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15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xr:revisionPtr revIDLastSave="8" documentId="11_2E13994AD128853498C49C2952B17DE6EBF3ACBA" xr6:coauthVersionLast="34" xr6:coauthVersionMax="34" xr10:uidLastSave="{5DAE7077-1519-4EEE-8D1F-EF0161BDD428}"/>
  <bookViews>
    <workbookView xWindow="0" yWindow="0" windowWidth="25200" windowHeight="11850" firstSheet="4" activeTab="2" xr2:uid="{00000000-000D-0000-FFFF-FFFF00000000}"/>
  </bookViews>
  <sheets>
    <sheet name="HIA_austraits_spp (1)" sheetId="1" r:id="rId1"/>
    <sheet name="180510_DCMILESTONE_TAXA_APRIL_2" sheetId="4" r:id="rId2"/>
    <sheet name="Sheet1" sheetId="2" r:id="rId3"/>
    <sheet name="Sheet2" sheetId="3" r:id="rId4"/>
    <sheet name="Sheet3" sheetId="5" r:id="rId5"/>
  </sheets>
  <calcPr calcId="179016"/>
</workbook>
</file>

<file path=xl/calcChain.xml><?xml version="1.0" encoding="utf-8"?>
<calcChain xmlns="http://schemas.openxmlformats.org/spreadsheetml/2006/main">
  <c r="E880" i="3" l="1"/>
  <c r="E75" i="3"/>
  <c r="E6072" i="3"/>
  <c r="E1368" i="3"/>
  <c r="E8161" i="3"/>
  <c r="E8159" i="3"/>
  <c r="E8155" i="3"/>
  <c r="E8149" i="3"/>
  <c r="E8146" i="3"/>
  <c r="E8145" i="3"/>
  <c r="E8114" i="3"/>
  <c r="E8113" i="3"/>
  <c r="E8106" i="3"/>
  <c r="E8105" i="3"/>
  <c r="E8104" i="3"/>
  <c r="E8128" i="3"/>
  <c r="E8148" i="3"/>
  <c r="E8147" i="3"/>
  <c r="E8144" i="3"/>
  <c r="E8143" i="3"/>
  <c r="E8142" i="3"/>
  <c r="E8139" i="3"/>
  <c r="E8136" i="3"/>
  <c r="E8132" i="3"/>
  <c r="E8118" i="3"/>
  <c r="E8112" i="3"/>
  <c r="E8111" i="3"/>
  <c r="E8103" i="3"/>
  <c r="E8102" i="3"/>
  <c r="E8100" i="3"/>
  <c r="E8099" i="3"/>
  <c r="E8086" i="3"/>
  <c r="E8084" i="3"/>
  <c r="E8073" i="3"/>
  <c r="E8072" i="3"/>
  <c r="E8069" i="3"/>
  <c r="E8068" i="3"/>
  <c r="E8065" i="3"/>
  <c r="E8062" i="3"/>
  <c r="E8058" i="3"/>
  <c r="E8055" i="3"/>
  <c r="E8045" i="3"/>
  <c r="E8054" i="3"/>
  <c r="E8044" i="3"/>
  <c r="E8040" i="3"/>
  <c r="E8039" i="3"/>
  <c r="E8038" i="3"/>
  <c r="E8037" i="3"/>
  <c r="E8028" i="3"/>
  <c r="E8025" i="3"/>
  <c r="E8012" i="3"/>
  <c r="E8010" i="3"/>
  <c r="E8000" i="3"/>
  <c r="E7999" i="3"/>
  <c r="E7998" i="3"/>
  <c r="E7995" i="3"/>
  <c r="E7994" i="3"/>
  <c r="E7991" i="3"/>
  <c r="E7988" i="3"/>
  <c r="E7984" i="3"/>
  <c r="E7980" i="3"/>
  <c r="E7970" i="3"/>
  <c r="E7969" i="3"/>
  <c r="E7966" i="3"/>
  <c r="E7965" i="3"/>
  <c r="E7964" i="3"/>
  <c r="E7963" i="3"/>
  <c r="E7960" i="3"/>
  <c r="E7954" i="3"/>
  <c r="E7952" i="3"/>
  <c r="E7951" i="3"/>
  <c r="E7924" i="3"/>
  <c r="E7936" i="3"/>
  <c r="E7927" i="3"/>
  <c r="E7926" i="3"/>
  <c r="E7925" i="3"/>
  <c r="E7922" i="3"/>
  <c r="E7921" i="3"/>
  <c r="E7920" i="3"/>
  <c r="E7917" i="3"/>
  <c r="E7914" i="3"/>
  <c r="E7911" i="3"/>
  <c r="E7910" i="3"/>
  <c r="E7896" i="3"/>
  <c r="E7892" i="3"/>
  <c r="E7891" i="3"/>
  <c r="E7890" i="3"/>
  <c r="E7889" i="3"/>
  <c r="E7886" i="3"/>
  <c r="E7883" i="3"/>
  <c r="E7882" i="3"/>
  <c r="E7881" i="3"/>
  <c r="E7880" i="3"/>
  <c r="E7878" i="3"/>
  <c r="E7877" i="3"/>
  <c r="E7832" i="3"/>
  <c r="E7866" i="3"/>
  <c r="E7808" i="3"/>
  <c r="E7865" i="3"/>
  <c r="E7864" i="3"/>
  <c r="E7862" i="3"/>
  <c r="E7859" i="3"/>
  <c r="E7858" i="3"/>
  <c r="E7852" i="3"/>
  <c r="E7851" i="3"/>
  <c r="E7850" i="3"/>
  <c r="E7849" i="3"/>
  <c r="E7848" i="3"/>
  <c r="E7847" i="3"/>
  <c r="E7846" i="3"/>
  <c r="E7843" i="3"/>
  <c r="E7840" i="3"/>
  <c r="E7836" i="3"/>
  <c r="E7833" i="3"/>
  <c r="E7819" i="3"/>
  <c r="E7823" i="3"/>
  <c r="E7818" i="3"/>
  <c r="E7817" i="3"/>
  <c r="E7816" i="3"/>
  <c r="E7815" i="3"/>
  <c r="E7812" i="3"/>
  <c r="E7807" i="3"/>
  <c r="E7806" i="3"/>
  <c r="E7804" i="3"/>
  <c r="E7803" i="3"/>
  <c r="E7788" i="3"/>
  <c r="E7784" i="3"/>
  <c r="E7777" i="3"/>
  <c r="E7776" i="3"/>
  <c r="E7773" i="3"/>
  <c r="E7772" i="3"/>
  <c r="E7769" i="3"/>
  <c r="E7767" i="3"/>
  <c r="E7766" i="3"/>
  <c r="E7762" i="3"/>
  <c r="E7749" i="3"/>
  <c r="E7748" i="3"/>
  <c r="E7732" i="3"/>
  <c r="E7716" i="3"/>
  <c r="E7659" i="3"/>
  <c r="E7703" i="3"/>
  <c r="E7702" i="3"/>
  <c r="E7699" i="3"/>
  <c r="E7698" i="3"/>
  <c r="E7695" i="3"/>
  <c r="E7692" i="3"/>
  <c r="E7688" i="3"/>
  <c r="E7685" i="3"/>
  <c r="E7675" i="3"/>
  <c r="E7674" i="3"/>
  <c r="E7670" i="3"/>
  <c r="E7669" i="3"/>
  <c r="E7668" i="3"/>
  <c r="E7667" i="3"/>
  <c r="E7658" i="3"/>
  <c r="E7655" i="3"/>
  <c r="E7619" i="3"/>
  <c r="E7648" i="3"/>
  <c r="E7497" i="3"/>
  <c r="E7642" i="3"/>
  <c r="E7640" i="3"/>
  <c r="E7637" i="3"/>
  <c r="E7636" i="3"/>
  <c r="E7628" i="3"/>
  <c r="E7626" i="3"/>
  <c r="E7625" i="3"/>
  <c r="E7624" i="3"/>
  <c r="E7621" i="3"/>
  <c r="E7618" i="3"/>
  <c r="E7614" i="3"/>
  <c r="E7611" i="3"/>
  <c r="E7601" i="3"/>
  <c r="E7600" i="3"/>
  <c r="E7596" i="3"/>
  <c r="E7594" i="3"/>
  <c r="E7593" i="3"/>
  <c r="E7585" i="3"/>
  <c r="E7584" i="3"/>
  <c r="E7582" i="3"/>
  <c r="E7581" i="3"/>
  <c r="E7527" i="3"/>
  <c r="E7568" i="3"/>
  <c r="E7566" i="3"/>
  <c r="E7562" i="3"/>
  <c r="E7557" i="3"/>
  <c r="E7556" i="3"/>
  <c r="E7555" i="3"/>
  <c r="E7554" i="3"/>
  <c r="E7552" i="3"/>
  <c r="E7551" i="3"/>
  <c r="E7550" i="3"/>
  <c r="E7547" i="3"/>
  <c r="E7544" i="3"/>
  <c r="E7542" i="3"/>
  <c r="E7541" i="3"/>
  <c r="E7540" i="3"/>
  <c r="E7536" i="3"/>
  <c r="E7526" i="3"/>
  <c r="E7523" i="3"/>
  <c r="E7522" i="3"/>
  <c r="E7521" i="3"/>
  <c r="E7520" i="3"/>
  <c r="E7519" i="3"/>
  <c r="E7511" i="3"/>
  <c r="E7516" i="3"/>
  <c r="E7510" i="3"/>
  <c r="E7508" i="3"/>
  <c r="E7507" i="3"/>
  <c r="E7462" i="3"/>
  <c r="E7496" i="3"/>
  <c r="E7495" i="3"/>
  <c r="E7494" i="3"/>
  <c r="E7492" i="3"/>
  <c r="E7481" i="3"/>
  <c r="E7480" i="3"/>
  <c r="E7477" i="3"/>
  <c r="E7476" i="3"/>
  <c r="E7473" i="3"/>
  <c r="E7470" i="3"/>
  <c r="E7467" i="3"/>
  <c r="E7466" i="3"/>
  <c r="E7464" i="3"/>
  <c r="E7463" i="3"/>
  <c r="E7461" i="3"/>
  <c r="E7451" i="3"/>
  <c r="E7448" i="3"/>
  <c r="E7447" i="3"/>
  <c r="E7446" i="3"/>
  <c r="E7445" i="3"/>
  <c r="E7444" i="3"/>
  <c r="E7437" i="3"/>
  <c r="E7436" i="3"/>
  <c r="E7435" i="3"/>
  <c r="E7432" i="3"/>
  <c r="E7369" i="3"/>
  <c r="E7421" i="3"/>
  <c r="E7420" i="3"/>
  <c r="E7419" i="3"/>
  <c r="E7417" i="3"/>
  <c r="E7405" i="3"/>
  <c r="E7402" i="3"/>
  <c r="E7401" i="3"/>
  <c r="E7398" i="3"/>
  <c r="E7391" i="3"/>
  <c r="E7377" i="3"/>
  <c r="E7376" i="3"/>
  <c r="E7374" i="3"/>
  <c r="E7373" i="3"/>
  <c r="E7371" i="3"/>
  <c r="E7370" i="3"/>
  <c r="E7368" i="3"/>
  <c r="E7367" i="3"/>
  <c r="E7362" i="3"/>
  <c r="E7361" i="3"/>
  <c r="E7359" i="3"/>
  <c r="E7358" i="3"/>
  <c r="E7345" i="3"/>
  <c r="E7343" i="3"/>
  <c r="E7340" i="3"/>
  <c r="E7339" i="3"/>
  <c r="E7335" i="3"/>
  <c r="E7334" i="3"/>
  <c r="E7333" i="3"/>
  <c r="E7332" i="3"/>
  <c r="E7331" i="3"/>
  <c r="E7330" i="3"/>
  <c r="E7329" i="3"/>
  <c r="E7328" i="3"/>
  <c r="E7327" i="3"/>
  <c r="E7324" i="3"/>
  <c r="E7322" i="3"/>
  <c r="E7321" i="3"/>
  <c r="E7317" i="3"/>
  <c r="E7303" i="3"/>
  <c r="E7300" i="3"/>
  <c r="E7299" i="3"/>
  <c r="E7298" i="3"/>
  <c r="E7297" i="3"/>
  <c r="E7296" i="3"/>
  <c r="E7289" i="3"/>
  <c r="E7288" i="3"/>
  <c r="E7287" i="3"/>
  <c r="E7285" i="3"/>
  <c r="E7284" i="3"/>
  <c r="E7213" i="3"/>
  <c r="E7269" i="3"/>
  <c r="E7257" i="3"/>
  <c r="E7255" i="3"/>
  <c r="E7254" i="3"/>
  <c r="E7253" i="3"/>
  <c r="E7250" i="3"/>
  <c r="E7243" i="3"/>
  <c r="E7229" i="3"/>
  <c r="E7216" i="3"/>
  <c r="E7222" i="3"/>
  <c r="E7215" i="3"/>
  <c r="E7214" i="3"/>
  <c r="E7211" i="3"/>
  <c r="E7210" i="3"/>
  <c r="E7140" i="3"/>
  <c r="E7195" i="3"/>
  <c r="E7177" i="3"/>
  <c r="E7185" i="3"/>
  <c r="E7184" i="3"/>
  <c r="E7183" i="3"/>
  <c r="E7181" i="3"/>
  <c r="E7180" i="3"/>
  <c r="E7179" i="3"/>
  <c r="E7176" i="3"/>
  <c r="E7173" i="3"/>
  <c r="E7169" i="3"/>
  <c r="E7156" i="3"/>
  <c r="E7155" i="3"/>
  <c r="E7151" i="3"/>
  <c r="E7150" i="3"/>
  <c r="E7149" i="3"/>
  <c r="E7148" i="3"/>
  <c r="E7139" i="3"/>
  <c r="E7137" i="3"/>
  <c r="E7136" i="3"/>
  <c r="E7121" i="3"/>
  <c r="E7110" i="3"/>
  <c r="E7109" i="3"/>
  <c r="E7106" i="3"/>
  <c r="E7105" i="3"/>
  <c r="E7102" i="3"/>
  <c r="E7096" i="3"/>
  <c r="E7095" i="3"/>
  <c r="E7081" i="3"/>
  <c r="E7077" i="3"/>
  <c r="E7075" i="3"/>
  <c r="E7074" i="3"/>
  <c r="E7066" i="3"/>
  <c r="E7065" i="3"/>
  <c r="E7063" i="3"/>
  <c r="E7062" i="3"/>
  <c r="E7055" i="3"/>
  <c r="E7049" i="3"/>
  <c r="E7047" i="3"/>
  <c r="E7043" i="3"/>
  <c r="E7032" i="3"/>
  <c r="E7037" i="3"/>
  <c r="E7036" i="3"/>
  <c r="E7035" i="3"/>
  <c r="E7028" i="3"/>
  <c r="E7026" i="3"/>
  <c r="E7025" i="3"/>
  <c r="E7021" i="3"/>
  <c r="E7018" i="3"/>
  <c r="E7007" i="3"/>
  <c r="E7004" i="3"/>
  <c r="E7003" i="3"/>
  <c r="E7002" i="3"/>
  <c r="E7001" i="3"/>
  <c r="E7000" i="3"/>
  <c r="E6997" i="3"/>
  <c r="E6992" i="3"/>
  <c r="E6991" i="3"/>
  <c r="E6988" i="3"/>
  <c r="E6975" i="3"/>
  <c r="E6973" i="3"/>
  <c r="E6969" i="3"/>
  <c r="E6960" i="3"/>
  <c r="E6962" i="3"/>
  <c r="E6961" i="3"/>
  <c r="E6959" i="3"/>
  <c r="E6958" i="3"/>
  <c r="E6957" i="3"/>
  <c r="E6954" i="3"/>
  <c r="E6951" i="3"/>
  <c r="E6947" i="3"/>
  <c r="E6934" i="3"/>
  <c r="E6933" i="3"/>
  <c r="E6932" i="3"/>
  <c r="E6930" i="3"/>
  <c r="E6929" i="3"/>
  <c r="E6928" i="3"/>
  <c r="E6927" i="3"/>
  <c r="E6926" i="3"/>
  <c r="E6917" i="3"/>
  <c r="E6915" i="3"/>
  <c r="E6914" i="3"/>
  <c r="E6899" i="3"/>
  <c r="E6896" i="3"/>
  <c r="E6895" i="3"/>
  <c r="E6890" i="3"/>
  <c r="E6889" i="3"/>
  <c r="E6888" i="3"/>
  <c r="E6887" i="3"/>
  <c r="E6886" i="3"/>
  <c r="E6885" i="3"/>
  <c r="E6884" i="3"/>
  <c r="E6883" i="3"/>
  <c r="E6881" i="3"/>
  <c r="E6880" i="3"/>
  <c r="E6877" i="3"/>
  <c r="E6874" i="3"/>
  <c r="E6873" i="3"/>
  <c r="E6859" i="3"/>
  <c r="E6855" i="3"/>
  <c r="E6854" i="3"/>
  <c r="E6853" i="3"/>
  <c r="E6852" i="3"/>
  <c r="E6847" i="3"/>
  <c r="E6846" i="3"/>
  <c r="E6845" i="3"/>
  <c r="E6844" i="3"/>
  <c r="E6843" i="3"/>
  <c r="E6840" i="3"/>
  <c r="E6833" i="3"/>
  <c r="E6775" i="3"/>
  <c r="E6829" i="3"/>
  <c r="E6828" i="3"/>
  <c r="E6797" i="3"/>
  <c r="E6795" i="3"/>
  <c r="E6827" i="3"/>
  <c r="E6825" i="3"/>
  <c r="E6821" i="3"/>
  <c r="E6772" i="3"/>
  <c r="E6815" i="3"/>
  <c r="E6814" i="3"/>
  <c r="E6813" i="3"/>
  <c r="E6811" i="3"/>
  <c r="E6810" i="3"/>
  <c r="E6809" i="3"/>
  <c r="E6807" i="3"/>
  <c r="E6806" i="3"/>
  <c r="E6803" i="3"/>
  <c r="E6799" i="3"/>
  <c r="E6796" i="3"/>
  <c r="E6785" i="3"/>
  <c r="E6781" i="3"/>
  <c r="E6779" i="3"/>
  <c r="E6778" i="3"/>
  <c r="E6771" i="3"/>
  <c r="E6770" i="3"/>
  <c r="E6769" i="3"/>
  <c r="E6767" i="3"/>
  <c r="E6766" i="3"/>
  <c r="E6753" i="3"/>
  <c r="E6751" i="3"/>
  <c r="E6748" i="3"/>
  <c r="E6747" i="3"/>
  <c r="E6742" i="3"/>
  <c r="E6741" i="3"/>
  <c r="E6740" i="3"/>
  <c r="E6739" i="3"/>
  <c r="E6738" i="3"/>
  <c r="E6737" i="3"/>
  <c r="E6736" i="3"/>
  <c r="E6735" i="3"/>
  <c r="E6734" i="3"/>
  <c r="E6731" i="3"/>
  <c r="E6729" i="3"/>
  <c r="E6728" i="3"/>
  <c r="E6725" i="3"/>
  <c r="E6724" i="3"/>
  <c r="E6706" i="3"/>
  <c r="E6711" i="3"/>
  <c r="E6710" i="3"/>
  <c r="E6705" i="3"/>
  <c r="E6704" i="3"/>
  <c r="E6703" i="3"/>
  <c r="E6696" i="3"/>
  <c r="E6695" i="3"/>
  <c r="E6694" i="3"/>
  <c r="E6693" i="3"/>
  <c r="E6692" i="3"/>
  <c r="E6691" i="3"/>
  <c r="E6620" i="3"/>
  <c r="E6676" i="3"/>
  <c r="E6632" i="3"/>
  <c r="E6626" i="3"/>
  <c r="E6672" i="3"/>
  <c r="E6666" i="3"/>
  <c r="E6665" i="3"/>
  <c r="E6664" i="3"/>
  <c r="E6662" i="3"/>
  <c r="E6661" i="3"/>
  <c r="E6660" i="3"/>
  <c r="E6657" i="3"/>
  <c r="E6655" i="3"/>
  <c r="E6654" i="3"/>
  <c r="E6651" i="3"/>
  <c r="E6650" i="3"/>
  <c r="E6636" i="3"/>
  <c r="E6630" i="3"/>
  <c r="E6629" i="3"/>
  <c r="E6621" i="3"/>
  <c r="E6617" i="3"/>
  <c r="E6607" i="3"/>
  <c r="E6606" i="3"/>
  <c r="E6605" i="3"/>
  <c r="E6604" i="3"/>
  <c r="E6602" i="3"/>
  <c r="E6603" i="3"/>
  <c r="E6592" i="3"/>
  <c r="E6591" i="3"/>
  <c r="E6590" i="3"/>
  <c r="E6582" i="3"/>
  <c r="E6587" i="3"/>
  <c r="E6586" i="3"/>
  <c r="E6583" i="3"/>
  <c r="E6581" i="3"/>
  <c r="E6580" i="3"/>
  <c r="E6576" i="3"/>
  <c r="E6575" i="3"/>
  <c r="E6573" i="3"/>
  <c r="E6572" i="3"/>
  <c r="E6561" i="3"/>
  <c r="E6557" i="3"/>
  <c r="E6556" i="3"/>
  <c r="E6555" i="3"/>
  <c r="E6554" i="3"/>
  <c r="E6547" i="3"/>
  <c r="E6551" i="3"/>
  <c r="E6546" i="3"/>
  <c r="E6545" i="3"/>
  <c r="E6543" i="3"/>
  <c r="E6542" i="3"/>
  <c r="E6530" i="3"/>
  <c r="E6529" i="3"/>
  <c r="E6527" i="3"/>
  <c r="E6505" i="3"/>
  <c r="E6516" i="3"/>
  <c r="E6515" i="3"/>
  <c r="E6512" i="3"/>
  <c r="E6511" i="3"/>
  <c r="E6508" i="3"/>
  <c r="E6501" i="3"/>
  <c r="E6500" i="3"/>
  <c r="E6498" i="3"/>
  <c r="E6497" i="3"/>
  <c r="E6487" i="3"/>
  <c r="E6486" i="3"/>
  <c r="E6484" i="3"/>
  <c r="E6483" i="3"/>
  <c r="E6481" i="3"/>
  <c r="E6480" i="3"/>
  <c r="E6471" i="3"/>
  <c r="E6469" i="3"/>
  <c r="E6468" i="3"/>
  <c r="E6461" i="3"/>
  <c r="E6455" i="3"/>
  <c r="E6453" i="3"/>
  <c r="E6450" i="3"/>
  <c r="E6449" i="3"/>
  <c r="E6399" i="3"/>
  <c r="E6442" i="3"/>
  <c r="E6441" i="3"/>
  <c r="E6440" i="3"/>
  <c r="E6439" i="3"/>
  <c r="E6438" i="3"/>
  <c r="E6437" i="3"/>
  <c r="E6434" i="3"/>
  <c r="E6428" i="3"/>
  <c r="E6432" i="3"/>
  <c r="E6429" i="3"/>
  <c r="E6427" i="3"/>
  <c r="E6426" i="3"/>
  <c r="E6425" i="3"/>
  <c r="E6424" i="3"/>
  <c r="E6423" i="3"/>
  <c r="E6413" i="3"/>
  <c r="E6412" i="3"/>
  <c r="E6410" i="3"/>
  <c r="E6409" i="3"/>
  <c r="E6398" i="3"/>
  <c r="E6408" i="3"/>
  <c r="E6407" i="3"/>
  <c r="E6406" i="3"/>
  <c r="E6403" i="3"/>
  <c r="E6397" i="3"/>
  <c r="E6394" i="3"/>
  <c r="E6330" i="3"/>
  <c r="E6380" i="3"/>
  <c r="E6349" i="3"/>
  <c r="E6387" i="3"/>
  <c r="E6381" i="3"/>
  <c r="E6379" i="3"/>
  <c r="E6376" i="3"/>
  <c r="E6375" i="3"/>
  <c r="E6368" i="3"/>
  <c r="E6367" i="3"/>
  <c r="E6364" i="3"/>
  <c r="E6363" i="3"/>
  <c r="E6360" i="3"/>
  <c r="E6357" i="3"/>
  <c r="E6354" i="3"/>
  <c r="E6353" i="3"/>
  <c r="E6339" i="3"/>
  <c r="E6335" i="3"/>
  <c r="E6334" i="3"/>
  <c r="E6333" i="3"/>
  <c r="E6332" i="3"/>
  <c r="E6329" i="3"/>
  <c r="E6324" i="3"/>
  <c r="E6323" i="3"/>
  <c r="E6321" i="3"/>
  <c r="E6320" i="3"/>
  <c r="E6316" i="3"/>
  <c r="E6308" i="3"/>
  <c r="E6284" i="3"/>
  <c r="E6287" i="3"/>
  <c r="E6277" i="3"/>
  <c r="E6307" i="3"/>
  <c r="E6305" i="3"/>
  <c r="E6298" i="3"/>
  <c r="E6294" i="3"/>
  <c r="E6293" i="3"/>
  <c r="E6291" i="3"/>
  <c r="E6290" i="3"/>
  <c r="E6289" i="3"/>
  <c r="E6286" i="3"/>
  <c r="E6283" i="3"/>
  <c r="E6276" i="3"/>
  <c r="E6279" i="3"/>
  <c r="E6275" i="3"/>
  <c r="E6265" i="3"/>
  <c r="E6262" i="3"/>
  <c r="E6261" i="3"/>
  <c r="E6260" i="3"/>
  <c r="E6259" i="3"/>
  <c r="E6258" i="3"/>
  <c r="E6255" i="3"/>
  <c r="E6249" i="3"/>
  <c r="E6247" i="3"/>
  <c r="E6246" i="3"/>
  <c r="E6218" i="3"/>
  <c r="E6231" i="3"/>
  <c r="E6227" i="3"/>
  <c r="E6221" i="3"/>
  <c r="E6220" i="3"/>
  <c r="E6219" i="3"/>
  <c r="E6215" i="3"/>
  <c r="E6217" i="3"/>
  <c r="E6216" i="3"/>
  <c r="E6212" i="3"/>
  <c r="E6209" i="3"/>
  <c r="E6205" i="3"/>
  <c r="E6201" i="3"/>
  <c r="E6191" i="3"/>
  <c r="E6187" i="3"/>
  <c r="E6186" i="3"/>
  <c r="E6185" i="3"/>
  <c r="E6184" i="3"/>
  <c r="E6181" i="3"/>
  <c r="E6176" i="3"/>
  <c r="E6175" i="3"/>
  <c r="E6173" i="3"/>
  <c r="E6172" i="3"/>
  <c r="E6157" i="3"/>
  <c r="E6153" i="3"/>
  <c r="E6145" i="3"/>
  <c r="E6144" i="3"/>
  <c r="E6142" i="3"/>
  <c r="E6141" i="3"/>
  <c r="E6140" i="3"/>
  <c r="E6137" i="3"/>
  <c r="E6134" i="3"/>
  <c r="E6130" i="3"/>
  <c r="E6116" i="3"/>
  <c r="E6113" i="3"/>
  <c r="E6112" i="3"/>
  <c r="E6111" i="3"/>
  <c r="E6110" i="3"/>
  <c r="E6109" i="3"/>
  <c r="E6106" i="3"/>
  <c r="E6102" i="3"/>
  <c r="E6101" i="3"/>
  <c r="E6100" i="3"/>
  <c r="E6098" i="3"/>
  <c r="E6097" i="3"/>
  <c r="E6016" i="3"/>
  <c r="E6085" i="3"/>
  <c r="E6084" i="3"/>
  <c r="E6082" i="3"/>
  <c r="E6079" i="3"/>
  <c r="E6078" i="3"/>
  <c r="E6071" i="3"/>
  <c r="E6070" i="3"/>
  <c r="E6069" i="3"/>
  <c r="E6068" i="3"/>
  <c r="E6067" i="3"/>
  <c r="E6066" i="3"/>
  <c r="E6063" i="3"/>
  <c r="E6062" i="3"/>
  <c r="E6061" i="3"/>
  <c r="E6060" i="3"/>
  <c r="E6056" i="3"/>
  <c r="E6055" i="3"/>
  <c r="E6053" i="3"/>
  <c r="E6052" i="3"/>
  <c r="E6043" i="3"/>
  <c r="E6041" i="3"/>
  <c r="E6042" i="3"/>
  <c r="E6039" i="3"/>
  <c r="E6038" i="3"/>
  <c r="E6037" i="3"/>
  <c r="E6036" i="3"/>
  <c r="E6035" i="3"/>
  <c r="E6026" i="3"/>
  <c r="E6024" i="3"/>
  <c r="E6023" i="3"/>
  <c r="E5998" i="3"/>
  <c r="E5951" i="3"/>
  <c r="E5950" i="3"/>
  <c r="E6009" i="3"/>
  <c r="E6008" i="3"/>
  <c r="E6005" i="3"/>
  <c r="E6004" i="3"/>
  <c r="E5997" i="3"/>
  <c r="E5996" i="3"/>
  <c r="E5994" i="3"/>
  <c r="E5993" i="3"/>
  <c r="E5992" i="3"/>
  <c r="E5989" i="3"/>
  <c r="E5987" i="3"/>
  <c r="E5986" i="3"/>
  <c r="E5983" i="3"/>
  <c r="E5982" i="3"/>
  <c r="E5981" i="3"/>
  <c r="E5979" i="3"/>
  <c r="E5978" i="3"/>
  <c r="E5968" i="3"/>
  <c r="E5965" i="3"/>
  <c r="E5962" i="3"/>
  <c r="E5961" i="3"/>
  <c r="E5964" i="3"/>
  <c r="E5960" i="3"/>
  <c r="E5959" i="3"/>
  <c r="E5958" i="3"/>
  <c r="E5954" i="3"/>
  <c r="E5953" i="3"/>
  <c r="E5952" i="3"/>
  <c r="E5949" i="3"/>
  <c r="E5934" i="3"/>
  <c r="E5930" i="3"/>
  <c r="E5924" i="3"/>
  <c r="E5923" i="3"/>
  <c r="E5922" i="3"/>
  <c r="E5920" i="3"/>
  <c r="E5919" i="3"/>
  <c r="E5918" i="3"/>
  <c r="E5915" i="3"/>
  <c r="E5912" i="3"/>
  <c r="E5909" i="3"/>
  <c r="E5908" i="3"/>
  <c r="E5904" i="3"/>
  <c r="E5895" i="3"/>
  <c r="E5894" i="3"/>
  <c r="E5891" i="3"/>
  <c r="E5890" i="3"/>
  <c r="E5888" i="3"/>
  <c r="E5887" i="3"/>
  <c r="E5881" i="3"/>
  <c r="E5879" i="3"/>
  <c r="E5878" i="3"/>
  <c r="E5876" i="3"/>
  <c r="E5875" i="3"/>
  <c r="E5817" i="3"/>
  <c r="E5836" i="3"/>
  <c r="E5860" i="3"/>
  <c r="E5857" i="3"/>
  <c r="E5856" i="3"/>
  <c r="E5851" i="3"/>
  <c r="E5850" i="3"/>
  <c r="E5849" i="3"/>
  <c r="E5848" i="3"/>
  <c r="E5847" i="3"/>
  <c r="E5846" i="3"/>
  <c r="E5845" i="3"/>
  <c r="E5844" i="3"/>
  <c r="E5841" i="3"/>
  <c r="E5838" i="3"/>
  <c r="E5835" i="3"/>
  <c r="E5820" i="3"/>
  <c r="E5816" i="3"/>
  <c r="E5815" i="3"/>
  <c r="E5814" i="3"/>
  <c r="E5813" i="3"/>
  <c r="E5806" i="3"/>
  <c r="E5805" i="3"/>
  <c r="E5804" i="3"/>
  <c r="E5802" i="3"/>
  <c r="E5801" i="3"/>
  <c r="E5790" i="3"/>
  <c r="E5794" i="3"/>
  <c r="E5789" i="3"/>
  <c r="E5788" i="3"/>
  <c r="E5786" i="3"/>
  <c r="E5783" i="3"/>
  <c r="E5782" i="3"/>
  <c r="E5772" i="3"/>
  <c r="E5771" i="3"/>
  <c r="E5770" i="3"/>
  <c r="E5776" i="3"/>
  <c r="E5775" i="3"/>
  <c r="E5774" i="3"/>
  <c r="E5767" i="3"/>
  <c r="E5768" i="3"/>
  <c r="E5765" i="3"/>
  <c r="E5764" i="3"/>
  <c r="E5761" i="3"/>
  <c r="E5760" i="3"/>
  <c r="E5759" i="3"/>
  <c r="E5757" i="3"/>
  <c r="E5728" i="3"/>
  <c r="E5745" i="3"/>
  <c r="E5742" i="3"/>
  <c r="E5741" i="3"/>
  <c r="E5740" i="3"/>
  <c r="E5739" i="3"/>
  <c r="E5738" i="3"/>
  <c r="E5735" i="3"/>
  <c r="E5732" i="3"/>
  <c r="E5731" i="3"/>
  <c r="E5730" i="3"/>
  <c r="E5729" i="3"/>
  <c r="E5727" i="3"/>
  <c r="E5726" i="3"/>
  <c r="E5670" i="3"/>
  <c r="E5701" i="3"/>
  <c r="E5708" i="3"/>
  <c r="E5719" i="3"/>
  <c r="E5711" i="3"/>
  <c r="E5707" i="3"/>
  <c r="E5700" i="3"/>
  <c r="E5699" i="3"/>
  <c r="E5698" i="3"/>
  <c r="E5697" i="3"/>
  <c r="E5696" i="3"/>
  <c r="E5695" i="3"/>
  <c r="E5692" i="3"/>
  <c r="E5690" i="3"/>
  <c r="E5689" i="3"/>
  <c r="E5686" i="3"/>
  <c r="E5685" i="3"/>
  <c r="E5682" i="3"/>
  <c r="E5681" i="3"/>
  <c r="E5671" i="3"/>
  <c r="E5667" i="3"/>
  <c r="E5666" i="3"/>
  <c r="E5665" i="3"/>
  <c r="E5664" i="3"/>
  <c r="E5657" i="3"/>
  <c r="E5656" i="3"/>
  <c r="E5655" i="3"/>
  <c r="E5652" i="3"/>
  <c r="E5648" i="3"/>
  <c r="E5641" i="3"/>
  <c r="E5640" i="3"/>
  <c r="E5639" i="3"/>
  <c r="E5637" i="3"/>
  <c r="E5626" i="3"/>
  <c r="E5625" i="3"/>
  <c r="E5624" i="3"/>
  <c r="E5623" i="3"/>
  <c r="E5622" i="3"/>
  <c r="E5621" i="3"/>
  <c r="E5619" i="3"/>
  <c r="E5618" i="3"/>
  <c r="E5615" i="3"/>
  <c r="E5612" i="3"/>
  <c r="E5611" i="3"/>
  <c r="E5598" i="3"/>
  <c r="E5597" i="3"/>
  <c r="E5593" i="3"/>
  <c r="E5592" i="3"/>
  <c r="E5591" i="3"/>
  <c r="E5590" i="3"/>
  <c r="E5583" i="3"/>
  <c r="E5582" i="3"/>
  <c r="E5581" i="3"/>
  <c r="E5579" i="3"/>
  <c r="E5578" i="3"/>
  <c r="E5563" i="3"/>
  <c r="E5559" i="3"/>
  <c r="E5553" i="3"/>
  <c r="E5552" i="3"/>
  <c r="E5551" i="3"/>
  <c r="E5548" i="3"/>
  <c r="E5547" i="3"/>
  <c r="E5544" i="3"/>
  <c r="E5541" i="3"/>
  <c r="E5537" i="3"/>
  <c r="E5523" i="3"/>
  <c r="E5522" i="3"/>
  <c r="E5520" i="3"/>
  <c r="E5519" i="3"/>
  <c r="E5517" i="3"/>
  <c r="E5516" i="3"/>
  <c r="E5508" i="3"/>
  <c r="E5507" i="3"/>
  <c r="E5505" i="3"/>
  <c r="E5504" i="3"/>
  <c r="E5489" i="3"/>
  <c r="E5491" i="3"/>
  <c r="E5485" i="3"/>
  <c r="E5479" i="3"/>
  <c r="E5478" i="3"/>
  <c r="E5477" i="3"/>
  <c r="E5474" i="3"/>
  <c r="E5473" i="3"/>
  <c r="E5470" i="3"/>
  <c r="E5467" i="3"/>
  <c r="E5463" i="3"/>
  <c r="E5459" i="3"/>
  <c r="E5449" i="3"/>
  <c r="E5446" i="3"/>
  <c r="E5445" i="3"/>
  <c r="E5443" i="3"/>
  <c r="E5442" i="3"/>
  <c r="E5439" i="3"/>
  <c r="E5434" i="3"/>
  <c r="E5433" i="3"/>
  <c r="E5431" i="3"/>
  <c r="E5430" i="3"/>
  <c r="E5390" i="3"/>
  <c r="E5418" i="3"/>
  <c r="E5417" i="3"/>
  <c r="E5415" i="3"/>
  <c r="E5411" i="3"/>
  <c r="E5403" i="3"/>
  <c r="E5401" i="3"/>
  <c r="E5400" i="3"/>
  <c r="E5399" i="3"/>
  <c r="E5397" i="3"/>
  <c r="E5396" i="3"/>
  <c r="E5394" i="3"/>
  <c r="E5393" i="3"/>
  <c r="E5386" i="3"/>
  <c r="E5389" i="3"/>
  <c r="E5385" i="3"/>
  <c r="E5376" i="3"/>
  <c r="E5375" i="3"/>
  <c r="E5373" i="3"/>
  <c r="E5372" i="3"/>
  <c r="E5371" i="3"/>
  <c r="E5369" i="3"/>
  <c r="E5368" i="3"/>
  <c r="E5367" i="3"/>
  <c r="E5366" i="3"/>
  <c r="E5365" i="3"/>
  <c r="E5357" i="3"/>
  <c r="E5356" i="3"/>
  <c r="E5208" i="3"/>
  <c r="E5344" i="3"/>
  <c r="E5343" i="3"/>
  <c r="E5341" i="3"/>
  <c r="E5332" i="3"/>
  <c r="E5331" i="3"/>
  <c r="E5330" i="3"/>
  <c r="E5329" i="3"/>
  <c r="E5327" i="3"/>
  <c r="E5326" i="3"/>
  <c r="E5325" i="3"/>
  <c r="E5322" i="3"/>
  <c r="E5319" i="3"/>
  <c r="E5317" i="3"/>
  <c r="E5316" i="3"/>
  <c r="E5315" i="3"/>
  <c r="E5301" i="3"/>
  <c r="E5300" i="3"/>
  <c r="E5296" i="3"/>
  <c r="E5294" i="3"/>
  <c r="E5293" i="3"/>
  <c r="E5286" i="3"/>
  <c r="E5284" i="3"/>
  <c r="E5282" i="3"/>
  <c r="E5281" i="3"/>
  <c r="E5246" i="3"/>
  <c r="E5274" i="3"/>
  <c r="E5268" i="3"/>
  <c r="E5266" i="3"/>
  <c r="E5263" i="3"/>
  <c r="E5262" i="3"/>
  <c r="E5237" i="3"/>
  <c r="E5254" i="3"/>
  <c r="E5253" i="3"/>
  <c r="E5252" i="3"/>
  <c r="E5250" i="3"/>
  <c r="E5249" i="3"/>
  <c r="E5248" i="3"/>
  <c r="E5244" i="3"/>
  <c r="E5245" i="3"/>
  <c r="E5243" i="3"/>
  <c r="E5242" i="3"/>
  <c r="E5239" i="3"/>
  <c r="E5238" i="3"/>
  <c r="E5235" i="3"/>
  <c r="E5234" i="3"/>
  <c r="E5224" i="3"/>
  <c r="E5223" i="3"/>
  <c r="E5220" i="3"/>
  <c r="E5219" i="3"/>
  <c r="E5218" i="3"/>
  <c r="E5217" i="3"/>
  <c r="E5216" i="3"/>
  <c r="E5207" i="3"/>
  <c r="E5205" i="3"/>
  <c r="E5204" i="3"/>
  <c r="E5192" i="3"/>
  <c r="E5191" i="3"/>
  <c r="E5189" i="3"/>
  <c r="E5186" i="3"/>
  <c r="E5185" i="3"/>
  <c r="E5179" i="3"/>
  <c r="E5178" i="3"/>
  <c r="E5177" i="3"/>
  <c r="E5168" i="3"/>
  <c r="E5167" i="3"/>
  <c r="E5175" i="3"/>
  <c r="E5174" i="3"/>
  <c r="E5173" i="3"/>
  <c r="E5170" i="3"/>
  <c r="E5163" i="3"/>
  <c r="E5160" i="3"/>
  <c r="E5162" i="3"/>
  <c r="E5159" i="3"/>
  <c r="E5149" i="3"/>
  <c r="E5148" i="3"/>
  <c r="E5147" i="3"/>
  <c r="E5146" i="3"/>
  <c r="E5145" i="3"/>
  <c r="E5144" i="3"/>
  <c r="E5143" i="3"/>
  <c r="E5142" i="3"/>
  <c r="E5139" i="3"/>
  <c r="E5133" i="3"/>
  <c r="E5131" i="3"/>
  <c r="E5130" i="3"/>
  <c r="E5105" i="3"/>
  <c r="E5117" i="3"/>
  <c r="E5123" i="3"/>
  <c r="E5124" i="3"/>
  <c r="E5115" i="3"/>
  <c r="E5112" i="3"/>
  <c r="E5111" i="3"/>
  <c r="E5104" i="3"/>
  <c r="E5103" i="3"/>
  <c r="E5100" i="3"/>
  <c r="E5099" i="3"/>
  <c r="E5096" i="3"/>
  <c r="E5093" i="3"/>
  <c r="E5089" i="3"/>
  <c r="E5086" i="3"/>
  <c r="E5085" i="3"/>
  <c r="E5075" i="3"/>
  <c r="E5072" i="3"/>
  <c r="E5071" i="3"/>
  <c r="E5070" i="3"/>
  <c r="E5069" i="3"/>
  <c r="E5068" i="3"/>
  <c r="E5065" i="3"/>
  <c r="E5061" i="3"/>
  <c r="E5060" i="3"/>
  <c r="E5056" i="3"/>
  <c r="E5052" i="3"/>
  <c r="E5041" i="3"/>
  <c r="E5029" i="3"/>
  <c r="E5027" i="3"/>
  <c r="E5026" i="3"/>
  <c r="E5025" i="3"/>
  <c r="E5022" i="3"/>
  <c r="E5019" i="3"/>
  <c r="E5016" i="3"/>
  <c r="E5015" i="3"/>
  <c r="E5011" i="3"/>
  <c r="E5001" i="3"/>
  <c r="E4998" i="3"/>
  <c r="E4997" i="3"/>
  <c r="E4995" i="3"/>
  <c r="E4994" i="3"/>
  <c r="E4991" i="3"/>
  <c r="E4983" i="3"/>
  <c r="E4985" i="3"/>
  <c r="E4982" i="3"/>
  <c r="E4964" i="3"/>
  <c r="E4975" i="3"/>
  <c r="E4970" i="3"/>
  <c r="E4969" i="3"/>
  <c r="E4967" i="3"/>
  <c r="E4963" i="3"/>
  <c r="E4954" i="3"/>
  <c r="E4958" i="3"/>
  <c r="E4957" i="3"/>
  <c r="E4956" i="3"/>
  <c r="E4955" i="3"/>
  <c r="E4953" i="3"/>
  <c r="E4952" i="3"/>
  <c r="E4951" i="3"/>
  <c r="E4948" i="3"/>
  <c r="E4945" i="3"/>
  <c r="E4944" i="3"/>
  <c r="E4943" i="3"/>
  <c r="E4942" i="3"/>
  <c r="E4941" i="3"/>
  <c r="E4927" i="3"/>
  <c r="E4923" i="3"/>
  <c r="E4922" i="3"/>
  <c r="E4921" i="3"/>
  <c r="E4920" i="3"/>
  <c r="E4912" i="3"/>
  <c r="E4911" i="3"/>
  <c r="E4908" i="3"/>
  <c r="E4904" i="3"/>
  <c r="E4902" i="3"/>
  <c r="E4901" i="3"/>
  <c r="E4895" i="3"/>
  <c r="E4893" i="3"/>
  <c r="E4879" i="3"/>
  <c r="E4882" i="3"/>
  <c r="E4881" i="3"/>
  <c r="E4878" i="3"/>
  <c r="E4877" i="3"/>
  <c r="E4875" i="3"/>
  <c r="E4874" i="3"/>
  <c r="E4872" i="3"/>
  <c r="E4867" i="3"/>
  <c r="E4863" i="3"/>
  <c r="E4864" i="3"/>
  <c r="E4853" i="3"/>
  <c r="E4849" i="3"/>
  <c r="E4848" i="3"/>
  <c r="E4847" i="3"/>
  <c r="E4846" i="3"/>
  <c r="E4839" i="3"/>
  <c r="E4838" i="3"/>
  <c r="E4837" i="3"/>
  <c r="E4834" i="3"/>
  <c r="E4747" i="3"/>
  <c r="E4819" i="3"/>
  <c r="E4816" i="3"/>
  <c r="E4815" i="3"/>
  <c r="E4809" i="3"/>
  <c r="E4808" i="3"/>
  <c r="E4807" i="3"/>
  <c r="E4805" i="3"/>
  <c r="E4804" i="3"/>
  <c r="E4803" i="3"/>
  <c r="E4800" i="3"/>
  <c r="E4797" i="3"/>
  <c r="E4780" i="3"/>
  <c r="E4793" i="3"/>
  <c r="E4792" i="3"/>
  <c r="E4791" i="3"/>
  <c r="E4790" i="3"/>
  <c r="E4789" i="3"/>
  <c r="E4788" i="3"/>
  <c r="E4779" i="3"/>
  <c r="E4774" i="3"/>
  <c r="E4773" i="3"/>
  <c r="E4772" i="3"/>
  <c r="E4771" i="3"/>
  <c r="E4768" i="3"/>
  <c r="E4762" i="3"/>
  <c r="E4759" i="3"/>
  <c r="E4746" i="3"/>
  <c r="E4744" i="3"/>
  <c r="E4734" i="3"/>
  <c r="E4733" i="3"/>
  <c r="E4732" i="3"/>
  <c r="E4730" i="3"/>
  <c r="E4729" i="3"/>
  <c r="E4728" i="3"/>
  <c r="E4725" i="3"/>
  <c r="E4703" i="3"/>
  <c r="E4718" i="3"/>
  <c r="E4717" i="3"/>
  <c r="E4715" i="3"/>
  <c r="E4714" i="3"/>
  <c r="E4705" i="3"/>
  <c r="E4704" i="3"/>
  <c r="E4700" i="3"/>
  <c r="E4699" i="3"/>
  <c r="E4698" i="3"/>
  <c r="E4697" i="3"/>
  <c r="E4694" i="3"/>
  <c r="E4689" i="3"/>
  <c r="E4688" i="3"/>
  <c r="E4685" i="3"/>
  <c r="E4681" i="3"/>
  <c r="E4678" i="3"/>
  <c r="E4640" i="3"/>
  <c r="E4675" i="3"/>
  <c r="E4674" i="3"/>
  <c r="E4673" i="3"/>
  <c r="E4672" i="3"/>
  <c r="E4670" i="3"/>
  <c r="E4619" i="3"/>
  <c r="E4659" i="3"/>
  <c r="E4658" i="3"/>
  <c r="E4656" i="3"/>
  <c r="E4655" i="3"/>
  <c r="E4654" i="3"/>
  <c r="E4650" i="3"/>
  <c r="E4652" i="3"/>
  <c r="E4651" i="3"/>
  <c r="E4649" i="3"/>
  <c r="E4648" i="3"/>
  <c r="E4645" i="3"/>
  <c r="E4644" i="3"/>
  <c r="E4641" i="3"/>
  <c r="E4616" i="3"/>
  <c r="E4629" i="3"/>
  <c r="E4627" i="3"/>
  <c r="E4626" i="3"/>
  <c r="E4625" i="3"/>
  <c r="E4624" i="3"/>
  <c r="E4623" i="3"/>
  <c r="E4622" i="3"/>
  <c r="E4615" i="3"/>
  <c r="E4614" i="3"/>
  <c r="E4613" i="3"/>
  <c r="E4611" i="3"/>
  <c r="E4610" i="3"/>
  <c r="E4603" i="3"/>
  <c r="E4538" i="3"/>
  <c r="E4585" i="3"/>
  <c r="E4606" i="3"/>
  <c r="E4604" i="3"/>
  <c r="E4600" i="3"/>
  <c r="E4599" i="3"/>
  <c r="E4598" i="3"/>
  <c r="E4597" i="3"/>
  <c r="E4595" i="3"/>
  <c r="E4574" i="3"/>
  <c r="E4592" i="3"/>
  <c r="E4591" i="3"/>
  <c r="E4584" i="2"/>
  <c r="E4584" i="3"/>
  <c r="E4583" i="3"/>
  <c r="E4582" i="3"/>
  <c r="E4581" i="3"/>
  <c r="E4580" i="3"/>
  <c r="E4579" i="3"/>
  <c r="E4576" i="3"/>
  <c r="E4573" i="3"/>
  <c r="E4570" i="3"/>
  <c r="E4569" i="3"/>
  <c r="E4568" i="3"/>
  <c r="E4566" i="3"/>
  <c r="E4556" i="3"/>
  <c r="E4555" i="3"/>
  <c r="E4554" i="3"/>
  <c r="E4551" i="3"/>
  <c r="E4550" i="3"/>
  <c r="E4549" i="3"/>
  <c r="E4548" i="3"/>
  <c r="E4545" i="3"/>
  <c r="E4541" i="3"/>
  <c r="E4540" i="3"/>
  <c r="E4539" i="3"/>
  <c r="E4537" i="3"/>
  <c r="E4536" i="3"/>
  <c r="E4495" i="3"/>
  <c r="E4508" i="3"/>
  <c r="E4512" i="3"/>
  <c r="E4523" i="3"/>
  <c r="E4521" i="3"/>
  <c r="E4500" i="3"/>
  <c r="E4511" i="3"/>
  <c r="E4510" i="3"/>
  <c r="E4509" i="3"/>
  <c r="E4507" i="3"/>
  <c r="E4506" i="3"/>
  <c r="E4505" i="3"/>
  <c r="E4502" i="3"/>
  <c r="E4499" i="3"/>
  <c r="E4481" i="3"/>
  <c r="E4478" i="3"/>
  <c r="E4477" i="3"/>
  <c r="E4476" i="3"/>
  <c r="E4475" i="3"/>
  <c r="E4474" i="3"/>
  <c r="E4467" i="3"/>
  <c r="E4466" i="3"/>
  <c r="E4465" i="3"/>
  <c r="E4463" i="3"/>
  <c r="E4462" i="3"/>
  <c r="E4456" i="3"/>
  <c r="E4455" i="3"/>
  <c r="E4419" i="3"/>
  <c r="E4449" i="3"/>
  <c r="E4447" i="3"/>
  <c r="E4443" i="3"/>
  <c r="E4437" i="3"/>
  <c r="E4436" i="3"/>
  <c r="E4435" i="3"/>
  <c r="E4433" i="3"/>
  <c r="E4432" i="3"/>
  <c r="E4431" i="3"/>
  <c r="E4428" i="3"/>
  <c r="E4404" i="3"/>
  <c r="E4393" i="3"/>
  <c r="E4421" i="3"/>
  <c r="E4420" i="3"/>
  <c r="E4418" i="3"/>
  <c r="E4417" i="3"/>
  <c r="E4407" i="3"/>
  <c r="E4403" i="3"/>
  <c r="E4401" i="3"/>
  <c r="E4400" i="3"/>
  <c r="E4397" i="3"/>
  <c r="E4392" i="3"/>
  <c r="E4391" i="3"/>
  <c r="E4389" i="3"/>
  <c r="E4388" i="3"/>
  <c r="E4373" i="3"/>
  <c r="E4370" i="3"/>
  <c r="E4369" i="3"/>
  <c r="E4364" i="3"/>
  <c r="E4363" i="3"/>
  <c r="E4362" i="3"/>
  <c r="E4361" i="3"/>
  <c r="E4359" i="3"/>
  <c r="E4358" i="3"/>
  <c r="E4357" i="3"/>
  <c r="E4354" i="3"/>
  <c r="E4348" i="3"/>
  <c r="E4347" i="3"/>
  <c r="E4344" i="3"/>
  <c r="E4343" i="3"/>
  <c r="E4334" i="3"/>
  <c r="E4333" i="3"/>
  <c r="E4332" i="3"/>
  <c r="E4329" i="3"/>
  <c r="E4328" i="3"/>
  <c r="E4327" i="3"/>
  <c r="E4326" i="3"/>
  <c r="E4318" i="3"/>
  <c r="E4323" i="3"/>
  <c r="E4317" i="3"/>
  <c r="E4315" i="3"/>
  <c r="E4314" i="3"/>
  <c r="E4308" i="3"/>
  <c r="E4307" i="3"/>
  <c r="E4302" i="3"/>
  <c r="E4301" i="3"/>
  <c r="E4299" i="3"/>
  <c r="E4289" i="3"/>
  <c r="E4288" i="3"/>
  <c r="E4287" i="3"/>
  <c r="E4285" i="3"/>
  <c r="E4284" i="3"/>
  <c r="E4283" i="3"/>
  <c r="E4282" i="3"/>
  <c r="E4281" i="3"/>
  <c r="E4280" i="3"/>
  <c r="E4277" i="3"/>
  <c r="E4273" i="3"/>
  <c r="E4270" i="3"/>
  <c r="E4269" i="3"/>
  <c r="E4259" i="3"/>
  <c r="E4258" i="3"/>
  <c r="E4255" i="3"/>
  <c r="E4254" i="3"/>
  <c r="E4253" i="3"/>
  <c r="E4252" i="3"/>
  <c r="E4246" i="3"/>
  <c r="E4245" i="3"/>
  <c r="E4244" i="3"/>
  <c r="E4243" i="3"/>
  <c r="E4240" i="3"/>
  <c r="E4185" i="3"/>
  <c r="E4228" i="3"/>
  <c r="E4227" i="3"/>
  <c r="E4225" i="3"/>
  <c r="E4215" i="3"/>
  <c r="E4214" i="3"/>
  <c r="E4213" i="3"/>
  <c r="E4171" i="3"/>
  <c r="E4209" i="3"/>
  <c r="E4207" i="3"/>
  <c r="E4206" i="3"/>
  <c r="E4203" i="3"/>
  <c r="E4199" i="3"/>
  <c r="E4196" i="3"/>
  <c r="E4184" i="3"/>
  <c r="E4180" i="3"/>
  <c r="E4170" i="3"/>
  <c r="E4179" i="3"/>
  <c r="E4178" i="3"/>
  <c r="E4177" i="3"/>
  <c r="E4169" i="3"/>
  <c r="E4168" i="3"/>
  <c r="E4166" i="3"/>
  <c r="E4165" i="3"/>
  <c r="E4158" i="3"/>
  <c r="E4154" i="3"/>
  <c r="E4153" i="3"/>
  <c r="E4150" i="3"/>
  <c r="E4139" i="3"/>
  <c r="E4138" i="3"/>
  <c r="E4136" i="3"/>
  <c r="E4135" i="3"/>
  <c r="E4132" i="3"/>
  <c r="E4131" i="3"/>
  <c r="E4128" i="3"/>
  <c r="E4124" i="3"/>
  <c r="E4121" i="3"/>
  <c r="E4107" i="3"/>
  <c r="E4104" i="3"/>
  <c r="E4093" i="3"/>
  <c r="E4103" i="3"/>
  <c r="E4102" i="3"/>
  <c r="E4101" i="3"/>
  <c r="E4100" i="3"/>
  <c r="E4097" i="3"/>
  <c r="E4092" i="3"/>
  <c r="E4091" i="3"/>
  <c r="E4089" i="3"/>
  <c r="E4088" i="3"/>
  <c r="E4084" i="3"/>
  <c r="E4081" i="3"/>
  <c r="E4073" i="3"/>
  <c r="E4070" i="3"/>
  <c r="E4069" i="3"/>
  <c r="E4065" i="3"/>
  <c r="E4064" i="3"/>
  <c r="E4063" i="3"/>
  <c r="E4062" i="3"/>
  <c r="E4061" i="3"/>
  <c r="E4059" i="3"/>
  <c r="E4058" i="3"/>
  <c r="E4057" i="3"/>
  <c r="E4054" i="3"/>
  <c r="E4051" i="3"/>
  <c r="E4047" i="3"/>
  <c r="E4033" i="3"/>
  <c r="E4029" i="3"/>
  <c r="E4027" i="3"/>
  <c r="E4026" i="3"/>
  <c r="E4023" i="3"/>
  <c r="E4019" i="3"/>
  <c r="E4018" i="3"/>
  <c r="E4017" i="3"/>
  <c r="E4015" i="3"/>
  <c r="E4014" i="3"/>
  <c r="E4008" i="3"/>
  <c r="E4010" i="3"/>
  <c r="E4007" i="3"/>
  <c r="E4003" i="3"/>
  <c r="E4002" i="3"/>
  <c r="E4001" i="3"/>
  <c r="E3999" i="3"/>
  <c r="E3996" i="3"/>
  <c r="E3995" i="3"/>
  <c r="E3989" i="3"/>
  <c r="E3988" i="3"/>
  <c r="E3986" i="3"/>
  <c r="E3985" i="3"/>
  <c r="E3984" i="3"/>
  <c r="E3981" i="3"/>
  <c r="E3978" i="3"/>
  <c r="E3974" i="3"/>
  <c r="E3971" i="3"/>
  <c r="E3970" i="3"/>
  <c r="E3959" i="3"/>
  <c r="E3955" i="3"/>
  <c r="E3945" i="3"/>
  <c r="E3950" i="3"/>
  <c r="E3949" i="3"/>
  <c r="E3954" i="3"/>
  <c r="E3953" i="3"/>
  <c r="E3944" i="3"/>
  <c r="E3943" i="3"/>
  <c r="E3941" i="3"/>
  <c r="E3940" i="3"/>
  <c r="E3936" i="3"/>
  <c r="E3927" i="3"/>
  <c r="E3925" i="3"/>
  <c r="E3921" i="3"/>
  <c r="E3915" i="3"/>
  <c r="E3914" i="3"/>
  <c r="E3912" i="3"/>
  <c r="E3911" i="3"/>
  <c r="E3910" i="3"/>
  <c r="E3908" i="3"/>
  <c r="E3907" i="3"/>
  <c r="E3905" i="3"/>
  <c r="E3904" i="3"/>
  <c r="E3900" i="3"/>
  <c r="E3897" i="3"/>
  <c r="E3887" i="3"/>
  <c r="E3886" i="3"/>
  <c r="E3883" i="3"/>
  <c r="E3882" i="3"/>
  <c r="E3880" i="3"/>
  <c r="E3879" i="3"/>
  <c r="E3877" i="3"/>
  <c r="E3876" i="3"/>
  <c r="E3871" i="3"/>
  <c r="E3870" i="3"/>
  <c r="E3868" i="3"/>
  <c r="E3867" i="3"/>
  <c r="E3854" i="3"/>
  <c r="E3852" i="3"/>
  <c r="E3851" i="3"/>
  <c r="E3844" i="3"/>
  <c r="E3843" i="3"/>
  <c r="E3842" i="3"/>
  <c r="E3841" i="3"/>
  <c r="E3839" i="3"/>
  <c r="E3838" i="3"/>
  <c r="E3837" i="3"/>
  <c r="E3834" i="3"/>
  <c r="E3832" i="3"/>
  <c r="E3831" i="3"/>
  <c r="E3828" i="3"/>
  <c r="E3827" i="3"/>
  <c r="E3824" i="3"/>
  <c r="E3823" i="3"/>
  <c r="E3814" i="3"/>
  <c r="E3813" i="3"/>
  <c r="E3810" i="3"/>
  <c r="E3809" i="3"/>
  <c r="E3808" i="3"/>
  <c r="E3807" i="3"/>
  <c r="E3806" i="3"/>
  <c r="E3803" i="3"/>
  <c r="E3799" i="3"/>
  <c r="E3798" i="3"/>
  <c r="E3797" i="3"/>
  <c r="E3795" i="3"/>
  <c r="E3794" i="3"/>
  <c r="E3790" i="3"/>
  <c r="E3758" i="3"/>
  <c r="E3789" i="3"/>
  <c r="E3787" i="3"/>
  <c r="E3786" i="3"/>
  <c r="E3782" i="3"/>
  <c r="E3781" i="3"/>
  <c r="E3780" i="3"/>
  <c r="E3778" i="3"/>
  <c r="E3770" i="3"/>
  <c r="E3769" i="3"/>
  <c r="E3768" i="3"/>
  <c r="E3767" i="3"/>
  <c r="E3766" i="3"/>
  <c r="E3765" i="3"/>
  <c r="E3764" i="3"/>
  <c r="E3763" i="3"/>
  <c r="E3760" i="3"/>
  <c r="E3757" i="3"/>
  <c r="E3753" i="3"/>
  <c r="E3752" i="3"/>
  <c r="E3751" i="3"/>
  <c r="E3750" i="3"/>
  <c r="E3749" i="3"/>
  <c r="E3740" i="3"/>
  <c r="E3739" i="3"/>
  <c r="E3738" i="3"/>
  <c r="E3737" i="3"/>
  <c r="E3735" i="3"/>
  <c r="E3734" i="3"/>
  <c r="E3725" i="3"/>
  <c r="E3724" i="3"/>
  <c r="E3723" i="3"/>
  <c r="E3722" i="3"/>
  <c r="E3733" i="3"/>
  <c r="E3732" i="3"/>
  <c r="E3731" i="3"/>
  <c r="E3720" i="3"/>
  <c r="E3719" i="3"/>
  <c r="E3652" i="3"/>
  <c r="E3715" i="3"/>
  <c r="E3713" i="3"/>
  <c r="E3712" i="3"/>
  <c r="E3708" i="3"/>
  <c r="E3707" i="3"/>
  <c r="E3706" i="3"/>
  <c r="E3704" i="3"/>
  <c r="E3700" i="3"/>
  <c r="E3696" i="3"/>
  <c r="E3695" i="3"/>
  <c r="E3694" i="3"/>
  <c r="E3692" i="3"/>
  <c r="E3693" i="3"/>
  <c r="E3690" i="3"/>
  <c r="E3689" i="3"/>
  <c r="E3688" i="3"/>
  <c r="E3685" i="3"/>
  <c r="E3682" i="3"/>
  <c r="E3678" i="3"/>
  <c r="E3676" i="3"/>
  <c r="E3675" i="3"/>
  <c r="E3674" i="3"/>
  <c r="E3664" i="3"/>
  <c r="E3660" i="3"/>
  <c r="E3659" i="3"/>
  <c r="E3658" i="3"/>
  <c r="E3657" i="3"/>
  <c r="E3651" i="3"/>
  <c r="E3650" i="3"/>
  <c r="E3649" i="3"/>
  <c r="E3648" i="3"/>
  <c r="E3646" i="3"/>
  <c r="E3645" i="3"/>
  <c r="E3632" i="3"/>
  <c r="E3630" i="3"/>
  <c r="E3627" i="3"/>
  <c r="E3626" i="3"/>
  <c r="E3620" i="3"/>
  <c r="E3619" i="3"/>
  <c r="E3617" i="3"/>
  <c r="E3616" i="3"/>
  <c r="E3615" i="3"/>
  <c r="E3612" i="3"/>
  <c r="E3606" i="3"/>
  <c r="E3610" i="3"/>
  <c r="E3609" i="3"/>
  <c r="E3605" i="3"/>
  <c r="E3602" i="3"/>
  <c r="E3592" i="3"/>
  <c r="E3591" i="3"/>
  <c r="E3590" i="3"/>
  <c r="E3588" i="3"/>
  <c r="E3587" i="3"/>
  <c r="E3586" i="3"/>
  <c r="E3585" i="3"/>
  <c r="E3584" i="3"/>
  <c r="E3575" i="3"/>
  <c r="E3573" i="3"/>
  <c r="E3572" i="3"/>
  <c r="E3568" i="3"/>
  <c r="E3567" i="3"/>
  <c r="E3564" i="3"/>
  <c r="E3556" i="3"/>
  <c r="E3554" i="3"/>
  <c r="E3553" i="3"/>
  <c r="E3552" i="3"/>
  <c r="E3548" i="3"/>
  <c r="E3547" i="3"/>
  <c r="E3546" i="3"/>
  <c r="E3545" i="3"/>
  <c r="E3543" i="3"/>
  <c r="E3542" i="3"/>
  <c r="E3541" i="3"/>
  <c r="E3538" i="3"/>
  <c r="E3531" i="3"/>
  <c r="E3516" i="3"/>
  <c r="E3527" i="3"/>
  <c r="E3526" i="3"/>
  <c r="E3525" i="3"/>
  <c r="E3517" i="3"/>
  <c r="E3515" i="3"/>
  <c r="E3512" i="3"/>
  <c r="E3511" i="3"/>
  <c r="E3510" i="3"/>
  <c r="E3509" i="3"/>
  <c r="E3508" i="3"/>
  <c r="E3506" i="3"/>
  <c r="E3505" i="3"/>
  <c r="E3500" i="3"/>
  <c r="E3499" i="3"/>
  <c r="E3496" i="3"/>
  <c r="E3492" i="3"/>
  <c r="E3489" i="3"/>
  <c r="E3472" i="3"/>
  <c r="E3486" i="3"/>
  <c r="E3485" i="3"/>
  <c r="E3484" i="3"/>
  <c r="E3483" i="3"/>
  <c r="E3481" i="3"/>
  <c r="E3477" i="3"/>
  <c r="E3471" i="3"/>
  <c r="E3470" i="3"/>
  <c r="E3467" i="3"/>
  <c r="E3466" i="3"/>
  <c r="E3464" i="3"/>
  <c r="E3463" i="3"/>
  <c r="E3457" i="3"/>
  <c r="E3456" i="3"/>
  <c r="E3444" i="3"/>
  <c r="E3443" i="3"/>
  <c r="E3453" i="3"/>
  <c r="E3452" i="3"/>
  <c r="E3442" i="3"/>
  <c r="E3439" i="3"/>
  <c r="E3438" i="3"/>
  <c r="E3437" i="3"/>
  <c r="E3436" i="3"/>
  <c r="E3435" i="3"/>
  <c r="E3433" i="3"/>
  <c r="E3432" i="3"/>
  <c r="E3427" i="3"/>
  <c r="E3426" i="3"/>
  <c r="E3424" i="3"/>
  <c r="E3423" i="3"/>
  <c r="E3408" i="3"/>
  <c r="E3365" i="3"/>
  <c r="E3405" i="3"/>
  <c r="E3404" i="3"/>
  <c r="E3400" i="3"/>
  <c r="E3399" i="3"/>
  <c r="E3398" i="3"/>
  <c r="E3397" i="3"/>
  <c r="E3396" i="3"/>
  <c r="E3394" i="3"/>
  <c r="E3393" i="3"/>
  <c r="E3392" i="3"/>
  <c r="E3389" i="3"/>
  <c r="E3383" i="3"/>
  <c r="E3382" i="3"/>
  <c r="E3368" i="3"/>
  <c r="E3364" i="3"/>
  <c r="E3363" i="3"/>
  <c r="E3362" i="3"/>
  <c r="E3361" i="3"/>
  <c r="E3356" i="3"/>
  <c r="E3355" i="3"/>
  <c r="E3354" i="3"/>
  <c r="E3353" i="3"/>
  <c r="E3352" i="3"/>
  <c r="E3350" i="3"/>
  <c r="E3349" i="3"/>
  <c r="E3345" i="3"/>
  <c r="E3337" i="3"/>
  <c r="E3336" i="3"/>
  <c r="E3334" i="3"/>
  <c r="E3330" i="3"/>
  <c r="E3324" i="3"/>
  <c r="E3325" i="3"/>
  <c r="E3323" i="3"/>
  <c r="E3320" i="3"/>
  <c r="E3319" i="3"/>
  <c r="E3317" i="3"/>
  <c r="E3316" i="3"/>
  <c r="E3314" i="3"/>
  <c r="E3310" i="3"/>
  <c r="E3313" i="3"/>
  <c r="E3309" i="3"/>
  <c r="E3295" i="3"/>
  <c r="E3305" i="3"/>
  <c r="E3306" i="3"/>
  <c r="E3291" i="3"/>
  <c r="E3290" i="3"/>
  <c r="E3289" i="3"/>
  <c r="E3288" i="3"/>
  <c r="E3280" i="3"/>
  <c r="E3279" i="3"/>
  <c r="E3276" i="3"/>
  <c r="E3269" i="3"/>
  <c r="E3272" i="3"/>
  <c r="E3045" i="3"/>
  <c r="E3116" i="3"/>
  <c r="E3264" i="3"/>
  <c r="E3263" i="3"/>
  <c r="E3261" i="3"/>
  <c r="E3258" i="3"/>
  <c r="E3257" i="3"/>
  <c r="E3253" i="3"/>
  <c r="E3252" i="3"/>
  <c r="E3251" i="3"/>
  <c r="E3250" i="3"/>
  <c r="E3247" i="3"/>
  <c r="E3246" i="3"/>
  <c r="E3243" i="3"/>
  <c r="E3236" i="3"/>
  <c r="E3233" i="3"/>
  <c r="E3222" i="3"/>
  <c r="E3220" i="3"/>
  <c r="E3219" i="3"/>
  <c r="E3218" i="3"/>
  <c r="E3217" i="3"/>
  <c r="E3216" i="3"/>
  <c r="E3215" i="3"/>
  <c r="E3212" i="3"/>
  <c r="E3209" i="3"/>
  <c r="E3208" i="3"/>
  <c r="E3207" i="3"/>
  <c r="E3206" i="3"/>
  <c r="E3204" i="3"/>
  <c r="E3203" i="3"/>
  <c r="E3176" i="3"/>
  <c r="E3185" i="3"/>
  <c r="E3190" i="3"/>
  <c r="E3188" i="3"/>
  <c r="E3184" i="3"/>
  <c r="E3179" i="3"/>
  <c r="E3178" i="3"/>
  <c r="E3177" i="3"/>
  <c r="E3175" i="3"/>
  <c r="E3174" i="3"/>
  <c r="E3173" i="3"/>
  <c r="E3170" i="3"/>
  <c r="E3167" i="3"/>
  <c r="E3163" i="3"/>
  <c r="E3149" i="3"/>
  <c r="E3145" i="3"/>
  <c r="E3144" i="3"/>
  <c r="E3143" i="3"/>
  <c r="E3142" i="3"/>
  <c r="E3139" i="3"/>
  <c r="E3134" i="3"/>
  <c r="E3133" i="3"/>
  <c r="E3131" i="3"/>
  <c r="E3130" i="3"/>
  <c r="E3122" i="3"/>
  <c r="E3114" i="3"/>
  <c r="E3105" i="3"/>
  <c r="E3111" i="3"/>
  <c r="E3110" i="3"/>
  <c r="E3104" i="3"/>
  <c r="E3103" i="3"/>
  <c r="E3102" i="3"/>
  <c r="E3101" i="3"/>
  <c r="E3100" i="3"/>
  <c r="E3099" i="3"/>
  <c r="E3096" i="3"/>
  <c r="E3092" i="3"/>
  <c r="E3091" i="3"/>
  <c r="E3090" i="3"/>
  <c r="E3089" i="3"/>
  <c r="E3086" i="3"/>
  <c r="E3085" i="3"/>
  <c r="E3075" i="3"/>
  <c r="E3070" i="3"/>
  <c r="E3069" i="3"/>
  <c r="E3068" i="3"/>
  <c r="E3072" i="3"/>
  <c r="E3071" i="3"/>
  <c r="E3061" i="3"/>
  <c r="E3066" i="3"/>
  <c r="E3065" i="3"/>
  <c r="E3060" i="3"/>
  <c r="E3059" i="3"/>
  <c r="E3057" i="3"/>
  <c r="E3056" i="3"/>
  <c r="E3033" i="3"/>
  <c r="E3013" i="3"/>
  <c r="E3050" i="3"/>
  <c r="E3049" i="3"/>
  <c r="E3038" i="3"/>
  <c r="E3044" i="3"/>
  <c r="E3043" i="3"/>
  <c r="E3041" i="3"/>
  <c r="E3037" i="3"/>
  <c r="E3032" i="3"/>
  <c r="E3031" i="3"/>
  <c r="E3030" i="3"/>
  <c r="E3028" i="3"/>
  <c r="E3027" i="3"/>
  <c r="E3025" i="3"/>
  <c r="E3024" i="3"/>
  <c r="E3021" i="3"/>
  <c r="E3019" i="3"/>
  <c r="E3018" i="3"/>
  <c r="E3017" i="3"/>
  <c r="E3014" i="3"/>
  <c r="E3012" i="3"/>
  <c r="E3002" i="3"/>
  <c r="E2999" i="3"/>
  <c r="E2998" i="3"/>
  <c r="E2997" i="3"/>
  <c r="E2996" i="3"/>
  <c r="E2995" i="3"/>
  <c r="E2993" i="3"/>
  <c r="E2992" i="3"/>
  <c r="E2988" i="3"/>
  <c r="E2987" i="3"/>
  <c r="E2986" i="3"/>
  <c r="E2984" i="3"/>
  <c r="E2983" i="3"/>
  <c r="E2970" i="3"/>
  <c r="E2968" i="3"/>
  <c r="E2965" i="3"/>
  <c r="E2964" i="3"/>
  <c r="E2960" i="3"/>
  <c r="E2959" i="3"/>
  <c r="E2958" i="3"/>
  <c r="E2957" i="3"/>
  <c r="E2956" i="3"/>
  <c r="E2955" i="3"/>
  <c r="E2954" i="3"/>
  <c r="E2951" i="3"/>
  <c r="E2944" i="3"/>
  <c r="E2931" i="3"/>
  <c r="E2927" i="3"/>
  <c r="E2926" i="3"/>
  <c r="E2925" i="3"/>
  <c r="E2924" i="3"/>
  <c r="E2917" i="3"/>
  <c r="E2916" i="3"/>
  <c r="E2915" i="3"/>
  <c r="E2913" i="3"/>
  <c r="E2912" i="3"/>
  <c r="E2899" i="3"/>
  <c r="E2897" i="3"/>
  <c r="E2894" i="3"/>
  <c r="E2893" i="3"/>
  <c r="E2889" i="3"/>
  <c r="E2888" i="3"/>
  <c r="E2887" i="3"/>
  <c r="E2886" i="3"/>
  <c r="E2885" i="3"/>
  <c r="E2884" i="3"/>
  <c r="E2883" i="3"/>
  <c r="E2882" i="3"/>
  <c r="E2881" i="3"/>
  <c r="E2878" i="3"/>
  <c r="E2875" i="3"/>
  <c r="E2871" i="3"/>
  <c r="E2867" i="3"/>
  <c r="E2857" i="3"/>
  <c r="E2854" i="3"/>
  <c r="E2853" i="3"/>
  <c r="E2852" i="3"/>
  <c r="E2851" i="3"/>
  <c r="E2850" i="3"/>
  <c r="E2847" i="3"/>
  <c r="E2842" i="3"/>
  <c r="E2843" i="3"/>
  <c r="E2841" i="3"/>
  <c r="E2839" i="3"/>
  <c r="E2838" i="3"/>
  <c r="E2831" i="3"/>
  <c r="E2823" i="3"/>
  <c r="E2820" i="3"/>
  <c r="E2819" i="3"/>
  <c r="E2813" i="3"/>
  <c r="E2812" i="3"/>
  <c r="E2810" i="3"/>
  <c r="E2809" i="3"/>
  <c r="E2808" i="3"/>
  <c r="E2805" i="3"/>
  <c r="E2803" i="3"/>
  <c r="E2802" i="3"/>
  <c r="E2798" i="3"/>
  <c r="E2795" i="3"/>
  <c r="E2785" i="3"/>
  <c r="E2782" i="3"/>
  <c r="E2781" i="3"/>
  <c r="E2780" i="3"/>
  <c r="E2779" i="3"/>
  <c r="E2778" i="3"/>
  <c r="E2772" i="3"/>
  <c r="E2771" i="3"/>
  <c r="E2770" i="3"/>
  <c r="E2769" i="3"/>
  <c r="E2766" i="3"/>
  <c r="E2759" i="3"/>
  <c r="E2752" i="3"/>
  <c r="E2753" i="3"/>
  <c r="E2751" i="3"/>
  <c r="E2748" i="3"/>
  <c r="E2747" i="3"/>
  <c r="E2742" i="3"/>
  <c r="E2741" i="3"/>
  <c r="E2740" i="3"/>
  <c r="E2738" i="3"/>
  <c r="E2737" i="3"/>
  <c r="E2736" i="3"/>
  <c r="E2733" i="3"/>
  <c r="E2725" i="3"/>
  <c r="E2730" i="3"/>
  <c r="E2726" i="3"/>
  <c r="E2722" i="3"/>
  <c r="E2712" i="3"/>
  <c r="E2709" i="3"/>
  <c r="E2723" i="3"/>
  <c r="E2708" i="3"/>
  <c r="E2707" i="3"/>
  <c r="E2706" i="3"/>
  <c r="E2705" i="3"/>
  <c r="E2703" i="3"/>
  <c r="E2702" i="3"/>
  <c r="E2696" i="3"/>
  <c r="E2694" i="3"/>
  <c r="E2693" i="3"/>
  <c r="E2653" i="3"/>
  <c r="E2689" i="3"/>
  <c r="E2664" i="3"/>
  <c r="E2670" i="3"/>
  <c r="E2675" i="3"/>
  <c r="E2687" i="3"/>
  <c r="E2686" i="3"/>
  <c r="E2669" i="3"/>
  <c r="E2621" i="3"/>
  <c r="E2682" i="3"/>
  <c r="E2681" i="3"/>
  <c r="E2680" i="3"/>
  <c r="E2678" i="3"/>
  <c r="E2674" i="3"/>
  <c r="E2668" i="3"/>
  <c r="E2667" i="3"/>
  <c r="E2666" i="3"/>
  <c r="E2663" i="3"/>
  <c r="E2662" i="3"/>
  <c r="E2659" i="3"/>
  <c r="E2656" i="3"/>
  <c r="E2652" i="3"/>
  <c r="E2651" i="3"/>
  <c r="E2638" i="3"/>
  <c r="E2635" i="3"/>
  <c r="E2634" i="3"/>
  <c r="E2632" i="3"/>
  <c r="E2631" i="3"/>
  <c r="E2628" i="3"/>
  <c r="E2622" i="3"/>
  <c r="E2620" i="3"/>
  <c r="E2619" i="3"/>
  <c r="E2606" i="3"/>
  <c r="E2591" i="3"/>
  <c r="E2549" i="3"/>
  <c r="E2595" i="3"/>
  <c r="E2612" i="3"/>
  <c r="E2604" i="3"/>
  <c r="E2601" i="3"/>
  <c r="E2600" i="3"/>
  <c r="E2594" i="3"/>
  <c r="E2593" i="3"/>
  <c r="E2590" i="3"/>
  <c r="E2589" i="3"/>
  <c r="E2586" i="3"/>
  <c r="E2510" i="3"/>
  <c r="E2584" i="3"/>
  <c r="E2583" i="3"/>
  <c r="E2579" i="3"/>
  <c r="E2578" i="3"/>
  <c r="E2566" i="3"/>
  <c r="E2563" i="3"/>
  <c r="E2562" i="3"/>
  <c r="E2565" i="3"/>
  <c r="E2564" i="3"/>
  <c r="E2561" i="3"/>
  <c r="E2560" i="3"/>
  <c r="E2559" i="3"/>
  <c r="E2558" i="3"/>
  <c r="E2557" i="3"/>
  <c r="E2556" i="3"/>
  <c r="E2555" i="3"/>
  <c r="E2547" i="3"/>
  <c r="E2546" i="3"/>
  <c r="E2522" i="3"/>
  <c r="E2521" i="3"/>
  <c r="E2520" i="3"/>
  <c r="E2531" i="3"/>
  <c r="E2527" i="3"/>
  <c r="E2517" i="3"/>
  <c r="E2516" i="3"/>
  <c r="E2514" i="3"/>
  <c r="E2513" i="3"/>
  <c r="E2506" i="3"/>
  <c r="E2503" i="3"/>
  <c r="E2494" i="3"/>
  <c r="E2493" i="3"/>
  <c r="E2492" i="3"/>
  <c r="E2489" i="3"/>
  <c r="E2488" i="3"/>
  <c r="E2487" i="3"/>
  <c r="E2486" i="3"/>
  <c r="E2477" i="3"/>
  <c r="E2475" i="3"/>
  <c r="E2474" i="3"/>
  <c r="E2441" i="3"/>
  <c r="E2461" i="3"/>
  <c r="E2470" i="3"/>
  <c r="E2459" i="3"/>
  <c r="E2457" i="3"/>
  <c r="E2456" i="3"/>
  <c r="E2455" i="3"/>
  <c r="E2448" i="3"/>
  <c r="E2445" i="3"/>
  <c r="E2444" i="3"/>
  <c r="E2439" i="3"/>
  <c r="E2438" i="3"/>
  <c r="E2435" i="3"/>
  <c r="E2434" i="3"/>
  <c r="E2430" i="3"/>
  <c r="E2420" i="3"/>
  <c r="E2417" i="3"/>
  <c r="E2415" i="3"/>
  <c r="E2414" i="3"/>
  <c r="E2411" i="3"/>
  <c r="E2408" i="3"/>
  <c r="E2407" i="3"/>
  <c r="E2406" i="3"/>
  <c r="E2405" i="3"/>
  <c r="E2402" i="3"/>
  <c r="E2378" i="3"/>
  <c r="E2394" i="3"/>
  <c r="E2393" i="3"/>
  <c r="E2334" i="3"/>
  <c r="E2339" i="3"/>
  <c r="E2267" i="3"/>
  <c r="E2398" i="3"/>
  <c r="E2395" i="3"/>
  <c r="E2392" i="3"/>
  <c r="E2391" i="3"/>
  <c r="E2390" i="3"/>
  <c r="E2389" i="3"/>
  <c r="E2387" i="3"/>
  <c r="E2377" i="3"/>
  <c r="E2376" i="3"/>
  <c r="E2373" i="3"/>
  <c r="E2372" i="3"/>
  <c r="E2367" i="3"/>
  <c r="E2370" i="3"/>
  <c r="E2369" i="3"/>
  <c r="E2366" i="3"/>
  <c r="E2362" i="3"/>
  <c r="E2359" i="3"/>
  <c r="E2358" i="3"/>
  <c r="E2349" i="3"/>
  <c r="E2345" i="3"/>
  <c r="E2344" i="3"/>
  <c r="E2343" i="3"/>
  <c r="E2342" i="3"/>
  <c r="E2335" i="3"/>
  <c r="E2333" i="3"/>
  <c r="E2330" i="3"/>
  <c r="E2320" i="3"/>
  <c r="E2319" i="3"/>
  <c r="E2326" i="3"/>
  <c r="E2317" i="3"/>
  <c r="E2313" i="3"/>
  <c r="E2308" i="3"/>
  <c r="E2307" i="3"/>
  <c r="E2306" i="3"/>
  <c r="E2303" i="3"/>
  <c r="E2302" i="3"/>
  <c r="E2299" i="3"/>
  <c r="E2296" i="3"/>
  <c r="E2292" i="3"/>
  <c r="E2290" i="3"/>
  <c r="E2289" i="3"/>
  <c r="E2288" i="3"/>
  <c r="E2278" i="3"/>
  <c r="E2274" i="3"/>
  <c r="E2273" i="3"/>
  <c r="E2272" i="3"/>
  <c r="E2271" i="3"/>
  <c r="E2266" i="3"/>
  <c r="E2265" i="3"/>
  <c r="E2264" i="3"/>
  <c r="E2263" i="3"/>
  <c r="E2262" i="3"/>
  <c r="E2259" i="3"/>
  <c r="E2255" i="3"/>
  <c r="E2248" i="3"/>
  <c r="E2246" i="3"/>
  <c r="E2235" i="3"/>
  <c r="E2232" i="3"/>
  <c r="E2231" i="3"/>
  <c r="E2228" i="3"/>
  <c r="E2225" i="3"/>
  <c r="E2221" i="3"/>
  <c r="E2217" i="3"/>
  <c r="E2207" i="3"/>
  <c r="E2204" i="3"/>
  <c r="E2203" i="3"/>
  <c r="E2202" i="3"/>
  <c r="E2201" i="3"/>
  <c r="E2190" i="3"/>
  <c r="E2192" i="3"/>
  <c r="E2189" i="3"/>
  <c r="E2185" i="3"/>
  <c r="E2178" i="3"/>
  <c r="E2176" i="3"/>
  <c r="E2165" i="3"/>
  <c r="E2163" i="3"/>
  <c r="E2162" i="3"/>
  <c r="E2161" i="3"/>
  <c r="E2159" i="3"/>
  <c r="E2158" i="3"/>
  <c r="E2155" i="3"/>
  <c r="E2151" i="3"/>
  <c r="E2147" i="3"/>
  <c r="E2137" i="3"/>
  <c r="E2136" i="3"/>
  <c r="E2120" i="3"/>
  <c r="E2133" i="3"/>
  <c r="E2132" i="3"/>
  <c r="E2130" i="3"/>
  <c r="E2129" i="3"/>
  <c r="E2119" i="3"/>
  <c r="E2127" i="3"/>
  <c r="E2126" i="3"/>
  <c r="E2118" i="3"/>
  <c r="E2109" i="3"/>
  <c r="E2111" i="3"/>
  <c r="E2114" i="3"/>
  <c r="E2053" i="3"/>
  <c r="E2089" i="3"/>
  <c r="E2108" i="3"/>
  <c r="E2107" i="3"/>
  <c r="E2105" i="3"/>
  <c r="E2086" i="3"/>
  <c r="E2085" i="3"/>
  <c r="E2101" i="3"/>
  <c r="E2096" i="3"/>
  <c r="E2095" i="3"/>
  <c r="E2094" i="3"/>
  <c r="E2092" i="3"/>
  <c r="E2091" i="3"/>
  <c r="E2090" i="3"/>
  <c r="E2088" i="3"/>
  <c r="E2087" i="3"/>
  <c r="E2064" i="3"/>
  <c r="E2084" i="3"/>
  <c r="E2080" i="3"/>
  <c r="E2077" i="3"/>
  <c r="E2067" i="3"/>
  <c r="E2063" i="3"/>
  <c r="E2061" i="3"/>
  <c r="E2060" i="3"/>
  <c r="E2057" i="3"/>
  <c r="E2052" i="3"/>
  <c r="E2050" i="3"/>
  <c r="E2049" i="3"/>
  <c r="E2045" i="3"/>
  <c r="E2040" i="3"/>
  <c r="E2039" i="3"/>
  <c r="E2038" i="3"/>
  <c r="E2017" i="3"/>
  <c r="E2026" i="3"/>
  <c r="E2025" i="3"/>
  <c r="E2023" i="3"/>
  <c r="E2022" i="3"/>
  <c r="E2021" i="3"/>
  <c r="E2019" i="3"/>
  <c r="E2018" i="3"/>
  <c r="E2016" i="3"/>
  <c r="E2012" i="3"/>
  <c r="E2011" i="3"/>
  <c r="E2009" i="3"/>
  <c r="E2007" i="3"/>
  <c r="E1994" i="3"/>
  <c r="E1991" i="3"/>
  <c r="E1990" i="3"/>
  <c r="E1989" i="3"/>
  <c r="E1988" i="3"/>
  <c r="E1987" i="3"/>
  <c r="E1980" i="3"/>
  <c r="E1979" i="3"/>
  <c r="E1977" i="3"/>
  <c r="E1976" i="3"/>
  <c r="E1969" i="3"/>
  <c r="E1967" i="3"/>
  <c r="E1966" i="3"/>
  <c r="E1965" i="3"/>
  <c r="E1964" i="3"/>
  <c r="E1962" i="3"/>
  <c r="E1961" i="3"/>
  <c r="E1960" i="3"/>
  <c r="E1954" i="3"/>
  <c r="E1953" i="3"/>
  <c r="E1949" i="3"/>
  <c r="E1947" i="3"/>
  <c r="E1946" i="3"/>
  <c r="E1945" i="3"/>
  <c r="E1941" i="3"/>
  <c r="E1940" i="3"/>
  <c r="E1938" i="3"/>
  <c r="E1926" i="3"/>
  <c r="E1922" i="3"/>
  <c r="E1921" i="3"/>
  <c r="E1920" i="3"/>
  <c r="E1919" i="3"/>
  <c r="E1916" i="3"/>
  <c r="E1911" i="3"/>
  <c r="E1909" i="3"/>
  <c r="E1908" i="3"/>
  <c r="E1850" i="3"/>
  <c r="E1849" i="3"/>
  <c r="E1904" i="3"/>
  <c r="E1901" i="3"/>
  <c r="E1899" i="3"/>
  <c r="E1898" i="3"/>
  <c r="E1897" i="3"/>
  <c r="E1896" i="3"/>
  <c r="E1893" i="3"/>
  <c r="E1887" i="3"/>
  <c r="E1886" i="3"/>
  <c r="E1883" i="3"/>
  <c r="E1881" i="3"/>
  <c r="E1880" i="3"/>
  <c r="E1882" i="3"/>
  <c r="E1879" i="3"/>
  <c r="E1878" i="3"/>
  <c r="E1874" i="3"/>
  <c r="E1873" i="3"/>
  <c r="E1871" i="3"/>
  <c r="E1869" i="3"/>
  <c r="E1860" i="3"/>
  <c r="E1859" i="3"/>
  <c r="E1856" i="3"/>
  <c r="E1855" i="3"/>
  <c r="E1854" i="3"/>
  <c r="E1853" i="3"/>
  <c r="E1852" i="3"/>
  <c r="E1846" i="3"/>
  <c r="E1845" i="3"/>
  <c r="E1844" i="3"/>
  <c r="E1841" i="3"/>
  <c r="E1837" i="3"/>
  <c r="E1831" i="3"/>
  <c r="E1830" i="3"/>
  <c r="E1826" i="3"/>
  <c r="E1820" i="3"/>
  <c r="E1819" i="3"/>
  <c r="E1816" i="3"/>
  <c r="E1815" i="3"/>
  <c r="E1813" i="3"/>
  <c r="E1811" i="3"/>
  <c r="E1807" i="3"/>
  <c r="E1804" i="3"/>
  <c r="E1802" i="3"/>
  <c r="E1792" i="3"/>
  <c r="E1791" i="3"/>
  <c r="E1789" i="3"/>
  <c r="E1788" i="3"/>
  <c r="E1787" i="3"/>
  <c r="E1786" i="3"/>
  <c r="E1785" i="3"/>
  <c r="E1784" i="3"/>
  <c r="E1783" i="3"/>
  <c r="E1782" i="3"/>
  <c r="E1777" i="3"/>
  <c r="E1774" i="3"/>
  <c r="E1763" i="3"/>
  <c r="E1764" i="3"/>
  <c r="E1762" i="3"/>
  <c r="E1759" i="3"/>
  <c r="E1753" i="3"/>
  <c r="E1752" i="3"/>
  <c r="E1750" i="3"/>
  <c r="E1749" i="3"/>
  <c r="E1748" i="3"/>
  <c r="E1746" i="3"/>
  <c r="E1745" i="3"/>
  <c r="E1744" i="3"/>
  <c r="E1741" i="3"/>
  <c r="E1740" i="3"/>
  <c r="E1739" i="3"/>
  <c r="E1737" i="3"/>
  <c r="E1725" i="3"/>
  <c r="E1722" i="3"/>
  <c r="E1721" i="3"/>
  <c r="E1718" i="3"/>
  <c r="E1717" i="3"/>
  <c r="E1711" i="3"/>
  <c r="E1716" i="3"/>
  <c r="E1709" i="3"/>
  <c r="E1708" i="3"/>
  <c r="E1702" i="3"/>
  <c r="E1704" i="3"/>
  <c r="E1701" i="3"/>
  <c r="E1698" i="3"/>
  <c r="E1697" i="3"/>
  <c r="E1696" i="3"/>
  <c r="E1688" i="3"/>
  <c r="E1687" i="3"/>
  <c r="E1686" i="3"/>
  <c r="E1684" i="3"/>
  <c r="E1683" i="3"/>
  <c r="E1682" i="3"/>
  <c r="E1680" i="3"/>
  <c r="E1674" i="3"/>
  <c r="E1673" i="3"/>
  <c r="E1671" i="3"/>
  <c r="E1659" i="3"/>
  <c r="E1647" i="3"/>
  <c r="E1655" i="3"/>
  <c r="E1654" i="3"/>
  <c r="E1653" i="3"/>
  <c r="E1652" i="3"/>
  <c r="E1651" i="3"/>
  <c r="E1650" i="3"/>
  <c r="E1646" i="3"/>
  <c r="E1645" i="3"/>
  <c r="E1642" i="3"/>
  <c r="E1638" i="3"/>
  <c r="E1633" i="3"/>
  <c r="E1632" i="3"/>
  <c r="E1631" i="3"/>
  <c r="E1630" i="3"/>
  <c r="E1627" i="3"/>
  <c r="E1621" i="3"/>
  <c r="E1620" i="3"/>
  <c r="E1618" i="3"/>
  <c r="E1617" i="3"/>
  <c r="E1616" i="3"/>
  <c r="E1614" i="3"/>
  <c r="E1611" i="3"/>
  <c r="E1610" i="3"/>
  <c r="E1609" i="3"/>
  <c r="E1608" i="3"/>
  <c r="E1607" i="3"/>
  <c r="E1605" i="3"/>
  <c r="E1604" i="3"/>
  <c r="E1603" i="3"/>
  <c r="E1593" i="3"/>
  <c r="E1590" i="3"/>
  <c r="E1589" i="3"/>
  <c r="E1588" i="3"/>
  <c r="E1587" i="3"/>
  <c r="E1586" i="3"/>
  <c r="E1584" i="3"/>
  <c r="E1581" i="3"/>
  <c r="E1580" i="3"/>
  <c r="E1579" i="3"/>
  <c r="E1577" i="3"/>
  <c r="E1576" i="3"/>
  <c r="E1565" i="3"/>
  <c r="E1564" i="3"/>
  <c r="E1556" i="3"/>
  <c r="E1555" i="3"/>
  <c r="E1554" i="3"/>
  <c r="E1553" i="3"/>
  <c r="E1552" i="3"/>
  <c r="E1551" i="3"/>
  <c r="E1550" i="3"/>
  <c r="E1548" i="3"/>
  <c r="E1544" i="3"/>
  <c r="E1540" i="3"/>
  <c r="E1530" i="3"/>
  <c r="E1526" i="3"/>
  <c r="E1524" i="3"/>
  <c r="E1523" i="3"/>
  <c r="E1518" i="3"/>
  <c r="E1519" i="3"/>
  <c r="E1515" i="3"/>
  <c r="E1522" i="4"/>
  <c r="E1521" i="3"/>
  <c r="E1517" i="3"/>
  <c r="E1516" i="3"/>
  <c r="E1514" i="3"/>
  <c r="E1513" i="3"/>
  <c r="E1509" i="3"/>
  <c r="E1493" i="3"/>
  <c r="E1507" i="3"/>
  <c r="E1506" i="3"/>
  <c r="E1503" i="3"/>
  <c r="E1502" i="3"/>
  <c r="E1501" i="3"/>
  <c r="E1492" i="3"/>
  <c r="E1491" i="3"/>
  <c r="E1489" i="3"/>
  <c r="E1488" i="3"/>
  <c r="E1487" i="3"/>
  <c r="E1486" i="3"/>
  <c r="E1485" i="3"/>
  <c r="E1483" i="3"/>
  <c r="E1481" i="3"/>
  <c r="E1480" i="3"/>
  <c r="E1478" i="3"/>
  <c r="E1467" i="3"/>
  <c r="E1462" i="3"/>
  <c r="E1461" i="3"/>
  <c r="E1460" i="3"/>
  <c r="E1455" i="3"/>
  <c r="E1454" i="3"/>
  <c r="E1453" i="3"/>
  <c r="E1451" i="3"/>
  <c r="E1450" i="3"/>
  <c r="E1446" i="3"/>
  <c r="E1443" i="3"/>
  <c r="E1441" i="3"/>
  <c r="E1440" i="3"/>
  <c r="E1439" i="3"/>
  <c r="E1438" i="3"/>
  <c r="E1430" i="3"/>
  <c r="E1429" i="3"/>
  <c r="E1428" i="3"/>
  <c r="E1426" i="3"/>
  <c r="E1425" i="3"/>
  <c r="E1424" i="3"/>
  <c r="E1422" i="3"/>
  <c r="E1418" i="3"/>
  <c r="E1404" i="3"/>
  <c r="E1414" i="3"/>
  <c r="E1415" i="3"/>
  <c r="E1401" i="3"/>
  <c r="E1400" i="3"/>
  <c r="E1399" i="3"/>
  <c r="E1398" i="3"/>
  <c r="E1397" i="3"/>
  <c r="E1392" i="3"/>
  <c r="E1391" i="3"/>
  <c r="E1390" i="3"/>
  <c r="E1388" i="3"/>
  <c r="E1387" i="3"/>
  <c r="E1376" i="3"/>
  <c r="E1375" i="3"/>
  <c r="E1373" i="3"/>
  <c r="E1372" i="3"/>
  <c r="E1367" i="3"/>
  <c r="E1366" i="3"/>
  <c r="E1365" i="3"/>
  <c r="E1364" i="3"/>
  <c r="E1363" i="3"/>
  <c r="E1362" i="3"/>
  <c r="E1361" i="3"/>
  <c r="E1358" i="3"/>
  <c r="E1357" i="3"/>
  <c r="E1355" i="3"/>
  <c r="E1354" i="3"/>
  <c r="E1352" i="3"/>
  <c r="E1342" i="3"/>
  <c r="E1341" i="3"/>
  <c r="E1337" i="3"/>
  <c r="E1336" i="3"/>
  <c r="E1335" i="3"/>
  <c r="E1334" i="3"/>
  <c r="E1333" i="3"/>
  <c r="E1332" i="3"/>
  <c r="E1325" i="3"/>
  <c r="E1324" i="3"/>
  <c r="E1267" i="3"/>
  <c r="E1301" i="3"/>
  <c r="E1300" i="3"/>
  <c r="E1312" i="3"/>
  <c r="E1309" i="3"/>
  <c r="E1304" i="3"/>
  <c r="E1303" i="3"/>
  <c r="E1302" i="3"/>
  <c r="E1299" i="3"/>
  <c r="E1298" i="3"/>
  <c r="E1296" i="3"/>
  <c r="E1292" i="3"/>
  <c r="E1289" i="3"/>
  <c r="E1278" i="3"/>
  <c r="E1277" i="3"/>
  <c r="E1275" i="3"/>
  <c r="E1274" i="3"/>
  <c r="E1272" i="3"/>
  <c r="E1271" i="3"/>
  <c r="E1266" i="3"/>
  <c r="E1265" i="3"/>
  <c r="E1264" i="3"/>
  <c r="E1263" i="3"/>
  <c r="E1262" i="3"/>
  <c r="E1261" i="3"/>
  <c r="E1254" i="3"/>
  <c r="E1257" i="3"/>
  <c r="E1252" i="3"/>
  <c r="E1251" i="3"/>
  <c r="E1250" i="3"/>
  <c r="E1249" i="3"/>
  <c r="E1241" i="3"/>
  <c r="E1240" i="3"/>
  <c r="E1237" i="3"/>
  <c r="E1236" i="3"/>
  <c r="E1234" i="3"/>
  <c r="E1232" i="3"/>
  <c r="E1230" i="3"/>
  <c r="E1229" i="3"/>
  <c r="E1216" i="3"/>
  <c r="E1212" i="3"/>
  <c r="E1211" i="3"/>
  <c r="E1210" i="3"/>
  <c r="E1209" i="3"/>
  <c r="E1208" i="3"/>
  <c r="E1207" i="3"/>
  <c r="E1199" i="3"/>
  <c r="E1192" i="3"/>
  <c r="E1195" i="3"/>
  <c r="E1190" i="3"/>
  <c r="E1189" i="3"/>
  <c r="E1188" i="3"/>
  <c r="E1187" i="3"/>
  <c r="E1185" i="3"/>
  <c r="E1184" i="3"/>
  <c r="E1179" i="3"/>
  <c r="E1178" i="3"/>
  <c r="E1175" i="3"/>
  <c r="E1174" i="3"/>
  <c r="E1172" i="3"/>
  <c r="E1170" i="3"/>
  <c r="E1168" i="3"/>
  <c r="E1166" i="3"/>
  <c r="E1165" i="3"/>
  <c r="E1154" i="3"/>
  <c r="E1150" i="3"/>
  <c r="E1148" i="3"/>
  <c r="E1147" i="3"/>
  <c r="E1142" i="3"/>
  <c r="E1145" i="3"/>
  <c r="E1141" i="3"/>
  <c r="E1140" i="3"/>
  <c r="E1138" i="3"/>
  <c r="E1137" i="3"/>
  <c r="E1131" i="3"/>
  <c r="E1127" i="3"/>
  <c r="E1126" i="3"/>
  <c r="E1124" i="3"/>
  <c r="E1123" i="3"/>
  <c r="E1120" i="3"/>
  <c r="E1119" i="3"/>
  <c r="E1118" i="3"/>
  <c r="E1117" i="3"/>
  <c r="E1115" i="3"/>
  <c r="E1114" i="3"/>
  <c r="E1113" i="3"/>
  <c r="E1111" i="3"/>
  <c r="E1109" i="3"/>
  <c r="E1107" i="3"/>
  <c r="E1105" i="3"/>
  <c r="E1104" i="3"/>
  <c r="E1094" i="3"/>
  <c r="E1093" i="3"/>
  <c r="E1089" i="3"/>
  <c r="E1088" i="3"/>
  <c r="E1087" i="3"/>
  <c r="E1086" i="3"/>
  <c r="E1083" i="3"/>
  <c r="E1082" i="3"/>
  <c r="E1081" i="3"/>
  <c r="E1084" i="3"/>
  <c r="E1080" i="3"/>
  <c r="E1079" i="3"/>
  <c r="E1077" i="3"/>
  <c r="E1076" i="3"/>
  <c r="E1069" i="3"/>
  <c r="E1070" i="3"/>
  <c r="E1065" i="3"/>
  <c r="E1063" i="3"/>
  <c r="E1062" i="3"/>
  <c r="E1058" i="3"/>
  <c r="E1057" i="3"/>
  <c r="E1056" i="3"/>
  <c r="E1054" i="3"/>
  <c r="E695" i="3"/>
  <c r="E1053" i="3"/>
  <c r="E1052" i="3"/>
  <c r="E1050" i="3"/>
  <c r="E1049" i="3"/>
  <c r="E1048" i="3"/>
  <c r="E1046" i="3"/>
  <c r="E1045" i="3"/>
  <c r="E1043" i="3"/>
  <c r="E1018" i="3"/>
  <c r="E1032" i="3"/>
  <c r="E1028" i="3"/>
  <c r="E1027" i="3"/>
  <c r="E1026" i="3"/>
  <c r="E1025" i="3"/>
  <c r="E1031" i="3"/>
  <c r="E1021" i="3"/>
  <c r="E1020" i="3"/>
  <c r="E1019" i="3"/>
  <c r="E1017" i="3"/>
  <c r="E1016" i="3"/>
  <c r="E1013" i="3"/>
  <c r="E1005" i="3"/>
  <c r="E1003" i="3"/>
  <c r="E1002" i="3"/>
  <c r="E996" i="3"/>
  <c r="E993" i="3"/>
  <c r="E992" i="3"/>
  <c r="E990" i="3"/>
  <c r="E989" i="3"/>
  <c r="E988" i="3"/>
  <c r="E982" i="3"/>
  <c r="E972" i="3"/>
  <c r="E968" i="3"/>
  <c r="E966" i="3"/>
  <c r="E965" i="3"/>
  <c r="E961" i="3"/>
  <c r="E963" i="3"/>
  <c r="E960" i="3"/>
  <c r="E959" i="3"/>
  <c r="E957" i="3"/>
  <c r="E951" i="3"/>
  <c r="E950" i="3"/>
  <c r="E949" i="3"/>
  <c r="E948" i="3"/>
  <c r="E947" i="3"/>
  <c r="E946" i="3"/>
  <c r="E938" i="3"/>
  <c r="E937" i="3"/>
  <c r="E935" i="3"/>
  <c r="E934" i="3"/>
  <c r="E933" i="3"/>
  <c r="E931" i="3"/>
  <c r="E929" i="3"/>
  <c r="E927" i="3"/>
  <c r="E914" i="3"/>
  <c r="E913" i="3"/>
  <c r="E909" i="3"/>
  <c r="E908" i="3"/>
  <c r="E907" i="3"/>
  <c r="E906" i="3"/>
  <c r="E903" i="3"/>
  <c r="E902" i="3"/>
  <c r="E901" i="3"/>
  <c r="E900" i="3"/>
  <c r="E898" i="3"/>
  <c r="E887" i="3"/>
  <c r="E884" i="3"/>
  <c r="E844" i="3"/>
  <c r="E843" i="3"/>
  <c r="E867" i="3"/>
  <c r="E879" i="3"/>
  <c r="E878" i="3"/>
  <c r="E876" i="3"/>
  <c r="E875" i="3"/>
  <c r="E874" i="3"/>
  <c r="E873" i="3"/>
  <c r="E872" i="3"/>
  <c r="E870" i="3"/>
  <c r="E868" i="3"/>
  <c r="E865" i="3"/>
  <c r="E856" i="3"/>
  <c r="E855" i="3"/>
  <c r="E854" i="3"/>
  <c r="E850" i="3"/>
  <c r="E849" i="3"/>
  <c r="E848" i="3"/>
  <c r="E847" i="3"/>
  <c r="E846" i="3"/>
  <c r="E845" i="3"/>
  <c r="E842" i="3"/>
  <c r="E841" i="3"/>
  <c r="E840" i="3"/>
  <c r="E839" i="3"/>
  <c r="E822" i="3"/>
  <c r="E828" i="3"/>
  <c r="E825" i="3"/>
  <c r="E823" i="3"/>
  <c r="E821" i="3"/>
  <c r="E820" i="3"/>
  <c r="E819" i="3"/>
  <c r="E795" i="3"/>
  <c r="E817" i="3"/>
  <c r="E816" i="3"/>
  <c r="E815" i="3"/>
  <c r="E813" i="3"/>
  <c r="E811" i="3"/>
  <c r="E809" i="3"/>
  <c r="E808" i="3"/>
  <c r="E806" i="3"/>
  <c r="E796" i="3"/>
  <c r="E794" i="3"/>
  <c r="E782" i="3"/>
  <c r="E797" i="3"/>
  <c r="E792" i="3"/>
  <c r="E791" i="3"/>
  <c r="E790" i="3"/>
  <c r="E789" i="3"/>
  <c r="E788" i="3"/>
  <c r="E786" i="3"/>
  <c r="E780" i="3"/>
  <c r="E729" i="3"/>
  <c r="E746" i="3"/>
  <c r="E771" i="3"/>
  <c r="E760" i="3"/>
  <c r="E769" i="3"/>
  <c r="E765" i="3"/>
  <c r="E759" i="3"/>
  <c r="E757" i="3"/>
  <c r="E756" i="3"/>
  <c r="E755" i="3"/>
  <c r="E753" i="3"/>
  <c r="E751" i="3"/>
  <c r="E750" i="3"/>
  <c r="E747" i="3"/>
  <c r="E738" i="3"/>
  <c r="E735" i="3"/>
  <c r="E733" i="3"/>
  <c r="E732" i="3"/>
  <c r="E730" i="3"/>
  <c r="E728" i="3"/>
  <c r="E727" i="3"/>
  <c r="E726" i="3"/>
  <c r="E725" i="3"/>
  <c r="E700" i="3"/>
  <c r="E701" i="3"/>
  <c r="E719" i="3"/>
  <c r="E715" i="3"/>
  <c r="E714" i="3"/>
  <c r="E712" i="3"/>
  <c r="E711" i="3"/>
  <c r="E710" i="3"/>
  <c r="E705" i="3"/>
  <c r="E704" i="3"/>
  <c r="E703" i="3"/>
  <c r="E702" i="3"/>
  <c r="E699" i="3"/>
  <c r="E698" i="3"/>
  <c r="E697" i="3"/>
  <c r="E694" i="3"/>
  <c r="E692" i="3"/>
  <c r="E681" i="3"/>
  <c r="E680" i="3"/>
  <c r="E677" i="3"/>
  <c r="E676" i="3"/>
  <c r="E675" i="3"/>
  <c r="E674" i="3"/>
  <c r="E672" i="3"/>
  <c r="E668" i="3"/>
  <c r="E667" i="3"/>
  <c r="E666" i="3"/>
  <c r="E658" i="3"/>
  <c r="E657" i="3"/>
  <c r="E656" i="3"/>
  <c r="E655" i="3"/>
  <c r="E645" i="3"/>
  <c r="E646" i="3"/>
  <c r="E644" i="3"/>
  <c r="E643" i="3"/>
  <c r="E642" i="3"/>
  <c r="E640" i="3"/>
  <c r="E639" i="3"/>
  <c r="E635" i="3"/>
  <c r="E625" i="3"/>
  <c r="E623" i="3"/>
  <c r="E621" i="3"/>
  <c r="E622" i="3"/>
  <c r="E620" i="3"/>
  <c r="E619" i="3"/>
  <c r="E616" i="3"/>
  <c r="E615" i="3"/>
  <c r="E614" i="3"/>
  <c r="E613" i="3"/>
  <c r="E612" i="3"/>
  <c r="E611" i="3"/>
  <c r="E608" i="3"/>
  <c r="E605" i="3"/>
  <c r="E604" i="3"/>
  <c r="E603" i="3"/>
  <c r="E602" i="3"/>
  <c r="E601" i="3"/>
  <c r="E600" i="3"/>
  <c r="E598" i="3"/>
  <c r="E597" i="3"/>
  <c r="E593" i="3"/>
  <c r="E592" i="3"/>
  <c r="E591" i="3"/>
  <c r="E589" i="3"/>
  <c r="E588" i="3"/>
  <c r="E587" i="3"/>
  <c r="E586" i="3"/>
  <c r="E585" i="3"/>
  <c r="E580" i="3"/>
  <c r="E579" i="3"/>
  <c r="E570" i="3"/>
  <c r="E568" i="3"/>
  <c r="E567" i="3"/>
  <c r="E566" i="3"/>
  <c r="E565" i="3"/>
  <c r="E564" i="3"/>
  <c r="E562" i="3"/>
  <c r="E559" i="3"/>
  <c r="E555" i="3"/>
  <c r="E561" i="3"/>
  <c r="E560" i="3"/>
  <c r="E558" i="3"/>
  <c r="E557" i="3"/>
  <c r="E556" i="3"/>
  <c r="E554" i="3"/>
  <c r="E551" i="3"/>
  <c r="E543" i="3"/>
  <c r="E534" i="3"/>
  <c r="E533" i="3"/>
  <c r="E532" i="3"/>
  <c r="E531" i="3"/>
  <c r="E530" i="3"/>
  <c r="E528" i="3"/>
  <c r="E529" i="3"/>
  <c r="E523" i="3"/>
  <c r="E514" i="3"/>
  <c r="E512" i="3"/>
  <c r="E511" i="3"/>
  <c r="E509" i="3"/>
  <c r="E508" i="3"/>
  <c r="E507" i="3"/>
  <c r="E506" i="3"/>
  <c r="E502" i="3"/>
  <c r="E503" i="3"/>
  <c r="E499" i="3"/>
  <c r="E496" i="3"/>
  <c r="E492" i="3"/>
  <c r="E491" i="3"/>
  <c r="E485" i="3"/>
  <c r="E484" i="3"/>
  <c r="E483" i="3"/>
  <c r="E482" i="3"/>
  <c r="E481" i="3"/>
  <c r="E480" i="3"/>
  <c r="E479" i="3"/>
  <c r="E478" i="3"/>
  <c r="E474" i="3"/>
  <c r="E477" i="3"/>
  <c r="E475" i="3"/>
  <c r="E473" i="3"/>
  <c r="E472" i="3"/>
  <c r="E462" i="3"/>
  <c r="E461" i="3"/>
  <c r="E460" i="3"/>
  <c r="E459" i="3"/>
  <c r="E458" i="3"/>
  <c r="E457" i="3"/>
  <c r="E456" i="3"/>
  <c r="E452" i="3"/>
  <c r="E454" i="3"/>
  <c r="E453" i="3"/>
  <c r="E451" i="3"/>
  <c r="E450" i="3"/>
  <c r="E449" i="3"/>
  <c r="E448" i="3"/>
  <c r="E447" i="3"/>
  <c r="E426" i="3"/>
  <c r="E438" i="3"/>
  <c r="E437" i="3"/>
  <c r="E436" i="3"/>
  <c r="E428" i="3"/>
  <c r="E425" i="3"/>
  <c r="E424" i="3"/>
  <c r="E423" i="3"/>
  <c r="E412" i="3"/>
  <c r="E409" i="3"/>
  <c r="E407" i="3"/>
  <c r="E406" i="3"/>
  <c r="E405" i="3"/>
  <c r="E404" i="3"/>
  <c r="E401" i="3"/>
  <c r="E400" i="3"/>
  <c r="E390" i="3"/>
  <c r="E389" i="3"/>
  <c r="E388" i="3"/>
  <c r="E387" i="3"/>
  <c r="E380" i="3"/>
  <c r="E379" i="3"/>
  <c r="E377" i="3"/>
  <c r="E376" i="3"/>
  <c r="E375" i="3"/>
  <c r="E374" i="3"/>
  <c r="E373" i="3"/>
  <c r="E371" i="3"/>
  <c r="E370" i="3"/>
  <c r="E363" i="3"/>
  <c r="E362" i="3"/>
  <c r="E360" i="3"/>
  <c r="E359" i="3"/>
  <c r="E358" i="3"/>
  <c r="E357" i="3"/>
  <c r="E354" i="3"/>
  <c r="E353" i="3"/>
  <c r="E352" i="3"/>
  <c r="E349" i="3"/>
  <c r="E345" i="3"/>
  <c r="E344" i="3"/>
  <c r="E343" i="3"/>
  <c r="E342" i="3"/>
  <c r="E341" i="3"/>
  <c r="E333" i="3"/>
  <c r="E331" i="3"/>
  <c r="E330" i="3"/>
  <c r="E329" i="3"/>
  <c r="E328" i="3"/>
  <c r="E327" i="3"/>
  <c r="E325" i="3"/>
  <c r="E316" i="3"/>
  <c r="E313" i="3"/>
  <c r="E312" i="3"/>
  <c r="E308" i="3"/>
  <c r="E311" i="3"/>
  <c r="E310" i="3"/>
  <c r="E307" i="3"/>
  <c r="E306" i="3"/>
  <c r="E305" i="3"/>
  <c r="E986" i="3"/>
  <c r="E422" i="3"/>
  <c r="E810" i="3"/>
  <c r="E295" i="3"/>
  <c r="E286" i="3"/>
  <c r="E293" i="3"/>
  <c r="E292" i="3"/>
  <c r="E291" i="3"/>
  <c r="E290" i="3"/>
  <c r="E289" i="3"/>
  <c r="E288" i="3"/>
  <c r="E287" i="3"/>
  <c r="E285" i="3"/>
  <c r="E283" i="3"/>
  <c r="E272" i="3"/>
  <c r="E273" i="3"/>
  <c r="E274" i="3"/>
  <c r="E271" i="3"/>
  <c r="E269" i="3"/>
  <c r="E268" i="3"/>
  <c r="E263" i="3"/>
  <c r="E265" i="3"/>
  <c r="E264" i="3"/>
  <c r="E262" i="3"/>
  <c r="E232" i="3"/>
  <c r="E259" i="3"/>
  <c r="E262" i="2"/>
  <c r="E254" i="3"/>
  <c r="E249" i="3"/>
  <c r="E248" i="3"/>
  <c r="E247" i="3"/>
  <c r="E246" i="3"/>
  <c r="E245" i="3"/>
  <c r="E243" i="3"/>
  <c r="E240" i="3"/>
  <c r="E233" i="3"/>
  <c r="E231" i="3"/>
  <c r="E230" i="3"/>
  <c r="E229" i="3"/>
  <c r="E228" i="3"/>
  <c r="E227" i="3"/>
  <c r="E226" i="3"/>
  <c r="E225" i="3"/>
  <c r="E223" i="3"/>
  <c r="E222" i="3"/>
  <c r="E213" i="3"/>
  <c r="E212" i="3"/>
  <c r="E210" i="3"/>
  <c r="E209" i="3"/>
  <c r="E196" i="3"/>
  <c r="E207" i="3"/>
  <c r="E206" i="3"/>
  <c r="E205" i="3"/>
  <c r="E204" i="3"/>
  <c r="E203" i="3"/>
  <c r="E202" i="3"/>
  <c r="E201" i="3"/>
  <c r="E200" i="3"/>
  <c r="E199" i="3"/>
  <c r="E189" i="3"/>
  <c r="E182" i="3"/>
  <c r="E180" i="3"/>
  <c r="E179" i="3"/>
  <c r="E187" i="3"/>
  <c r="E186" i="3"/>
  <c r="E185" i="3"/>
  <c r="E184" i="3"/>
  <c r="E183" i="3"/>
  <c r="E181" i="3"/>
  <c r="E178" i="3"/>
  <c r="E177" i="3"/>
  <c r="E159" i="3"/>
  <c r="E176" i="3"/>
  <c r="E175" i="3"/>
  <c r="E67" i="3"/>
  <c r="E154" i="3"/>
  <c r="E153" i="3"/>
  <c r="E166" i="3"/>
  <c r="E168" i="3"/>
  <c r="E165" i="3"/>
  <c r="E163" i="3"/>
  <c r="E162" i="3"/>
  <c r="E161" i="3"/>
  <c r="E160" i="3"/>
  <c r="E158" i="3"/>
  <c r="E157" i="3"/>
  <c r="E156" i="3"/>
  <c r="E155" i="3"/>
  <c r="E152" i="3"/>
  <c r="E140" i="3"/>
  <c r="E136" i="3"/>
  <c r="E142" i="3"/>
  <c r="E139" i="2"/>
  <c r="E139" i="3"/>
  <c r="E138" i="3"/>
  <c r="E137" i="3"/>
  <c r="E135" i="3"/>
  <c r="E134" i="3"/>
  <c r="E133" i="3"/>
  <c r="E132" i="3"/>
  <c r="E131" i="3"/>
  <c r="E123" i="3"/>
  <c r="E126" i="3"/>
  <c r="E125" i="3"/>
  <c r="E124" i="3"/>
  <c r="E122" i="3"/>
  <c r="E121" i="3"/>
  <c r="E39" i="3"/>
  <c r="E113" i="3"/>
  <c r="E118" i="3"/>
  <c r="E117" i="3"/>
  <c r="E116" i="3"/>
  <c r="E115" i="3"/>
  <c r="E114" i="3"/>
  <c r="E109" i="3"/>
  <c r="E112" i="3"/>
  <c r="E111" i="3"/>
  <c r="E110" i="3"/>
  <c r="E108" i="3"/>
  <c r="E107" i="3"/>
  <c r="E97" i="3"/>
  <c r="E98" i="3"/>
  <c r="E96" i="3"/>
  <c r="E95" i="3"/>
  <c r="E90" i="3"/>
  <c r="E89" i="3"/>
  <c r="E94" i="3"/>
  <c r="E93" i="3"/>
  <c r="E92" i="3"/>
  <c r="E88" i="3"/>
  <c r="E84" i="3"/>
  <c r="E83" i="3"/>
  <c r="E82" i="3"/>
  <c r="E81" i="3"/>
  <c r="E86" i="3"/>
  <c r="E78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<sst xmlns="http://schemas.openxmlformats.org/spreadsheetml/2006/main" count="50221" uniqueCount="1503">
  <si>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</si>
  <si>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</si>
  <si>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</si>
  <si>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</si>
  <si>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</si>
  <si>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</si>
  <si>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</si>
  <si>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</si>
  <si>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</si>
  <si>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</si>
  <si>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</si>
  <si>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</si>
  <si>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</si>
  <si>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</si>
  <si>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Manea_2011</t>
  </si>
  <si>
    <t>NA</t>
  </si>
  <si>
    <t>dispersal_appendage</t>
  </si>
  <si>
    <t>Elaiosome</t>
  </si>
  <si>
    <t>Hughes_1992</t>
  </si>
  <si>
    <t>dispersal_syndrome</t>
  </si>
  <si>
    <t>myrmecochory</t>
  </si>
  <si>
    <t>Chen_2015_1</t>
  </si>
  <si>
    <t>aril</t>
  </si>
  <si>
    <t>RBGSYD_0000</t>
  </si>
  <si>
    <t>flower_colour</t>
  </si>
  <si>
    <t>white or cream</t>
  </si>
  <si>
    <t>yellow orange</t>
  </si>
  <si>
    <t>flowering_time</t>
  </si>
  <si>
    <t>fruit_type</t>
  </si>
  <si>
    <t>pod</t>
  </si>
  <si>
    <t>fruit_type_botany</t>
  </si>
  <si>
    <t>dry</t>
  </si>
  <si>
    <t>fruit_type_function</t>
  </si>
  <si>
    <t>fleshy</t>
  </si>
  <si>
    <t>Gallagher_2011_1</t>
  </si>
  <si>
    <t>Australian National Botanic Gardens</t>
  </si>
  <si>
    <t>genome_size</t>
  </si>
  <si>
    <t>pg</t>
  </si>
  <si>
    <t>leaf_arrangement</t>
  </si>
  <si>
    <t>alternate</t>
  </si>
  <si>
    <t>Harrison_2009</t>
  </si>
  <si>
    <t>leaf_cell_wall_fraction</t>
  </si>
  <si>
    <t>dimensionless</t>
  </si>
  <si>
    <t>leaf_cell_wall_N</t>
  </si>
  <si>
    <t>mmol/g</t>
  </si>
  <si>
    <t>leaf_cell_wall_N_fraction</t>
  </si>
  <si>
    <t>leaf_compoundness</t>
  </si>
  <si>
    <t>simple or appearing so</t>
  </si>
  <si>
    <t>Maslin_2012</t>
  </si>
  <si>
    <t>simple</t>
  </si>
  <si>
    <t>Kooyman_2011</t>
  </si>
  <si>
    <t>leaf_length</t>
  </si>
  <si>
    <t>mm</t>
  </si>
  <si>
    <t>leaf_lobed</t>
  </si>
  <si>
    <t>leaf_margin</t>
  </si>
  <si>
    <t>entire</t>
  </si>
  <si>
    <t>leaf_N_per_dry_mass</t>
  </si>
  <si>
    <t>mg/g</t>
  </si>
  <si>
    <t>leaf_phenology</t>
  </si>
  <si>
    <t>evergreen</t>
  </si>
  <si>
    <t>leaf_thickness</t>
  </si>
  <si>
    <t>leaf_water_content_per_area</t>
  </si>
  <si>
    <t>g/m2</t>
  </si>
  <si>
    <t>leaf_width</t>
  </si>
  <si>
    <t>life_history</t>
  </si>
  <si>
    <t>indefinite</t>
  </si>
  <si>
    <t>perennial</t>
  </si>
  <si>
    <t>photosynthetic_pathway</t>
  </si>
  <si>
    <t>C3</t>
  </si>
  <si>
    <t>plant_growth_form</t>
  </si>
  <si>
    <t>tree</t>
  </si>
  <si>
    <t>shrub tree</t>
  </si>
  <si>
    <t>shrub</t>
  </si>
  <si>
    <t>plant_height</t>
  </si>
  <si>
    <t>m</t>
  </si>
  <si>
    <t>regen_strategy</t>
  </si>
  <si>
    <t>vegetative</t>
  </si>
  <si>
    <t>seed_breadth</t>
  </si>
  <si>
    <t>seed_length</t>
  </si>
  <si>
    <t>Gallagher_2011_2</t>
  </si>
  <si>
    <t>seed_mass</t>
  </si>
  <si>
    <t>mg</t>
  </si>
  <si>
    <t>RBGK_2014</t>
  </si>
  <si>
    <t>seed_shape</t>
  </si>
  <si>
    <t>elliptical</t>
  </si>
  <si>
    <t>seed_size_less_than_10mm</t>
  </si>
  <si>
    <t>seed_size_over_10mm</t>
  </si>
  <si>
    <t>seed_width</t>
  </si>
  <si>
    <t>serotiny</t>
  </si>
  <si>
    <t>Leishman_2011</t>
  </si>
  <si>
    <t>specific_leaf_area</t>
  </si>
  <si>
    <t>mm2/mg</t>
  </si>
  <si>
    <t>Gallagher_2011_3</t>
  </si>
  <si>
    <t>Ilic_2000</t>
  </si>
  <si>
    <t>wood_density</t>
  </si>
  <si>
    <t>mg/mm3</t>
  </si>
  <si>
    <t>woodiness</t>
  </si>
  <si>
    <t>woody</t>
  </si>
  <si>
    <t>Acacia melanoxylon</t>
  </si>
  <si>
    <t>Aril</t>
  </si>
  <si>
    <t>Morgan_2011_1</t>
  </si>
  <si>
    <t>myrmechochory</t>
  </si>
  <si>
    <t>Wright_2000</t>
  </si>
  <si>
    <t>legume</t>
  </si>
  <si>
    <t>Richards_2008</t>
  </si>
  <si>
    <t>Falsterunpub_WallabyCk</t>
  </si>
  <si>
    <t>leaf_area</t>
  </si>
  <si>
    <t>mm2</t>
  </si>
  <si>
    <t>Tng_2013</t>
  </si>
  <si>
    <t>Arve Valley</t>
  </si>
  <si>
    <t>Wright_2006</t>
  </si>
  <si>
    <t>Ash</t>
  </si>
  <si>
    <t>Edwards_2000</t>
  </si>
  <si>
    <t>ReadWilsonsProm_forest</t>
  </si>
  <si>
    <t>Fonseca_2000</t>
  </si>
  <si>
    <t>Cedar Brush</t>
  </si>
  <si>
    <t>leaf_delta13C</t>
  </si>
  <si>
    <t>per mille</t>
  </si>
  <si>
    <t>leaf_dry_mass</t>
  </si>
  <si>
    <t>Meakinsunpub_Brindabella2</t>
  </si>
  <si>
    <t>leaf_K_per_dry_mass</t>
  </si>
  <si>
    <t>Read&amp;Sanson2003_MelbBotGardens</t>
  </si>
  <si>
    <t>leaf_N_per_area</t>
  </si>
  <si>
    <t>leaf_P_per_area</t>
  </si>
  <si>
    <t>leaf_P_per_dry_mass</t>
  </si>
  <si>
    <t>nitrogen_fixing</t>
  </si>
  <si>
    <t>not vegetative</t>
  </si>
  <si>
    <t>Morgan_2011_2</t>
  </si>
  <si>
    <t>seed_volume</t>
  </si>
  <si>
    <t>mm3</t>
  </si>
  <si>
    <t>ICRAF_2009</t>
  </si>
  <si>
    <t>Chudnoff_1984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</si>
  <si>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</si>
  <si>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</si>
  <si>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</si>
  <si>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</si>
  <si>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</si>
  <si>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</si>
  <si>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</si>
  <si>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</si>
  <si>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</si>
  <si>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</si>
  <si>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WAH_1998</t>
  </si>
  <si>
    <t>Wheeler_2002</t>
  </si>
  <si>
    <t>leaf_shape</t>
  </si>
  <si>
    <t>ovate</t>
  </si>
  <si>
    <t>perennial assumed</t>
  </si>
  <si>
    <t>Alectryon coriaceus</t>
  </si>
  <si>
    <t>fruit_diameter</t>
  </si>
  <si>
    <t>fruit_length</t>
  </si>
  <si>
    <t>capsule</t>
  </si>
  <si>
    <t>compound</t>
  </si>
  <si>
    <t>Alectryon oleifolius</t>
  </si>
  <si>
    <t>Soliveres_2012</t>
  </si>
  <si>
    <t>Emmdale</t>
  </si>
  <si>
    <t>Dolo Hills</t>
  </si>
  <si>
    <t>South White Cliffs</t>
  </si>
  <si>
    <t>Mungo NP 3</t>
  </si>
  <si>
    <t>Westoby_2016</t>
  </si>
  <si>
    <t>Allocasuarina littoralis</t>
  </si>
  <si>
    <t>Gleason_2012</t>
  </si>
  <si>
    <t>Ku-ring-gai</t>
  </si>
  <si>
    <t>bark_thickness</t>
  </si>
  <si>
    <t>anemochory</t>
  </si>
  <si>
    <t>TMAG_2009</t>
  </si>
  <si>
    <t>samara</t>
  </si>
  <si>
    <t>red or brown</t>
  </si>
  <si>
    <t>nut/winged</t>
  </si>
  <si>
    <t>fruiting_time</t>
  </si>
  <si>
    <t>Kuringai-Chase NP</t>
  </si>
  <si>
    <t>Cox's Gap</t>
  </si>
  <si>
    <t>Stuart Point</t>
  </si>
  <si>
    <t>Blackman_2014</t>
  </si>
  <si>
    <t>Honeysuckle</t>
  </si>
  <si>
    <t>reduced to scales</t>
  </si>
  <si>
    <t>leaf_dark_respiration_per_area</t>
  </si>
  <si>
    <t>umolCO2/m2/s</t>
  </si>
  <si>
    <t>leaf_dark_respiration_per_dry_mass</t>
  </si>
  <si>
    <t>umolCO2/g/s</t>
  </si>
  <si>
    <t>leaf_elastic_modulus</t>
  </si>
  <si>
    <t>mmol/m2/s</t>
  </si>
  <si>
    <t>Leishmanetal2007_Haselhurst</t>
  </si>
  <si>
    <t>article</t>
  </si>
  <si>
    <t>leaf_type</t>
  </si>
  <si>
    <t>photosynthetic_rate_per_area</t>
  </si>
  <si>
    <t>photosynthetic_rate_per_dry_mass</t>
  </si>
  <si>
    <t>sapwood_specific_conductivity</t>
  </si>
  <si>
    <t>kg/m/s/MPa</t>
  </si>
  <si>
    <t>stem_cross_section_area</t>
  </si>
  <si>
    <t>water_use_efficiency</t>
  </si>
  <si>
    <t>mmolCO2/molH2O/m2/s</t>
  </si>
  <si>
    <t>Angophora costata</t>
  </si>
  <si>
    <t>Yengo</t>
  </si>
  <si>
    <t>Leishman_1995</t>
  </si>
  <si>
    <t>unassisted</t>
  </si>
  <si>
    <t>Duncan_1998</t>
  </si>
  <si>
    <t>MyallLakesNP2</t>
  </si>
  <si>
    <t>Gosford low P</t>
  </si>
  <si>
    <t>Cumberland</t>
  </si>
  <si>
    <t>Myall Lakes</t>
  </si>
  <si>
    <t>opposite</t>
  </si>
  <si>
    <t>lineage</t>
  </si>
  <si>
    <t>dicotyledon</t>
  </si>
  <si>
    <t>Leishman_1993</t>
  </si>
  <si>
    <t>Araucaria cunninghamii</t>
  </si>
  <si>
    <t>green</t>
  </si>
  <si>
    <t>RichardsAustralia_Hooppineplantation25</t>
  </si>
  <si>
    <t>RichardsAustralia_Hooppineplantation34</t>
  </si>
  <si>
    <t>RichardsAustralia_Hooppineplantation50</t>
  </si>
  <si>
    <t>SpechtandTurner2006_RockyCrk</t>
  </si>
  <si>
    <t>RichardsAustralia_Hooppineplantation63</t>
  </si>
  <si>
    <t>needle</t>
  </si>
  <si>
    <t>Bolza_1975</t>
  </si>
  <si>
    <t>Araucaria heterophylla</t>
  </si>
  <si>
    <t>Archontophoenix alexandrae</t>
  </si>
  <si>
    <t>Palm</t>
  </si>
  <si>
    <t>Archontophoenix cunninghamiana</t>
  </si>
  <si>
    <t>pink</t>
  </si>
  <si>
    <t>Coffs Harbour</t>
  </si>
  <si>
    <t>Strickland</t>
  </si>
  <si>
    <t>whorled, tufted or crowded</t>
  </si>
  <si>
    <t>Atractocarpus fitzalanii</t>
  </si>
  <si>
    <t>Backhousia citriodora</t>
  </si>
  <si>
    <t>Backhousia myrtifolia</t>
  </si>
  <si>
    <t>wind (wing, pappus)</t>
  </si>
  <si>
    <t>Gosford High P</t>
  </si>
  <si>
    <t>long-lived</t>
  </si>
  <si>
    <t>Baeckea virgata</t>
  </si>
  <si>
    <t>Banksia robur</t>
  </si>
  <si>
    <t>follicle</t>
  </si>
  <si>
    <t>Schmidt_2003</t>
  </si>
  <si>
    <t>Beerwah</t>
  </si>
  <si>
    <t>leaf_delta15N</t>
  </si>
  <si>
    <t>toothed or lobed</t>
  </si>
  <si>
    <t>Betula pendula</t>
  </si>
  <si>
    <t>Exotic</t>
  </si>
  <si>
    <t>Brachychiton acerifolius</t>
  </si>
  <si>
    <t>Mt Keira</t>
  </si>
  <si>
    <t>deciduous</t>
  </si>
  <si>
    <t>Brachychiton populneus</t>
  </si>
  <si>
    <t>Round Hill</t>
  </si>
  <si>
    <t>Burbie</t>
  </si>
  <si>
    <t>Wright_2002</t>
  </si>
  <si>
    <t>wnsw_hiP</t>
  </si>
  <si>
    <t>Danu</t>
  </si>
  <si>
    <t>Brummagen Creek</t>
  </si>
  <si>
    <t>Narriah Mountain</t>
  </si>
  <si>
    <t>wnsw_loP</t>
  </si>
  <si>
    <t>leaf_area_per_sapwood_area</t>
  </si>
  <si>
    <t>m2/m2</t>
  </si>
  <si>
    <t>leaf_specific_conductivity</t>
  </si>
  <si>
    <t>10^4 x kg/m/s/MPa</t>
  </si>
  <si>
    <t>Zanne_2007</t>
  </si>
  <si>
    <t>Woodland Round Hill Nature Reserve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</si>
  <si>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</si>
  <si>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</si>
  <si>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</si>
  <si>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</si>
  <si>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</si>
  <si>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</si>
  <si>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</si>
  <si>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</si>
  <si>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</si>
  <si>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Undefined</t>
  </si>
  <si>
    <t>MacquariePass</t>
  </si>
  <si>
    <t>Venn_2011</t>
  </si>
  <si>
    <t>Dainers Gap SAG3 Site</t>
  </si>
  <si>
    <t>GoobangNP3</t>
  </si>
  <si>
    <t>leaf_dry_matter_content</t>
  </si>
  <si>
    <t>g/g</t>
  </si>
  <si>
    <t>linear</t>
  </si>
  <si>
    <t>SAH_2014</t>
  </si>
  <si>
    <t>monocotyledon</t>
  </si>
  <si>
    <t>herb</t>
  </si>
  <si>
    <t>graminoid</t>
  </si>
  <si>
    <t>herbaceous</t>
  </si>
  <si>
    <t>Castanospermum australe</t>
  </si>
  <si>
    <t>Falster_2005_1</t>
  </si>
  <si>
    <t>Cape Tribulation</t>
  </si>
  <si>
    <t>branch_mass_fraction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</si>
  <si>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</si>
  <si>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</si>
  <si>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</si>
  <si>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</si>
  <si>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</si>
  <si>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</si>
  <si>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</si>
  <si>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</si>
  <si>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</si>
  <si>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</si>
  <si>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</si>
  <si>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</si>
  <si>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</si>
  <si>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</si>
  <si>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</si>
  <si>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</si>
  <si>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</si>
  <si>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</si>
  <si>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</si>
  <si>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</si>
  <si>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drupe</t>
  </si>
  <si>
    <t>Wells_2009</t>
  </si>
  <si>
    <t>Cupaniopsis anacardioides</t>
  </si>
  <si>
    <t>Kakadu4</t>
  </si>
  <si>
    <t>Delonix regia</t>
  </si>
  <si>
    <t>Dianella caerulea</t>
  </si>
  <si>
    <t>endozoochory</t>
  </si>
  <si>
    <t>Nambucca Heads</t>
  </si>
  <si>
    <t>Copeland</t>
  </si>
  <si>
    <t>Leishmanetal2007_BlueMtns</t>
  </si>
  <si>
    <t>Rice_1991</t>
  </si>
  <si>
    <t>orbicular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</si>
  <si>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</si>
  <si>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</si>
  <si>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</si>
  <si>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</si>
  <si>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</si>
  <si>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</si>
  <si>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</si>
  <si>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</si>
  <si>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</si>
  <si>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</si>
  <si>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</si>
  <si>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</si>
  <si>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Talleeban</t>
  </si>
  <si>
    <t>Weddin Mountains</t>
  </si>
  <si>
    <t>GoobangNP2</t>
  </si>
  <si>
    <t>Eucalyptus tereticornis</t>
  </si>
  <si>
    <t>Herberton</t>
  </si>
  <si>
    <t>Warrenetal2006_MtWorth</t>
  </si>
  <si>
    <t>Warrenetal2006_Glencoe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</si>
  <si>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</si>
  <si>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</si>
  <si>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</si>
  <si>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</si>
  <si>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</si>
  <si>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</si>
  <si>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</si>
  <si>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</si>
  <si>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</si>
  <si>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Leishman_1992</t>
  </si>
  <si>
    <t>diaspore_mass</t>
  </si>
  <si>
    <t>Nyngan</t>
  </si>
  <si>
    <t>Fowlers Gap</t>
  </si>
  <si>
    <t>Cunningham_1999</t>
  </si>
  <si>
    <t>Cunningham_White Cliffs_80m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</si>
  <si>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</si>
  <si>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</si>
  <si>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</si>
  <si>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</si>
  <si>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</si>
  <si>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</si>
  <si>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ShanesPark</t>
  </si>
  <si>
    <t>Cunningham_Castlereagh_15m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</si>
  <si>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</si>
  <si>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</si>
  <si>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</si>
  <si>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</si>
  <si>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</si>
  <si>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</si>
  <si>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Leishmanetal2007_CPW</t>
  </si>
  <si>
    <t>short-lived</t>
  </si>
  <si>
    <t>climber</t>
  </si>
  <si>
    <t>Harpullia pendula</t>
  </si>
  <si>
    <t>Hibbertia obtusifolia</t>
  </si>
  <si>
    <t>oblanceolate</t>
  </si>
  <si>
    <t>Hughes_2005</t>
  </si>
  <si>
    <t>Hibbertia scandens</t>
  </si>
  <si>
    <t>BRAIN_2007</t>
  </si>
  <si>
    <t>vertebrate ingestion (fleshy)</t>
  </si>
  <si>
    <t>NHNSW_2016</t>
  </si>
  <si>
    <t>Kew_2010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</si>
  <si>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</si>
  <si>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</si>
  <si>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</si>
  <si>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</si>
  <si>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</si>
  <si>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</si>
  <si>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</si>
  <si>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</si>
  <si>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</si>
  <si>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</si>
  <si>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</si>
  <si>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</si>
  <si>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</si>
  <si>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</si>
  <si>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</si>
  <si>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bark_mass_area</t>
  </si>
  <si>
    <t>g/cm2</t>
  </si>
  <si>
    <t>fire_response</t>
  </si>
  <si>
    <t>Fire-killed</t>
  </si>
  <si>
    <t>Liriodendron tulipifera</t>
  </si>
  <si>
    <t>Liriope muscari</t>
  </si>
  <si>
    <t>Livistona australis</t>
  </si>
  <si>
    <t>Macquarie Pass</t>
  </si>
  <si>
    <t>Laxton_2005</t>
  </si>
  <si>
    <t>Dyke KCNP</t>
  </si>
  <si>
    <t>Bola Creek Royal NP</t>
  </si>
  <si>
    <t>leaf_C_per_dry_mass</t>
  </si>
  <si>
    <t>leaf_CN_ratio</t>
  </si>
  <si>
    <t>leaf_fracture_force</t>
  </si>
  <si>
    <t>N</t>
  </si>
  <si>
    <t>leaf_toughness</t>
  </si>
  <si>
    <t>N/m</t>
  </si>
  <si>
    <t>leaf_water_content_per_mass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</si>
  <si>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</si>
  <si>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</si>
  <si>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</si>
  <si>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</si>
  <si>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</si>
  <si>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</si>
  <si>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</si>
  <si>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</si>
  <si>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</si>
  <si>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</si>
  <si>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</si>
  <si>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</si>
  <si>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</si>
  <si>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</si>
  <si>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</si>
  <si>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</si>
  <si>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</si>
  <si>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</si>
  <si>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</si>
  <si>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</si>
  <si>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</si>
  <si>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</si>
  <si>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</si>
  <si>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</si>
  <si>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</si>
  <si>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</si>
  <si>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</si>
  <si>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</si>
  <si>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</si>
  <si>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</si>
  <si>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</si>
  <si>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</si>
  <si>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</si>
  <si>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</si>
  <si>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</si>
  <si>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</si>
  <si>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</si>
  <si>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</si>
  <si>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</si>
  <si>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</si>
  <si>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</si>
  <si>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</si>
  <si>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</si>
  <si>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</si>
  <si>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</si>
  <si>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</si>
  <si>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</si>
  <si>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</si>
  <si>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</si>
  <si>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</si>
  <si>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</si>
  <si>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</si>
  <si>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</si>
  <si>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Wright_2008</t>
  </si>
  <si>
    <t>Western Arnhem Land WALFA plot 72</t>
  </si>
  <si>
    <t>Western Arnhem Land WALFA plot 71</t>
  </si>
  <si>
    <t>Prior_2003</t>
  </si>
  <si>
    <t>woodland</t>
  </si>
  <si>
    <t>leaf_chlorophyll_per_dry_mass</t>
  </si>
  <si>
    <t>umol/g</t>
  </si>
  <si>
    <t>Eamus_1999</t>
  </si>
  <si>
    <t>Solar Village</t>
  </si>
  <si>
    <t>Kakadu2</t>
  </si>
  <si>
    <t>Schulze_0000</t>
  </si>
  <si>
    <t>Kapalga</t>
  </si>
  <si>
    <t>semi-deciduous</t>
  </si>
  <si>
    <t>leaf_saturated_water_content_per_mass</t>
  </si>
  <si>
    <t>Zieria cytisoides</t>
  </si>
  <si>
    <t>Zoysia macrantha</t>
  </si>
  <si>
    <t>AusGrass_2014</t>
  </si>
  <si>
    <t>Date Accessed</t>
  </si>
  <si>
    <t>Order</t>
  </si>
  <si>
    <t>Scientific_name</t>
  </si>
  <si>
    <t>Common/variety name</t>
  </si>
  <si>
    <t>Source 1</t>
  </si>
  <si>
    <t>Source 2</t>
  </si>
  <si>
    <t>Source 3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</si>
  <si>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</si>
  <si>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</si>
  <si>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</si>
  <si>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</si>
  <si>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</si>
  <si>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</si>
  <si>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</si>
  <si>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</si>
  <si>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</si>
  <si>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</si>
  <si>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</si>
  <si>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</si>
  <si>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</si>
  <si>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</si>
  <si>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</si>
  <si>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</si>
  <si>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</si>
  <si>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</si>
  <si>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</si>
  <si>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</si>
  <si>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</si>
  <si>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</si>
  <si>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</si>
  <si>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</si>
  <si>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</si>
  <si>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</si>
  <si>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</si>
  <si>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</si>
  <si>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</si>
  <si>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</si>
  <si>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</si>
  <si>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</si>
  <si>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</si>
  <si>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</si>
  <si>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</si>
  <si>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</si>
  <si>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</si>
  <si>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</si>
  <si>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</si>
  <si>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</si>
  <si>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</si>
  <si>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</si>
  <si>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</si>
  <si>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</si>
  <si>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</si>
  <si>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</si>
  <si>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</si>
  <si>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</si>
  <si>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</si>
  <si>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</si>
  <si>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</si>
  <si>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</si>
  <si>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</si>
  <si>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</si>
  <si>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</si>
  <si>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</si>
  <si>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</si>
  <si>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</si>
  <si>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</si>
  <si>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</si>
  <si>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</si>
  <si>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</si>
  <si>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</si>
  <si>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</si>
  <si>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</si>
  <si>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</si>
  <si>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</si>
  <si>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</si>
  <si>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</si>
  <si>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</si>
  <si>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</si>
  <si>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</si>
  <si>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</si>
  <si>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</si>
  <si>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</si>
  <si>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</si>
  <si>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</si>
  <si>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</si>
  <si>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</si>
  <si>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</si>
  <si>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</si>
  <si>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</si>
  <si>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</si>
  <si>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</si>
  <si>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</si>
  <si>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</si>
  <si>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</si>
  <si>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</si>
  <si>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</si>
  <si>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</si>
  <si>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</si>
  <si>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</si>
  <si>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</si>
  <si>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</si>
  <si>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</si>
  <si>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</si>
  <si>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</si>
  <si>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Shade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</si>
  <si>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</si>
  <si>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</si>
  <si>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</si>
  <si>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</si>
  <si>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</si>
  <si>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</si>
  <si>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</si>
  <si>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</si>
  <si>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</si>
  <si>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</si>
  <si>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</si>
  <si>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</si>
  <si>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</si>
  <si>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</si>
  <si>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</si>
  <si>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</si>
  <si>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</si>
  <si>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</si>
  <si>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</si>
  <si>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</si>
  <si>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</si>
  <si>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</si>
  <si>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</si>
  <si>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</si>
  <si>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Little Gem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</si>
  <si>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</si>
  <si>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</si>
  <si>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Drought, salinity</t>
  </si>
  <si>
    <t>medium</t>
  </si>
  <si>
    <t>Vase shape</t>
  </si>
  <si>
    <t>Showey, fragrant</t>
  </si>
  <si>
    <t xml:space="preserve"> balcony, potplant, street</t>
  </si>
  <si>
    <t>screen, feature</t>
  </si>
  <si>
    <t>USA</t>
  </si>
  <si>
    <t>low</t>
  </si>
  <si>
    <t>Tuckeroo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</si>
  <si>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</si>
  <si>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</si>
  <si>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Green</t>
  </si>
  <si>
    <t>street</t>
  </si>
  <si>
    <t>feature</t>
  </si>
  <si>
    <t>South America</t>
  </si>
  <si>
    <t>medium to low</t>
  </si>
  <si>
    <t>Fruitfall, litterfall</t>
  </si>
  <si>
    <t>small root system</t>
  </si>
  <si>
    <t>Jacaranda</t>
  </si>
  <si>
    <t>https://keys.lucidcentral.org/keys/v3/eafrinet/weeds/key/weeds/Media/Html/Jacaranda_mimosifolia_(Jacaranda).htm</t>
  </si>
  <si>
    <t>http://hort.ufl.edu/database/documents/pdf/tree_fact_sheets/jacmima.pdf</t>
  </si>
  <si>
    <t>park</t>
  </si>
  <si>
    <t>Weed, Queensland</t>
  </si>
  <si>
    <t>surface roots can lift sidewalks or interfere with mowing</t>
  </si>
  <si>
    <t>litterfall</t>
  </si>
  <si>
    <t>Star Jasmine</t>
  </si>
  <si>
    <t>http://plantselector.botanicgardens.sa.gov.au/Plants/Details/2562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</si>
  <si>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</si>
  <si>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</si>
  <si>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</si>
  <si>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</si>
  <si>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</si>
  <si>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</si>
  <si>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</si>
  <si>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high</t>
  </si>
  <si>
    <t>Bird of Paradise</t>
  </si>
  <si>
    <t>https://www.rhs.org.uk/plants/details?plantid=1885</t>
  </si>
  <si>
    <t>frost, wind</t>
  </si>
  <si>
    <t>orange blue</t>
  </si>
  <si>
    <t>showey</t>
  </si>
  <si>
    <t>poolside, garden bed</t>
  </si>
  <si>
    <t>feature,</t>
  </si>
  <si>
    <t>South Africa</t>
  </si>
  <si>
    <t>Bangalow Palm</t>
  </si>
  <si>
    <t>https://www.anbg.gov.au/gnp/interns-2015/archontophoenix-cunninghamiana.html</t>
  </si>
  <si>
    <t>Full sun part shade</t>
  </si>
  <si>
    <t>frost, drought</t>
  </si>
  <si>
    <t>fast</t>
  </si>
  <si>
    <t>lilac</t>
  </si>
  <si>
    <t>potplant, poolside, park, garden</t>
  </si>
  <si>
    <t xml:space="preserve">Queensland </t>
  </si>
  <si>
    <t>Weed potential outside of East coast</t>
  </si>
  <si>
    <t>fruitfall</t>
  </si>
  <si>
    <t>possibly invasive trunk and roots</t>
  </si>
  <si>
    <t>Eumundi Quandong</t>
  </si>
  <si>
    <t>http://www.emahotrees.com.au/ELAEOCARPUS_eumundii.shtml</t>
  </si>
  <si>
    <t>Wind, heat</t>
  </si>
  <si>
    <t>cream</t>
  </si>
  <si>
    <t>dark green, red</t>
  </si>
  <si>
    <t xml:space="preserve">powerlines, street, screen, </t>
  </si>
  <si>
    <t>Illawarra flame tree</t>
  </si>
  <si>
    <t>http://anpsa.org.au/b-ace.html</t>
  </si>
  <si>
    <t>http://plantselector.botanicgardens.sa.gov.au/Plants/Details/1053</t>
  </si>
  <si>
    <t>drought, frost</t>
  </si>
  <si>
    <t>NSW</t>
  </si>
  <si>
    <t>pollinator, bird attracting</t>
  </si>
  <si>
    <t>Allergenicity - hairs on the seedpods</t>
  </si>
  <si>
    <t>litterfall, fruitfall</t>
  </si>
  <si>
    <t>Queensland Bottle Tree</t>
  </si>
  <si>
    <t>http://plantselector.botanicgardens.sa.gov.au/Plants/Details/2942</t>
  </si>
  <si>
    <t>slow in cooler climates</t>
  </si>
  <si>
    <t>White, yellow</t>
  </si>
  <si>
    <t>Trunk</t>
  </si>
  <si>
    <t>bright green</t>
  </si>
  <si>
    <t>park, garden</t>
  </si>
  <si>
    <t>large trunk</t>
  </si>
  <si>
    <t>Alexandra palm</t>
  </si>
  <si>
    <t>https://weeds.brisbane.qld.gov.au/weeds/alexandra-palm</t>
  </si>
  <si>
    <t>https://www.sydneywater.com.au/SW/your-home/saving-water-at-home/garden-and-pool/plant-selector/plant-detail/SWP_CDF_DD_050223</t>
  </si>
  <si>
    <t>frost</t>
  </si>
  <si>
    <t>park, poolside</t>
  </si>
  <si>
    <t>North Queensland</t>
  </si>
  <si>
    <t>weed southern queensland</t>
  </si>
  <si>
    <t>Brush Box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</si>
  <si>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</si>
  <si>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</si>
  <si>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</si>
  <si>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fire, salt , pollution, drought (not in melbourne)</t>
  </si>
  <si>
    <t>street, garden</t>
  </si>
  <si>
    <t>feature, fire retardant, powerlines (trimming)</t>
  </si>
  <si>
    <t>Coastal Northern NSW and SEQ</t>
  </si>
  <si>
    <t>pollinator</t>
  </si>
  <si>
    <t>woody fruitfall damage to pavements and roads</t>
  </si>
  <si>
    <t xml:space="preserve">invasive root systems for sewer pipes? </t>
  </si>
  <si>
    <t>https://www.stirling.wa.gov.au/Services/Roads-streets-and-verges/Tree%20Species%20Fact%20Sheets/Lophostemon%20confertus.pdf</t>
  </si>
  <si>
    <t>Thatch Palm</t>
  </si>
  <si>
    <t>https://www.sydneywater.com.au/SW/your-home/saving-water-at-home/garden-and-pool/plant-selector/plant-detail/SWP_CDF_DD_050878</t>
  </si>
  <si>
    <t>Understorey rainforest</t>
  </si>
  <si>
    <t>slow</t>
  </si>
  <si>
    <t>potplant, indoor, poolside</t>
  </si>
  <si>
    <t>Lord Howe Island</t>
  </si>
  <si>
    <t>Beach Pandan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</si>
  <si>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</si>
  <si>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</si>
  <si>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</si>
  <si>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</si>
  <si>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</si>
  <si>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</si>
  <si>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</si>
  <si>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</si>
  <si>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</si>
  <si>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</si>
  <si>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Cabbagetree Palm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</si>
  <si>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</si>
  <si>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</si>
  <si>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</si>
  <si>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</si>
  <si>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</si>
  <si>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</si>
  <si>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</si>
  <si>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</si>
  <si>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</si>
  <si>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</si>
  <si>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Riberry Lillypilly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</si>
  <si>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</si>
  <si>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</si>
  <si>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 xml:space="preserve">park, garden, </t>
  </si>
  <si>
    <t>feature, screen, hedge, windbreak</t>
  </si>
  <si>
    <t>invasive root system?</t>
  </si>
  <si>
    <t>Gymea Lily</t>
  </si>
  <si>
    <t>http://plantselector.botanicgardens.sa.gov.au/Plants/Details/1013</t>
  </si>
  <si>
    <t>drought</t>
  </si>
  <si>
    <t>Perenial</t>
  </si>
  <si>
    <t xml:space="preserve">garden, </t>
  </si>
  <si>
    <t>Eastern NSW</t>
  </si>
  <si>
    <t xml:space="preserve">litterfall </t>
  </si>
  <si>
    <t>Ivory Curl Tree</t>
  </si>
  <si>
    <t>http://210.247.209.241/SW/your-home/saving-water-at-home/garden-and-pool/plant-selector/plant-detail/SWP_CDF_DD_050936</t>
  </si>
  <si>
    <t>frosts, waterlogging</t>
  </si>
  <si>
    <t xml:space="preserve">garden, street, </t>
  </si>
  <si>
    <t>feature, screen</t>
  </si>
  <si>
    <t>NE Queensland</t>
  </si>
  <si>
    <t>Tulipwood</t>
  </si>
  <si>
    <t>http://www.sydneywater.com.au/SW/your-home/saving-water-at-home/garden-and-pool/plant-selector/plant-detail/SWP_CDF_DD_050351</t>
  </si>
  <si>
    <t>http://plantnet.rbgsyd.nsw.gov.au/cgi-bin/NSWfl.pl?page=nswfl&amp;lvl=sp&amp;name=Harpullia~pendula</t>
  </si>
  <si>
    <t>http://plantselector.botanicgardens.sa.gov.au/Plants/Details/456</t>
  </si>
  <si>
    <t>street, garden, carpark</t>
  </si>
  <si>
    <t>shade, feature, screen</t>
  </si>
  <si>
    <t>Coastal NSW and Queensland</t>
  </si>
  <si>
    <t>Canary Island Date Palm</t>
  </si>
  <si>
    <t>http://www.sydneywater.com.au/SW/your-home/saving-water-at-home/garden-and-pool/plant-selector/plant-detail/SWP_CDF_DD_051066</t>
  </si>
  <si>
    <t>http://hort.ufl.edu/database/documents/pdf/tree_fact_sheets/phocana.pdf</t>
  </si>
  <si>
    <t>wide street, park</t>
  </si>
  <si>
    <t>fruitfall,litterfall</t>
  </si>
  <si>
    <t>invasive roots warning</t>
  </si>
  <si>
    <t>Black boy</t>
  </si>
  <si>
    <t>http://www.plantsrescue.com/xanthorrhoea-johnsonii/</t>
  </si>
  <si>
    <t>drought, fire</t>
  </si>
  <si>
    <t>waterlogging</t>
  </si>
  <si>
    <t>garden</t>
  </si>
  <si>
    <t>WA</t>
  </si>
  <si>
    <t>Water gum, "Luscious"</t>
  </si>
  <si>
    <t>http://www.sydneywater.com.au/SW/your-home/saving-water-at-home/garden-and-pool/plant-selector/plant-detail/SWP_CDF_DD_050575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</si>
  <si>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</si>
  <si>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</si>
  <si>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</si>
  <si>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</si>
  <si>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</si>
  <si>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</si>
  <si>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</si>
  <si>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</si>
  <si>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Weeping Bottlebrush</t>
  </si>
  <si>
    <t>http://www.sydneywater.com.au/SW/your-home/saving-water-at-home/garden-and-pool/plant-selector/plant-detail/SWP_CDF_DD_050895</t>
  </si>
  <si>
    <t>http://plantselector.botanicgardens.sa.gov.au/Plants/Details/459</t>
  </si>
  <si>
    <t>drought, wind, waterlogging, salinity</t>
  </si>
  <si>
    <t>street, carpark</t>
  </si>
  <si>
    <t>feature, screen,shade,hedge</t>
  </si>
  <si>
    <t>NSW, QL</t>
  </si>
  <si>
    <t>Smoothbarked Apple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</si>
  <si>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</si>
  <si>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</si>
  <si>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</si>
  <si>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</si>
  <si>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</si>
  <si>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</si>
  <si>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</si>
  <si>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</si>
  <si>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</si>
  <si>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</si>
  <si>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</si>
  <si>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Queensland kauri pine</t>
  </si>
  <si>
    <t>http://conifers.org/ar/Agathis_robusta.php</t>
  </si>
  <si>
    <t>http://www.australianplantsonline.com.au/agathis-robusta-kauri-pine.html</t>
  </si>
  <si>
    <t>https://selectree.calpoly.edu/tree-detail/agathis-robusta</t>
  </si>
  <si>
    <t>feature, shade</t>
  </si>
  <si>
    <t>QL</t>
  </si>
  <si>
    <t>fruitfall, large cones a danger</t>
  </si>
  <si>
    <t>invasive roots</t>
  </si>
  <si>
    <t>Black Sheoak</t>
  </si>
  <si>
    <t>http://www.sydneywater.com.au/SW/your-home/saving-water-at-home/garden-and-pool/plant-selector/plant-detail/SWP_CDF_DD_050809</t>
  </si>
  <si>
    <t>http://plantselector.botanicgardens.sa.gov.au/Plants/Details/14286</t>
  </si>
  <si>
    <t>Full sun, part shade, full shade</t>
  </si>
  <si>
    <t>screen, shade</t>
  </si>
  <si>
    <t>vic</t>
  </si>
  <si>
    <t>Lemon Myrtle</t>
  </si>
  <si>
    <t>http://www.sydneywater.com.au/SW/your-home/saving-water-at-home/garden-and-pool/plant-selector/plant-detail/SWP_CDF_DD_050653</t>
  </si>
  <si>
    <t>http://www.anbg.gov.au/gnp/gnp14/backhousia-citriodora.html</t>
  </si>
  <si>
    <t>garden, potplant, indoor</t>
  </si>
  <si>
    <t>Pin Oak</t>
  </si>
  <si>
    <t>http://hort.ufl.edu/database/documents/pdf/tree_fact_sheets/quepala.pdf</t>
  </si>
  <si>
    <t>http://www.sydneywater.com.au/SW/your-home/saving-water-at-home/garden-and-pool/plant-selector/plant-detail/SWP_CDF_DD_050441</t>
  </si>
  <si>
    <t>brown</t>
  </si>
  <si>
    <t>park, carpark, street tree (large spaces)</t>
  </si>
  <si>
    <t>shade</t>
  </si>
  <si>
    <t>Claret Ash</t>
  </si>
  <si>
    <t>http://plantselector.botanicgardens.sa.gov.au/Plants/Details/17880</t>
  </si>
  <si>
    <t>drought frost fire</t>
  </si>
  <si>
    <t>Green/red</t>
  </si>
  <si>
    <t>Europe</t>
  </si>
  <si>
    <t>Knobby Club Rush</t>
  </si>
  <si>
    <t>http://www.australianplants.com/plants.aspx?id=1149</t>
  </si>
  <si>
    <t>http://plantselector.botanicgardens.sa.gov.au/Plants/Details/420</t>
  </si>
  <si>
    <t>waterlogging, drought, salt, wind, salinity</t>
  </si>
  <si>
    <t>potplants, landscaping, drainage sites</t>
  </si>
  <si>
    <t>erosion control, massplantings, street, verges</t>
  </si>
  <si>
    <t>Aus</t>
  </si>
  <si>
    <t>Kurrajong</t>
  </si>
  <si>
    <t>http://plantselector.botanicgardens.sa.gov.au/Plants/Details/1273</t>
  </si>
  <si>
    <t>http://www.florabank.org.au/lucid/key/species%20navigator/media/html/Brachychiton_populneus.htm</t>
  </si>
  <si>
    <t>drought, frost, fire</t>
  </si>
  <si>
    <t>White, Cream</t>
  </si>
  <si>
    <t>shade, parks, large gardens</t>
  </si>
  <si>
    <t>shade, feature</t>
  </si>
  <si>
    <t>Norfolk Island Pine</t>
  </si>
  <si>
    <t>http://www.sydneywater.com.au/SW/your-home/saving-water-at-home/garden-and-pool/plant-selector/plant-detail/SWP_CDF_DD_050432</t>
  </si>
  <si>
    <t>http://plantselector.botanicgardens.sa.gov.au/Plants/Details/17789</t>
  </si>
  <si>
    <t>http://edis.ifas.ufl.edu/st083</t>
  </si>
  <si>
    <t>frost, drought`</t>
  </si>
  <si>
    <t>Norfolk Island</t>
  </si>
  <si>
    <t>invasive root warning</t>
  </si>
  <si>
    <t>Australian Teak</t>
  </si>
  <si>
    <t>http://www.sydneywater.com.au/SW/your-home/saving-water-at-home/garden-and-pool/plant-selector/plant-detail/SWP_CDF_DD_051082</t>
  </si>
  <si>
    <t>http://plantselector.botanicgardens.sa.gov.au/Plants/Details/1221</t>
  </si>
  <si>
    <t xml:space="preserve">drought </t>
  </si>
  <si>
    <t>street, park, large garden</t>
  </si>
  <si>
    <t>coastal QL</t>
  </si>
  <si>
    <t>Hoop Pine</t>
  </si>
  <si>
    <t>http://www.conifers.org/ar/Araucaria_cunninghamii.php</t>
  </si>
  <si>
    <t>http://anpsa.org.au/a-cunn.html</t>
  </si>
  <si>
    <t>park, large garden, potplant when young</t>
  </si>
  <si>
    <t>Flame Tree</t>
  </si>
  <si>
    <t>http://edis.ifas.ufl.edu/st228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</si>
  <si>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</si>
  <si>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</si>
  <si>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</si>
  <si>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</si>
  <si>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</si>
  <si>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Moreton Bay Fig</t>
  </si>
  <si>
    <t>http://www.sydneywater.com.au/SW/your-home/saving-water-at-home/garden-and-pool/plant-selector/plant-detail/SWP_CDF_DD_050488</t>
  </si>
  <si>
    <t>feature, park</t>
  </si>
  <si>
    <t>bat attracting</t>
  </si>
  <si>
    <t>invasive root warning, requires space</t>
  </si>
  <si>
    <t>Chinese pistachio</t>
  </si>
  <si>
    <t>http://edis.ifas.ufl.edu/st482</t>
  </si>
  <si>
    <t>http://plantselector.botanicgardens.sa.gov.au/Plants/Details/350</t>
  </si>
  <si>
    <t>green, red</t>
  </si>
  <si>
    <t>feature, park, garden, potplant, large street area</t>
  </si>
  <si>
    <t>China</t>
  </si>
  <si>
    <t>weed in Blue Mountains</t>
  </si>
  <si>
    <t>requires space for roots</t>
  </si>
  <si>
    <t>Callery Pear</t>
  </si>
  <si>
    <t>http://www.sydneywater.com.au/SW/your-home/saving-water-at-home/garden-and-pool/plant-selector/plant-detail/SWP_CDF_DD_050567</t>
  </si>
  <si>
    <t>http://plantselector.botanicgardens.sa.gov.au/Plants/Details/17931</t>
  </si>
  <si>
    <t>feature, street, carpark, park, potplant</t>
  </si>
  <si>
    <t>moderately invasive roots</t>
  </si>
  <si>
    <t>Palm Lily</t>
  </si>
  <si>
    <t>http://plantnet.rbgsyd.nsw.gov.au/cgi-bin/NSWfl.pl?page=nswfl&amp;lvl=sp&amp;name=Cordyline~rubra</t>
  </si>
  <si>
    <t>red, burgundy</t>
  </si>
  <si>
    <t xml:space="preserve">potplant, indoor, garden, </t>
  </si>
  <si>
    <t xml:space="preserve">feature, </t>
  </si>
  <si>
    <t>Aus, PNG</t>
  </si>
  <si>
    <t>Weeping Cabbage Palm</t>
  </si>
  <si>
    <t>https://florafaunaweb.nparks.gov.sg/Special-Pages/plant-detail.aspx?id=2650</t>
  </si>
  <si>
    <t xml:space="preserve">potplant, street, </t>
  </si>
  <si>
    <t>Magnetic Island</t>
  </si>
  <si>
    <t>fronds and trunk have spikes</t>
  </si>
  <si>
    <t>branch drop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</si>
  <si>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</si>
  <si>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</si>
  <si>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</si>
  <si>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</si>
  <si>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</si>
  <si>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</si>
  <si>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River Sheoak</t>
  </si>
  <si>
    <t>http://www.florabank.org.au/lucid/key/species%20navigator/media/html/Casuarina_cunninghamiana.htm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</si>
  <si>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</si>
  <si>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</si>
  <si>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</si>
  <si>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</si>
  <si>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</si>
  <si>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</si>
  <si>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</si>
  <si>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</si>
  <si>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>http://www.sydneywater.com.au/SW/your-home/saving-water-at-home/garden-and-pool/plant-selector/plant-detail/SWP_CDF_DD_050525</t>
  </si>
  <si>
    <t xml:space="preserve">windbreak, screen, </t>
  </si>
  <si>
    <t>Bailey's Oak</t>
  </si>
  <si>
    <t>http://www.technigro.com.au/wp-content/uploads/2016/10/53-White-Oak.pdf</t>
  </si>
  <si>
    <t>http://www.sydneywater.com.au/SW/your-home/saving-water-at-home/garden-and-pool/plant-selector/plant-detail/SWP_CDF_DD_050380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</si>
  <si>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</si>
  <si>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</si>
  <si>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</si>
  <si>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</si>
  <si>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</si>
  <si>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</si>
  <si>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</si>
  <si>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</si>
  <si>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Australian blackwood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</si>
  <si>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</si>
  <si>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</si>
  <si>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park, large open space</t>
  </si>
  <si>
    <t>feature, screen, shade</t>
  </si>
  <si>
    <t xml:space="preserve">weed potential </t>
  </si>
  <si>
    <t>supplementary watering</t>
  </si>
  <si>
    <t>Fire Wheel Tree</t>
  </si>
  <si>
    <t>http://plantselector.botanicgardens.sa.gov.au/Plants/Details/406</t>
  </si>
  <si>
    <t>Coastal rainforest</t>
  </si>
  <si>
    <t>street, park, garden</t>
  </si>
  <si>
    <t>NSW and QL</t>
  </si>
  <si>
    <t>medium at establishment</t>
  </si>
  <si>
    <t>Bottlebrush</t>
  </si>
  <si>
    <t>http://www.sydneywater.com.au/SW/your-home/saving-water-at-home/garden-and-pool/plant-selector/plant-detail/SWP_CDF_DD_050652</t>
  </si>
  <si>
    <t>http://plantselector.botanicgardens.sa.gov.au/Plants/Details/881</t>
  </si>
  <si>
    <t>Red, cream, white</t>
  </si>
  <si>
    <t>street, park,garden</t>
  </si>
  <si>
    <t>spikey fruitfall</t>
  </si>
  <si>
    <t>Snake Vine</t>
  </si>
  <si>
    <t>http://www.sydneywater.com.au/SW/your-home/saving-water-at-home/garden-and-pool/plant-selector/plant-detail/SWP_CDF_DD_051088</t>
  </si>
  <si>
    <t>http://plantselector.botanicgardens.sa.gov.au/Plants/Details/2763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</si>
  <si>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</si>
  <si>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</si>
  <si>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</si>
  <si>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</si>
  <si>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</si>
  <si>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Tall Sedge</t>
  </si>
  <si>
    <t>http://www.sydneywater.com.au/SW/your-home/saving-water-at-home/garden-and-pool/plant-selector/plant-detail/SWP_CDF_DD_050241</t>
  </si>
  <si>
    <t>http://plantselector.botanicgardens.sa.gov.au/Plants/Details/3487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</si>
  <si>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</si>
  <si>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</si>
  <si>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</si>
  <si>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</si>
  <si>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</si>
  <si>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Red/Mugga Ironbark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</si>
  <si>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</si>
  <si>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</si>
  <si>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</si>
  <si>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salinity, waterlogging</t>
  </si>
  <si>
    <t>grey green</t>
  </si>
  <si>
    <t>feature, windbreak</t>
  </si>
  <si>
    <t>limb drop during drought</t>
  </si>
  <si>
    <t>requires space, semi invasive roots</t>
  </si>
  <si>
    <t>Red Box</t>
  </si>
  <si>
    <t>http://www.florabank.org.au/lucid/key/species%20navigator/media/html/Eucalyptus_polyanthemos.htm</t>
  </si>
  <si>
    <t>http://www.sydneywater.com.au/SW/your-home/saving-water-at-home/garden-and-pool/plant-selector/plant-detail/SWP_CDF_DD_050502</t>
  </si>
  <si>
    <t>Cream, white, pink</t>
  </si>
  <si>
    <t>park, large garden, large avenues</t>
  </si>
  <si>
    <t>erosion, shade, firewood</t>
  </si>
  <si>
    <t>Swamp Banksia</t>
  </si>
  <si>
    <t>http://anpsa.org.au/b-rob.html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</si>
  <si>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</si>
  <si>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</si>
  <si>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</si>
  <si>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</si>
  <si>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</si>
  <si>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</si>
  <si>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http://edis.ifas.ufl.edu/st507</t>
  </si>
  <si>
    <t>http://plantselector.botanicgardens.sa.gov.au/Plants/Details/439</t>
  </si>
  <si>
    <t>purple, burgundy</t>
  </si>
  <si>
    <t>garden, park, street</t>
  </si>
  <si>
    <t>feature, potplant</t>
  </si>
  <si>
    <t>thorns</t>
  </si>
  <si>
    <t>possible fruitfall</t>
  </si>
  <si>
    <t>Native Rosemary (many varieties)</t>
  </si>
  <si>
    <t>http://plantselector.botanicgardens.sa.gov.au/Plants/Details/2780</t>
  </si>
  <si>
    <t>http://www.sydneywater.com.au/SW/your-home/saving-water-at-home/garden-and-pool/plant-selector/plant-detail/SWP_CDF_DD_050640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</si>
  <si>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</si>
  <si>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</si>
  <si>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</si>
  <si>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</si>
  <si>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</si>
  <si>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Hickory Wattle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</si>
  <si>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</si>
  <si>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</si>
  <si>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</si>
  <si>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waterlogging, salinity</t>
  </si>
  <si>
    <t>garden, street</t>
  </si>
  <si>
    <t>dust from pods irritant</t>
  </si>
  <si>
    <t xml:space="preserve">possible weed (prone to suckering) </t>
  </si>
  <si>
    <t>Snow Gum</t>
  </si>
  <si>
    <t>http://www.florabank.org.au/lucid/key/Species%20Navigator/Media/Html/Eucalyptus_pauciflora.htm</t>
  </si>
  <si>
    <t>fast, moderate,slow</t>
  </si>
  <si>
    <t>erosion control, windbreak, feature</t>
  </si>
  <si>
    <t>Alpine Aus</t>
  </si>
  <si>
    <t>possible damage from invasive roots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</si>
  <si>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</si>
  <si>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</si>
  <si>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</si>
  <si>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</si>
  <si>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http://www.sydneywater.com.au/SW/your-home/saving-water-at-home/garden-and-pool/plant-selector/plant-detail/SWP_CDF_DD_050914</t>
  </si>
  <si>
    <t>http://plantselector.botanicgardens.sa.gov.au/Plants/Details/17811</t>
  </si>
  <si>
    <t>waterlogging, drought, frost</t>
  </si>
  <si>
    <t>erosion control, water filter, feature</t>
  </si>
  <si>
    <t xml:space="preserve">NSW </t>
  </si>
  <si>
    <t>requires space (prone to suckering)</t>
  </si>
  <si>
    <t>Chinese Banyan</t>
  </si>
  <si>
    <t>https://metrotrees.com.au/ficus-microcarpa-var-hillii/</t>
  </si>
  <si>
    <t>Coastal temperate tropical</t>
  </si>
  <si>
    <t>potplant, indoor, park, garden</t>
  </si>
  <si>
    <t>Aus and Asia</t>
  </si>
  <si>
    <t>may require pruning in small spaces</t>
  </si>
  <si>
    <t>Japanese Pittosporum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</si>
  <si>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</si>
  <si>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</si>
  <si>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salt, drought, frost</t>
  </si>
  <si>
    <t>screen, hedge, feature, groundcover under canopy</t>
  </si>
  <si>
    <t>Japan and China</t>
  </si>
  <si>
    <t>pollen may be allergenic</t>
  </si>
  <si>
    <t>http://www.sydneywater.com.au/SW/your-home/saving-water-at-home/garden-and-pool/plant-selector/plant-detail/SWP_CDF_DD_051069</t>
  </si>
  <si>
    <t>Mauritius Hemp</t>
  </si>
  <si>
    <t>https://keyserver.lucidcentral.org/weeds/data/media/Html/furcraea_foetida.htm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</si>
  <si>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</si>
  <si>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</si>
  <si>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</si>
  <si>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</si>
  <si>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</si>
  <si>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</si>
  <si>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</si>
  <si>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Brittle Gum</t>
  </si>
  <si>
    <t>http://plantselector.botanicgardens.sa.gov.au/Plants/Details/17864</t>
  </si>
  <si>
    <t>http://www.sydneywater.com.au/SW/your-home/saving-water-at-home/garden-and-pool/plant-selector/plant-detail/SWP_CDF_DD_050533</t>
  </si>
  <si>
    <t>coastal and inland</t>
  </si>
  <si>
    <t>bark white mottled powdery</t>
  </si>
  <si>
    <t>litterfall, limb drop for buildings (brittle timber)</t>
  </si>
  <si>
    <t>White Correa</t>
  </si>
  <si>
    <t>http://plantselector.botanicgardens.sa.gov.au/Plants/Details/2954</t>
  </si>
  <si>
    <t>http://www.sydneywater.com.au/SW/your-home/saving-water-at-home/garden-and-pool/plant-selector/plant-detail/SWP_CDF_DD_050498</t>
  </si>
  <si>
    <t>frost, drought, salt</t>
  </si>
  <si>
    <t>garden, roadside</t>
  </si>
  <si>
    <t>feature, groundcover under canopy border</t>
  </si>
  <si>
    <t>Silver Birch</t>
  </si>
  <si>
    <t>http://plantselector.botanicgardens.sa.gov.au/Plants/Details/1199</t>
  </si>
  <si>
    <t>http://www.sydneywater.com.au/SW/your-home/saving-water-at-home/garden-and-pool/plant-selector/plant-detail/SWP_CDF_DD_051094</t>
  </si>
  <si>
    <t>frost tolerant</t>
  </si>
  <si>
    <t>drought, heat</t>
  </si>
  <si>
    <t>silvery peeling</t>
  </si>
  <si>
    <t>garden, roadside, potplant when young</t>
  </si>
  <si>
    <t>requires supp watering</t>
  </si>
  <si>
    <t>Willow-leaf Hakea</t>
  </si>
  <si>
    <t>http://www.sydneywater.com.au/SW/your-home/saving-water-at-home/garden-and-pool/plant-selector/plant-detail/SWP_CDF_DD_051042</t>
  </si>
  <si>
    <t>screen, shade, windbreak</t>
  </si>
  <si>
    <t>Green Ash</t>
  </si>
  <si>
    <t>http://edis.ifas.ufl.edu/st266</t>
  </si>
  <si>
    <t>drought, frost, pollution</t>
  </si>
  <si>
    <t>bright green/red/yellow</t>
  </si>
  <si>
    <t>park, large garden, wide street</t>
  </si>
  <si>
    <t>fruitfall/litterfall, limb drop</t>
  </si>
  <si>
    <t>Pin Cushion Hakea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</si>
  <si>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</si>
  <si>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</si>
  <si>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</si>
  <si>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</si>
  <si>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</si>
  <si>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</si>
  <si>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Bronze Cottonwood</t>
  </si>
  <si>
    <t>http://plantselector.botanicgardens.sa.gov.au/Plants/Details/3143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</si>
  <si>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</si>
  <si>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</si>
  <si>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</si>
  <si>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</si>
  <si>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</si>
  <si>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Indian Hawthorn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</si>
  <si>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</si>
  <si>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</si>
  <si>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garden, park, border</t>
  </si>
  <si>
    <t>hedge, screen, mass planting, ground cover</t>
  </si>
  <si>
    <t>a weed in NSW and QL spread by birds</t>
  </si>
  <si>
    <t>Value_No</t>
  </si>
  <si>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</si>
  <si>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</si>
  <si>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</si>
  <si>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</si>
  <si>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</si>
  <si>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</si>
  <si>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</si>
  <si>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</si>
  <si>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</si>
  <si>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min_height</t>
  </si>
  <si>
    <t>plant_width</t>
  </si>
  <si>
    <t>growth _rate</t>
  </si>
  <si>
    <t>seasonality</t>
  </si>
  <si>
    <t>canopy_shape</t>
  </si>
  <si>
    <t>other_feature</t>
  </si>
  <si>
    <t>foliage_colour</t>
  </si>
  <si>
    <t>placement</t>
  </si>
  <si>
    <t>purpose</t>
  </si>
  <si>
    <t>place_of_origin</t>
  </si>
  <si>
    <t>Continent of Origin</t>
  </si>
  <si>
    <t>ecological_services</t>
  </si>
  <si>
    <t>maintenance</t>
  </si>
  <si>
    <t>supp_watering</t>
  </si>
  <si>
    <t>risk</t>
  </si>
  <si>
    <t>invasive_roots</t>
  </si>
  <si>
    <t>root_depth</t>
  </si>
  <si>
    <t>Main Sources</t>
  </si>
  <si>
    <t>fullsun</t>
  </si>
  <si>
    <t>sand</t>
  </si>
  <si>
    <t>welldrained</t>
  </si>
  <si>
    <t>frostprotection</t>
  </si>
  <si>
    <t>smalltree</t>
  </si>
  <si>
    <t>pyramidal</t>
  </si>
  <si>
    <t>dense</t>
  </si>
  <si>
    <t>inconspicuous</t>
  </si>
  <si>
    <t>bark</t>
  </si>
  <si>
    <t>darkgreen</t>
  </si>
  <si>
    <t>wet</t>
  </si>
  <si>
    <t>bird</t>
  </si>
  <si>
    <t>surface</t>
  </si>
  <si>
    <t>deep</t>
  </si>
  <si>
    <t>Plant_selector_plus</t>
  </si>
  <si>
    <t>partshade</t>
  </si>
  <si>
    <t>lightfrost</t>
  </si>
  <si>
    <t>loam</t>
  </si>
  <si>
    <t>moist</t>
  </si>
  <si>
    <t>windprotect</t>
  </si>
  <si>
    <t>medtree</t>
  </si>
  <si>
    <t xml:space="preserve">medium </t>
  </si>
  <si>
    <t>vase</t>
  </si>
  <si>
    <t>white</t>
  </si>
  <si>
    <t>lightgreen</t>
  </si>
  <si>
    <t>potplant</t>
  </si>
  <si>
    <t>E-QL</t>
  </si>
  <si>
    <t>branchdrop</t>
  </si>
  <si>
    <t>sewer_3.5</t>
  </si>
  <si>
    <t>shallow</t>
  </si>
  <si>
    <t>Sydney_water</t>
  </si>
  <si>
    <t>fullshade</t>
  </si>
  <si>
    <t>clay</t>
  </si>
  <si>
    <t>acid</t>
  </si>
  <si>
    <t>water</t>
  </si>
  <si>
    <t>largetree</t>
  </si>
  <si>
    <t>columnar</t>
  </si>
  <si>
    <t>light</t>
  </si>
  <si>
    <t>purple</t>
  </si>
  <si>
    <t>fragrance</t>
  </si>
  <si>
    <t>glossygreen</t>
  </si>
  <si>
    <t>screen</t>
  </si>
  <si>
    <t>S_America</t>
  </si>
  <si>
    <t>mammal</t>
  </si>
  <si>
    <t>sewer_6</t>
  </si>
  <si>
    <t>Florabank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</si>
  <si>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</si>
  <si>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</si>
  <si>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</si>
  <si>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</si>
  <si>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</si>
  <si>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</si>
  <si>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</si>
  <si>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</si>
  <si>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</si>
  <si>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allergen</t>
  </si>
  <si>
    <t>sewer_4</t>
  </si>
  <si>
    <t>ANPSA</t>
  </si>
  <si>
    <t>wind</t>
  </si>
  <si>
    <t>most</t>
  </si>
  <si>
    <t>medshrub</t>
  </si>
  <si>
    <t>rounded</t>
  </si>
  <si>
    <t>orange</t>
  </si>
  <si>
    <t>trunkshape</t>
  </si>
  <si>
    <t>burgundy</t>
  </si>
  <si>
    <t>erosion</t>
  </si>
  <si>
    <t>poison</t>
  </si>
  <si>
    <t>sewer_10</t>
  </si>
  <si>
    <t>Plantnet</t>
  </si>
  <si>
    <t>pollution</t>
  </si>
  <si>
    <t>fertile</t>
  </si>
  <si>
    <t>largeshrub</t>
  </si>
  <si>
    <t>open</t>
  </si>
  <si>
    <t>aerialroots</t>
  </si>
  <si>
    <t>largegarden</t>
  </si>
  <si>
    <t>massplanting</t>
  </si>
  <si>
    <t>largesize</t>
  </si>
  <si>
    <t>UoF_EDIS</t>
  </si>
  <si>
    <t>spreading</t>
  </si>
  <si>
    <t>red</t>
  </si>
  <si>
    <t>pinecones</t>
  </si>
  <si>
    <t>pinkred</t>
  </si>
  <si>
    <t>border</t>
  </si>
  <si>
    <t>spikey</t>
  </si>
  <si>
    <t>Weeds_QL</t>
  </si>
  <si>
    <t>salinity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</si>
  <si>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</si>
  <si>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</si>
  <si>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</si>
  <si>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</si>
  <si>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</si>
  <si>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</si>
  <si>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</si>
  <si>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</si>
  <si>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</si>
  <si>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</si>
  <si>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seedpods</t>
  </si>
  <si>
    <t>balcony</t>
  </si>
  <si>
    <t>firewood</t>
  </si>
  <si>
    <t>watering</t>
  </si>
  <si>
    <t>dryheat</t>
  </si>
  <si>
    <t>grass</t>
  </si>
  <si>
    <t>trunk</t>
  </si>
  <si>
    <t>powerlines</t>
  </si>
  <si>
    <t>fire retardant</t>
  </si>
  <si>
    <t>weed</t>
  </si>
  <si>
    <t>cycad</t>
  </si>
  <si>
    <t>suckering</t>
  </si>
  <si>
    <t>strap-leaved</t>
  </si>
  <si>
    <t>pruning</t>
  </si>
  <si>
    <t>sedge</t>
  </si>
  <si>
    <t>succulent</t>
  </si>
  <si>
    <t>Variety</t>
  </si>
  <si>
    <t>Location</t>
  </si>
  <si>
    <t>Magnolia</t>
  </si>
  <si>
    <t>height</t>
  </si>
  <si>
    <t>max_width</t>
  </si>
  <si>
    <t>width</t>
  </si>
  <si>
    <t>min_width</t>
  </si>
  <si>
    <t>carrotwood</t>
  </si>
  <si>
    <t>beach tamarind</t>
  </si>
  <si>
    <t>green-leafed tamarind</t>
  </si>
  <si>
    <t>PLANTnet</t>
  </si>
  <si>
    <t>ATRP</t>
  </si>
  <si>
    <t>rockhamptoncouncil</t>
  </si>
  <si>
    <t>NE-NSW</t>
  </si>
  <si>
    <t>BioNET</t>
  </si>
  <si>
    <t>Confederate Jasmine</t>
  </si>
  <si>
    <t>Southern Jasmine</t>
  </si>
  <si>
    <t>S_Africa</t>
  </si>
  <si>
    <t>ANBG</t>
  </si>
  <si>
    <t>King Palm</t>
  </si>
  <si>
    <t>Illawara Palm</t>
  </si>
  <si>
    <t>Piccabeen</t>
  </si>
  <si>
    <t>Lushplants</t>
  </si>
  <si>
    <t>Palmsonline</t>
  </si>
  <si>
    <t>SE-QL</t>
  </si>
  <si>
    <t>Emahotrees</t>
  </si>
  <si>
    <t>Smooth-leaved Quandong</t>
  </si>
  <si>
    <t>Gardeningwithangus</t>
  </si>
  <si>
    <t>ANPS</t>
  </si>
  <si>
    <t>Plantfileonline</t>
  </si>
  <si>
    <t>E-NSW</t>
  </si>
  <si>
    <t>Desert Kurrajong</t>
  </si>
  <si>
    <t>weeds_QL</t>
  </si>
  <si>
    <t>Alexander palm</t>
  </si>
  <si>
    <t>Feather Palm</t>
  </si>
  <si>
    <t>N-QL</t>
  </si>
  <si>
    <t>Metrotrees</t>
  </si>
  <si>
    <t>Stirlingwa</t>
  </si>
  <si>
    <t>Kentia palm</t>
  </si>
  <si>
    <t>Agroforestryfacts</t>
  </si>
  <si>
    <t>Screw pine</t>
  </si>
  <si>
    <t>Pacific</t>
  </si>
  <si>
    <t>Palmpedia</t>
  </si>
  <si>
    <t>PlantNET</t>
  </si>
  <si>
    <t>Usefultropicalplants</t>
  </si>
  <si>
    <t>Treeandgardengosford</t>
  </si>
  <si>
    <t>Small-leafed Lilly Pilly</t>
  </si>
  <si>
    <t>Waverlycouncil</t>
  </si>
  <si>
    <t>Australianplantsonline</t>
  </si>
  <si>
    <t>Gardeningaustralia</t>
  </si>
  <si>
    <t>bmbotanicgardens</t>
  </si>
  <si>
    <t>plantNET</t>
  </si>
  <si>
    <t>Canary Islands</t>
  </si>
  <si>
    <t>Plantsrescue</t>
  </si>
  <si>
    <t>Luscious</t>
  </si>
  <si>
    <t>Water gum</t>
  </si>
  <si>
    <t>Westernwater</t>
  </si>
  <si>
    <t>Conifers</t>
  </si>
  <si>
    <t>smooth-bark kauri</t>
  </si>
  <si>
    <t>Kauri pine</t>
  </si>
  <si>
    <t>Selectree</t>
  </si>
  <si>
    <t>ACTplanting</t>
  </si>
  <si>
    <t>VIC</t>
  </si>
  <si>
    <t>Lemon Scented Myrtle</t>
  </si>
  <si>
    <t>Lemon Ironwood</t>
  </si>
  <si>
    <t>Raywood</t>
  </si>
  <si>
    <t>Asia</t>
  </si>
  <si>
    <t>Australianplants</t>
  </si>
  <si>
    <t>SA</t>
  </si>
  <si>
    <t>UFL</t>
  </si>
  <si>
    <t>Native Teak</t>
  </si>
  <si>
    <t>Crow's Ash</t>
  </si>
  <si>
    <t>Moreton Bay Pine</t>
  </si>
  <si>
    <t>Colonial Pine</t>
  </si>
  <si>
    <t>DAFF</t>
  </si>
  <si>
    <t>Royal Poinciana</t>
  </si>
  <si>
    <t>Blue Mountains</t>
  </si>
  <si>
    <t>Invasivedatabase</t>
  </si>
  <si>
    <t>Andreasons</t>
  </si>
  <si>
    <t>SingaporeNP</t>
  </si>
  <si>
    <t>PACSOA</t>
  </si>
  <si>
    <t>Ribbon Fan Palm</t>
  </si>
  <si>
    <t>Creek Oak</t>
  </si>
  <si>
    <t>NT</t>
  </si>
  <si>
    <t>Chinaberry</t>
  </si>
  <si>
    <t>Yarraranges</t>
  </si>
  <si>
    <t>White Oak</t>
  </si>
  <si>
    <t>Weedwatch</t>
  </si>
  <si>
    <t>Watercorp</t>
  </si>
  <si>
    <t>Crimson Bottlebrush</t>
  </si>
  <si>
    <t>PNG</t>
  </si>
  <si>
    <t>Australia</t>
  </si>
  <si>
    <t>NZ</t>
  </si>
  <si>
    <t>Mugga Ironbark</t>
  </si>
  <si>
    <t>Red Ironbark</t>
  </si>
  <si>
    <t>Purple-leaved Cherry Plum</t>
  </si>
  <si>
    <t>Coastal Rosemary</t>
  </si>
  <si>
    <t>Lightwood</t>
  </si>
  <si>
    <t>Hornsbycouncil</t>
  </si>
  <si>
    <t>hilli</t>
  </si>
  <si>
    <t>Hill's Weeping Fig</t>
  </si>
  <si>
    <t>Specialtytrees</t>
  </si>
  <si>
    <t>Advancedtrees</t>
  </si>
  <si>
    <t>Adelaidenursery</t>
  </si>
  <si>
    <t>Japan</t>
  </si>
  <si>
    <t>Gardenianet</t>
  </si>
  <si>
    <t>Hazardousplants</t>
  </si>
  <si>
    <t>North America</t>
  </si>
  <si>
    <t>Environmentgovfactsheet</t>
  </si>
  <si>
    <t>SW-WA</t>
  </si>
  <si>
    <t>Coast Cottonwood</t>
  </si>
  <si>
    <t>http://anpsa.org.au/weeds5.html</t>
  </si>
  <si>
    <t>hort.ufl</t>
  </si>
  <si>
    <t>SE Asia</t>
  </si>
  <si>
    <t>Black Bean</t>
  </si>
  <si>
    <t>Moreton Bay Bean</t>
  </si>
  <si>
    <t>Frisia</t>
  </si>
  <si>
    <t>Golden Robinia</t>
  </si>
  <si>
    <t>Yellow Locust</t>
  </si>
  <si>
    <t>Screenmaster</t>
  </si>
  <si>
    <t>Kohuhu</t>
  </si>
  <si>
    <t>New Zealand</t>
  </si>
  <si>
    <t>Golden Penda</t>
  </si>
  <si>
    <t>Marrickvilletrees</t>
  </si>
  <si>
    <t>NE_QL</t>
  </si>
  <si>
    <t>Chinese Elm</t>
  </si>
  <si>
    <t>Prickly Spider Flower</t>
  </si>
  <si>
    <t>RHS</t>
  </si>
  <si>
    <t>Jade Plant</t>
  </si>
  <si>
    <t>Money Plant</t>
  </si>
  <si>
    <t>Africa</t>
  </si>
  <si>
    <t>Golden Wattle</t>
  </si>
  <si>
    <t>Cape Chestnut</t>
  </si>
  <si>
    <t>White Cloud Tree</t>
  </si>
  <si>
    <t>Black Tea Tree</t>
  </si>
  <si>
    <t>Mock Olive</t>
  </si>
  <si>
    <t>Sasanqua Camellia</t>
  </si>
  <si>
    <t>Powder Puff Lilly Pilly</t>
  </si>
  <si>
    <t>Watergum</t>
  </si>
  <si>
    <t>Plum Satinash</t>
  </si>
  <si>
    <t>N_QL</t>
  </si>
  <si>
    <t>OPG</t>
  </si>
  <si>
    <t>Beach Bird's Eye</t>
  </si>
  <si>
    <t>EOL</t>
  </si>
  <si>
    <t>Beach Alectryon</t>
  </si>
  <si>
    <t>Plantthis</t>
  </si>
  <si>
    <t>Greatlakes</t>
  </si>
  <si>
    <t>Grey Guinea-flower</t>
  </si>
  <si>
    <t>Showy Guinea-flower</t>
  </si>
  <si>
    <t>Purpurea</t>
  </si>
  <si>
    <t>New Zealand Flax</t>
  </si>
  <si>
    <t>PFAF</t>
  </si>
  <si>
    <t>CABI</t>
  </si>
  <si>
    <t>Illyarrie</t>
  </si>
  <si>
    <t>Red Cap Gum</t>
  </si>
  <si>
    <t>Nuflow</t>
  </si>
  <si>
    <t>Blueberry Ash</t>
  </si>
  <si>
    <t> Native Quandong</t>
  </si>
  <si>
    <t>Thyme-leaf Honey-myrtle</t>
  </si>
  <si>
    <t>Long Leafed Westringia</t>
  </si>
  <si>
    <t>Gardensonline</t>
  </si>
  <si>
    <t>Native Frangipani</t>
  </si>
  <si>
    <t>Tuckerbush</t>
  </si>
  <si>
    <t>Native Gardenia</t>
  </si>
  <si>
    <t>Yellow Mangosteen</t>
  </si>
  <si>
    <t>Running Postman</t>
  </si>
  <si>
    <t>Yellow Star Jasmine</t>
  </si>
  <si>
    <t>Tulip Tree</t>
  </si>
  <si>
    <t>Tulip-Poplar</t>
  </si>
  <si>
    <t>Bower Climber</t>
  </si>
  <si>
    <t>Bower Vine</t>
  </si>
  <si>
    <t>S_E_ASIA</t>
  </si>
  <si>
    <t>Crepe Myrtle</t>
  </si>
  <si>
    <t>Rosewood</t>
  </si>
  <si>
    <t>Daleysnursery</t>
  </si>
  <si>
    <t>New Zealand Cabbage Tree</t>
  </si>
  <si>
    <t>Kunzea</t>
  </si>
  <si>
    <t>CSU</t>
  </si>
  <si>
    <t>Paroo Lily</t>
  </si>
  <si>
    <t>Western Australian Willow Myrtle</t>
  </si>
  <si>
    <t>Willow Peppermint</t>
  </si>
  <si>
    <t>Creeping Boobialla</t>
  </si>
  <si>
    <t>Steelwood</t>
  </si>
  <si>
    <t>Orange Jessamine</t>
  </si>
  <si>
    <t>Orange Jasmine</t>
  </si>
  <si>
    <t>Downy Zieria</t>
  </si>
  <si>
    <t>Lilyturf</t>
  </si>
  <si>
    <t>Bluedale</t>
  </si>
  <si>
    <t>Prickly Couch</t>
  </si>
  <si>
    <t>Mat Rush</t>
  </si>
  <si>
    <t>Bufalo Grass</t>
  </si>
  <si>
    <t>West Indies</t>
  </si>
  <si>
    <t>English Oak</t>
  </si>
  <si>
    <t>UK</t>
  </si>
  <si>
    <t>ACT</t>
  </si>
  <si>
    <t>Happy Wanderer</t>
  </si>
  <si>
    <t>Native Sarsparilla</t>
  </si>
  <si>
    <t>Rock Fig</t>
  </si>
  <si>
    <t>Bullock Bush</t>
  </si>
  <si>
    <t>Boonaree</t>
  </si>
  <si>
    <t>CSIRO</t>
  </si>
  <si>
    <t>Eflora_nt</t>
  </si>
  <si>
    <t>Bridal Tree</t>
  </si>
  <si>
    <t>Northern Penda</t>
  </si>
  <si>
    <t>Weeping Lillypilly</t>
  </si>
  <si>
    <t>Weeping Myrtle</t>
  </si>
  <si>
    <t>Silver Plectranthus</t>
  </si>
  <si>
    <t>Cape Arid Climber</t>
  </si>
  <si>
    <t>Leopardwood</t>
  </si>
  <si>
    <t>Tall Baeckea</t>
  </si>
  <si>
    <t>Website Key</t>
  </si>
  <si>
    <t>Example Address</t>
  </si>
  <si>
    <t>Good Pics</t>
  </si>
  <si>
    <t>Risk lists</t>
  </si>
  <si>
    <t>http://plantselector.botanicgardens.sa.gov.au/</t>
  </si>
  <si>
    <t>http://www.environment.gov.au/epbc/notices/assessments/2010/5410/recon-attach-part-05-p59-76.pdf</t>
  </si>
  <si>
    <t>https://www.watercorporation.com.au/~/media/files/builders-and-developers/building/select-the-right-tree.pdf</t>
  </si>
  <si>
    <t>https://www.sydneywater.com.au/SW/your-home/saving-water-at-home/garden-and-pool/plant-selector/index.htm</t>
  </si>
  <si>
    <t>http://keys.trin.org.au/key-server/data/0e0f0504-0103-430d-8004-060d07080d04/media/Html/taxon/Castanospermum_australe.htm</t>
  </si>
  <si>
    <t>https://www.ngia.com.au/Attachment?Action=Download&amp;Attachment_id=1560</t>
  </si>
  <si>
    <t>http://edis.ifas.ufl.edu/</t>
  </si>
  <si>
    <t>https://florabase.dpaw.wa.gov.au/browse/profile/5615</t>
  </si>
  <si>
    <t>http://plantnet.rbgsyd.nsw.gov.au/search/simple.htm</t>
  </si>
  <si>
    <t>http://plantnet.rbgsyd.nsw.gov.au/</t>
  </si>
  <si>
    <t>https://keyserver.lucidcentral.org/weeds/data/media/Html/pittosporum_tenuifolium.htm</t>
  </si>
  <si>
    <t>https://www.anbg.gov.au/gnp/interns-2002/castanospermum-australe.html</t>
  </si>
  <si>
    <t>https://landscapeplants.oregonstate.edu/plants/robinia-pseudoacacia-frisia</t>
  </si>
  <si>
    <t>http://www.logan.qld.gov.au/__data/assets/pdf_file/0005/8564/policy1213-info1.pdf</t>
  </si>
  <si>
    <t>https://selectree.calpoly.edu/tree-detail/corymbia-ficifolia</t>
  </si>
  <si>
    <t>https://www.lushplants.com.au/blog/blog-categories/all-articles/entry/garden-care/bangalow-palm-grow-notes-archontophoenix-cunninghamiana-144</t>
  </si>
  <si>
    <t>http://powo.science.kew.org/taxon/urn:lsid:ipni.org:names:771766-1</t>
  </si>
  <si>
    <t>https://www.palmsonline.com.au/flex/caring-for-your-kentia-palm-howea-forsteriana/25/1</t>
  </si>
  <si>
    <t>http://tropical.theferns.info/viewtropical.php?id=Calodendrum+capense</t>
  </si>
  <si>
    <t>https://www.gardeningwithangus.com.au/elaeocarpus-eumundi-eumundi-quandong/</t>
  </si>
  <si>
    <t>http://www.plantfileonline.net/</t>
  </si>
  <si>
    <t>http://www.palmpedia.net/wiki/Livistona_australis</t>
  </si>
  <si>
    <t>http://tropical.theferns.info/viewtropical.php?id=Livistona+australis</t>
  </si>
  <si>
    <t>http://www.waverley.nsw.gov.au/__data/assets/pdf_file/0008/77696/Street_tree_masterplan_Dec_08-_final.pdf</t>
  </si>
  <si>
    <t>http://www.australianplantsonline.com.au/syzygium-luehmannii-riberry.html</t>
  </si>
  <si>
    <t>http://www.abc.net.au/gardening/factsheets/gymea-lilies/9427340</t>
  </si>
  <si>
    <t>https://www.bluemountainsbotanicgarden.com.au/getattachment/What-s-On/Growing-Friends/Growing-Friends-Plant-list-Nov-2016.pdf</t>
  </si>
  <si>
    <t>https://www.rockhamptonregion.qld.gov.au/files/assets/public/regional-services/disaster-management/marketing/fact_sheet_-_plants_and_fires_-_01_2014.pdf</t>
  </si>
  <si>
    <t>http://www.westernwater.com.au/files/assets/public/documents/fact-sheets-and-brochures/tree-roots-and-sewer-pipes-a-growing-concern.pdf</t>
  </si>
  <si>
    <t>http://issg.org/database/species/ecology.asp?si=1389&amp;fr=1&amp;sts=&amp;lang=EN</t>
  </si>
  <si>
    <t>https://andreasensgreen.com.au/product/cordyline-terminalis-rubra/</t>
  </si>
  <si>
    <t>http://www.pacsoa.org.au/wiki/Livistona_decora</t>
  </si>
  <si>
    <t>http://fe.yarraranges.vic.gov.au/files/6D4A92A4-86DB-4BB9-BD80-9DA501084ADA/Leptospermum_petersonii.pdf</t>
  </si>
  <si>
    <t>http://www.hornsby.nsw.gov.au/media/documents/environment-and-waste/bushland-and-biodiversity/native-tree-database-fact-sheets/Fact-sheet-Casuarina-glauca-Swamp-Oak.pdf</t>
  </si>
  <si>
    <t>https://www.specialitytrees.com.au/library/ficus/microcarpa-hillii/flash</t>
  </si>
  <si>
    <t>http://www.advancedtreesdirect.com.au/Products/Hills-Weeping-Fig.html</t>
  </si>
  <si>
    <t>http://www.natives.net.au/docs/FicusmicrocarpaFS.pdf</t>
  </si>
  <si>
    <t>https://www.gardenia.net/plant/Furcraea-foetida-Mediopicta</t>
  </si>
  <si>
    <t>https://www.marrickville.nsw.gov.au/Global/Environment/In%20your%20community/Tree%20management/Street%20Tree%20Master%20Plan/Data%20sheets/Xanthostemon%20chrysanthus.pdf</t>
  </si>
  <si>
    <t>https://www.rhs.org.uk/plants/details?plantid=2547</t>
  </si>
  <si>
    <t>http://eol.org/data_objects/31672402</t>
  </si>
  <si>
    <t>http://floragreatlakes.info/html/rfspecies/birdseye.html</t>
  </si>
  <si>
    <t>https://www.pfaf.org/user/plant.aspx?latinname=Phormium+tenax</t>
  </si>
  <si>
    <t>https://www.cabi.org/isc/datasheet/40302</t>
  </si>
  <si>
    <t>http://www.nuflowwidebay.com.au/planting/</t>
  </si>
  <si>
    <t>https://tuckerbush.com.au/binative-gardenia-atractocarpus-fitzalanii/</t>
  </si>
  <si>
    <t>https://www.daleysfruit.com.au/plant/Rosewood-Dysoxylum-Fraserianum.htm</t>
  </si>
  <si>
    <t>https://science.csu.edu.au/herbarium/sws/database/kunzea/kunzea-parvifolia</t>
  </si>
  <si>
    <t>https://www.bluedale.com.au/plant-range/native-grasses/re-vegetation-grasses/zoysia-macrantha</t>
  </si>
  <si>
    <t>http://www.publish.csiro.au/book/6772/</t>
  </si>
  <si>
    <t>Speciesbank</t>
  </si>
  <si>
    <t>http://www.environment.gov.au/cgi-bin/species-bank/sbank-treatment.pl?id=17842</t>
  </si>
  <si>
    <t>http://eflora.nt.gov.au/factsheet?id=3962</t>
  </si>
  <si>
    <t>https://www.gardensonline.com.au/GardenShed/PlantFinder/Show_1644.aspx</t>
  </si>
  <si>
    <t>http://era.daf.qld.gov.au/id/eprint/3931/4/hoop%20pine%20final%20factsheet_update%20May%202017.pdf</t>
  </si>
  <si>
    <t>http://www.onlineplantguide.com/Plant-Details/4416/</t>
  </si>
  <si>
    <t>http://plantthis.com/plant-information.asp?gardener=8484&amp;tabview=features&amp;plantSpot=0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</si>
</sst>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0" xfId="0" applyFill="1" applyBorder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33" borderId="0" xfId="0" applyFill="1"/>
    <xf numFmtId="0" fontId="0" fillId="0" borderId="0" xfId="0" applyBorder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18" fillId="0" borderId="12" xfId="42" applyBorder="1"/>
    <xf numFmtId="0" fontId="16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42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6"/>
  <sheetViews>
    <sheetView workbookViewId="0" xr3:uid="{AEA406A1-0E4B-5B11-9CD5-51D6E497D94C}">
      <pane ySplit="1" topLeftCell="A14" activePane="bottomLeft" state="frozen"/>
      <selection pane="bottomLeft" activeCell="J30" sqref="J30"/>
    </sheetView>
  </sheetViews>
  <sheetFormatPr defaultRowHeight="1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15</v>
      </c>
    </row>
    <row r="3" spans="1:11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18</v>
      </c>
      <c r="H3" t="s">
        <v>15</v>
      </c>
      <c r="I3" t="s">
        <v>19</v>
      </c>
      <c r="J3" t="s">
        <v>20</v>
      </c>
      <c r="K3" t="s">
        <v>15</v>
      </c>
    </row>
    <row r="4" spans="1:11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21</v>
      </c>
      <c r="H4" t="s">
        <v>15</v>
      </c>
      <c r="I4" t="s">
        <v>19</v>
      </c>
      <c r="J4" t="s">
        <v>22</v>
      </c>
      <c r="K4" t="s">
        <v>15</v>
      </c>
    </row>
    <row r="5" spans="1:11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23</v>
      </c>
      <c r="H5" t="s">
        <v>15</v>
      </c>
      <c r="I5" t="s">
        <v>24</v>
      </c>
      <c r="J5" t="s">
        <v>25</v>
      </c>
      <c r="K5" t="s">
        <v>15</v>
      </c>
    </row>
    <row r="6" spans="1:11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23</v>
      </c>
      <c r="H6" t="s">
        <v>15</v>
      </c>
      <c r="I6" t="s">
        <v>24</v>
      </c>
      <c r="J6" t="s">
        <v>26</v>
      </c>
      <c r="K6" t="s">
        <v>15</v>
      </c>
    </row>
    <row r="7" spans="1:11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18</v>
      </c>
      <c r="H7" t="s">
        <v>15</v>
      </c>
      <c r="I7" t="s">
        <v>27</v>
      </c>
      <c r="J7" s="1">
        <v>111000000000</v>
      </c>
      <c r="K7" t="s">
        <v>15</v>
      </c>
    </row>
    <row r="8" spans="1:11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23</v>
      </c>
      <c r="H8" t="s">
        <v>15</v>
      </c>
      <c r="I8" t="s">
        <v>27</v>
      </c>
      <c r="J8" s="1">
        <v>111000000000</v>
      </c>
      <c r="K8" t="s">
        <v>15</v>
      </c>
    </row>
    <row r="9" spans="1:11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21</v>
      </c>
      <c r="H9" t="s">
        <v>15</v>
      </c>
      <c r="I9" t="s">
        <v>28</v>
      </c>
      <c r="J9" t="s">
        <v>29</v>
      </c>
      <c r="K9" t="s">
        <v>15</v>
      </c>
    </row>
    <row r="10" spans="1:11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21</v>
      </c>
      <c r="H10" t="s">
        <v>15</v>
      </c>
      <c r="I10" t="s">
        <v>30</v>
      </c>
      <c r="J10" t="s">
        <v>31</v>
      </c>
      <c r="K10" t="s">
        <v>15</v>
      </c>
    </row>
    <row r="11" spans="1:11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21</v>
      </c>
      <c r="H11" t="s">
        <v>15</v>
      </c>
      <c r="I11" t="s">
        <v>32</v>
      </c>
      <c r="J11" t="s">
        <v>33</v>
      </c>
      <c r="K11" t="s">
        <v>15</v>
      </c>
    </row>
    <row r="12" spans="1:11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34</v>
      </c>
      <c r="H12" t="s">
        <v>35</v>
      </c>
      <c r="I12" t="s">
        <v>36</v>
      </c>
      <c r="J12">
        <v>1.762</v>
      </c>
      <c r="K12" t="s">
        <v>37</v>
      </c>
    </row>
    <row r="13" spans="1:11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23</v>
      </c>
      <c r="H13" t="s">
        <v>15</v>
      </c>
      <c r="I13" t="s">
        <v>38</v>
      </c>
      <c r="J13" t="s">
        <v>39</v>
      </c>
      <c r="K13" t="s">
        <v>15</v>
      </c>
    </row>
    <row r="14" spans="1:11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40</v>
      </c>
      <c r="H14" t="s">
        <v>15</v>
      </c>
      <c r="I14" t="s">
        <v>41</v>
      </c>
      <c r="J14">
        <v>0.38</v>
      </c>
      <c r="K14" t="s">
        <v>42</v>
      </c>
    </row>
    <row r="15" spans="1:11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40</v>
      </c>
      <c r="H15" t="s">
        <v>15</v>
      </c>
      <c r="I15" t="s">
        <v>43</v>
      </c>
      <c r="J15">
        <v>0.96</v>
      </c>
      <c r="K15" t="s">
        <v>44</v>
      </c>
    </row>
    <row r="16" spans="1:11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40</v>
      </c>
      <c r="H16" t="s">
        <v>15</v>
      </c>
      <c r="I16" t="s">
        <v>45</v>
      </c>
      <c r="J16">
        <v>0.21</v>
      </c>
      <c r="K16" t="s">
        <v>42</v>
      </c>
    </row>
    <row r="17" spans="1:11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23</v>
      </c>
      <c r="H17" t="s">
        <v>15</v>
      </c>
      <c r="I17" t="s">
        <v>46</v>
      </c>
      <c r="J17" t="s">
        <v>47</v>
      </c>
      <c r="K17" t="s">
        <v>15</v>
      </c>
    </row>
    <row r="18" spans="1:11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48</v>
      </c>
      <c r="H18" t="s">
        <v>15</v>
      </c>
      <c r="I18" t="s">
        <v>46</v>
      </c>
      <c r="J18" t="s">
        <v>49</v>
      </c>
      <c r="K18" t="s">
        <v>15</v>
      </c>
    </row>
    <row r="19" spans="1:11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50</v>
      </c>
      <c r="H19" t="s">
        <v>15</v>
      </c>
      <c r="I19" t="s">
        <v>46</v>
      </c>
      <c r="J19" t="s">
        <v>49</v>
      </c>
      <c r="K19" t="s">
        <v>15</v>
      </c>
    </row>
    <row r="20" spans="1:11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50</v>
      </c>
      <c r="H20" t="s">
        <v>15</v>
      </c>
      <c r="I20" t="s">
        <v>51</v>
      </c>
      <c r="J20">
        <v>70</v>
      </c>
      <c r="K20" t="s">
        <v>52</v>
      </c>
    </row>
    <row r="21" spans="1:11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50</v>
      </c>
      <c r="H21" t="s">
        <v>15</v>
      </c>
      <c r="I21" t="s">
        <v>51</v>
      </c>
      <c r="J21">
        <v>200</v>
      </c>
      <c r="K21" t="s">
        <v>52</v>
      </c>
    </row>
    <row r="22" spans="1:11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48</v>
      </c>
      <c r="H22" t="s">
        <v>15</v>
      </c>
      <c r="I22" t="s">
        <v>51</v>
      </c>
      <c r="J22">
        <v>200</v>
      </c>
      <c r="K22" t="s">
        <v>52</v>
      </c>
    </row>
    <row r="23" spans="1:11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23</v>
      </c>
      <c r="H23" t="s">
        <v>15</v>
      </c>
      <c r="I23" t="s">
        <v>51</v>
      </c>
      <c r="J23">
        <v>70</v>
      </c>
      <c r="K23" t="s">
        <v>52</v>
      </c>
    </row>
    <row r="24" spans="1:11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23</v>
      </c>
      <c r="H24" t="s">
        <v>15</v>
      </c>
      <c r="I24" t="s">
        <v>51</v>
      </c>
      <c r="J24">
        <v>180</v>
      </c>
      <c r="K24" t="s">
        <v>52</v>
      </c>
    </row>
    <row r="25" spans="1:11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48</v>
      </c>
      <c r="H25" t="s">
        <v>15</v>
      </c>
      <c r="I25" t="s">
        <v>51</v>
      </c>
      <c r="J25">
        <v>70</v>
      </c>
      <c r="K25" t="s">
        <v>52</v>
      </c>
    </row>
    <row r="26" spans="1:11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50</v>
      </c>
      <c r="H26" t="s">
        <v>15</v>
      </c>
      <c r="I26" t="s">
        <v>53</v>
      </c>
      <c r="J26">
        <v>0</v>
      </c>
      <c r="K26" t="s">
        <v>15</v>
      </c>
    </row>
    <row r="27" spans="1:11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23</v>
      </c>
      <c r="H27" t="s">
        <v>15</v>
      </c>
      <c r="I27" t="s">
        <v>54</v>
      </c>
      <c r="J27" t="s">
        <v>55</v>
      </c>
      <c r="K27" t="s">
        <v>15</v>
      </c>
    </row>
    <row r="28" spans="1:11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40</v>
      </c>
      <c r="H28" t="s">
        <v>15</v>
      </c>
      <c r="I28" t="s">
        <v>56</v>
      </c>
      <c r="J28">
        <v>24.091524</v>
      </c>
      <c r="K28" t="s">
        <v>57</v>
      </c>
    </row>
    <row r="29" spans="1:11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48</v>
      </c>
      <c r="H29" t="s">
        <v>15</v>
      </c>
      <c r="I29" t="s">
        <v>58</v>
      </c>
      <c r="J29" t="s">
        <v>59</v>
      </c>
      <c r="K29" t="s">
        <v>15</v>
      </c>
    </row>
    <row r="30" spans="1:11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50</v>
      </c>
      <c r="H30" t="s">
        <v>15</v>
      </c>
      <c r="I30" t="s">
        <v>58</v>
      </c>
      <c r="J30" t="s">
        <v>59</v>
      </c>
      <c r="K30" t="s">
        <v>15</v>
      </c>
    </row>
    <row r="31" spans="1:11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40</v>
      </c>
      <c r="H31" t="s">
        <v>15</v>
      </c>
      <c r="I31" t="s">
        <v>60</v>
      </c>
      <c r="J31">
        <v>0.42</v>
      </c>
      <c r="K31" t="s">
        <v>52</v>
      </c>
    </row>
    <row r="32" spans="1:11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40</v>
      </c>
      <c r="H32" t="s">
        <v>15</v>
      </c>
      <c r="I32" t="s">
        <v>61</v>
      </c>
      <c r="J32">
        <v>217.8</v>
      </c>
      <c r="K32" t="s">
        <v>62</v>
      </c>
    </row>
    <row r="33" spans="1:11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50</v>
      </c>
      <c r="H33" t="s">
        <v>15</v>
      </c>
      <c r="I33" t="s">
        <v>63</v>
      </c>
      <c r="J33">
        <v>6</v>
      </c>
      <c r="K33" t="s">
        <v>52</v>
      </c>
    </row>
    <row r="34" spans="1:11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23</v>
      </c>
      <c r="H34" t="s">
        <v>15</v>
      </c>
      <c r="I34" t="s">
        <v>63</v>
      </c>
      <c r="J34">
        <v>25</v>
      </c>
      <c r="K34" t="s">
        <v>52</v>
      </c>
    </row>
    <row r="35" spans="1:11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48</v>
      </c>
      <c r="H35" t="s">
        <v>15</v>
      </c>
      <c r="I35" t="s">
        <v>63</v>
      </c>
      <c r="J35">
        <v>6</v>
      </c>
      <c r="K35" t="s">
        <v>52</v>
      </c>
    </row>
    <row r="36" spans="1:11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48</v>
      </c>
      <c r="H36" t="s">
        <v>15</v>
      </c>
      <c r="I36" t="s">
        <v>63</v>
      </c>
      <c r="J36">
        <v>25</v>
      </c>
      <c r="K36" t="s">
        <v>52</v>
      </c>
    </row>
    <row r="37" spans="1:11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23</v>
      </c>
      <c r="H37" t="s">
        <v>15</v>
      </c>
      <c r="I37" t="s">
        <v>63</v>
      </c>
      <c r="J37">
        <v>6</v>
      </c>
      <c r="K37" t="s">
        <v>52</v>
      </c>
    </row>
    <row r="38" spans="1:11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50</v>
      </c>
      <c r="H38" t="s">
        <v>15</v>
      </c>
      <c r="I38" t="s">
        <v>63</v>
      </c>
      <c r="J38">
        <v>25</v>
      </c>
      <c r="K38" t="s">
        <v>52</v>
      </c>
    </row>
    <row r="39" spans="1:11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23</v>
      </c>
      <c r="H39" t="s">
        <v>15</v>
      </c>
      <c r="I39" t="s">
        <v>64</v>
      </c>
      <c r="J39" t="s">
        <v>65</v>
      </c>
      <c r="K39" t="s">
        <v>15</v>
      </c>
    </row>
    <row r="40" spans="1:11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48</v>
      </c>
      <c r="H40" t="s">
        <v>15</v>
      </c>
      <c r="I40" t="s">
        <v>64</v>
      </c>
      <c r="J40" t="s">
        <v>66</v>
      </c>
      <c r="K40" t="s">
        <v>15</v>
      </c>
    </row>
    <row r="41" spans="1:11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40</v>
      </c>
      <c r="H41" t="s">
        <v>15</v>
      </c>
      <c r="I41" t="s">
        <v>67</v>
      </c>
      <c r="J41" t="s">
        <v>68</v>
      </c>
      <c r="K41" t="s">
        <v>15</v>
      </c>
    </row>
    <row r="42" spans="1:11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18</v>
      </c>
      <c r="H42" t="s">
        <v>15</v>
      </c>
      <c r="I42" t="s">
        <v>69</v>
      </c>
      <c r="J42" t="s">
        <v>70</v>
      </c>
      <c r="K42" t="s">
        <v>15</v>
      </c>
    </row>
    <row r="43" spans="1:11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50</v>
      </c>
      <c r="H43" t="s">
        <v>15</v>
      </c>
      <c r="I43" t="s">
        <v>69</v>
      </c>
      <c r="J43" t="s">
        <v>70</v>
      </c>
      <c r="K43" t="s">
        <v>15</v>
      </c>
    </row>
    <row r="44" spans="1:11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23</v>
      </c>
      <c r="H44" t="s">
        <v>15</v>
      </c>
      <c r="I44" t="s">
        <v>69</v>
      </c>
      <c r="J44" t="s">
        <v>70</v>
      </c>
      <c r="K44" t="s">
        <v>15</v>
      </c>
    </row>
    <row r="45" spans="1:11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48</v>
      </c>
      <c r="H45" t="s">
        <v>15</v>
      </c>
      <c r="I45" t="s">
        <v>69</v>
      </c>
      <c r="J45" t="s">
        <v>71</v>
      </c>
      <c r="K45" t="s">
        <v>15</v>
      </c>
    </row>
    <row r="46" spans="1:11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23</v>
      </c>
      <c r="H46" t="s">
        <v>15</v>
      </c>
      <c r="I46" t="s">
        <v>69</v>
      </c>
      <c r="J46" t="s">
        <v>72</v>
      </c>
      <c r="K46" t="s">
        <v>15</v>
      </c>
    </row>
    <row r="47" spans="1:11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48</v>
      </c>
      <c r="H47" t="s">
        <v>15</v>
      </c>
      <c r="I47" t="s">
        <v>73</v>
      </c>
      <c r="J47">
        <v>3</v>
      </c>
      <c r="K47" t="s">
        <v>74</v>
      </c>
    </row>
    <row r="48" spans="1:11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23</v>
      </c>
      <c r="H48" t="s">
        <v>15</v>
      </c>
      <c r="I48" t="s">
        <v>73</v>
      </c>
      <c r="J48">
        <v>12</v>
      </c>
      <c r="K48" t="s">
        <v>74</v>
      </c>
    </row>
    <row r="49" spans="1:11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23</v>
      </c>
      <c r="H49" t="s">
        <v>15</v>
      </c>
      <c r="I49" t="s">
        <v>73</v>
      </c>
      <c r="J49">
        <v>5</v>
      </c>
      <c r="K49" t="s">
        <v>74</v>
      </c>
    </row>
    <row r="50" spans="1:11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50</v>
      </c>
      <c r="H50" t="s">
        <v>15</v>
      </c>
      <c r="I50" t="s">
        <v>73</v>
      </c>
      <c r="J50">
        <v>15</v>
      </c>
      <c r="K50" t="s">
        <v>74</v>
      </c>
    </row>
    <row r="51" spans="1:11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18</v>
      </c>
      <c r="H51" t="s">
        <v>15</v>
      </c>
      <c r="I51" t="s">
        <v>73</v>
      </c>
      <c r="J51">
        <v>4</v>
      </c>
      <c r="K51" t="s">
        <v>74</v>
      </c>
    </row>
    <row r="52" spans="1:11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48</v>
      </c>
      <c r="H52" t="s">
        <v>15</v>
      </c>
      <c r="I52" t="s">
        <v>73</v>
      </c>
      <c r="J52">
        <v>15</v>
      </c>
      <c r="K52" t="s">
        <v>74</v>
      </c>
    </row>
    <row r="53" spans="1:11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23</v>
      </c>
      <c r="H53" t="s">
        <v>15</v>
      </c>
      <c r="I53" t="s">
        <v>75</v>
      </c>
      <c r="J53" t="s">
        <v>76</v>
      </c>
      <c r="K53" t="s">
        <v>15</v>
      </c>
    </row>
    <row r="54" spans="1:11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50</v>
      </c>
      <c r="H54" t="s">
        <v>15</v>
      </c>
      <c r="I54" t="s">
        <v>77</v>
      </c>
      <c r="J54">
        <v>3</v>
      </c>
      <c r="K54" t="s">
        <v>52</v>
      </c>
    </row>
    <row r="55" spans="1:11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50</v>
      </c>
      <c r="H55" t="s">
        <v>15</v>
      </c>
      <c r="I55" t="s">
        <v>78</v>
      </c>
      <c r="J55">
        <v>4</v>
      </c>
      <c r="K55" t="s">
        <v>52</v>
      </c>
    </row>
    <row r="56" spans="1:11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50</v>
      </c>
      <c r="H56" t="s">
        <v>15</v>
      </c>
      <c r="I56" t="s">
        <v>78</v>
      </c>
      <c r="J56">
        <v>5</v>
      </c>
      <c r="K56" t="s">
        <v>52</v>
      </c>
    </row>
    <row r="57" spans="1:11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48</v>
      </c>
      <c r="H57" t="s">
        <v>15</v>
      </c>
      <c r="I57" t="s">
        <v>78</v>
      </c>
      <c r="J57">
        <v>4</v>
      </c>
      <c r="K57" t="s">
        <v>52</v>
      </c>
    </row>
    <row r="58" spans="1:11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48</v>
      </c>
      <c r="H58" t="s">
        <v>15</v>
      </c>
      <c r="I58" t="s">
        <v>78</v>
      </c>
      <c r="J58">
        <v>5</v>
      </c>
      <c r="K58" t="s">
        <v>52</v>
      </c>
    </row>
    <row r="59" spans="1:11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79</v>
      </c>
      <c r="H59" t="s">
        <v>15</v>
      </c>
      <c r="I59" t="s">
        <v>80</v>
      </c>
      <c r="J59">
        <v>20.329999999999998</v>
      </c>
      <c r="K59" t="s">
        <v>81</v>
      </c>
    </row>
    <row r="60" spans="1:11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82</v>
      </c>
      <c r="H60" t="s">
        <v>15</v>
      </c>
      <c r="I60" t="s">
        <v>80</v>
      </c>
      <c r="J60">
        <v>18.600000000000001</v>
      </c>
      <c r="K60" t="s">
        <v>81</v>
      </c>
    </row>
    <row r="61" spans="1:11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48</v>
      </c>
      <c r="H61" t="s">
        <v>15</v>
      </c>
      <c r="I61" t="s">
        <v>83</v>
      </c>
      <c r="J61" t="s">
        <v>84</v>
      </c>
      <c r="K61" t="s">
        <v>15</v>
      </c>
    </row>
    <row r="62" spans="1:11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50</v>
      </c>
      <c r="H62" t="s">
        <v>15</v>
      </c>
      <c r="I62" t="s">
        <v>85</v>
      </c>
      <c r="J62">
        <v>1</v>
      </c>
      <c r="K62" t="s">
        <v>15</v>
      </c>
    </row>
    <row r="63" spans="1:11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50</v>
      </c>
      <c r="H63" t="s">
        <v>15</v>
      </c>
      <c r="I63" t="s">
        <v>86</v>
      </c>
      <c r="J63">
        <v>1</v>
      </c>
      <c r="K63" t="s">
        <v>15</v>
      </c>
    </row>
    <row r="64" spans="1:11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50</v>
      </c>
      <c r="H64" t="s">
        <v>15</v>
      </c>
      <c r="I64" t="s">
        <v>87</v>
      </c>
      <c r="J64">
        <v>4</v>
      </c>
      <c r="K64" t="s">
        <v>52</v>
      </c>
    </row>
    <row r="65" spans="1:11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50</v>
      </c>
      <c r="H65" t="s">
        <v>15</v>
      </c>
      <c r="I65" t="s">
        <v>87</v>
      </c>
      <c r="J65">
        <v>5</v>
      </c>
      <c r="K65" t="s">
        <v>52</v>
      </c>
    </row>
    <row r="66" spans="1:11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18</v>
      </c>
      <c r="H66" t="s">
        <v>15</v>
      </c>
      <c r="I66" t="s">
        <v>88</v>
      </c>
      <c r="J66">
        <v>0</v>
      </c>
      <c r="K66" t="s">
        <v>15</v>
      </c>
    </row>
    <row r="67" spans="1:11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89</v>
      </c>
      <c r="H67" t="s">
        <v>15</v>
      </c>
      <c r="I67" t="s">
        <v>90</v>
      </c>
      <c r="J67">
        <v>6.22</v>
      </c>
      <c r="K67" t="s">
        <v>91</v>
      </c>
    </row>
    <row r="68" spans="1:11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92</v>
      </c>
      <c r="H68" t="s">
        <v>15</v>
      </c>
      <c r="I68" t="s">
        <v>90</v>
      </c>
      <c r="J68">
        <v>6.22</v>
      </c>
      <c r="K68" t="s">
        <v>91</v>
      </c>
    </row>
    <row r="69" spans="1:11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40</v>
      </c>
      <c r="H69" t="s">
        <v>15</v>
      </c>
      <c r="I69" t="s">
        <v>90</v>
      </c>
      <c r="J69">
        <v>7.3964497040000001</v>
      </c>
      <c r="K69" t="s">
        <v>91</v>
      </c>
    </row>
    <row r="70" spans="1:11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93</v>
      </c>
      <c r="H70" t="s">
        <v>15</v>
      </c>
      <c r="I70" t="s">
        <v>94</v>
      </c>
      <c r="J70">
        <v>0.68899999999999995</v>
      </c>
      <c r="K70" t="s">
        <v>95</v>
      </c>
    </row>
    <row r="71" spans="1:11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93</v>
      </c>
      <c r="H71" t="s">
        <v>15</v>
      </c>
      <c r="I71" t="s">
        <v>94</v>
      </c>
      <c r="J71">
        <v>0.58899999999999997</v>
      </c>
      <c r="K71" t="s">
        <v>95</v>
      </c>
    </row>
    <row r="72" spans="1:11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23</v>
      </c>
      <c r="H72" t="s">
        <v>15</v>
      </c>
      <c r="I72" t="s">
        <v>96</v>
      </c>
      <c r="J72" t="s">
        <v>97</v>
      </c>
      <c r="K72" t="s">
        <v>15</v>
      </c>
    </row>
    <row r="73" spans="1:11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99</v>
      </c>
      <c r="K73" t="s">
        <v>15</v>
      </c>
    </row>
    <row r="74" spans="1:11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100</v>
      </c>
      <c r="H74" t="s">
        <v>15</v>
      </c>
      <c r="I74" t="s">
        <v>19</v>
      </c>
      <c r="J74" t="s">
        <v>101</v>
      </c>
      <c r="K74" t="s">
        <v>15</v>
      </c>
    </row>
    <row r="75" spans="1:11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23</v>
      </c>
      <c r="H75" t="s">
        <v>15</v>
      </c>
      <c r="I75" t="s">
        <v>24</v>
      </c>
      <c r="J75" t="s">
        <v>25</v>
      </c>
      <c r="K75" t="s">
        <v>15</v>
      </c>
    </row>
    <row r="76" spans="1:11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23</v>
      </c>
      <c r="H76" t="s">
        <v>15</v>
      </c>
      <c r="I76" t="s">
        <v>24</v>
      </c>
      <c r="J76" t="s">
        <v>26</v>
      </c>
      <c r="K76" t="s">
        <v>15</v>
      </c>
    </row>
    <row r="77" spans="1:11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18</v>
      </c>
      <c r="H77" t="s">
        <v>15</v>
      </c>
      <c r="I77" t="s">
        <v>27</v>
      </c>
      <c r="J77">
        <v>11110</v>
      </c>
      <c r="K77" t="s">
        <v>15</v>
      </c>
    </row>
    <row r="78" spans="1:11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23</v>
      </c>
      <c r="H78" t="s">
        <v>15</v>
      </c>
      <c r="I78" t="s">
        <v>27</v>
      </c>
      <c r="J78">
        <v>111111</v>
      </c>
      <c r="K78" t="s">
        <v>15</v>
      </c>
    </row>
    <row r="79" spans="1:11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102</v>
      </c>
      <c r="H79" t="s">
        <v>15</v>
      </c>
      <c r="I79" t="s">
        <v>28</v>
      </c>
      <c r="J79" t="s">
        <v>103</v>
      </c>
      <c r="K79" t="s">
        <v>15</v>
      </c>
    </row>
    <row r="80" spans="1:11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21</v>
      </c>
      <c r="H80" t="s">
        <v>15</v>
      </c>
      <c r="I80" t="s">
        <v>28</v>
      </c>
      <c r="J80" t="s">
        <v>29</v>
      </c>
      <c r="K80" t="s">
        <v>15</v>
      </c>
    </row>
    <row r="81" spans="1:11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21</v>
      </c>
      <c r="H81" t="s">
        <v>15</v>
      </c>
      <c r="I81" t="s">
        <v>30</v>
      </c>
      <c r="J81" t="s">
        <v>31</v>
      </c>
      <c r="K81" t="s">
        <v>15</v>
      </c>
    </row>
    <row r="82" spans="1:11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21</v>
      </c>
      <c r="H82" t="s">
        <v>15</v>
      </c>
      <c r="I82" t="s">
        <v>32</v>
      </c>
      <c r="J82" t="s">
        <v>33</v>
      </c>
      <c r="K82" t="s">
        <v>15</v>
      </c>
    </row>
    <row r="83" spans="1:11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34</v>
      </c>
      <c r="H83" t="s">
        <v>35</v>
      </c>
      <c r="I83" t="s">
        <v>36</v>
      </c>
      <c r="J83">
        <v>1.55</v>
      </c>
      <c r="K83" t="s">
        <v>37</v>
      </c>
    </row>
    <row r="84" spans="1:11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104</v>
      </c>
      <c r="H84" t="s">
        <v>105</v>
      </c>
      <c r="I84" t="s">
        <v>106</v>
      </c>
      <c r="J84">
        <v>2360</v>
      </c>
      <c r="K84" t="s">
        <v>107</v>
      </c>
    </row>
    <row r="85" spans="1:11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108</v>
      </c>
      <c r="H85" t="s">
        <v>109</v>
      </c>
      <c r="I85" t="s">
        <v>106</v>
      </c>
      <c r="J85">
        <v>1312</v>
      </c>
      <c r="K85" t="s">
        <v>107</v>
      </c>
    </row>
    <row r="86" spans="1:11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110</v>
      </c>
      <c r="H86" t="s">
        <v>111</v>
      </c>
      <c r="I86" t="s">
        <v>106</v>
      </c>
      <c r="J86">
        <v>2359</v>
      </c>
      <c r="K86" t="s">
        <v>107</v>
      </c>
    </row>
    <row r="87" spans="1:11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112</v>
      </c>
      <c r="H87" t="s">
        <v>113</v>
      </c>
      <c r="I87" t="s">
        <v>106</v>
      </c>
      <c r="J87">
        <v>693</v>
      </c>
      <c r="K87" t="s">
        <v>107</v>
      </c>
    </row>
    <row r="88" spans="1:11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114</v>
      </c>
      <c r="H88" t="s">
        <v>115</v>
      </c>
      <c r="I88" t="s">
        <v>106</v>
      </c>
      <c r="J88">
        <v>1538.1</v>
      </c>
      <c r="K88" t="s">
        <v>107</v>
      </c>
    </row>
    <row r="89" spans="1:11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23</v>
      </c>
      <c r="H89" t="s">
        <v>15</v>
      </c>
      <c r="I89" t="s">
        <v>38</v>
      </c>
      <c r="J89" t="s">
        <v>39</v>
      </c>
      <c r="K89" t="s">
        <v>15</v>
      </c>
    </row>
    <row r="90" spans="1:11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48</v>
      </c>
      <c r="H90" t="s">
        <v>15</v>
      </c>
      <c r="I90" t="s">
        <v>46</v>
      </c>
      <c r="J90" t="s">
        <v>49</v>
      </c>
      <c r="K90" t="s">
        <v>15</v>
      </c>
    </row>
    <row r="91" spans="1:11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112</v>
      </c>
      <c r="H91" t="s">
        <v>113</v>
      </c>
      <c r="I91" t="s">
        <v>46</v>
      </c>
      <c r="J91" t="s">
        <v>49</v>
      </c>
      <c r="K91" t="s">
        <v>15</v>
      </c>
    </row>
    <row r="92" spans="1:11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23</v>
      </c>
      <c r="H92" t="s">
        <v>15</v>
      </c>
      <c r="I92" t="s">
        <v>46</v>
      </c>
      <c r="J92" t="s">
        <v>47</v>
      </c>
      <c r="K92" t="s">
        <v>15</v>
      </c>
    </row>
    <row r="93" spans="1:11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50</v>
      </c>
      <c r="H93" t="s">
        <v>15</v>
      </c>
      <c r="I93" t="s">
        <v>46</v>
      </c>
      <c r="J93" t="s">
        <v>49</v>
      </c>
      <c r="K93" t="s">
        <v>15</v>
      </c>
    </row>
    <row r="94" spans="1:11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108</v>
      </c>
      <c r="H94" t="s">
        <v>109</v>
      </c>
      <c r="I94" t="s">
        <v>116</v>
      </c>
      <c r="J94">
        <v>-30.19</v>
      </c>
      <c r="K94" t="s">
        <v>117</v>
      </c>
    </row>
    <row r="95" spans="1:11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114</v>
      </c>
      <c r="H95" t="s">
        <v>115</v>
      </c>
      <c r="I95" t="s">
        <v>118</v>
      </c>
      <c r="J95">
        <v>198</v>
      </c>
      <c r="K95" t="s">
        <v>81</v>
      </c>
    </row>
    <row r="96" spans="1:11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104</v>
      </c>
      <c r="H96" t="s">
        <v>119</v>
      </c>
      <c r="I96" t="s">
        <v>120</v>
      </c>
      <c r="J96">
        <v>8.9</v>
      </c>
      <c r="K96" t="s">
        <v>57</v>
      </c>
    </row>
    <row r="97" spans="1:11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48</v>
      </c>
      <c r="H97" t="s">
        <v>15</v>
      </c>
      <c r="I97" t="s">
        <v>51</v>
      </c>
      <c r="J97">
        <v>40</v>
      </c>
      <c r="K97" t="s">
        <v>52</v>
      </c>
    </row>
    <row r="98" spans="1:11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50</v>
      </c>
      <c r="H98" t="s">
        <v>15</v>
      </c>
      <c r="I98" t="s">
        <v>51</v>
      </c>
      <c r="J98">
        <v>160</v>
      </c>
      <c r="K98" t="s">
        <v>52</v>
      </c>
    </row>
    <row r="99" spans="1:11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48</v>
      </c>
      <c r="H99" t="s">
        <v>15</v>
      </c>
      <c r="I99" t="s">
        <v>51</v>
      </c>
      <c r="J99">
        <v>160</v>
      </c>
      <c r="K99" t="s">
        <v>52</v>
      </c>
    </row>
    <row r="100" spans="1:11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23</v>
      </c>
      <c r="H100" t="s">
        <v>15</v>
      </c>
      <c r="I100" t="s">
        <v>51</v>
      </c>
      <c r="J100">
        <v>60</v>
      </c>
      <c r="K100" t="s">
        <v>52</v>
      </c>
    </row>
    <row r="101" spans="1:11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23</v>
      </c>
      <c r="H101" t="s">
        <v>15</v>
      </c>
      <c r="I101" t="s">
        <v>51</v>
      </c>
      <c r="J101">
        <v>140</v>
      </c>
      <c r="K101" t="s">
        <v>52</v>
      </c>
    </row>
    <row r="102" spans="1:11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50</v>
      </c>
      <c r="H102" t="s">
        <v>15</v>
      </c>
      <c r="I102" t="s">
        <v>51</v>
      </c>
      <c r="J102">
        <v>40</v>
      </c>
      <c r="K102" t="s">
        <v>52</v>
      </c>
    </row>
    <row r="103" spans="1:11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50</v>
      </c>
      <c r="H103" t="s">
        <v>15</v>
      </c>
      <c r="I103" t="s">
        <v>53</v>
      </c>
      <c r="J103">
        <v>0</v>
      </c>
      <c r="K103" t="s">
        <v>15</v>
      </c>
    </row>
    <row r="104" spans="1:11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23</v>
      </c>
      <c r="H104" t="s">
        <v>15</v>
      </c>
      <c r="I104" t="s">
        <v>54</v>
      </c>
      <c r="J104" t="s">
        <v>55</v>
      </c>
      <c r="K104" t="s">
        <v>15</v>
      </c>
    </row>
    <row r="105" spans="1:11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104</v>
      </c>
      <c r="H105" t="s">
        <v>121</v>
      </c>
      <c r="I105" t="s">
        <v>122</v>
      </c>
      <c r="J105">
        <v>2.87</v>
      </c>
      <c r="K105" t="s">
        <v>62</v>
      </c>
    </row>
    <row r="106" spans="1:11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112</v>
      </c>
      <c r="H106" t="s">
        <v>113</v>
      </c>
      <c r="I106" t="s">
        <v>122</v>
      </c>
      <c r="J106">
        <v>2.72</v>
      </c>
      <c r="K106" t="s">
        <v>62</v>
      </c>
    </row>
    <row r="107" spans="1:11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104</v>
      </c>
      <c r="H107" t="s">
        <v>121</v>
      </c>
      <c r="I107" t="s">
        <v>56</v>
      </c>
      <c r="J107">
        <v>2.4500000000000002</v>
      </c>
      <c r="K107" t="s">
        <v>57</v>
      </c>
    </row>
    <row r="108" spans="1:11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112</v>
      </c>
      <c r="H108" t="s">
        <v>113</v>
      </c>
      <c r="I108" t="s">
        <v>56</v>
      </c>
      <c r="J108">
        <v>23.4</v>
      </c>
      <c r="K108" t="s">
        <v>57</v>
      </c>
    </row>
    <row r="109" spans="1:11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104</v>
      </c>
      <c r="H109" t="s">
        <v>119</v>
      </c>
      <c r="I109" t="s">
        <v>56</v>
      </c>
      <c r="J109">
        <v>2.8</v>
      </c>
      <c r="K109" t="s">
        <v>57</v>
      </c>
    </row>
    <row r="110" spans="1:11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112</v>
      </c>
      <c r="H110" t="s">
        <v>113</v>
      </c>
      <c r="I110" t="s">
        <v>123</v>
      </c>
      <c r="J110">
        <v>2.4E-2</v>
      </c>
      <c r="K110" t="s">
        <v>62</v>
      </c>
    </row>
    <row r="111" spans="1:11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104</v>
      </c>
      <c r="H111" t="s">
        <v>121</v>
      </c>
      <c r="I111" t="s">
        <v>123</v>
      </c>
      <c r="J111">
        <v>0.1</v>
      </c>
      <c r="K111" t="s">
        <v>62</v>
      </c>
    </row>
    <row r="112" spans="1:11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104</v>
      </c>
      <c r="H112" t="s">
        <v>119</v>
      </c>
      <c r="I112" t="s">
        <v>124</v>
      </c>
      <c r="J112">
        <v>2.1</v>
      </c>
      <c r="K112" t="s">
        <v>57</v>
      </c>
    </row>
    <row r="113" spans="1:11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104</v>
      </c>
      <c r="H113" t="s">
        <v>121</v>
      </c>
      <c r="I113" t="s">
        <v>124</v>
      </c>
      <c r="J113">
        <v>0.8</v>
      </c>
      <c r="K113" t="s">
        <v>57</v>
      </c>
    </row>
    <row r="114" spans="1:11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112</v>
      </c>
      <c r="H114" t="s">
        <v>113</v>
      </c>
      <c r="I114" t="s">
        <v>124</v>
      </c>
      <c r="J114">
        <v>0.21</v>
      </c>
      <c r="K114" t="s">
        <v>57</v>
      </c>
    </row>
    <row r="115" spans="1:11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112</v>
      </c>
      <c r="H115" t="s">
        <v>113</v>
      </c>
      <c r="I115" t="s">
        <v>58</v>
      </c>
      <c r="J115" t="s">
        <v>59</v>
      </c>
      <c r="K115" t="s">
        <v>15</v>
      </c>
    </row>
    <row r="116" spans="1:11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50</v>
      </c>
      <c r="H116" t="s">
        <v>15</v>
      </c>
      <c r="I116" t="s">
        <v>58</v>
      </c>
      <c r="J116" t="s">
        <v>59</v>
      </c>
      <c r="K116" t="s">
        <v>15</v>
      </c>
    </row>
    <row r="117" spans="1:11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48</v>
      </c>
      <c r="H117" t="s">
        <v>15</v>
      </c>
      <c r="I117" t="s">
        <v>58</v>
      </c>
      <c r="J117" t="s">
        <v>59</v>
      </c>
      <c r="K117" t="s">
        <v>15</v>
      </c>
    </row>
    <row r="118" spans="1:11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112</v>
      </c>
      <c r="H118" t="s">
        <v>113</v>
      </c>
      <c r="I118" t="s">
        <v>60</v>
      </c>
      <c r="J118">
        <v>0.25</v>
      </c>
      <c r="K118" t="s">
        <v>52</v>
      </c>
    </row>
    <row r="119" spans="1:11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23</v>
      </c>
      <c r="H119" t="s">
        <v>15</v>
      </c>
      <c r="I119" t="s">
        <v>63</v>
      </c>
      <c r="J119">
        <v>7</v>
      </c>
      <c r="K119" t="s">
        <v>52</v>
      </c>
    </row>
    <row r="120" spans="1:11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114</v>
      </c>
      <c r="H120" t="s">
        <v>115</v>
      </c>
      <c r="I120" t="s">
        <v>63</v>
      </c>
      <c r="J120">
        <v>14.6</v>
      </c>
      <c r="K120" t="s">
        <v>52</v>
      </c>
    </row>
    <row r="121" spans="1:11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48</v>
      </c>
      <c r="H121" t="s">
        <v>15</v>
      </c>
      <c r="I121" t="s">
        <v>63</v>
      </c>
      <c r="J121">
        <v>6</v>
      </c>
      <c r="K121" t="s">
        <v>52</v>
      </c>
    </row>
    <row r="122" spans="1:11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23</v>
      </c>
      <c r="H122" t="s">
        <v>15</v>
      </c>
      <c r="I122" t="s">
        <v>63</v>
      </c>
      <c r="J122">
        <v>30</v>
      </c>
      <c r="K122" t="s">
        <v>52</v>
      </c>
    </row>
    <row r="123" spans="1:11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50</v>
      </c>
      <c r="H123" t="s">
        <v>15</v>
      </c>
      <c r="I123" t="s">
        <v>63</v>
      </c>
      <c r="J123">
        <v>25</v>
      </c>
      <c r="K123" t="s">
        <v>52</v>
      </c>
    </row>
    <row r="124" spans="1:11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48</v>
      </c>
      <c r="H124" t="s">
        <v>15</v>
      </c>
      <c r="I124" t="s">
        <v>63</v>
      </c>
      <c r="J124">
        <v>25</v>
      </c>
      <c r="K124" t="s">
        <v>52</v>
      </c>
    </row>
    <row r="125" spans="1:11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50</v>
      </c>
      <c r="H125" t="s">
        <v>15</v>
      </c>
      <c r="I125" t="s">
        <v>63</v>
      </c>
      <c r="J125">
        <v>6</v>
      </c>
      <c r="K125" t="s">
        <v>52</v>
      </c>
    </row>
    <row r="126" spans="1:11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48</v>
      </c>
      <c r="H126" t="s">
        <v>15</v>
      </c>
      <c r="I126" t="s">
        <v>64</v>
      </c>
      <c r="J126" t="s">
        <v>66</v>
      </c>
      <c r="K126" t="s">
        <v>15</v>
      </c>
    </row>
    <row r="127" spans="1:11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23</v>
      </c>
      <c r="H127" t="s">
        <v>15</v>
      </c>
      <c r="I127" t="s">
        <v>64</v>
      </c>
      <c r="J127" t="s">
        <v>66</v>
      </c>
      <c r="K127" t="s">
        <v>15</v>
      </c>
    </row>
    <row r="128" spans="1:11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100</v>
      </c>
      <c r="H128" t="s">
        <v>15</v>
      </c>
      <c r="I128" t="s">
        <v>64</v>
      </c>
      <c r="J128" t="s">
        <v>66</v>
      </c>
      <c r="K128" t="s">
        <v>15</v>
      </c>
    </row>
    <row r="129" spans="1:11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112</v>
      </c>
      <c r="H129" t="s">
        <v>113</v>
      </c>
      <c r="I129" t="s">
        <v>125</v>
      </c>
      <c r="J129">
        <v>1</v>
      </c>
      <c r="K129" t="s">
        <v>15</v>
      </c>
    </row>
    <row r="130" spans="1:11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18</v>
      </c>
      <c r="H130" t="s">
        <v>15</v>
      </c>
      <c r="I130" t="s">
        <v>69</v>
      </c>
      <c r="J130" t="s">
        <v>70</v>
      </c>
      <c r="K130" t="s">
        <v>15</v>
      </c>
    </row>
    <row r="131" spans="1:11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23</v>
      </c>
      <c r="H131" t="s">
        <v>15</v>
      </c>
      <c r="I131" t="s">
        <v>69</v>
      </c>
      <c r="J131" t="s">
        <v>70</v>
      </c>
      <c r="K131" t="s">
        <v>15</v>
      </c>
    </row>
    <row r="132" spans="1:11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104</v>
      </c>
      <c r="H132" t="s">
        <v>121</v>
      </c>
      <c r="I132" t="s">
        <v>69</v>
      </c>
      <c r="J132" t="s">
        <v>70</v>
      </c>
      <c r="K132" t="s">
        <v>15</v>
      </c>
    </row>
    <row r="133" spans="1:11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114</v>
      </c>
      <c r="H133" t="s">
        <v>115</v>
      </c>
      <c r="I133" t="s">
        <v>69</v>
      </c>
      <c r="J133" t="s">
        <v>70</v>
      </c>
      <c r="K133" t="s">
        <v>15</v>
      </c>
    </row>
    <row r="134" spans="1:11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112</v>
      </c>
      <c r="H134" t="s">
        <v>113</v>
      </c>
      <c r="I134" t="s">
        <v>69</v>
      </c>
      <c r="J134" t="s">
        <v>70</v>
      </c>
      <c r="K134" t="s">
        <v>15</v>
      </c>
    </row>
    <row r="135" spans="1:11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48</v>
      </c>
      <c r="H135" t="s">
        <v>15</v>
      </c>
      <c r="I135" t="s">
        <v>69</v>
      </c>
      <c r="J135" t="s">
        <v>71</v>
      </c>
      <c r="K135" t="s">
        <v>15</v>
      </c>
    </row>
    <row r="136" spans="1:11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50</v>
      </c>
      <c r="H136" t="s">
        <v>15</v>
      </c>
      <c r="I136" t="s">
        <v>69</v>
      </c>
      <c r="J136" t="s">
        <v>70</v>
      </c>
      <c r="K136" t="s">
        <v>15</v>
      </c>
    </row>
    <row r="137" spans="1:11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100</v>
      </c>
      <c r="H137" t="s">
        <v>15</v>
      </c>
      <c r="I137" t="s">
        <v>73</v>
      </c>
      <c r="J137">
        <v>30</v>
      </c>
      <c r="K137" t="s">
        <v>74</v>
      </c>
    </row>
    <row r="138" spans="1:11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108</v>
      </c>
      <c r="H138" t="s">
        <v>109</v>
      </c>
      <c r="I138" t="s">
        <v>73</v>
      </c>
      <c r="J138">
        <v>30</v>
      </c>
      <c r="K138" t="s">
        <v>74</v>
      </c>
    </row>
    <row r="139" spans="1:11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48</v>
      </c>
      <c r="H139" t="s">
        <v>15</v>
      </c>
      <c r="I139" t="s">
        <v>73</v>
      </c>
      <c r="J139">
        <v>6</v>
      </c>
      <c r="K139" t="s">
        <v>74</v>
      </c>
    </row>
    <row r="140" spans="1:11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23</v>
      </c>
      <c r="H140" t="s">
        <v>15</v>
      </c>
      <c r="I140" t="s">
        <v>73</v>
      </c>
      <c r="J140">
        <v>30</v>
      </c>
      <c r="K140" t="s">
        <v>74</v>
      </c>
    </row>
    <row r="141" spans="1:11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114</v>
      </c>
      <c r="H141" t="s">
        <v>115</v>
      </c>
      <c r="I141" t="s">
        <v>73</v>
      </c>
      <c r="J141">
        <v>12</v>
      </c>
      <c r="K141" t="s">
        <v>74</v>
      </c>
    </row>
    <row r="142" spans="1:11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48</v>
      </c>
      <c r="H142" t="s">
        <v>15</v>
      </c>
      <c r="I142" t="s">
        <v>73</v>
      </c>
      <c r="J142">
        <v>30</v>
      </c>
      <c r="K142" t="s">
        <v>74</v>
      </c>
    </row>
    <row r="143" spans="1:11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23</v>
      </c>
      <c r="H143" t="s">
        <v>15</v>
      </c>
      <c r="I143" t="s">
        <v>73</v>
      </c>
      <c r="J143">
        <v>6</v>
      </c>
      <c r="K143" t="s">
        <v>74</v>
      </c>
    </row>
    <row r="144" spans="1:11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18</v>
      </c>
      <c r="H144" t="s">
        <v>15</v>
      </c>
      <c r="I144" t="s">
        <v>73</v>
      </c>
      <c r="J144">
        <v>30</v>
      </c>
      <c r="K144" t="s">
        <v>74</v>
      </c>
    </row>
    <row r="145" spans="1:11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50</v>
      </c>
      <c r="H145" t="s">
        <v>15</v>
      </c>
      <c r="I145" t="s">
        <v>73</v>
      </c>
      <c r="J145">
        <v>20</v>
      </c>
      <c r="K145" t="s">
        <v>74</v>
      </c>
    </row>
    <row r="146" spans="1:11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23</v>
      </c>
      <c r="H146" t="s">
        <v>15</v>
      </c>
      <c r="I146" t="s">
        <v>75</v>
      </c>
      <c r="J146" t="s">
        <v>126</v>
      </c>
      <c r="K146" t="s">
        <v>15</v>
      </c>
    </row>
    <row r="147" spans="1:11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50</v>
      </c>
      <c r="H147" t="s">
        <v>15</v>
      </c>
      <c r="I147" t="s">
        <v>78</v>
      </c>
      <c r="J147">
        <v>5</v>
      </c>
      <c r="K147" t="s">
        <v>52</v>
      </c>
    </row>
    <row r="148" spans="1:11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48</v>
      </c>
      <c r="H148" t="s">
        <v>15</v>
      </c>
      <c r="I148" t="s">
        <v>78</v>
      </c>
      <c r="J148">
        <v>3</v>
      </c>
      <c r="K148" t="s">
        <v>52</v>
      </c>
    </row>
    <row r="149" spans="1:11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50</v>
      </c>
      <c r="H149" t="s">
        <v>15</v>
      </c>
      <c r="I149" t="s">
        <v>78</v>
      </c>
      <c r="J149">
        <v>3</v>
      </c>
      <c r="K149" t="s">
        <v>52</v>
      </c>
    </row>
    <row r="150" spans="1:11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48</v>
      </c>
      <c r="H150" t="s">
        <v>15</v>
      </c>
      <c r="I150" t="s">
        <v>78</v>
      </c>
      <c r="J150">
        <v>5</v>
      </c>
      <c r="K150" t="s">
        <v>52</v>
      </c>
    </row>
    <row r="151" spans="1:11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82</v>
      </c>
      <c r="H151" t="s">
        <v>15</v>
      </c>
      <c r="I151" t="s">
        <v>80</v>
      </c>
      <c r="J151">
        <v>14</v>
      </c>
      <c r="K151" t="s">
        <v>81</v>
      </c>
    </row>
    <row r="152" spans="1:11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79</v>
      </c>
      <c r="H152" t="s">
        <v>15</v>
      </c>
      <c r="I152" t="s">
        <v>80</v>
      </c>
      <c r="J152">
        <v>14.62</v>
      </c>
      <c r="K152" t="s">
        <v>81</v>
      </c>
    </row>
    <row r="153" spans="1:11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127</v>
      </c>
      <c r="H153" t="s">
        <v>15</v>
      </c>
      <c r="I153" t="s">
        <v>80</v>
      </c>
      <c r="J153">
        <v>12.76</v>
      </c>
      <c r="K153" t="s">
        <v>81</v>
      </c>
    </row>
    <row r="154" spans="1:11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48</v>
      </c>
      <c r="H154" t="s">
        <v>15</v>
      </c>
      <c r="I154" t="s">
        <v>83</v>
      </c>
      <c r="J154" t="s">
        <v>84</v>
      </c>
      <c r="K154" t="s">
        <v>15</v>
      </c>
    </row>
    <row r="155" spans="1:11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50</v>
      </c>
      <c r="H155" t="s">
        <v>15</v>
      </c>
      <c r="I155" t="s">
        <v>85</v>
      </c>
      <c r="J155">
        <v>1</v>
      </c>
      <c r="K155" t="s">
        <v>15</v>
      </c>
    </row>
    <row r="156" spans="1:11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50</v>
      </c>
      <c r="H156" t="s">
        <v>15</v>
      </c>
      <c r="I156" t="s">
        <v>86</v>
      </c>
      <c r="J156">
        <v>0</v>
      </c>
      <c r="K156" t="s">
        <v>15</v>
      </c>
    </row>
    <row r="157" spans="1:11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102</v>
      </c>
      <c r="H157" t="s">
        <v>15</v>
      </c>
      <c r="I157" t="s">
        <v>128</v>
      </c>
      <c r="J157">
        <v>11.3498</v>
      </c>
      <c r="K157" t="s">
        <v>129</v>
      </c>
    </row>
    <row r="158" spans="1:11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50</v>
      </c>
      <c r="H158" t="s">
        <v>15</v>
      </c>
      <c r="I158" t="s">
        <v>87</v>
      </c>
      <c r="J158">
        <v>2</v>
      </c>
      <c r="K158" t="s">
        <v>52</v>
      </c>
    </row>
    <row r="159" spans="1:11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50</v>
      </c>
      <c r="H159" t="s">
        <v>15</v>
      </c>
      <c r="I159" t="s">
        <v>87</v>
      </c>
      <c r="J159">
        <v>3</v>
      </c>
      <c r="K159" t="s">
        <v>52</v>
      </c>
    </row>
    <row r="160" spans="1:11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18</v>
      </c>
      <c r="H160" t="s">
        <v>15</v>
      </c>
      <c r="I160" t="s">
        <v>88</v>
      </c>
      <c r="J160">
        <v>0</v>
      </c>
      <c r="K160" t="s">
        <v>15</v>
      </c>
    </row>
    <row r="161" spans="1:11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108</v>
      </c>
      <c r="H161" t="s">
        <v>109</v>
      </c>
      <c r="I161" t="s">
        <v>90</v>
      </c>
      <c r="J161">
        <v>7.4393691410000002</v>
      </c>
      <c r="K161" t="s">
        <v>91</v>
      </c>
    </row>
    <row r="162" spans="1:11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127</v>
      </c>
      <c r="H162" t="s">
        <v>15</v>
      </c>
      <c r="I162" t="s">
        <v>90</v>
      </c>
      <c r="J162">
        <v>5.0599999999999996</v>
      </c>
      <c r="K162" t="s">
        <v>91</v>
      </c>
    </row>
    <row r="163" spans="1:11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114</v>
      </c>
      <c r="H163" t="s">
        <v>115</v>
      </c>
      <c r="I163" t="s">
        <v>90</v>
      </c>
      <c r="J163">
        <v>7.8</v>
      </c>
      <c r="K163" t="s">
        <v>91</v>
      </c>
    </row>
    <row r="164" spans="1:11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89</v>
      </c>
      <c r="H164" t="s">
        <v>15</v>
      </c>
      <c r="I164" t="s">
        <v>90</v>
      </c>
      <c r="J164">
        <v>6.44</v>
      </c>
      <c r="K164" t="s">
        <v>91</v>
      </c>
    </row>
    <row r="165" spans="1:11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92</v>
      </c>
      <c r="H165" t="s">
        <v>15</v>
      </c>
      <c r="I165" t="s">
        <v>90</v>
      </c>
      <c r="J165">
        <v>6.44</v>
      </c>
      <c r="K165" t="s">
        <v>91</v>
      </c>
    </row>
    <row r="166" spans="1:11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112</v>
      </c>
      <c r="H166" t="s">
        <v>113</v>
      </c>
      <c r="I166" t="s">
        <v>90</v>
      </c>
      <c r="J166">
        <v>8.61</v>
      </c>
      <c r="K166" t="s">
        <v>91</v>
      </c>
    </row>
    <row r="167" spans="1:11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104</v>
      </c>
      <c r="H167" t="s">
        <v>105</v>
      </c>
      <c r="I167" t="s">
        <v>90</v>
      </c>
      <c r="J167">
        <v>7.82</v>
      </c>
      <c r="K167" t="s">
        <v>91</v>
      </c>
    </row>
    <row r="168" spans="1:11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110</v>
      </c>
      <c r="H168" t="s">
        <v>111</v>
      </c>
      <c r="I168" t="s">
        <v>90</v>
      </c>
      <c r="J168">
        <v>7.8</v>
      </c>
      <c r="K168" t="s">
        <v>91</v>
      </c>
    </row>
    <row r="169" spans="1:11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104</v>
      </c>
      <c r="H169" t="s">
        <v>121</v>
      </c>
      <c r="I169" t="s">
        <v>90</v>
      </c>
      <c r="J169">
        <v>8.5470085470000008</v>
      </c>
      <c r="K169" t="s">
        <v>91</v>
      </c>
    </row>
    <row r="170" spans="1:11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130</v>
      </c>
      <c r="H170" t="s">
        <v>15</v>
      </c>
      <c r="I170" t="s">
        <v>94</v>
      </c>
      <c r="J170">
        <v>0.63700000000000001</v>
      </c>
      <c r="K170" t="s">
        <v>95</v>
      </c>
    </row>
    <row r="171" spans="1:11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93</v>
      </c>
      <c r="H171" t="s">
        <v>15</v>
      </c>
      <c r="I171" t="s">
        <v>94</v>
      </c>
      <c r="J171">
        <v>0.55900000000000005</v>
      </c>
      <c r="K171" t="s">
        <v>95</v>
      </c>
    </row>
    <row r="172" spans="1:11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50</v>
      </c>
      <c r="H172" t="s">
        <v>15</v>
      </c>
      <c r="I172" t="s">
        <v>94</v>
      </c>
      <c r="J172">
        <v>0.52</v>
      </c>
      <c r="K172" t="s">
        <v>95</v>
      </c>
    </row>
    <row r="173" spans="1:11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93</v>
      </c>
      <c r="H173" t="s">
        <v>15</v>
      </c>
      <c r="I173" t="s">
        <v>94</v>
      </c>
      <c r="J173">
        <v>0.55100000000000005</v>
      </c>
      <c r="K173" t="s">
        <v>95</v>
      </c>
    </row>
    <row r="174" spans="1:11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93</v>
      </c>
      <c r="H174" t="s">
        <v>15</v>
      </c>
      <c r="I174" t="s">
        <v>94</v>
      </c>
      <c r="J174">
        <v>0.55500000000000005</v>
      </c>
      <c r="K174" t="s">
        <v>95</v>
      </c>
    </row>
    <row r="175" spans="1:11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110</v>
      </c>
      <c r="H175" t="s">
        <v>111</v>
      </c>
      <c r="I175" t="s">
        <v>94</v>
      </c>
      <c r="J175">
        <v>0.5</v>
      </c>
      <c r="K175" t="s">
        <v>95</v>
      </c>
    </row>
    <row r="176" spans="1:11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131</v>
      </c>
      <c r="H176" t="s">
        <v>15</v>
      </c>
      <c r="I176" t="s">
        <v>94</v>
      </c>
      <c r="J176">
        <v>0.56999999999999995</v>
      </c>
      <c r="K176" t="s">
        <v>95</v>
      </c>
    </row>
    <row r="177" spans="1:11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108</v>
      </c>
      <c r="H177" t="s">
        <v>109</v>
      </c>
      <c r="I177" t="s">
        <v>94</v>
      </c>
      <c r="J177">
        <v>0.54</v>
      </c>
      <c r="K177" t="s">
        <v>95</v>
      </c>
    </row>
    <row r="178" spans="1:11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23</v>
      </c>
      <c r="H178" t="s">
        <v>15</v>
      </c>
      <c r="I178" t="s">
        <v>96</v>
      </c>
      <c r="J178" t="s">
        <v>97</v>
      </c>
      <c r="K178" t="s">
        <v>15</v>
      </c>
    </row>
    <row r="179" spans="1:11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14</v>
      </c>
      <c r="H179" t="s">
        <v>15</v>
      </c>
      <c r="I179" t="s">
        <v>16</v>
      </c>
      <c r="J179" t="s">
        <v>17</v>
      </c>
      <c r="K179" t="s">
        <v>15</v>
      </c>
    </row>
    <row r="180" spans="1:11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23</v>
      </c>
      <c r="H180" t="s">
        <v>15</v>
      </c>
      <c r="I180" t="s">
        <v>24</v>
      </c>
      <c r="J180" t="s">
        <v>26</v>
      </c>
      <c r="K180" t="s">
        <v>15</v>
      </c>
    </row>
    <row r="181" spans="1:11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23</v>
      </c>
      <c r="H181" t="s">
        <v>15</v>
      </c>
      <c r="I181" t="s">
        <v>27</v>
      </c>
      <c r="J181">
        <v>111110</v>
      </c>
      <c r="K181" t="s">
        <v>15</v>
      </c>
    </row>
    <row r="182" spans="1:11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21</v>
      </c>
      <c r="H182" t="s">
        <v>15</v>
      </c>
      <c r="I182" t="s">
        <v>28</v>
      </c>
      <c r="J182" t="s">
        <v>29</v>
      </c>
      <c r="K182" t="s">
        <v>15</v>
      </c>
    </row>
    <row r="183" spans="1:11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21</v>
      </c>
      <c r="H183" t="s">
        <v>15</v>
      </c>
      <c r="I183" t="s">
        <v>30</v>
      </c>
      <c r="J183" t="s">
        <v>31</v>
      </c>
      <c r="K183" t="s">
        <v>15</v>
      </c>
    </row>
    <row r="184" spans="1:11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21</v>
      </c>
      <c r="H184" t="s">
        <v>15</v>
      </c>
      <c r="I184" t="s">
        <v>32</v>
      </c>
      <c r="J184" t="s">
        <v>31</v>
      </c>
      <c r="K184" t="s">
        <v>15</v>
      </c>
    </row>
    <row r="185" spans="1:11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34</v>
      </c>
      <c r="H185" t="s">
        <v>35</v>
      </c>
      <c r="I185" t="s">
        <v>36</v>
      </c>
      <c r="J185">
        <v>1.6579999999999999</v>
      </c>
      <c r="K185" t="s">
        <v>37</v>
      </c>
    </row>
    <row r="186" spans="1:11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106</v>
      </c>
      <c r="J186">
        <v>2280</v>
      </c>
      <c r="K186" t="s">
        <v>107</v>
      </c>
    </row>
    <row r="187" spans="1:11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23</v>
      </c>
      <c r="H187" t="s">
        <v>15</v>
      </c>
      <c r="I187" t="s">
        <v>38</v>
      </c>
      <c r="J187" t="s">
        <v>39</v>
      </c>
      <c r="K187" t="s">
        <v>15</v>
      </c>
    </row>
    <row r="188" spans="1:11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48</v>
      </c>
      <c r="H188" t="s">
        <v>15</v>
      </c>
      <c r="I188" t="s">
        <v>46</v>
      </c>
      <c r="J188" t="s">
        <v>49</v>
      </c>
      <c r="K188" t="s">
        <v>15</v>
      </c>
    </row>
    <row r="189" spans="1:11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23</v>
      </c>
      <c r="H189" t="s">
        <v>15</v>
      </c>
      <c r="I189" t="s">
        <v>46</v>
      </c>
      <c r="J189" t="s">
        <v>47</v>
      </c>
      <c r="K189" t="s">
        <v>15</v>
      </c>
    </row>
    <row r="190" spans="1:11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48</v>
      </c>
      <c r="H190" t="s">
        <v>15</v>
      </c>
      <c r="I190" t="s">
        <v>51</v>
      </c>
      <c r="J190">
        <v>90</v>
      </c>
      <c r="K190" t="s">
        <v>52</v>
      </c>
    </row>
    <row r="191" spans="1:11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23</v>
      </c>
      <c r="H191" t="s">
        <v>15</v>
      </c>
      <c r="I191" t="s">
        <v>51</v>
      </c>
      <c r="J191">
        <v>200</v>
      </c>
      <c r="K191" t="s">
        <v>52</v>
      </c>
    </row>
    <row r="192" spans="1:11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48</v>
      </c>
      <c r="H192" t="s">
        <v>15</v>
      </c>
      <c r="I192" t="s">
        <v>51</v>
      </c>
      <c r="J192">
        <v>150</v>
      </c>
      <c r="K192" t="s">
        <v>52</v>
      </c>
    </row>
    <row r="193" spans="1:11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23</v>
      </c>
      <c r="H193" t="s">
        <v>15</v>
      </c>
      <c r="I193" t="s">
        <v>51</v>
      </c>
      <c r="J193">
        <v>60</v>
      </c>
      <c r="K193" t="s">
        <v>52</v>
      </c>
    </row>
    <row r="194" spans="1:11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23</v>
      </c>
      <c r="H194" t="s">
        <v>15</v>
      </c>
      <c r="I194" t="s">
        <v>54</v>
      </c>
      <c r="J194" t="s">
        <v>55</v>
      </c>
      <c r="K194" t="s">
        <v>15</v>
      </c>
    </row>
    <row r="195" spans="1:11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48</v>
      </c>
      <c r="H195" t="s">
        <v>15</v>
      </c>
      <c r="I195" t="s">
        <v>58</v>
      </c>
      <c r="J195" t="s">
        <v>59</v>
      </c>
      <c r="K195" t="s">
        <v>15</v>
      </c>
    </row>
    <row r="196" spans="1:11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48</v>
      </c>
      <c r="H196" t="s">
        <v>15</v>
      </c>
      <c r="I196" t="s">
        <v>63</v>
      </c>
      <c r="J196">
        <v>35</v>
      </c>
      <c r="K196" t="s">
        <v>52</v>
      </c>
    </row>
    <row r="197" spans="1:11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23</v>
      </c>
      <c r="H197" t="s">
        <v>15</v>
      </c>
      <c r="I197" t="s">
        <v>63</v>
      </c>
      <c r="J197">
        <v>5</v>
      </c>
      <c r="K197" t="s">
        <v>52</v>
      </c>
    </row>
    <row r="198" spans="1:11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48</v>
      </c>
      <c r="H198" t="s">
        <v>15</v>
      </c>
      <c r="I198" t="s">
        <v>63</v>
      </c>
      <c r="J198">
        <v>10</v>
      </c>
      <c r="K198" t="s">
        <v>52</v>
      </c>
    </row>
    <row r="199" spans="1:11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23</v>
      </c>
      <c r="H199" t="s">
        <v>15</v>
      </c>
      <c r="I199" t="s">
        <v>63</v>
      </c>
      <c r="J199">
        <v>30</v>
      </c>
      <c r="K199" t="s">
        <v>52</v>
      </c>
    </row>
    <row r="200" spans="1:11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48</v>
      </c>
      <c r="H200" t="s">
        <v>15</v>
      </c>
      <c r="I200" t="s">
        <v>64</v>
      </c>
      <c r="J200" t="s">
        <v>66</v>
      </c>
      <c r="K200" t="s">
        <v>15</v>
      </c>
    </row>
    <row r="201" spans="1:11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23</v>
      </c>
      <c r="H201" t="s">
        <v>15</v>
      </c>
      <c r="I201" t="s">
        <v>64</v>
      </c>
      <c r="J201" t="s">
        <v>66</v>
      </c>
      <c r="K201" t="s">
        <v>15</v>
      </c>
    </row>
    <row r="202" spans="1:11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23</v>
      </c>
      <c r="H202" t="s">
        <v>15</v>
      </c>
      <c r="I202" t="s">
        <v>69</v>
      </c>
      <c r="J202" t="s">
        <v>72</v>
      </c>
      <c r="K202" t="s">
        <v>15</v>
      </c>
    </row>
    <row r="203" spans="1:11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23</v>
      </c>
      <c r="H203" t="s">
        <v>15</v>
      </c>
      <c r="I203" t="s">
        <v>69</v>
      </c>
      <c r="J203" t="s">
        <v>70</v>
      </c>
      <c r="K203" t="s">
        <v>15</v>
      </c>
    </row>
    <row r="204" spans="1:11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48</v>
      </c>
      <c r="H204" t="s">
        <v>15</v>
      </c>
      <c r="I204" t="s">
        <v>69</v>
      </c>
      <c r="J204" t="s">
        <v>71</v>
      </c>
      <c r="K204" t="s">
        <v>15</v>
      </c>
    </row>
    <row r="205" spans="1:11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23</v>
      </c>
      <c r="H205" t="s">
        <v>15</v>
      </c>
      <c r="I205" t="s">
        <v>73</v>
      </c>
      <c r="J205">
        <v>3</v>
      </c>
      <c r="K205" t="s">
        <v>74</v>
      </c>
    </row>
    <row r="206" spans="1:11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48</v>
      </c>
      <c r="H206" t="s">
        <v>15</v>
      </c>
      <c r="I206" t="s">
        <v>73</v>
      </c>
      <c r="J206">
        <v>3</v>
      </c>
      <c r="K206" t="s">
        <v>74</v>
      </c>
    </row>
    <row r="207" spans="1:11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23</v>
      </c>
      <c r="H207" t="s">
        <v>15</v>
      </c>
      <c r="I207" t="s">
        <v>73</v>
      </c>
      <c r="J207">
        <v>8</v>
      </c>
      <c r="K207" t="s">
        <v>74</v>
      </c>
    </row>
    <row r="208" spans="1:11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48</v>
      </c>
      <c r="H208" t="s">
        <v>15</v>
      </c>
      <c r="I208" t="s">
        <v>73</v>
      </c>
      <c r="J208">
        <v>8</v>
      </c>
      <c r="K208" t="s">
        <v>74</v>
      </c>
    </row>
    <row r="209" spans="1:11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48</v>
      </c>
      <c r="H209" t="s">
        <v>15</v>
      </c>
      <c r="I209" t="s">
        <v>78</v>
      </c>
      <c r="J209">
        <v>5.5</v>
      </c>
      <c r="K209" t="s">
        <v>52</v>
      </c>
    </row>
    <row r="210" spans="1:11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48</v>
      </c>
      <c r="H210" t="s">
        <v>15</v>
      </c>
      <c r="I210" t="s">
        <v>78</v>
      </c>
      <c r="J210">
        <v>6</v>
      </c>
      <c r="K210" t="s">
        <v>52</v>
      </c>
    </row>
    <row r="211" spans="1:11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79</v>
      </c>
      <c r="H211" t="s">
        <v>15</v>
      </c>
      <c r="I211" t="s">
        <v>80</v>
      </c>
      <c r="J211">
        <v>21</v>
      </c>
      <c r="K211" t="s">
        <v>81</v>
      </c>
    </row>
    <row r="212" spans="1:11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82</v>
      </c>
      <c r="H212" t="s">
        <v>15</v>
      </c>
      <c r="I212" t="s">
        <v>80</v>
      </c>
      <c r="J212">
        <v>18.2</v>
      </c>
      <c r="K212" t="s">
        <v>81</v>
      </c>
    </row>
    <row r="213" spans="1:11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127</v>
      </c>
      <c r="H213" t="s">
        <v>15</v>
      </c>
      <c r="I213" t="s">
        <v>80</v>
      </c>
      <c r="J213">
        <v>17.79</v>
      </c>
      <c r="K213" t="s">
        <v>81</v>
      </c>
    </row>
    <row r="214" spans="1:11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48</v>
      </c>
      <c r="H214" t="s">
        <v>15</v>
      </c>
      <c r="I214" t="s">
        <v>83</v>
      </c>
      <c r="J214" t="s">
        <v>84</v>
      </c>
      <c r="K214" t="s">
        <v>15</v>
      </c>
    </row>
    <row r="215" spans="1:11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92</v>
      </c>
      <c r="H215" t="s">
        <v>15</v>
      </c>
      <c r="I215" t="s">
        <v>90</v>
      </c>
      <c r="J215">
        <v>6.77</v>
      </c>
      <c r="K215" t="s">
        <v>91</v>
      </c>
    </row>
    <row r="216" spans="1:11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127</v>
      </c>
      <c r="H216" t="s">
        <v>15</v>
      </c>
      <c r="I216" t="s">
        <v>90</v>
      </c>
      <c r="J216">
        <v>4.2629999999999999</v>
      </c>
      <c r="K216" t="s">
        <v>91</v>
      </c>
    </row>
    <row r="217" spans="1:11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89</v>
      </c>
      <c r="H217" t="s">
        <v>15</v>
      </c>
      <c r="I217" t="s">
        <v>90</v>
      </c>
      <c r="J217">
        <v>6.77</v>
      </c>
      <c r="K217" t="s">
        <v>91</v>
      </c>
    </row>
    <row r="218" spans="1:11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23</v>
      </c>
      <c r="H218" t="s">
        <v>15</v>
      </c>
      <c r="I218" t="s">
        <v>96</v>
      </c>
      <c r="J218" t="s">
        <v>97</v>
      </c>
      <c r="K218" t="s">
        <v>15</v>
      </c>
    </row>
    <row r="219" spans="1:11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106</v>
      </c>
      <c r="J219">
        <v>2400</v>
      </c>
      <c r="K219" t="s">
        <v>107</v>
      </c>
    </row>
    <row r="220" spans="1:11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106</v>
      </c>
      <c r="J220">
        <v>2430</v>
      </c>
      <c r="K220" t="s">
        <v>107</v>
      </c>
    </row>
    <row r="221" spans="1:11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46</v>
      </c>
      <c r="J221" t="s">
        <v>49</v>
      </c>
      <c r="K221" t="s">
        <v>15</v>
      </c>
    </row>
    <row r="222" spans="1:11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50</v>
      </c>
      <c r="H222" t="s">
        <v>15</v>
      </c>
      <c r="I222" t="s">
        <v>46</v>
      </c>
      <c r="J222" t="s">
        <v>49</v>
      </c>
      <c r="K222" t="s">
        <v>15</v>
      </c>
    </row>
    <row r="223" spans="1:11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50</v>
      </c>
      <c r="H223" t="s">
        <v>15</v>
      </c>
      <c r="I223" t="s">
        <v>51</v>
      </c>
      <c r="J223">
        <v>50</v>
      </c>
      <c r="K223" t="s">
        <v>52</v>
      </c>
    </row>
    <row r="224" spans="1:11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51</v>
      </c>
      <c r="J224">
        <v>130</v>
      </c>
      <c r="K224" t="s">
        <v>52</v>
      </c>
    </row>
    <row r="225" spans="1:11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50</v>
      </c>
      <c r="H225" t="s">
        <v>15</v>
      </c>
      <c r="I225" t="s">
        <v>51</v>
      </c>
      <c r="J225">
        <v>130</v>
      </c>
      <c r="K225" t="s">
        <v>52</v>
      </c>
    </row>
    <row r="226" spans="1:11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51</v>
      </c>
      <c r="J226">
        <v>50</v>
      </c>
      <c r="K226" t="s">
        <v>52</v>
      </c>
    </row>
    <row r="227" spans="1:11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50</v>
      </c>
      <c r="H227" t="s">
        <v>15</v>
      </c>
      <c r="I227" t="s">
        <v>53</v>
      </c>
      <c r="J227">
        <v>0</v>
      </c>
      <c r="K227" t="s">
        <v>15</v>
      </c>
    </row>
    <row r="228" spans="1:11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122</v>
      </c>
      <c r="J228" t="s">
        <v>15</v>
      </c>
      <c r="K228" t="s">
        <v>15</v>
      </c>
    </row>
    <row r="229" spans="1:11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56</v>
      </c>
      <c r="J229">
        <v>11</v>
      </c>
      <c r="K229" t="s">
        <v>57</v>
      </c>
    </row>
    <row r="230" spans="1:11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123</v>
      </c>
      <c r="J230" t="s">
        <v>15</v>
      </c>
      <c r="K230" t="s">
        <v>15</v>
      </c>
    </row>
    <row r="231" spans="1:11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123</v>
      </c>
      <c r="J231" t="s">
        <v>15</v>
      </c>
      <c r="K231" t="s">
        <v>15</v>
      </c>
    </row>
    <row r="232" spans="1:11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124</v>
      </c>
      <c r="J232">
        <v>0.38</v>
      </c>
      <c r="K232" t="s">
        <v>57</v>
      </c>
    </row>
    <row r="233" spans="1:11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124</v>
      </c>
      <c r="J233">
        <v>0.78</v>
      </c>
      <c r="K233" t="s">
        <v>57</v>
      </c>
    </row>
    <row r="234" spans="1:11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50</v>
      </c>
      <c r="H234" t="s">
        <v>15</v>
      </c>
      <c r="I234" t="s">
        <v>58</v>
      </c>
      <c r="J234" t="s">
        <v>59</v>
      </c>
      <c r="K234" t="s">
        <v>15</v>
      </c>
    </row>
    <row r="235" spans="1:11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63</v>
      </c>
      <c r="J235">
        <v>10</v>
      </c>
      <c r="K235" t="s">
        <v>52</v>
      </c>
    </row>
    <row r="236" spans="1:11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50</v>
      </c>
      <c r="H236" t="s">
        <v>15</v>
      </c>
      <c r="I236" t="s">
        <v>63</v>
      </c>
      <c r="J236">
        <v>40</v>
      </c>
      <c r="K236" t="s">
        <v>52</v>
      </c>
    </row>
    <row r="237" spans="1:11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63</v>
      </c>
      <c r="J237">
        <v>40</v>
      </c>
      <c r="K237" t="s">
        <v>52</v>
      </c>
    </row>
    <row r="238" spans="1:11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50</v>
      </c>
      <c r="H238" t="s">
        <v>15</v>
      </c>
      <c r="I238" t="s">
        <v>63</v>
      </c>
      <c r="J238">
        <v>10</v>
      </c>
      <c r="K238" t="s">
        <v>52</v>
      </c>
    </row>
    <row r="239" spans="1:11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69</v>
      </c>
      <c r="J239" t="s">
        <v>70</v>
      </c>
      <c r="K239" t="s">
        <v>15</v>
      </c>
    </row>
    <row r="240" spans="1:11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50</v>
      </c>
      <c r="H240" t="s">
        <v>15</v>
      </c>
      <c r="I240" t="s">
        <v>69</v>
      </c>
      <c r="J240" t="s">
        <v>70</v>
      </c>
      <c r="K240" t="s">
        <v>15</v>
      </c>
    </row>
    <row r="241" spans="1:11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50</v>
      </c>
      <c r="H241" t="s">
        <v>15</v>
      </c>
      <c r="I241" t="s">
        <v>73</v>
      </c>
      <c r="J241">
        <v>50</v>
      </c>
      <c r="K241" t="s">
        <v>74</v>
      </c>
    </row>
    <row r="242" spans="1:11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73</v>
      </c>
      <c r="J242">
        <v>50</v>
      </c>
      <c r="K242" t="s">
        <v>74</v>
      </c>
    </row>
    <row r="243" spans="1:11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50</v>
      </c>
      <c r="H243" t="s">
        <v>15</v>
      </c>
      <c r="I243" t="s">
        <v>78</v>
      </c>
      <c r="J243">
        <v>12</v>
      </c>
      <c r="K243" t="s">
        <v>52</v>
      </c>
    </row>
    <row r="244" spans="1:11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50</v>
      </c>
      <c r="H244" t="s">
        <v>15</v>
      </c>
      <c r="I244" t="s">
        <v>78</v>
      </c>
      <c r="J244">
        <v>13</v>
      </c>
      <c r="K244" t="s">
        <v>52</v>
      </c>
    </row>
    <row r="245" spans="1:11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82</v>
      </c>
      <c r="H245" t="s">
        <v>15</v>
      </c>
      <c r="I245" t="s">
        <v>80</v>
      </c>
      <c r="J245">
        <v>43.9</v>
      </c>
      <c r="K245" t="s">
        <v>81</v>
      </c>
    </row>
    <row r="246" spans="1:11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50</v>
      </c>
      <c r="H246" t="s">
        <v>15</v>
      </c>
      <c r="I246" t="s">
        <v>85</v>
      </c>
      <c r="J246">
        <v>0</v>
      </c>
      <c r="K246" t="s">
        <v>15</v>
      </c>
    </row>
    <row r="247" spans="1:11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50</v>
      </c>
      <c r="H247" t="s">
        <v>15</v>
      </c>
      <c r="I247" t="s">
        <v>86</v>
      </c>
      <c r="J247">
        <v>1</v>
      </c>
      <c r="K247" t="s">
        <v>15</v>
      </c>
    </row>
    <row r="248" spans="1:11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50</v>
      </c>
      <c r="H248" t="s">
        <v>15</v>
      </c>
      <c r="I248" t="s">
        <v>87</v>
      </c>
      <c r="J248">
        <v>6</v>
      </c>
      <c r="K248" t="s">
        <v>52</v>
      </c>
    </row>
    <row r="249" spans="1:11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50</v>
      </c>
      <c r="H249" t="s">
        <v>15</v>
      </c>
      <c r="I249" t="s">
        <v>87</v>
      </c>
      <c r="J249">
        <v>5</v>
      </c>
      <c r="K249" t="s">
        <v>52</v>
      </c>
    </row>
    <row r="250" spans="1:11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90</v>
      </c>
      <c r="J250">
        <v>7.68</v>
      </c>
      <c r="K250" t="s">
        <v>91</v>
      </c>
    </row>
    <row r="251" spans="1:11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90</v>
      </c>
      <c r="J251">
        <v>7.64</v>
      </c>
      <c r="K251" t="s">
        <v>91</v>
      </c>
    </row>
    <row r="252" spans="1:11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93</v>
      </c>
      <c r="H252" t="s">
        <v>15</v>
      </c>
      <c r="I252" t="s">
        <v>94</v>
      </c>
      <c r="J252">
        <v>0.40100000000000002</v>
      </c>
      <c r="K252" t="s">
        <v>95</v>
      </c>
    </row>
    <row r="253" spans="1:11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93</v>
      </c>
      <c r="H253" t="s">
        <v>15</v>
      </c>
      <c r="I253" t="s">
        <v>94</v>
      </c>
      <c r="J253">
        <v>0.39700000000000002</v>
      </c>
      <c r="K253" t="s">
        <v>95</v>
      </c>
    </row>
    <row r="254" spans="1:11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93</v>
      </c>
      <c r="H254" t="s">
        <v>15</v>
      </c>
      <c r="I254" t="s">
        <v>94</v>
      </c>
      <c r="J254">
        <v>0.41299999999999998</v>
      </c>
      <c r="K254" t="s">
        <v>95</v>
      </c>
    </row>
    <row r="255" spans="1:11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94</v>
      </c>
      <c r="J255">
        <v>0.38</v>
      </c>
      <c r="K255" t="s">
        <v>95</v>
      </c>
    </row>
    <row r="256" spans="1:11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93</v>
      </c>
      <c r="H256" t="s">
        <v>15</v>
      </c>
      <c r="I256" t="s">
        <v>94</v>
      </c>
      <c r="J256">
        <v>0.41299999999999998</v>
      </c>
      <c r="K256" t="s">
        <v>95</v>
      </c>
    </row>
    <row r="257" spans="1:11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50</v>
      </c>
      <c r="H257" t="s">
        <v>15</v>
      </c>
      <c r="I257" t="s">
        <v>94</v>
      </c>
      <c r="J257">
        <v>0.4</v>
      </c>
      <c r="K257" t="s">
        <v>95</v>
      </c>
    </row>
    <row r="258" spans="1:11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142</v>
      </c>
      <c r="H258" t="s">
        <v>15</v>
      </c>
      <c r="I258" t="s">
        <v>27</v>
      </c>
      <c r="J258" t="s">
        <v>15</v>
      </c>
      <c r="K258" t="s">
        <v>15</v>
      </c>
    </row>
    <row r="259" spans="1:11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143</v>
      </c>
      <c r="H259" t="s">
        <v>15</v>
      </c>
      <c r="I259" t="s">
        <v>46</v>
      </c>
      <c r="J259" t="s">
        <v>49</v>
      </c>
      <c r="K259" t="s">
        <v>15</v>
      </c>
    </row>
    <row r="260" spans="1:11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143</v>
      </c>
      <c r="H260" t="s">
        <v>15</v>
      </c>
      <c r="I260" t="s">
        <v>51</v>
      </c>
      <c r="J260">
        <v>20</v>
      </c>
      <c r="K260" t="s">
        <v>52</v>
      </c>
    </row>
    <row r="261" spans="1:11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143</v>
      </c>
      <c r="H261" t="s">
        <v>15</v>
      </c>
      <c r="I261" t="s">
        <v>51</v>
      </c>
      <c r="J261">
        <v>120</v>
      </c>
      <c r="K261" t="s">
        <v>52</v>
      </c>
    </row>
    <row r="262" spans="1:11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143</v>
      </c>
      <c r="H262" t="s">
        <v>15</v>
      </c>
      <c r="I262" t="s">
        <v>144</v>
      </c>
      <c r="J262" t="s">
        <v>145</v>
      </c>
      <c r="K262" t="s">
        <v>15</v>
      </c>
    </row>
    <row r="263" spans="1:11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143</v>
      </c>
      <c r="H263" t="s">
        <v>15</v>
      </c>
      <c r="I263" t="s">
        <v>63</v>
      </c>
      <c r="J263">
        <v>3.5</v>
      </c>
      <c r="K263" t="s">
        <v>52</v>
      </c>
    </row>
    <row r="264" spans="1:11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143</v>
      </c>
      <c r="H264" t="s">
        <v>15</v>
      </c>
      <c r="I264" t="s">
        <v>63</v>
      </c>
      <c r="J264">
        <v>12</v>
      </c>
      <c r="K264" t="s">
        <v>52</v>
      </c>
    </row>
    <row r="265" spans="1:11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143</v>
      </c>
      <c r="H265" t="s">
        <v>15</v>
      </c>
      <c r="I265" t="s">
        <v>64</v>
      </c>
      <c r="J265" t="s">
        <v>66</v>
      </c>
      <c r="K265" t="s">
        <v>15</v>
      </c>
    </row>
    <row r="266" spans="1:11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142</v>
      </c>
      <c r="H266" t="s">
        <v>15</v>
      </c>
      <c r="I266" t="s">
        <v>64</v>
      </c>
      <c r="J266" t="s">
        <v>146</v>
      </c>
      <c r="K266" t="s">
        <v>15</v>
      </c>
    </row>
    <row r="267" spans="1:11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143</v>
      </c>
      <c r="H267" t="s">
        <v>15</v>
      </c>
      <c r="I267" t="s">
        <v>69</v>
      </c>
      <c r="J267" t="s">
        <v>70</v>
      </c>
      <c r="K267" t="s">
        <v>15</v>
      </c>
    </row>
    <row r="268" spans="1:11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142</v>
      </c>
      <c r="H268" t="s">
        <v>15</v>
      </c>
      <c r="I268" t="s">
        <v>69</v>
      </c>
      <c r="J268" t="s">
        <v>71</v>
      </c>
      <c r="K268" t="s">
        <v>15</v>
      </c>
    </row>
    <row r="269" spans="1:11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142</v>
      </c>
      <c r="H269" t="s">
        <v>15</v>
      </c>
      <c r="I269" t="s">
        <v>73</v>
      </c>
      <c r="J269">
        <v>10</v>
      </c>
      <c r="K269" t="s">
        <v>74</v>
      </c>
    </row>
    <row r="270" spans="1:11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143</v>
      </c>
      <c r="H270" t="s">
        <v>15</v>
      </c>
      <c r="I270" t="s">
        <v>73</v>
      </c>
      <c r="J270">
        <v>10</v>
      </c>
      <c r="K270" t="s">
        <v>74</v>
      </c>
    </row>
    <row r="271" spans="1:11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82</v>
      </c>
      <c r="H271" t="s">
        <v>15</v>
      </c>
      <c r="I271" t="s">
        <v>80</v>
      </c>
      <c r="J271">
        <v>0.39560000000000001</v>
      </c>
      <c r="K271" t="s">
        <v>81</v>
      </c>
    </row>
    <row r="272" spans="1:11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82</v>
      </c>
      <c r="H272" t="s">
        <v>15</v>
      </c>
      <c r="I272" t="s">
        <v>80</v>
      </c>
      <c r="J272">
        <v>119.07</v>
      </c>
      <c r="K272" t="s">
        <v>81</v>
      </c>
    </row>
    <row r="273" spans="1:11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21</v>
      </c>
      <c r="H273" t="s">
        <v>15</v>
      </c>
      <c r="I273" t="s">
        <v>19</v>
      </c>
      <c r="J273" t="s">
        <v>22</v>
      </c>
      <c r="K273" t="s">
        <v>15</v>
      </c>
    </row>
    <row r="274" spans="1:11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21</v>
      </c>
      <c r="H274" t="s">
        <v>15</v>
      </c>
      <c r="I274" t="s">
        <v>148</v>
      </c>
      <c r="J274">
        <v>9</v>
      </c>
      <c r="K274" t="s">
        <v>52</v>
      </c>
    </row>
    <row r="275" spans="1:11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21</v>
      </c>
      <c r="H275" t="s">
        <v>15</v>
      </c>
      <c r="I275" t="s">
        <v>149</v>
      </c>
      <c r="J275">
        <v>9</v>
      </c>
      <c r="K275" t="s">
        <v>52</v>
      </c>
    </row>
    <row r="276" spans="1:11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21</v>
      </c>
      <c r="H276" t="s">
        <v>15</v>
      </c>
      <c r="I276" t="s">
        <v>28</v>
      </c>
      <c r="J276" t="s">
        <v>150</v>
      </c>
      <c r="K276" t="s">
        <v>15</v>
      </c>
    </row>
    <row r="277" spans="1:11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21</v>
      </c>
      <c r="H277" t="s">
        <v>15</v>
      </c>
      <c r="I277" t="s">
        <v>30</v>
      </c>
      <c r="J277" t="s">
        <v>31</v>
      </c>
      <c r="K277" t="s">
        <v>15</v>
      </c>
    </row>
    <row r="278" spans="1:11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21</v>
      </c>
      <c r="H278" t="s">
        <v>15</v>
      </c>
      <c r="I278" t="s">
        <v>32</v>
      </c>
      <c r="J278" t="s">
        <v>33</v>
      </c>
      <c r="K278" t="s">
        <v>15</v>
      </c>
    </row>
    <row r="279" spans="1:11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46</v>
      </c>
      <c r="J279" t="s">
        <v>151</v>
      </c>
      <c r="K279" t="s">
        <v>15</v>
      </c>
    </row>
    <row r="280" spans="1:11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50</v>
      </c>
      <c r="H280" t="s">
        <v>15</v>
      </c>
      <c r="I280" t="s">
        <v>46</v>
      </c>
      <c r="J280" t="s">
        <v>151</v>
      </c>
      <c r="K280" t="s">
        <v>15</v>
      </c>
    </row>
    <row r="281" spans="1:11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51</v>
      </c>
      <c r="J281">
        <v>55</v>
      </c>
      <c r="K281" t="s">
        <v>52</v>
      </c>
    </row>
    <row r="282" spans="1:11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51</v>
      </c>
      <c r="J282">
        <v>185</v>
      </c>
      <c r="K282" t="s">
        <v>52</v>
      </c>
    </row>
    <row r="283" spans="1:11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50</v>
      </c>
      <c r="H283" t="s">
        <v>15</v>
      </c>
      <c r="I283" t="s">
        <v>51</v>
      </c>
      <c r="J283">
        <v>40</v>
      </c>
      <c r="K283" t="s">
        <v>52</v>
      </c>
    </row>
    <row r="284" spans="1:11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50</v>
      </c>
      <c r="H284" t="s">
        <v>15</v>
      </c>
      <c r="I284" t="s">
        <v>51</v>
      </c>
      <c r="J284">
        <v>120</v>
      </c>
      <c r="K284" t="s">
        <v>52</v>
      </c>
    </row>
    <row r="285" spans="1:11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50</v>
      </c>
      <c r="H285" t="s">
        <v>15</v>
      </c>
      <c r="I285" t="s">
        <v>53</v>
      </c>
      <c r="J285">
        <v>0</v>
      </c>
      <c r="K285" t="s">
        <v>15</v>
      </c>
    </row>
    <row r="286" spans="1:11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58</v>
      </c>
      <c r="J286" t="s">
        <v>59</v>
      </c>
      <c r="K286" t="s">
        <v>15</v>
      </c>
    </row>
    <row r="287" spans="1:11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50</v>
      </c>
      <c r="H287" t="s">
        <v>15</v>
      </c>
      <c r="I287" t="s">
        <v>58</v>
      </c>
      <c r="J287" t="s">
        <v>59</v>
      </c>
      <c r="K287" t="s">
        <v>15</v>
      </c>
    </row>
    <row r="288" spans="1:11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50</v>
      </c>
      <c r="H288" t="s">
        <v>15</v>
      </c>
      <c r="I288" t="s">
        <v>63</v>
      </c>
      <c r="J288">
        <v>70</v>
      </c>
      <c r="K288" t="s">
        <v>52</v>
      </c>
    </row>
    <row r="289" spans="1:11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63</v>
      </c>
      <c r="J289">
        <v>25</v>
      </c>
      <c r="K289" t="s">
        <v>52</v>
      </c>
    </row>
    <row r="290" spans="1:11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63</v>
      </c>
      <c r="J290">
        <v>85</v>
      </c>
      <c r="K290" t="s">
        <v>52</v>
      </c>
    </row>
    <row r="291" spans="1:11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50</v>
      </c>
      <c r="H291" t="s">
        <v>15</v>
      </c>
      <c r="I291" t="s">
        <v>63</v>
      </c>
      <c r="J291">
        <v>20</v>
      </c>
      <c r="K291" t="s">
        <v>52</v>
      </c>
    </row>
    <row r="292" spans="1:11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69</v>
      </c>
      <c r="J292" t="s">
        <v>70</v>
      </c>
      <c r="K292" t="s">
        <v>15</v>
      </c>
    </row>
    <row r="293" spans="1:11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50</v>
      </c>
      <c r="H293" t="s">
        <v>15</v>
      </c>
      <c r="I293" t="s">
        <v>69</v>
      </c>
      <c r="J293" t="s">
        <v>70</v>
      </c>
      <c r="K293" t="s">
        <v>15</v>
      </c>
    </row>
    <row r="294" spans="1:11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73</v>
      </c>
      <c r="J294">
        <v>7</v>
      </c>
      <c r="K294" t="s">
        <v>74</v>
      </c>
    </row>
    <row r="295" spans="1:11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50</v>
      </c>
      <c r="H295" t="s">
        <v>15</v>
      </c>
      <c r="I295" t="s">
        <v>73</v>
      </c>
      <c r="J295">
        <v>12</v>
      </c>
      <c r="K295" t="s">
        <v>74</v>
      </c>
    </row>
    <row r="296" spans="1:11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50</v>
      </c>
      <c r="H296" t="s">
        <v>15</v>
      </c>
      <c r="I296" t="s">
        <v>78</v>
      </c>
      <c r="J296">
        <v>6</v>
      </c>
      <c r="K296" t="s">
        <v>52</v>
      </c>
    </row>
    <row r="297" spans="1:11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50</v>
      </c>
      <c r="H297" t="s">
        <v>15</v>
      </c>
      <c r="I297" t="s">
        <v>78</v>
      </c>
      <c r="J297">
        <v>4</v>
      </c>
      <c r="K297" t="s">
        <v>52</v>
      </c>
    </row>
    <row r="298" spans="1:11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50</v>
      </c>
      <c r="H298" t="s">
        <v>15</v>
      </c>
      <c r="I298" t="s">
        <v>85</v>
      </c>
      <c r="J298">
        <v>1</v>
      </c>
      <c r="K298" t="s">
        <v>15</v>
      </c>
    </row>
    <row r="299" spans="1:11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50</v>
      </c>
      <c r="H299" t="s">
        <v>15</v>
      </c>
      <c r="I299" t="s">
        <v>86</v>
      </c>
      <c r="J299">
        <v>0</v>
      </c>
      <c r="K299" t="s">
        <v>15</v>
      </c>
    </row>
    <row r="300" spans="1:11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50</v>
      </c>
      <c r="H300" t="s">
        <v>15</v>
      </c>
      <c r="I300" t="s">
        <v>87</v>
      </c>
      <c r="J300">
        <v>4</v>
      </c>
      <c r="K300" t="s">
        <v>52</v>
      </c>
    </row>
    <row r="301" spans="1:11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50</v>
      </c>
      <c r="H301" t="s">
        <v>15</v>
      </c>
      <c r="I301" t="s">
        <v>87</v>
      </c>
      <c r="J301">
        <v>4</v>
      </c>
      <c r="K301" t="s">
        <v>52</v>
      </c>
    </row>
    <row r="302" spans="1:11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19</v>
      </c>
      <c r="J302" t="s">
        <v>20</v>
      </c>
      <c r="K302" t="s">
        <v>15</v>
      </c>
    </row>
    <row r="303" spans="1:11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142</v>
      </c>
      <c r="H303" t="s">
        <v>15</v>
      </c>
      <c r="I303" t="s">
        <v>27</v>
      </c>
      <c r="J303">
        <v>11110</v>
      </c>
      <c r="K303" t="s">
        <v>15</v>
      </c>
    </row>
    <row r="304" spans="1:11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114</v>
      </c>
      <c r="H304" t="s">
        <v>154</v>
      </c>
      <c r="I304" t="s">
        <v>106</v>
      </c>
      <c r="J304">
        <v>190.9</v>
      </c>
      <c r="K304" t="s">
        <v>107</v>
      </c>
    </row>
    <row r="305" spans="1:11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114</v>
      </c>
      <c r="H305" t="s">
        <v>155</v>
      </c>
      <c r="I305" t="s">
        <v>106</v>
      </c>
      <c r="J305">
        <v>176.1</v>
      </c>
      <c r="K305" t="s">
        <v>107</v>
      </c>
    </row>
    <row r="306" spans="1:11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114</v>
      </c>
      <c r="H306" t="s">
        <v>156</v>
      </c>
      <c r="I306" t="s">
        <v>106</v>
      </c>
      <c r="J306">
        <v>199.5</v>
      </c>
      <c r="K306" t="s">
        <v>107</v>
      </c>
    </row>
    <row r="307" spans="1:11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114</v>
      </c>
      <c r="H307" t="s">
        <v>157</v>
      </c>
      <c r="I307" t="s">
        <v>106</v>
      </c>
      <c r="J307">
        <v>563.9</v>
      </c>
      <c r="K307" t="s">
        <v>107</v>
      </c>
    </row>
    <row r="308" spans="1:11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23</v>
      </c>
      <c r="H308" t="s">
        <v>15</v>
      </c>
      <c r="I308" t="s">
        <v>38</v>
      </c>
      <c r="J308" t="s">
        <v>39</v>
      </c>
      <c r="K308" t="s">
        <v>15</v>
      </c>
    </row>
    <row r="309" spans="1:11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23</v>
      </c>
      <c r="H309" t="s">
        <v>15</v>
      </c>
      <c r="I309" t="s">
        <v>46</v>
      </c>
      <c r="J309" t="s">
        <v>47</v>
      </c>
      <c r="K309" t="s">
        <v>15</v>
      </c>
    </row>
    <row r="310" spans="1:11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50</v>
      </c>
      <c r="H310" t="s">
        <v>15</v>
      </c>
      <c r="I310" t="s">
        <v>46</v>
      </c>
      <c r="J310" t="s">
        <v>49</v>
      </c>
      <c r="K310" t="s">
        <v>15</v>
      </c>
    </row>
    <row r="311" spans="1:11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114</v>
      </c>
      <c r="H311" t="s">
        <v>156</v>
      </c>
      <c r="I311" t="s">
        <v>118</v>
      </c>
      <c r="J311">
        <v>48</v>
      </c>
      <c r="K311" t="s">
        <v>81</v>
      </c>
    </row>
    <row r="312" spans="1:11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114</v>
      </c>
      <c r="H312" t="s">
        <v>157</v>
      </c>
      <c r="I312" t="s">
        <v>118</v>
      </c>
      <c r="J312">
        <v>128</v>
      </c>
      <c r="K312" t="s">
        <v>81</v>
      </c>
    </row>
    <row r="313" spans="1:11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114</v>
      </c>
      <c r="H313" t="s">
        <v>155</v>
      </c>
      <c r="I313" t="s">
        <v>118</v>
      </c>
      <c r="J313">
        <v>47</v>
      </c>
      <c r="K313" t="s">
        <v>81</v>
      </c>
    </row>
    <row r="314" spans="1:11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114</v>
      </c>
      <c r="H314" t="s">
        <v>154</v>
      </c>
      <c r="I314" t="s">
        <v>118</v>
      </c>
      <c r="J314">
        <v>31</v>
      </c>
      <c r="K314" t="s">
        <v>81</v>
      </c>
    </row>
    <row r="315" spans="1:11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50</v>
      </c>
      <c r="H315" t="s">
        <v>15</v>
      </c>
      <c r="I315" t="s">
        <v>51</v>
      </c>
      <c r="J315">
        <v>40</v>
      </c>
      <c r="K315" t="s">
        <v>52</v>
      </c>
    </row>
    <row r="316" spans="1:11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50</v>
      </c>
      <c r="H316" t="s">
        <v>15</v>
      </c>
      <c r="I316" t="s">
        <v>51</v>
      </c>
      <c r="J316">
        <v>180</v>
      </c>
      <c r="K316" t="s">
        <v>52</v>
      </c>
    </row>
    <row r="317" spans="1:11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23</v>
      </c>
      <c r="H317" t="s">
        <v>15</v>
      </c>
      <c r="I317" t="s">
        <v>51</v>
      </c>
      <c r="J317">
        <v>30</v>
      </c>
      <c r="K317" t="s">
        <v>52</v>
      </c>
    </row>
    <row r="318" spans="1:11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23</v>
      </c>
      <c r="H318" t="s">
        <v>15</v>
      </c>
      <c r="I318" t="s">
        <v>51</v>
      </c>
      <c r="J318">
        <v>150</v>
      </c>
      <c r="K318" t="s">
        <v>52</v>
      </c>
    </row>
    <row r="319" spans="1:11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50</v>
      </c>
      <c r="H319" t="s">
        <v>15</v>
      </c>
      <c r="I319" t="s">
        <v>53</v>
      </c>
      <c r="J319">
        <v>0</v>
      </c>
      <c r="K319" t="s">
        <v>15</v>
      </c>
    </row>
    <row r="320" spans="1:11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23</v>
      </c>
      <c r="H320" t="s">
        <v>15</v>
      </c>
      <c r="I320" t="s">
        <v>54</v>
      </c>
      <c r="J320" t="s">
        <v>55</v>
      </c>
      <c r="K320" t="s">
        <v>15</v>
      </c>
    </row>
    <row r="321" spans="1:11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50</v>
      </c>
      <c r="H321" t="s">
        <v>15</v>
      </c>
      <c r="I321" t="s">
        <v>58</v>
      </c>
      <c r="J321" t="s">
        <v>59</v>
      </c>
      <c r="K321" t="s">
        <v>15</v>
      </c>
    </row>
    <row r="322" spans="1:11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114</v>
      </c>
      <c r="H322" t="s">
        <v>156</v>
      </c>
      <c r="I322" t="s">
        <v>63</v>
      </c>
      <c r="J322">
        <v>6.3</v>
      </c>
      <c r="K322" t="s">
        <v>52</v>
      </c>
    </row>
    <row r="323" spans="1:11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23</v>
      </c>
      <c r="H323" t="s">
        <v>15</v>
      </c>
      <c r="I323" t="s">
        <v>63</v>
      </c>
      <c r="J323">
        <v>5</v>
      </c>
      <c r="K323" t="s">
        <v>52</v>
      </c>
    </row>
    <row r="324" spans="1:11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50</v>
      </c>
      <c r="H324" t="s">
        <v>15</v>
      </c>
      <c r="I324" t="s">
        <v>63</v>
      </c>
      <c r="J324">
        <v>18</v>
      </c>
      <c r="K324" t="s">
        <v>52</v>
      </c>
    </row>
    <row r="325" spans="1:11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114</v>
      </c>
      <c r="H325" t="s">
        <v>155</v>
      </c>
      <c r="I325" t="s">
        <v>63</v>
      </c>
      <c r="J325">
        <v>4.8</v>
      </c>
      <c r="K325" t="s">
        <v>52</v>
      </c>
    </row>
    <row r="326" spans="1:11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50</v>
      </c>
      <c r="H326" t="s">
        <v>15</v>
      </c>
      <c r="I326" t="s">
        <v>63</v>
      </c>
      <c r="J326">
        <v>4</v>
      </c>
      <c r="K326" t="s">
        <v>52</v>
      </c>
    </row>
    <row r="327" spans="1:11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114</v>
      </c>
      <c r="H327" t="s">
        <v>154</v>
      </c>
      <c r="I327" t="s">
        <v>63</v>
      </c>
      <c r="J327">
        <v>4.5999999999999996</v>
      </c>
      <c r="K327" t="s">
        <v>52</v>
      </c>
    </row>
    <row r="328" spans="1:11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23</v>
      </c>
      <c r="H328" t="s">
        <v>15</v>
      </c>
      <c r="I328" t="s">
        <v>63</v>
      </c>
      <c r="J328">
        <v>20</v>
      </c>
      <c r="K328" t="s">
        <v>52</v>
      </c>
    </row>
    <row r="329" spans="1:11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114</v>
      </c>
      <c r="H329" t="s">
        <v>157</v>
      </c>
      <c r="I329" t="s">
        <v>63</v>
      </c>
      <c r="J329">
        <v>8.8000000000000007</v>
      </c>
      <c r="K329" t="s">
        <v>52</v>
      </c>
    </row>
    <row r="330" spans="1:11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23</v>
      </c>
      <c r="H330" t="s">
        <v>15</v>
      </c>
      <c r="I330" t="s">
        <v>64</v>
      </c>
      <c r="J330" t="s">
        <v>66</v>
      </c>
      <c r="K330" t="s">
        <v>15</v>
      </c>
    </row>
    <row r="331" spans="1:11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142</v>
      </c>
      <c r="H331" t="s">
        <v>15</v>
      </c>
      <c r="I331" t="s">
        <v>64</v>
      </c>
      <c r="J331" t="s">
        <v>146</v>
      </c>
      <c r="K331" t="s">
        <v>15</v>
      </c>
    </row>
    <row r="332" spans="1:11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114</v>
      </c>
      <c r="H332" t="s">
        <v>155</v>
      </c>
      <c r="I332" t="s">
        <v>69</v>
      </c>
      <c r="J332" t="s">
        <v>70</v>
      </c>
      <c r="K332" t="s">
        <v>15</v>
      </c>
    </row>
    <row r="333" spans="1:11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114</v>
      </c>
      <c r="H333" t="s">
        <v>156</v>
      </c>
      <c r="I333" t="s">
        <v>69</v>
      </c>
      <c r="J333" t="s">
        <v>70</v>
      </c>
      <c r="K333" t="s">
        <v>15</v>
      </c>
    </row>
    <row r="334" spans="1:11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114</v>
      </c>
      <c r="H334" t="s">
        <v>157</v>
      </c>
      <c r="I334" t="s">
        <v>69</v>
      </c>
      <c r="J334" t="s">
        <v>70</v>
      </c>
      <c r="K334" t="s">
        <v>15</v>
      </c>
    </row>
    <row r="335" spans="1:11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142</v>
      </c>
      <c r="H335" t="s">
        <v>15</v>
      </c>
      <c r="I335" t="s">
        <v>69</v>
      </c>
      <c r="J335" t="s">
        <v>71</v>
      </c>
      <c r="K335" t="s">
        <v>15</v>
      </c>
    </row>
    <row r="336" spans="1:11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23</v>
      </c>
      <c r="H336" t="s">
        <v>15</v>
      </c>
      <c r="I336" t="s">
        <v>69</v>
      </c>
      <c r="J336" t="s">
        <v>70</v>
      </c>
      <c r="K336" t="s">
        <v>15</v>
      </c>
    </row>
    <row r="337" spans="1:11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69</v>
      </c>
      <c r="J337" t="s">
        <v>70</v>
      </c>
      <c r="K337" t="s">
        <v>15</v>
      </c>
    </row>
    <row r="338" spans="1:11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114</v>
      </c>
      <c r="H338" t="s">
        <v>154</v>
      </c>
      <c r="I338" t="s">
        <v>69</v>
      </c>
      <c r="J338" t="s">
        <v>70</v>
      </c>
      <c r="K338" t="s">
        <v>15</v>
      </c>
    </row>
    <row r="339" spans="1:11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50</v>
      </c>
      <c r="H339" t="s">
        <v>15</v>
      </c>
      <c r="I339" t="s">
        <v>69</v>
      </c>
      <c r="J339" t="s">
        <v>70</v>
      </c>
      <c r="K339" t="s">
        <v>15</v>
      </c>
    </row>
    <row r="340" spans="1:11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142</v>
      </c>
      <c r="H340" t="s">
        <v>15</v>
      </c>
      <c r="I340" t="s">
        <v>73</v>
      </c>
      <c r="J340">
        <v>8</v>
      </c>
      <c r="K340" t="s">
        <v>74</v>
      </c>
    </row>
    <row r="341" spans="1:11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114</v>
      </c>
      <c r="H341" t="s">
        <v>155</v>
      </c>
      <c r="I341" t="s">
        <v>73</v>
      </c>
      <c r="J341">
        <v>3.5</v>
      </c>
      <c r="K341" t="s">
        <v>74</v>
      </c>
    </row>
    <row r="342" spans="1:11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142</v>
      </c>
      <c r="H342" t="s">
        <v>15</v>
      </c>
      <c r="I342" t="s">
        <v>73</v>
      </c>
      <c r="J342">
        <v>0.75</v>
      </c>
      <c r="K342" t="s">
        <v>74</v>
      </c>
    </row>
    <row r="343" spans="1:11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114</v>
      </c>
      <c r="H343" t="s">
        <v>157</v>
      </c>
      <c r="I343" t="s">
        <v>73</v>
      </c>
      <c r="J343">
        <v>4</v>
      </c>
      <c r="K343" t="s">
        <v>74</v>
      </c>
    </row>
    <row r="344" spans="1:11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50</v>
      </c>
      <c r="H344" t="s">
        <v>15</v>
      </c>
      <c r="I344" t="s">
        <v>73</v>
      </c>
      <c r="J344">
        <v>13</v>
      </c>
      <c r="K344" t="s">
        <v>74</v>
      </c>
    </row>
    <row r="345" spans="1:11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114</v>
      </c>
      <c r="H345" t="s">
        <v>154</v>
      </c>
      <c r="I345" t="s">
        <v>73</v>
      </c>
      <c r="J345">
        <v>6</v>
      </c>
      <c r="K345" t="s">
        <v>74</v>
      </c>
    </row>
    <row r="346" spans="1:11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114</v>
      </c>
      <c r="H346" t="s">
        <v>156</v>
      </c>
      <c r="I346" t="s">
        <v>73</v>
      </c>
      <c r="J346">
        <v>4</v>
      </c>
      <c r="K346" t="s">
        <v>74</v>
      </c>
    </row>
    <row r="347" spans="1:11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50</v>
      </c>
      <c r="H347" t="s">
        <v>15</v>
      </c>
      <c r="I347" t="s">
        <v>78</v>
      </c>
      <c r="J347">
        <v>7</v>
      </c>
      <c r="K347" t="s">
        <v>52</v>
      </c>
    </row>
    <row r="348" spans="1:11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50</v>
      </c>
      <c r="H348" t="s">
        <v>15</v>
      </c>
      <c r="I348" t="s">
        <v>78</v>
      </c>
      <c r="J348">
        <v>5</v>
      </c>
      <c r="K348" t="s">
        <v>52</v>
      </c>
    </row>
    <row r="349" spans="1:11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82</v>
      </c>
      <c r="H349" t="s">
        <v>15</v>
      </c>
      <c r="I349" t="s">
        <v>80</v>
      </c>
      <c r="J349">
        <v>65.522000000000006</v>
      </c>
      <c r="K349" t="s">
        <v>81</v>
      </c>
    </row>
    <row r="350" spans="1:11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82</v>
      </c>
      <c r="H350" t="s">
        <v>15</v>
      </c>
      <c r="I350" t="s">
        <v>80</v>
      </c>
      <c r="J350">
        <v>50.762</v>
      </c>
      <c r="K350" t="s">
        <v>81</v>
      </c>
    </row>
    <row r="351" spans="1:11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50</v>
      </c>
      <c r="H351" t="s">
        <v>15</v>
      </c>
      <c r="I351" t="s">
        <v>85</v>
      </c>
      <c r="J351">
        <v>1</v>
      </c>
      <c r="K351" t="s">
        <v>15</v>
      </c>
    </row>
    <row r="352" spans="1:11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50</v>
      </c>
      <c r="H352" t="s">
        <v>15</v>
      </c>
      <c r="I352" t="s">
        <v>86</v>
      </c>
      <c r="J352">
        <v>0</v>
      </c>
      <c r="K352" t="s">
        <v>15</v>
      </c>
    </row>
    <row r="353" spans="1:11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50</v>
      </c>
      <c r="H353" t="s">
        <v>15</v>
      </c>
      <c r="I353" t="s">
        <v>87</v>
      </c>
      <c r="J353">
        <v>7</v>
      </c>
      <c r="K353" t="s">
        <v>52</v>
      </c>
    </row>
    <row r="354" spans="1:11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50</v>
      </c>
      <c r="H354" t="s">
        <v>15</v>
      </c>
      <c r="I354" t="s">
        <v>87</v>
      </c>
      <c r="J354">
        <v>5</v>
      </c>
      <c r="K354" t="s">
        <v>52</v>
      </c>
    </row>
    <row r="355" spans="1:11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114</v>
      </c>
      <c r="H355" t="s">
        <v>156</v>
      </c>
      <c r="I355" t="s">
        <v>90</v>
      </c>
      <c r="J355">
        <v>4.2</v>
      </c>
      <c r="K355" t="s">
        <v>91</v>
      </c>
    </row>
    <row r="356" spans="1:11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90</v>
      </c>
      <c r="J356">
        <v>3.8</v>
      </c>
      <c r="K356" t="s">
        <v>91</v>
      </c>
    </row>
    <row r="357" spans="1:11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114</v>
      </c>
      <c r="H357" t="s">
        <v>157</v>
      </c>
      <c r="I357" t="s">
        <v>90</v>
      </c>
      <c r="J357">
        <v>4.4000000000000004</v>
      </c>
      <c r="K357" t="s">
        <v>91</v>
      </c>
    </row>
    <row r="358" spans="1:11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114</v>
      </c>
      <c r="H358" t="s">
        <v>155</v>
      </c>
      <c r="I358" t="s">
        <v>90</v>
      </c>
      <c r="J358">
        <v>3.8</v>
      </c>
      <c r="K358" t="s">
        <v>91</v>
      </c>
    </row>
    <row r="359" spans="1:11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114</v>
      </c>
      <c r="H359" t="s">
        <v>154</v>
      </c>
      <c r="I359" t="s">
        <v>90</v>
      </c>
      <c r="J359">
        <v>6.1</v>
      </c>
      <c r="K359" t="s">
        <v>91</v>
      </c>
    </row>
    <row r="360" spans="1:11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93</v>
      </c>
      <c r="H360" t="s">
        <v>15</v>
      </c>
      <c r="I360" t="s">
        <v>94</v>
      </c>
      <c r="J360">
        <v>0.97699999999999998</v>
      </c>
      <c r="K360" t="s">
        <v>95</v>
      </c>
    </row>
    <row r="361" spans="1:11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93</v>
      </c>
      <c r="H361" t="s">
        <v>15</v>
      </c>
      <c r="I361" t="s">
        <v>94</v>
      </c>
      <c r="J361">
        <v>0.93899999999999995</v>
      </c>
      <c r="K361" t="s">
        <v>95</v>
      </c>
    </row>
    <row r="362" spans="1:11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23</v>
      </c>
      <c r="H362" t="s">
        <v>15</v>
      </c>
      <c r="I362" t="s">
        <v>96</v>
      </c>
      <c r="J362" t="s">
        <v>97</v>
      </c>
      <c r="K362" t="s">
        <v>15</v>
      </c>
    </row>
    <row r="363" spans="1:11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162</v>
      </c>
      <c r="J363">
        <v>0.21934000000000001</v>
      </c>
      <c r="K363" t="s">
        <v>52</v>
      </c>
    </row>
    <row r="364" spans="1:11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18</v>
      </c>
      <c r="H364" t="s">
        <v>15</v>
      </c>
      <c r="I364" t="s">
        <v>19</v>
      </c>
      <c r="J364" t="s">
        <v>163</v>
      </c>
      <c r="K364" t="s">
        <v>15</v>
      </c>
    </row>
    <row r="365" spans="1:11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164</v>
      </c>
      <c r="H365" t="s">
        <v>15</v>
      </c>
      <c r="I365" t="s">
        <v>19</v>
      </c>
      <c r="J365" t="s">
        <v>165</v>
      </c>
      <c r="K365" t="s">
        <v>15</v>
      </c>
    </row>
    <row r="366" spans="1:11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23</v>
      </c>
      <c r="H366" t="s">
        <v>15</v>
      </c>
      <c r="I366" t="s">
        <v>24</v>
      </c>
      <c r="J366" t="s">
        <v>166</v>
      </c>
      <c r="K366" t="s">
        <v>15</v>
      </c>
    </row>
    <row r="367" spans="1:11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18</v>
      </c>
      <c r="H367" t="s">
        <v>15</v>
      </c>
      <c r="I367" t="s">
        <v>27</v>
      </c>
      <c r="J367">
        <v>11000000</v>
      </c>
      <c r="K367" t="s">
        <v>15</v>
      </c>
    </row>
    <row r="368" spans="1:11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164</v>
      </c>
      <c r="H368" t="s">
        <v>15</v>
      </c>
      <c r="I368" t="s">
        <v>27</v>
      </c>
      <c r="J368" s="1">
        <v>111000000000</v>
      </c>
      <c r="K368" t="s">
        <v>15</v>
      </c>
    </row>
    <row r="369" spans="1:11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21</v>
      </c>
      <c r="H369" t="s">
        <v>15</v>
      </c>
      <c r="I369" t="s">
        <v>28</v>
      </c>
      <c r="J369" t="s">
        <v>165</v>
      </c>
      <c r="K369" t="s">
        <v>15</v>
      </c>
    </row>
    <row r="370" spans="1:11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102</v>
      </c>
      <c r="H370" t="s">
        <v>15</v>
      </c>
      <c r="I370" t="s">
        <v>28</v>
      </c>
      <c r="J370" t="s">
        <v>167</v>
      </c>
      <c r="K370" t="s">
        <v>15</v>
      </c>
    </row>
    <row r="371" spans="1:11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21</v>
      </c>
      <c r="H371" t="s">
        <v>15</v>
      </c>
      <c r="I371" t="s">
        <v>30</v>
      </c>
      <c r="J371" t="s">
        <v>31</v>
      </c>
      <c r="K371" t="s">
        <v>15</v>
      </c>
    </row>
    <row r="372" spans="1:11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21</v>
      </c>
      <c r="H372" t="s">
        <v>15</v>
      </c>
      <c r="I372" t="s">
        <v>32</v>
      </c>
      <c r="J372" t="s">
        <v>31</v>
      </c>
      <c r="K372" t="s">
        <v>15</v>
      </c>
    </row>
    <row r="373" spans="1:11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164</v>
      </c>
      <c r="H373" t="s">
        <v>15</v>
      </c>
      <c r="I373" t="s">
        <v>168</v>
      </c>
      <c r="J373" s="1">
        <v>111000000000</v>
      </c>
      <c r="K373" t="s">
        <v>15</v>
      </c>
    </row>
    <row r="374" spans="1:11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106</v>
      </c>
      <c r="J374">
        <v>71.7</v>
      </c>
      <c r="K374" t="s">
        <v>107</v>
      </c>
    </row>
    <row r="375" spans="1:11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114</v>
      </c>
      <c r="H375" t="s">
        <v>169</v>
      </c>
      <c r="I375" t="s">
        <v>106</v>
      </c>
      <c r="J375">
        <v>20.8</v>
      </c>
      <c r="K375" t="s">
        <v>107</v>
      </c>
    </row>
    <row r="376" spans="1:11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114</v>
      </c>
      <c r="H376" t="s">
        <v>170</v>
      </c>
      <c r="I376" t="s">
        <v>106</v>
      </c>
      <c r="J376">
        <v>37</v>
      </c>
      <c r="K376" t="s">
        <v>107</v>
      </c>
    </row>
    <row r="377" spans="1:11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114</v>
      </c>
      <c r="H377" t="s">
        <v>171</v>
      </c>
      <c r="I377" t="s">
        <v>106</v>
      </c>
      <c r="J377">
        <v>111</v>
      </c>
      <c r="K377" t="s">
        <v>107</v>
      </c>
    </row>
    <row r="378" spans="1:11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172</v>
      </c>
      <c r="H378" t="s">
        <v>161</v>
      </c>
      <c r="I378" t="s">
        <v>106</v>
      </c>
      <c r="J378">
        <v>71.7</v>
      </c>
      <c r="K378" t="s">
        <v>107</v>
      </c>
    </row>
    <row r="379" spans="1:11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114</v>
      </c>
      <c r="H379" t="s">
        <v>173</v>
      </c>
      <c r="I379" t="s">
        <v>106</v>
      </c>
      <c r="J379">
        <v>28.6</v>
      </c>
      <c r="K379" t="s">
        <v>107</v>
      </c>
    </row>
    <row r="380" spans="1:11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23</v>
      </c>
      <c r="H380" t="s">
        <v>15</v>
      </c>
      <c r="I380" t="s">
        <v>38</v>
      </c>
      <c r="J380" t="s">
        <v>174</v>
      </c>
      <c r="K380" t="s">
        <v>15</v>
      </c>
    </row>
    <row r="381" spans="1:11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23</v>
      </c>
      <c r="H381" t="s">
        <v>15</v>
      </c>
      <c r="I381" t="s">
        <v>46</v>
      </c>
      <c r="J381" t="s">
        <v>47</v>
      </c>
      <c r="K381" t="s">
        <v>15</v>
      </c>
    </row>
    <row r="382" spans="1:11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172</v>
      </c>
      <c r="H382" t="s">
        <v>161</v>
      </c>
      <c r="I382" t="s">
        <v>175</v>
      </c>
      <c r="J382" t="s">
        <v>15</v>
      </c>
      <c r="K382" t="s">
        <v>15</v>
      </c>
    </row>
    <row r="383" spans="1:11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175</v>
      </c>
      <c r="J383">
        <v>2210</v>
      </c>
      <c r="K383" t="s">
        <v>176</v>
      </c>
    </row>
    <row r="384" spans="1:11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177</v>
      </c>
      <c r="J384">
        <v>9.1199999999999996E-3</v>
      </c>
      <c r="K384" t="s">
        <v>178</v>
      </c>
    </row>
    <row r="385" spans="1:11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172</v>
      </c>
      <c r="H385" t="s">
        <v>161</v>
      </c>
      <c r="I385" t="s">
        <v>177</v>
      </c>
      <c r="J385">
        <v>9.1199999999999996E-3</v>
      </c>
      <c r="K385" t="s">
        <v>178</v>
      </c>
    </row>
    <row r="386" spans="1:11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116</v>
      </c>
      <c r="J386">
        <v>-24.594000000000001</v>
      </c>
      <c r="K386" t="s">
        <v>117</v>
      </c>
    </row>
    <row r="387" spans="1:11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114</v>
      </c>
      <c r="H387" t="s">
        <v>173</v>
      </c>
      <c r="I387" t="s">
        <v>118</v>
      </c>
      <c r="J387">
        <v>13</v>
      </c>
      <c r="K387" t="s">
        <v>81</v>
      </c>
    </row>
    <row r="388" spans="1:11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114</v>
      </c>
      <c r="H388" t="s">
        <v>171</v>
      </c>
      <c r="I388" t="s">
        <v>118</v>
      </c>
      <c r="J388">
        <v>24</v>
      </c>
      <c r="K388" t="s">
        <v>81</v>
      </c>
    </row>
    <row r="389" spans="1:11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114</v>
      </c>
      <c r="H389" t="s">
        <v>170</v>
      </c>
      <c r="I389" t="s">
        <v>118</v>
      </c>
      <c r="J389">
        <v>18</v>
      </c>
      <c r="K389" t="s">
        <v>81</v>
      </c>
    </row>
    <row r="390" spans="1:11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114</v>
      </c>
      <c r="H390" t="s">
        <v>169</v>
      </c>
      <c r="I390" t="s">
        <v>118</v>
      </c>
      <c r="J390">
        <v>8</v>
      </c>
      <c r="K390" t="s">
        <v>81</v>
      </c>
    </row>
    <row r="391" spans="1:11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179</v>
      </c>
      <c r="J391">
        <v>3.0046158420000002</v>
      </c>
      <c r="K391" t="s">
        <v>180</v>
      </c>
    </row>
    <row r="392" spans="1:11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23</v>
      </c>
      <c r="H392" t="s">
        <v>15</v>
      </c>
      <c r="I392" t="s">
        <v>51</v>
      </c>
      <c r="J392">
        <v>1</v>
      </c>
      <c r="K392" t="s">
        <v>52</v>
      </c>
    </row>
    <row r="393" spans="1:11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164</v>
      </c>
      <c r="H393" t="s">
        <v>15</v>
      </c>
      <c r="I393" t="s">
        <v>51</v>
      </c>
      <c r="J393">
        <v>3</v>
      </c>
      <c r="K393" t="s">
        <v>52</v>
      </c>
    </row>
    <row r="394" spans="1:11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164</v>
      </c>
      <c r="H394" t="s">
        <v>15</v>
      </c>
      <c r="I394" t="s">
        <v>51</v>
      </c>
      <c r="J394">
        <v>10</v>
      </c>
      <c r="K394" t="s">
        <v>52</v>
      </c>
    </row>
    <row r="395" spans="1:11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51</v>
      </c>
      <c r="J395">
        <v>10</v>
      </c>
      <c r="K395" t="s">
        <v>52</v>
      </c>
    </row>
    <row r="396" spans="1:11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51</v>
      </c>
      <c r="J396">
        <v>4</v>
      </c>
      <c r="K396" t="s">
        <v>52</v>
      </c>
    </row>
    <row r="397" spans="1:11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23</v>
      </c>
      <c r="H397" t="s">
        <v>15</v>
      </c>
      <c r="I397" t="s">
        <v>51</v>
      </c>
      <c r="J397">
        <v>0.3</v>
      </c>
      <c r="K397" t="s">
        <v>52</v>
      </c>
    </row>
    <row r="398" spans="1:11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23</v>
      </c>
      <c r="H398" t="s">
        <v>15</v>
      </c>
      <c r="I398" t="s">
        <v>54</v>
      </c>
      <c r="J398" t="s">
        <v>55</v>
      </c>
      <c r="K398" t="s">
        <v>15</v>
      </c>
    </row>
    <row r="399" spans="1:11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104</v>
      </c>
      <c r="H399" t="s">
        <v>181</v>
      </c>
      <c r="I399" t="s">
        <v>56</v>
      </c>
      <c r="J399">
        <v>1.72</v>
      </c>
      <c r="K399" t="s">
        <v>57</v>
      </c>
    </row>
    <row r="400" spans="1:11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172</v>
      </c>
      <c r="H400" t="s">
        <v>161</v>
      </c>
      <c r="I400" t="s">
        <v>56</v>
      </c>
      <c r="J400">
        <v>13.084199999999999</v>
      </c>
      <c r="K400" t="s">
        <v>57</v>
      </c>
    </row>
    <row r="401" spans="1:11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104</v>
      </c>
      <c r="H401" t="s">
        <v>181</v>
      </c>
      <c r="I401" t="s">
        <v>124</v>
      </c>
      <c r="J401">
        <v>0.31</v>
      </c>
      <c r="K401" t="s">
        <v>57</v>
      </c>
    </row>
    <row r="402" spans="1:11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172</v>
      </c>
      <c r="H402" t="s">
        <v>161</v>
      </c>
      <c r="I402" t="s">
        <v>124</v>
      </c>
      <c r="J402">
        <v>0.33490603400000002</v>
      </c>
      <c r="K402" t="s">
        <v>57</v>
      </c>
    </row>
    <row r="403" spans="1:11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164</v>
      </c>
      <c r="H403" t="s">
        <v>15</v>
      </c>
      <c r="I403" t="s">
        <v>58</v>
      </c>
      <c r="J403" t="s">
        <v>59</v>
      </c>
      <c r="K403" t="s">
        <v>15</v>
      </c>
    </row>
    <row r="404" spans="1:11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164</v>
      </c>
      <c r="H404" t="s">
        <v>15</v>
      </c>
      <c r="I404" t="s">
        <v>144</v>
      </c>
      <c r="J404" t="s">
        <v>182</v>
      </c>
      <c r="K404" t="s">
        <v>15</v>
      </c>
    </row>
    <row r="405" spans="1:11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183</v>
      </c>
      <c r="J405" t="s">
        <v>182</v>
      </c>
      <c r="K405" t="s">
        <v>15</v>
      </c>
    </row>
    <row r="406" spans="1:11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114</v>
      </c>
      <c r="H406" t="s">
        <v>173</v>
      </c>
      <c r="I406" t="s">
        <v>63</v>
      </c>
      <c r="J406">
        <v>0.9</v>
      </c>
      <c r="K406" t="s">
        <v>52</v>
      </c>
    </row>
    <row r="407" spans="1:11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63</v>
      </c>
      <c r="J407">
        <v>0.4</v>
      </c>
      <c r="K407" t="s">
        <v>52</v>
      </c>
    </row>
    <row r="408" spans="1:11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114</v>
      </c>
      <c r="H408" t="s">
        <v>171</v>
      </c>
      <c r="I408" t="s">
        <v>63</v>
      </c>
      <c r="J408">
        <v>0.6</v>
      </c>
      <c r="K408" t="s">
        <v>52</v>
      </c>
    </row>
    <row r="409" spans="1:11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164</v>
      </c>
      <c r="H409" t="s">
        <v>15</v>
      </c>
      <c r="I409" t="s">
        <v>63</v>
      </c>
      <c r="J409">
        <v>0.4</v>
      </c>
      <c r="K409" t="s">
        <v>52</v>
      </c>
    </row>
    <row r="410" spans="1:11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164</v>
      </c>
      <c r="H410" t="s">
        <v>15</v>
      </c>
      <c r="I410" t="s">
        <v>63</v>
      </c>
      <c r="J410">
        <v>1</v>
      </c>
      <c r="K410" t="s">
        <v>52</v>
      </c>
    </row>
    <row r="411" spans="1:11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23</v>
      </c>
      <c r="H411" t="s">
        <v>15</v>
      </c>
      <c r="I411" t="s">
        <v>63</v>
      </c>
      <c r="J411">
        <v>0.3</v>
      </c>
      <c r="K411" t="s">
        <v>52</v>
      </c>
    </row>
    <row r="412" spans="1:11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114</v>
      </c>
      <c r="H412" t="s">
        <v>170</v>
      </c>
      <c r="I412" t="s">
        <v>63</v>
      </c>
      <c r="J412">
        <v>0.8</v>
      </c>
      <c r="K412" t="s">
        <v>52</v>
      </c>
    </row>
    <row r="413" spans="1:11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63</v>
      </c>
      <c r="J413">
        <v>1</v>
      </c>
      <c r="K413" t="s">
        <v>52</v>
      </c>
    </row>
    <row r="414" spans="1:11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114</v>
      </c>
      <c r="H414" t="s">
        <v>169</v>
      </c>
      <c r="I414" t="s">
        <v>63</v>
      </c>
      <c r="J414">
        <v>0.7</v>
      </c>
      <c r="K414" t="s">
        <v>52</v>
      </c>
    </row>
    <row r="415" spans="1:11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23</v>
      </c>
      <c r="H415" t="s">
        <v>15</v>
      </c>
      <c r="I415" t="s">
        <v>63</v>
      </c>
      <c r="J415">
        <v>1</v>
      </c>
      <c r="K415" t="s">
        <v>52</v>
      </c>
    </row>
    <row r="416" spans="1:11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164</v>
      </c>
      <c r="H416" t="s">
        <v>15</v>
      </c>
      <c r="I416" t="s">
        <v>64</v>
      </c>
      <c r="J416" t="s">
        <v>66</v>
      </c>
      <c r="K416" t="s">
        <v>15</v>
      </c>
    </row>
    <row r="417" spans="1:11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23</v>
      </c>
      <c r="H417" t="s">
        <v>15</v>
      </c>
      <c r="I417" t="s">
        <v>64</v>
      </c>
      <c r="J417" t="s">
        <v>66</v>
      </c>
      <c r="K417" t="s">
        <v>15</v>
      </c>
    </row>
    <row r="418" spans="1:11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64</v>
      </c>
      <c r="J418" t="s">
        <v>66</v>
      </c>
      <c r="K418" t="s">
        <v>15</v>
      </c>
    </row>
    <row r="419" spans="1:11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184</v>
      </c>
      <c r="J419">
        <v>13.33</v>
      </c>
      <c r="K419" t="s">
        <v>176</v>
      </c>
    </row>
    <row r="420" spans="1:11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172</v>
      </c>
      <c r="H420" t="s">
        <v>161</v>
      </c>
      <c r="I420" t="s">
        <v>184</v>
      </c>
      <c r="J420" t="s">
        <v>15</v>
      </c>
      <c r="K420" t="s">
        <v>15</v>
      </c>
    </row>
    <row r="421" spans="1:11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185</v>
      </c>
      <c r="J421">
        <v>5.509E-2</v>
      </c>
      <c r="K421" t="s">
        <v>178</v>
      </c>
    </row>
    <row r="422" spans="1:11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172</v>
      </c>
      <c r="H422" t="s">
        <v>161</v>
      </c>
      <c r="I422" t="s">
        <v>185</v>
      </c>
      <c r="J422">
        <v>5.509E-2</v>
      </c>
      <c r="K422" t="s">
        <v>178</v>
      </c>
    </row>
    <row r="423" spans="1:11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23</v>
      </c>
      <c r="H423" t="s">
        <v>15</v>
      </c>
      <c r="I423" t="s">
        <v>69</v>
      </c>
      <c r="J423" t="s">
        <v>70</v>
      </c>
      <c r="K423" t="s">
        <v>15</v>
      </c>
    </row>
    <row r="424" spans="1:11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114</v>
      </c>
      <c r="H424" t="s">
        <v>173</v>
      </c>
      <c r="I424" t="s">
        <v>69</v>
      </c>
      <c r="J424" t="s">
        <v>70</v>
      </c>
      <c r="K424" t="s">
        <v>15</v>
      </c>
    </row>
    <row r="425" spans="1:11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114</v>
      </c>
      <c r="H425" t="s">
        <v>171</v>
      </c>
      <c r="I425" t="s">
        <v>69</v>
      </c>
      <c r="J425" t="s">
        <v>70</v>
      </c>
      <c r="K425" t="s">
        <v>15</v>
      </c>
    </row>
    <row r="426" spans="1:11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69</v>
      </c>
      <c r="J426" t="s">
        <v>71</v>
      </c>
      <c r="K426" t="s">
        <v>15</v>
      </c>
    </row>
    <row r="427" spans="1:11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18</v>
      </c>
      <c r="H427" t="s">
        <v>15</v>
      </c>
      <c r="I427" t="s">
        <v>69</v>
      </c>
      <c r="J427" t="s">
        <v>70</v>
      </c>
      <c r="K427" t="s">
        <v>15</v>
      </c>
    </row>
    <row r="428" spans="1:11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114</v>
      </c>
      <c r="H428" t="s">
        <v>169</v>
      </c>
      <c r="I428" t="s">
        <v>69</v>
      </c>
      <c r="J428" t="s">
        <v>70</v>
      </c>
      <c r="K428" t="s">
        <v>15</v>
      </c>
    </row>
    <row r="429" spans="1:11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164</v>
      </c>
      <c r="H429" t="s">
        <v>15</v>
      </c>
      <c r="I429" t="s">
        <v>69</v>
      </c>
      <c r="J429" t="s">
        <v>70</v>
      </c>
      <c r="K429" t="s">
        <v>15</v>
      </c>
    </row>
    <row r="430" spans="1:11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114</v>
      </c>
      <c r="H430" t="s">
        <v>170</v>
      </c>
      <c r="I430" t="s">
        <v>69</v>
      </c>
      <c r="J430" t="s">
        <v>70</v>
      </c>
      <c r="K430" t="s">
        <v>15</v>
      </c>
    </row>
    <row r="431" spans="1:11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172</v>
      </c>
      <c r="H431" t="s">
        <v>161</v>
      </c>
      <c r="I431" t="s">
        <v>73</v>
      </c>
      <c r="J431">
        <v>12</v>
      </c>
      <c r="K431" t="s">
        <v>74</v>
      </c>
    </row>
    <row r="432" spans="1:11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23</v>
      </c>
      <c r="H432" t="s">
        <v>15</v>
      </c>
      <c r="I432" t="s">
        <v>73</v>
      </c>
      <c r="J432">
        <v>5</v>
      </c>
      <c r="K432" t="s">
        <v>74</v>
      </c>
    </row>
    <row r="433" spans="1:11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23</v>
      </c>
      <c r="H433" t="s">
        <v>15</v>
      </c>
      <c r="I433" t="s">
        <v>73</v>
      </c>
      <c r="J433">
        <v>15</v>
      </c>
      <c r="K433" t="s">
        <v>74</v>
      </c>
    </row>
    <row r="434" spans="1:11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73</v>
      </c>
      <c r="J434">
        <v>12</v>
      </c>
      <c r="K434" t="s">
        <v>74</v>
      </c>
    </row>
    <row r="435" spans="1:11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114</v>
      </c>
      <c r="H435" t="s">
        <v>169</v>
      </c>
      <c r="I435" t="s">
        <v>73</v>
      </c>
      <c r="J435">
        <v>3</v>
      </c>
      <c r="K435" t="s">
        <v>74</v>
      </c>
    </row>
    <row r="436" spans="1:11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164</v>
      </c>
      <c r="H436" t="s">
        <v>15</v>
      </c>
      <c r="I436" t="s">
        <v>73</v>
      </c>
      <c r="J436">
        <v>10</v>
      </c>
      <c r="K436" t="s">
        <v>74</v>
      </c>
    </row>
    <row r="437" spans="1:11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18</v>
      </c>
      <c r="H437" t="s">
        <v>15</v>
      </c>
      <c r="I437" t="s">
        <v>73</v>
      </c>
      <c r="J437">
        <v>12</v>
      </c>
      <c r="K437" t="s">
        <v>74</v>
      </c>
    </row>
    <row r="438" spans="1:11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73</v>
      </c>
      <c r="J438">
        <v>15</v>
      </c>
      <c r="K438" t="s">
        <v>74</v>
      </c>
    </row>
    <row r="439" spans="1:11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114</v>
      </c>
      <c r="H439" t="s">
        <v>171</v>
      </c>
      <c r="I439" t="s">
        <v>73</v>
      </c>
      <c r="J439">
        <v>8</v>
      </c>
      <c r="K439" t="s">
        <v>74</v>
      </c>
    </row>
    <row r="440" spans="1:11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114</v>
      </c>
      <c r="H440" t="s">
        <v>170</v>
      </c>
      <c r="I440" t="s">
        <v>73</v>
      </c>
      <c r="J440">
        <v>5</v>
      </c>
      <c r="K440" t="s">
        <v>74</v>
      </c>
    </row>
    <row r="441" spans="1:11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114</v>
      </c>
      <c r="H441" t="s">
        <v>173</v>
      </c>
      <c r="I441" t="s">
        <v>73</v>
      </c>
      <c r="J441">
        <v>4</v>
      </c>
      <c r="K441" t="s">
        <v>74</v>
      </c>
    </row>
    <row r="442" spans="1:11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73</v>
      </c>
      <c r="J442">
        <v>5</v>
      </c>
      <c r="K442" t="s">
        <v>74</v>
      </c>
    </row>
    <row r="443" spans="1:11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23</v>
      </c>
      <c r="H443" t="s">
        <v>15</v>
      </c>
      <c r="I443" t="s">
        <v>75</v>
      </c>
      <c r="J443" t="s">
        <v>126</v>
      </c>
      <c r="K443" t="s">
        <v>15</v>
      </c>
    </row>
    <row r="444" spans="1:11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172</v>
      </c>
      <c r="H444" t="s">
        <v>161</v>
      </c>
      <c r="I444" t="s">
        <v>186</v>
      </c>
      <c r="J444">
        <v>2.63</v>
      </c>
      <c r="K444" t="s">
        <v>187</v>
      </c>
    </row>
    <row r="445" spans="1:11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186</v>
      </c>
      <c r="J445">
        <v>2.63</v>
      </c>
      <c r="K445" t="s">
        <v>187</v>
      </c>
    </row>
    <row r="446" spans="1:11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82</v>
      </c>
      <c r="H446" t="s">
        <v>15</v>
      </c>
      <c r="I446" t="s">
        <v>80</v>
      </c>
      <c r="J446">
        <v>2.2599999999999998</v>
      </c>
      <c r="K446" t="s">
        <v>81</v>
      </c>
    </row>
    <row r="447" spans="1:11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102</v>
      </c>
      <c r="H447" t="s">
        <v>15</v>
      </c>
      <c r="I447" t="s">
        <v>128</v>
      </c>
      <c r="J447">
        <v>2.5680000000000001</v>
      </c>
      <c r="K447" t="s">
        <v>129</v>
      </c>
    </row>
    <row r="448" spans="1:11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18</v>
      </c>
      <c r="H448" t="s">
        <v>15</v>
      </c>
      <c r="I448" t="s">
        <v>88</v>
      </c>
      <c r="J448">
        <v>1</v>
      </c>
      <c r="K448" t="s">
        <v>15</v>
      </c>
    </row>
    <row r="449" spans="1:11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114</v>
      </c>
      <c r="H449" t="s">
        <v>170</v>
      </c>
      <c r="I449" t="s">
        <v>90</v>
      </c>
      <c r="J449">
        <v>2.1</v>
      </c>
      <c r="K449" t="s">
        <v>91</v>
      </c>
    </row>
    <row r="450" spans="1:11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114</v>
      </c>
      <c r="H450" t="s">
        <v>173</v>
      </c>
      <c r="I450" t="s">
        <v>90</v>
      </c>
      <c r="J450">
        <v>2.2000000000000002</v>
      </c>
      <c r="K450" t="s">
        <v>91</v>
      </c>
    </row>
    <row r="451" spans="1:11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90</v>
      </c>
      <c r="J451">
        <v>4.1322314049999997</v>
      </c>
      <c r="K451" t="s">
        <v>91</v>
      </c>
    </row>
    <row r="452" spans="1:11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114</v>
      </c>
      <c r="H452" t="s">
        <v>169</v>
      </c>
      <c r="I452" t="s">
        <v>90</v>
      </c>
      <c r="J452">
        <v>2.5</v>
      </c>
      <c r="K452" t="s">
        <v>91</v>
      </c>
    </row>
    <row r="453" spans="1:11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90</v>
      </c>
      <c r="J453">
        <v>4.1322314049999997</v>
      </c>
      <c r="K453" t="s">
        <v>91</v>
      </c>
    </row>
    <row r="454" spans="1:11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104</v>
      </c>
      <c r="H454" t="s">
        <v>181</v>
      </c>
      <c r="I454" t="s">
        <v>90</v>
      </c>
      <c r="J454">
        <v>6.0184160909999997</v>
      </c>
      <c r="K454" t="s">
        <v>91</v>
      </c>
    </row>
    <row r="455" spans="1:11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172</v>
      </c>
      <c r="H455" t="s">
        <v>161</v>
      </c>
      <c r="I455" t="s">
        <v>90</v>
      </c>
      <c r="J455">
        <v>4.1322314049999997</v>
      </c>
      <c r="K455" t="s">
        <v>91</v>
      </c>
    </row>
    <row r="456" spans="1:11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114</v>
      </c>
      <c r="H456" t="s">
        <v>171</v>
      </c>
      <c r="I456" t="s">
        <v>90</v>
      </c>
      <c r="J456">
        <v>4.7</v>
      </c>
      <c r="K456" t="s">
        <v>91</v>
      </c>
    </row>
    <row r="457" spans="1:11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188</v>
      </c>
      <c r="J457">
        <v>17.89697791</v>
      </c>
      <c r="K457" t="s">
        <v>107</v>
      </c>
    </row>
    <row r="458" spans="1:11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189</v>
      </c>
      <c r="J458">
        <v>4.92</v>
      </c>
      <c r="K458" t="s">
        <v>190</v>
      </c>
    </row>
    <row r="459" spans="1:11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93</v>
      </c>
      <c r="H459" t="s">
        <v>15</v>
      </c>
      <c r="I459" t="s">
        <v>94</v>
      </c>
      <c r="J459">
        <v>0.66300000000000003</v>
      </c>
      <c r="K459" t="s">
        <v>95</v>
      </c>
    </row>
    <row r="460" spans="1:11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93</v>
      </c>
      <c r="H460" t="s">
        <v>15</v>
      </c>
      <c r="I460" t="s">
        <v>94</v>
      </c>
      <c r="J460">
        <v>0.56999999999999995</v>
      </c>
      <c r="K460" t="s">
        <v>95</v>
      </c>
    </row>
    <row r="461" spans="1:11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93</v>
      </c>
      <c r="H461" t="s">
        <v>15</v>
      </c>
      <c r="I461" t="s">
        <v>94</v>
      </c>
      <c r="J461">
        <v>0.66300000000000003</v>
      </c>
      <c r="K461" t="s">
        <v>95</v>
      </c>
    </row>
    <row r="462" spans="1:11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94</v>
      </c>
      <c r="J462">
        <v>0.64800000000000002</v>
      </c>
      <c r="K462" t="s">
        <v>95</v>
      </c>
    </row>
    <row r="463" spans="1:11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172</v>
      </c>
      <c r="H463" t="s">
        <v>161</v>
      </c>
      <c r="I463" t="s">
        <v>94</v>
      </c>
      <c r="J463">
        <v>0.64800000000000002</v>
      </c>
      <c r="K463" t="s">
        <v>95</v>
      </c>
    </row>
    <row r="464" spans="1:11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94</v>
      </c>
      <c r="J464">
        <v>0.69</v>
      </c>
      <c r="K464" t="s">
        <v>95</v>
      </c>
    </row>
    <row r="465" spans="1:11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23</v>
      </c>
      <c r="H465" t="s">
        <v>15</v>
      </c>
      <c r="I465" t="s">
        <v>96</v>
      </c>
      <c r="J465" t="s">
        <v>97</v>
      </c>
      <c r="K465" t="s">
        <v>15</v>
      </c>
    </row>
    <row r="466" spans="1:11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192</v>
      </c>
      <c r="I466" t="s">
        <v>162</v>
      </c>
      <c r="J466">
        <v>0.28239999999999998</v>
      </c>
      <c r="K466" t="s">
        <v>52</v>
      </c>
    </row>
    <row r="467" spans="1:11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193</v>
      </c>
      <c r="H467" t="s">
        <v>15</v>
      </c>
      <c r="I467" t="s">
        <v>19</v>
      </c>
      <c r="J467" t="s">
        <v>194</v>
      </c>
      <c r="K467" t="s">
        <v>15</v>
      </c>
    </row>
    <row r="468" spans="1:11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23</v>
      </c>
      <c r="H468" t="s">
        <v>15</v>
      </c>
      <c r="I468" t="s">
        <v>24</v>
      </c>
      <c r="J468" t="s">
        <v>25</v>
      </c>
      <c r="K468" t="s">
        <v>15</v>
      </c>
    </row>
    <row r="469" spans="1:11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18</v>
      </c>
      <c r="H469" t="s">
        <v>15</v>
      </c>
      <c r="I469" t="s">
        <v>27</v>
      </c>
      <c r="J469">
        <v>11</v>
      </c>
      <c r="K469" t="s">
        <v>15</v>
      </c>
    </row>
    <row r="470" spans="1:11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195</v>
      </c>
      <c r="H470" t="s">
        <v>196</v>
      </c>
      <c r="I470" t="s">
        <v>106</v>
      </c>
      <c r="J470">
        <v>1764.6</v>
      </c>
      <c r="K470" t="s">
        <v>107</v>
      </c>
    </row>
    <row r="471" spans="1:11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192</v>
      </c>
      <c r="I471" t="s">
        <v>106</v>
      </c>
      <c r="J471">
        <v>2456.5</v>
      </c>
      <c r="K471" t="s">
        <v>107</v>
      </c>
    </row>
    <row r="472" spans="1:11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193</v>
      </c>
      <c r="H472" t="s">
        <v>15</v>
      </c>
      <c r="I472" t="s">
        <v>106</v>
      </c>
      <c r="J472">
        <v>2115</v>
      </c>
      <c r="K472" t="s">
        <v>107</v>
      </c>
    </row>
    <row r="473" spans="1:11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110</v>
      </c>
      <c r="H473" t="s">
        <v>197</v>
      </c>
      <c r="I473" t="s">
        <v>106</v>
      </c>
      <c r="J473">
        <v>3557</v>
      </c>
      <c r="K473" t="s">
        <v>107</v>
      </c>
    </row>
    <row r="474" spans="1:11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114</v>
      </c>
      <c r="H474" t="s">
        <v>198</v>
      </c>
      <c r="I474" t="s">
        <v>106</v>
      </c>
      <c r="J474">
        <v>2132.5</v>
      </c>
      <c r="K474" t="s">
        <v>107</v>
      </c>
    </row>
    <row r="475" spans="1:11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114</v>
      </c>
      <c r="H475" t="s">
        <v>199</v>
      </c>
      <c r="I475" t="s">
        <v>106</v>
      </c>
      <c r="J475">
        <v>311.8</v>
      </c>
      <c r="K475" t="s">
        <v>107</v>
      </c>
    </row>
    <row r="476" spans="1:11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172</v>
      </c>
      <c r="H476" t="s">
        <v>192</v>
      </c>
      <c r="I476" t="s">
        <v>106</v>
      </c>
      <c r="J476">
        <v>2456.5</v>
      </c>
      <c r="K476" t="s">
        <v>107</v>
      </c>
    </row>
    <row r="477" spans="1:11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23</v>
      </c>
      <c r="H477" t="s">
        <v>15</v>
      </c>
      <c r="I477" t="s">
        <v>38</v>
      </c>
      <c r="J477" t="s">
        <v>200</v>
      </c>
      <c r="K477" t="s">
        <v>15</v>
      </c>
    </row>
    <row r="478" spans="1:11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23</v>
      </c>
      <c r="H478" t="s">
        <v>15</v>
      </c>
      <c r="I478" t="s">
        <v>46</v>
      </c>
      <c r="J478" t="s">
        <v>47</v>
      </c>
      <c r="K478" t="s">
        <v>15</v>
      </c>
    </row>
    <row r="479" spans="1:11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172</v>
      </c>
      <c r="H479" t="s">
        <v>192</v>
      </c>
      <c r="I479" t="s">
        <v>175</v>
      </c>
      <c r="J479" t="s">
        <v>15</v>
      </c>
      <c r="K479" t="s">
        <v>15</v>
      </c>
    </row>
    <row r="480" spans="1:11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192</v>
      </c>
      <c r="I480" t="s">
        <v>175</v>
      </c>
      <c r="J480">
        <v>500</v>
      </c>
      <c r="K480" t="s">
        <v>176</v>
      </c>
    </row>
    <row r="481" spans="1:11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172</v>
      </c>
      <c r="H481" t="s">
        <v>192</v>
      </c>
      <c r="I481" t="s">
        <v>177</v>
      </c>
      <c r="J481">
        <v>2.7899999999999999E-3</v>
      </c>
      <c r="K481" t="s">
        <v>178</v>
      </c>
    </row>
    <row r="482" spans="1:11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192</v>
      </c>
      <c r="I482" t="s">
        <v>177</v>
      </c>
      <c r="J482">
        <v>2.7899999999999999E-3</v>
      </c>
      <c r="K482" t="s">
        <v>178</v>
      </c>
    </row>
    <row r="483" spans="1:11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192</v>
      </c>
      <c r="I483" t="s">
        <v>116</v>
      </c>
      <c r="J483">
        <v>-25.803999999999998</v>
      </c>
      <c r="K483" t="s">
        <v>117</v>
      </c>
    </row>
    <row r="484" spans="1:11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195</v>
      </c>
      <c r="H484" t="s">
        <v>196</v>
      </c>
      <c r="I484" t="s">
        <v>118</v>
      </c>
      <c r="J484">
        <v>212.5</v>
      </c>
      <c r="K484" t="s">
        <v>81</v>
      </c>
    </row>
    <row r="485" spans="1:11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114</v>
      </c>
      <c r="H485" t="s">
        <v>199</v>
      </c>
      <c r="I485" t="s">
        <v>118</v>
      </c>
      <c r="J485">
        <v>236</v>
      </c>
      <c r="K485" t="s">
        <v>81</v>
      </c>
    </row>
    <row r="486" spans="1:11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114</v>
      </c>
      <c r="H486" t="s">
        <v>198</v>
      </c>
      <c r="I486" t="s">
        <v>118</v>
      </c>
      <c r="J486">
        <v>403</v>
      </c>
      <c r="K486" t="s">
        <v>81</v>
      </c>
    </row>
    <row r="487" spans="1:11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192</v>
      </c>
      <c r="I487" t="s">
        <v>179</v>
      </c>
      <c r="J487">
        <v>1.9690950490000001</v>
      </c>
      <c r="K487" t="s">
        <v>180</v>
      </c>
    </row>
    <row r="488" spans="1:11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23</v>
      </c>
      <c r="H488" t="s">
        <v>15</v>
      </c>
      <c r="I488" t="s">
        <v>51</v>
      </c>
      <c r="J488">
        <v>41.7</v>
      </c>
      <c r="K488" t="s">
        <v>52</v>
      </c>
    </row>
    <row r="489" spans="1:11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23</v>
      </c>
      <c r="H489" t="s">
        <v>15</v>
      </c>
      <c r="I489" t="s">
        <v>51</v>
      </c>
      <c r="J489">
        <v>125</v>
      </c>
      <c r="K489" t="s">
        <v>52</v>
      </c>
    </row>
    <row r="490" spans="1:11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23</v>
      </c>
      <c r="H490" t="s">
        <v>15</v>
      </c>
      <c r="I490" t="s">
        <v>54</v>
      </c>
      <c r="J490" t="s">
        <v>55</v>
      </c>
      <c r="K490" t="s">
        <v>15</v>
      </c>
    </row>
    <row r="491" spans="1:11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172</v>
      </c>
      <c r="H491" t="s">
        <v>192</v>
      </c>
      <c r="I491" t="s">
        <v>56</v>
      </c>
      <c r="J491">
        <v>11.81</v>
      </c>
      <c r="K491" t="s">
        <v>57</v>
      </c>
    </row>
    <row r="492" spans="1:11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172</v>
      </c>
      <c r="H492" t="s">
        <v>192</v>
      </c>
      <c r="I492" t="s">
        <v>124</v>
      </c>
      <c r="J492">
        <v>0.54015760499999999</v>
      </c>
      <c r="K492" t="s">
        <v>57</v>
      </c>
    </row>
    <row r="493" spans="1:11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23</v>
      </c>
      <c r="H493" t="s">
        <v>15</v>
      </c>
      <c r="I493" t="s">
        <v>58</v>
      </c>
      <c r="J493" t="s">
        <v>59</v>
      </c>
      <c r="K493" t="s">
        <v>15</v>
      </c>
    </row>
    <row r="494" spans="1:11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114</v>
      </c>
      <c r="H494" t="s">
        <v>198</v>
      </c>
      <c r="I494" t="s">
        <v>63</v>
      </c>
      <c r="J494">
        <v>26.5</v>
      </c>
      <c r="K494" t="s">
        <v>52</v>
      </c>
    </row>
    <row r="495" spans="1:11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23</v>
      </c>
      <c r="H495" t="s">
        <v>15</v>
      </c>
      <c r="I495" t="s">
        <v>63</v>
      </c>
      <c r="J495">
        <v>21.7</v>
      </c>
      <c r="K495" t="s">
        <v>52</v>
      </c>
    </row>
    <row r="496" spans="1:11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114</v>
      </c>
      <c r="H496" t="s">
        <v>199</v>
      </c>
      <c r="I496" t="s">
        <v>63</v>
      </c>
      <c r="J496">
        <v>8.8000000000000007</v>
      </c>
      <c r="K496" t="s">
        <v>52</v>
      </c>
    </row>
    <row r="497" spans="1:11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23</v>
      </c>
      <c r="H497" t="s">
        <v>15</v>
      </c>
      <c r="I497" t="s">
        <v>63</v>
      </c>
      <c r="J497">
        <v>65</v>
      </c>
      <c r="K497" t="s">
        <v>52</v>
      </c>
    </row>
    <row r="498" spans="1:11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23</v>
      </c>
      <c r="H498" t="s">
        <v>15</v>
      </c>
      <c r="I498" t="s">
        <v>64</v>
      </c>
      <c r="J498" t="s">
        <v>66</v>
      </c>
      <c r="K498" t="s">
        <v>15</v>
      </c>
    </row>
    <row r="499" spans="1:11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195</v>
      </c>
      <c r="H499" t="s">
        <v>196</v>
      </c>
      <c r="I499" t="s">
        <v>201</v>
      </c>
      <c r="J499" t="s">
        <v>202</v>
      </c>
      <c r="K499" t="s">
        <v>15</v>
      </c>
    </row>
    <row r="500" spans="1:11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195</v>
      </c>
      <c r="H500" t="s">
        <v>196</v>
      </c>
      <c r="I500" t="s">
        <v>67</v>
      </c>
      <c r="J500" t="s">
        <v>68</v>
      </c>
      <c r="K500" t="s">
        <v>15</v>
      </c>
    </row>
    <row r="501" spans="1:11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192</v>
      </c>
      <c r="I501" t="s">
        <v>184</v>
      </c>
      <c r="J501">
        <v>9.3000000000000007</v>
      </c>
      <c r="K501" t="s">
        <v>176</v>
      </c>
    </row>
    <row r="502" spans="1:11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172</v>
      </c>
      <c r="H502" t="s">
        <v>192</v>
      </c>
      <c r="I502" t="s">
        <v>184</v>
      </c>
      <c r="J502" t="s">
        <v>15</v>
      </c>
      <c r="K502" t="s">
        <v>15</v>
      </c>
    </row>
    <row r="503" spans="1:11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192</v>
      </c>
      <c r="I503" t="s">
        <v>185</v>
      </c>
      <c r="J503">
        <v>5.178E-2</v>
      </c>
      <c r="K503" t="s">
        <v>178</v>
      </c>
    </row>
    <row r="504" spans="1:11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172</v>
      </c>
      <c r="H504" t="s">
        <v>192</v>
      </c>
      <c r="I504" t="s">
        <v>185</v>
      </c>
      <c r="J504">
        <v>5.178E-2</v>
      </c>
      <c r="K504" t="s">
        <v>178</v>
      </c>
    </row>
    <row r="505" spans="1:11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114</v>
      </c>
      <c r="H505" t="s">
        <v>198</v>
      </c>
      <c r="I505" t="s">
        <v>69</v>
      </c>
      <c r="J505" t="s">
        <v>70</v>
      </c>
      <c r="K505" t="s">
        <v>15</v>
      </c>
    </row>
    <row r="506" spans="1:11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18</v>
      </c>
      <c r="H506" t="s">
        <v>15</v>
      </c>
      <c r="I506" t="s">
        <v>69</v>
      </c>
      <c r="J506" t="s">
        <v>70</v>
      </c>
      <c r="K506" t="s">
        <v>15</v>
      </c>
    </row>
    <row r="507" spans="1:11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114</v>
      </c>
      <c r="H507" t="s">
        <v>199</v>
      </c>
      <c r="I507" t="s">
        <v>69</v>
      </c>
      <c r="J507" t="s">
        <v>70</v>
      </c>
      <c r="K507" t="s">
        <v>15</v>
      </c>
    </row>
    <row r="508" spans="1:11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193</v>
      </c>
      <c r="H508" t="s">
        <v>15</v>
      </c>
      <c r="I508" t="s">
        <v>69</v>
      </c>
      <c r="J508" t="s">
        <v>70</v>
      </c>
      <c r="K508" t="s">
        <v>15</v>
      </c>
    </row>
    <row r="509" spans="1:11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23</v>
      </c>
      <c r="H509" t="s">
        <v>15</v>
      </c>
      <c r="I509" t="s">
        <v>69</v>
      </c>
      <c r="J509" t="s">
        <v>70</v>
      </c>
      <c r="K509" t="s">
        <v>15</v>
      </c>
    </row>
    <row r="510" spans="1:11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23</v>
      </c>
      <c r="H510" t="s">
        <v>15</v>
      </c>
      <c r="I510" t="s">
        <v>73</v>
      </c>
      <c r="J510">
        <v>10</v>
      </c>
      <c r="K510" t="s">
        <v>74</v>
      </c>
    </row>
    <row r="511" spans="1:11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23</v>
      </c>
      <c r="H511" t="s">
        <v>15</v>
      </c>
      <c r="I511" t="s">
        <v>73</v>
      </c>
      <c r="J511">
        <v>30</v>
      </c>
      <c r="K511" t="s">
        <v>74</v>
      </c>
    </row>
    <row r="512" spans="1:11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114</v>
      </c>
      <c r="H512" t="s">
        <v>199</v>
      </c>
      <c r="I512" t="s">
        <v>73</v>
      </c>
      <c r="J512">
        <v>10</v>
      </c>
      <c r="K512" t="s">
        <v>74</v>
      </c>
    </row>
    <row r="513" spans="1:11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172</v>
      </c>
      <c r="H513" t="s">
        <v>192</v>
      </c>
      <c r="I513" t="s">
        <v>73</v>
      </c>
      <c r="J513">
        <v>30</v>
      </c>
      <c r="K513" t="s">
        <v>74</v>
      </c>
    </row>
    <row r="514" spans="1:11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114</v>
      </c>
      <c r="H514" t="s">
        <v>198</v>
      </c>
      <c r="I514" t="s">
        <v>73</v>
      </c>
      <c r="J514">
        <v>30</v>
      </c>
      <c r="K514" t="s">
        <v>74</v>
      </c>
    </row>
    <row r="515" spans="1:11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18</v>
      </c>
      <c r="H515" t="s">
        <v>15</v>
      </c>
      <c r="I515" t="s">
        <v>73</v>
      </c>
      <c r="J515">
        <v>25</v>
      </c>
      <c r="K515" t="s">
        <v>74</v>
      </c>
    </row>
    <row r="516" spans="1:11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192</v>
      </c>
      <c r="I516" t="s">
        <v>73</v>
      </c>
      <c r="J516">
        <v>30</v>
      </c>
      <c r="K516" t="s">
        <v>74</v>
      </c>
    </row>
    <row r="517" spans="1:11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193</v>
      </c>
      <c r="H517" t="s">
        <v>15</v>
      </c>
      <c r="I517" t="s">
        <v>73</v>
      </c>
      <c r="J517">
        <v>25</v>
      </c>
      <c r="K517" t="s">
        <v>74</v>
      </c>
    </row>
    <row r="518" spans="1:11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23</v>
      </c>
      <c r="H518" t="s">
        <v>15</v>
      </c>
      <c r="I518" t="s">
        <v>75</v>
      </c>
      <c r="J518" t="s">
        <v>126</v>
      </c>
      <c r="K518" t="s">
        <v>15</v>
      </c>
    </row>
    <row r="519" spans="1:11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192</v>
      </c>
      <c r="I519" t="s">
        <v>186</v>
      </c>
      <c r="J519">
        <v>1.76</v>
      </c>
      <c r="K519" t="s">
        <v>187</v>
      </c>
    </row>
    <row r="520" spans="1:11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172</v>
      </c>
      <c r="H520" t="s">
        <v>192</v>
      </c>
      <c r="I520" t="s">
        <v>186</v>
      </c>
      <c r="J520">
        <v>1.76</v>
      </c>
      <c r="K520" t="s">
        <v>187</v>
      </c>
    </row>
    <row r="521" spans="1:11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82</v>
      </c>
      <c r="H521" t="s">
        <v>15</v>
      </c>
      <c r="I521" t="s">
        <v>80</v>
      </c>
      <c r="J521">
        <v>16.100000000000001</v>
      </c>
      <c r="K521" t="s">
        <v>81</v>
      </c>
    </row>
    <row r="522" spans="1:11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193</v>
      </c>
      <c r="H522" t="s">
        <v>15</v>
      </c>
      <c r="I522" t="s">
        <v>80</v>
      </c>
      <c r="J522">
        <v>15.1</v>
      </c>
      <c r="K522" t="s">
        <v>81</v>
      </c>
    </row>
    <row r="523" spans="1:11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80</v>
      </c>
      <c r="J523">
        <v>15.134</v>
      </c>
      <c r="K523" t="s">
        <v>81</v>
      </c>
    </row>
    <row r="524" spans="1:11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195</v>
      </c>
      <c r="H524" t="s">
        <v>196</v>
      </c>
      <c r="I524" t="s">
        <v>90</v>
      </c>
      <c r="J524">
        <v>8.3000000000000007</v>
      </c>
      <c r="K524" t="s">
        <v>91</v>
      </c>
    </row>
    <row r="525" spans="1:11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110</v>
      </c>
      <c r="H525" t="s">
        <v>197</v>
      </c>
      <c r="I525" t="s">
        <v>90</v>
      </c>
      <c r="J525">
        <v>6.1</v>
      </c>
      <c r="K525" t="s">
        <v>91</v>
      </c>
    </row>
    <row r="526" spans="1:11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114</v>
      </c>
      <c r="H526" t="s">
        <v>198</v>
      </c>
      <c r="I526" t="s">
        <v>90</v>
      </c>
      <c r="J526">
        <v>5.3</v>
      </c>
      <c r="K526" t="s">
        <v>91</v>
      </c>
    </row>
    <row r="527" spans="1:11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172</v>
      </c>
      <c r="H527" t="s">
        <v>192</v>
      </c>
      <c r="I527" t="s">
        <v>90</v>
      </c>
      <c r="J527">
        <v>5.5834729200000002</v>
      </c>
      <c r="K527" t="s">
        <v>91</v>
      </c>
    </row>
    <row r="528" spans="1:11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114</v>
      </c>
      <c r="H528" t="s">
        <v>199</v>
      </c>
      <c r="I528" t="s">
        <v>90</v>
      </c>
      <c r="J528">
        <v>1.3</v>
      </c>
      <c r="K528" t="s">
        <v>91</v>
      </c>
    </row>
    <row r="529" spans="1:11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193</v>
      </c>
      <c r="H529" t="s">
        <v>15</v>
      </c>
      <c r="I529" t="s">
        <v>90</v>
      </c>
      <c r="J529">
        <v>4.71</v>
      </c>
      <c r="K529" t="s">
        <v>91</v>
      </c>
    </row>
    <row r="530" spans="1:11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192</v>
      </c>
      <c r="I530" t="s">
        <v>90</v>
      </c>
      <c r="J530">
        <v>5.5834729200000002</v>
      </c>
      <c r="K530" t="s">
        <v>91</v>
      </c>
    </row>
    <row r="531" spans="1:11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192</v>
      </c>
      <c r="I531" t="s">
        <v>90</v>
      </c>
      <c r="J531">
        <v>5.5834729200000002</v>
      </c>
      <c r="K531" t="s">
        <v>91</v>
      </c>
    </row>
    <row r="532" spans="1:11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192</v>
      </c>
      <c r="I532" t="s">
        <v>188</v>
      </c>
      <c r="J532">
        <v>5.483759933</v>
      </c>
      <c r="K532" t="s">
        <v>107</v>
      </c>
    </row>
    <row r="533" spans="1:11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192</v>
      </c>
      <c r="I533" t="s">
        <v>189</v>
      </c>
      <c r="J533">
        <v>4.6900000000000004</v>
      </c>
      <c r="K533" t="s">
        <v>190</v>
      </c>
    </row>
    <row r="534" spans="1:11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110</v>
      </c>
      <c r="H534" t="s">
        <v>197</v>
      </c>
      <c r="I534" t="s">
        <v>94</v>
      </c>
      <c r="J534">
        <v>0.61</v>
      </c>
      <c r="K534" t="s">
        <v>95</v>
      </c>
    </row>
    <row r="535" spans="1:11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93</v>
      </c>
      <c r="H535" t="s">
        <v>15</v>
      </c>
      <c r="I535" t="s">
        <v>94</v>
      </c>
      <c r="J535">
        <v>0.80100000000000005</v>
      </c>
      <c r="K535" t="s">
        <v>95</v>
      </c>
    </row>
    <row r="536" spans="1:11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93</v>
      </c>
      <c r="H536" t="s">
        <v>15</v>
      </c>
      <c r="I536" t="s">
        <v>94</v>
      </c>
      <c r="J536">
        <v>0.80100000000000005</v>
      </c>
      <c r="K536" t="s">
        <v>95</v>
      </c>
    </row>
    <row r="537" spans="1:11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172</v>
      </c>
      <c r="H537" t="s">
        <v>192</v>
      </c>
      <c r="I537" t="s">
        <v>94</v>
      </c>
      <c r="J537">
        <v>0.60299999999999998</v>
      </c>
      <c r="K537" t="s">
        <v>95</v>
      </c>
    </row>
    <row r="538" spans="1:11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192</v>
      </c>
      <c r="I538" t="s">
        <v>94</v>
      </c>
      <c r="J538">
        <v>0.63</v>
      </c>
      <c r="K538" t="s">
        <v>95</v>
      </c>
    </row>
    <row r="539" spans="1:11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192</v>
      </c>
      <c r="I539" t="s">
        <v>94</v>
      </c>
      <c r="J539">
        <v>0.60299999999999998</v>
      </c>
      <c r="K539" t="s">
        <v>95</v>
      </c>
    </row>
    <row r="540" spans="1:11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93</v>
      </c>
      <c r="H540" t="s">
        <v>15</v>
      </c>
      <c r="I540" t="s">
        <v>94</v>
      </c>
      <c r="J540">
        <v>0.745</v>
      </c>
      <c r="K540" t="s">
        <v>95</v>
      </c>
    </row>
    <row r="541" spans="1:11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23</v>
      </c>
      <c r="H541" t="s">
        <v>15</v>
      </c>
      <c r="I541" t="s">
        <v>96</v>
      </c>
      <c r="J541" t="s">
        <v>97</v>
      </c>
      <c r="K541" t="s">
        <v>15</v>
      </c>
    </row>
    <row r="542" spans="1:11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23</v>
      </c>
      <c r="H542" t="s">
        <v>15</v>
      </c>
      <c r="I542" t="s">
        <v>24</v>
      </c>
      <c r="J542" t="s">
        <v>205</v>
      </c>
      <c r="K542" t="s">
        <v>15</v>
      </c>
    </row>
    <row r="543" spans="1:11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23</v>
      </c>
      <c r="H543" t="s">
        <v>15</v>
      </c>
      <c r="I543" t="s">
        <v>24</v>
      </c>
      <c r="J543" t="s">
        <v>166</v>
      </c>
      <c r="K543" t="s">
        <v>15</v>
      </c>
    </row>
    <row r="544" spans="1:11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50</v>
      </c>
      <c r="H544" t="s">
        <v>15</v>
      </c>
      <c r="I544" t="s">
        <v>46</v>
      </c>
      <c r="J544" t="s">
        <v>49</v>
      </c>
      <c r="K544" t="s">
        <v>15</v>
      </c>
    </row>
    <row r="545" spans="1:11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104</v>
      </c>
      <c r="H545" t="s">
        <v>206</v>
      </c>
      <c r="I545" t="s">
        <v>46</v>
      </c>
      <c r="J545" t="s">
        <v>49</v>
      </c>
      <c r="K545" t="s">
        <v>15</v>
      </c>
    </row>
    <row r="546" spans="1:11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104</v>
      </c>
      <c r="H546" t="s">
        <v>207</v>
      </c>
      <c r="I546" t="s">
        <v>46</v>
      </c>
      <c r="J546" t="s">
        <v>49</v>
      </c>
      <c r="K546" t="s">
        <v>15</v>
      </c>
    </row>
    <row r="547" spans="1:11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104</v>
      </c>
      <c r="H547" t="s">
        <v>208</v>
      </c>
      <c r="I547" t="s">
        <v>46</v>
      </c>
      <c r="J547" t="s">
        <v>49</v>
      </c>
      <c r="K547" t="s">
        <v>15</v>
      </c>
    </row>
    <row r="548" spans="1:11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104</v>
      </c>
      <c r="H548" t="s">
        <v>209</v>
      </c>
      <c r="I548" t="s">
        <v>46</v>
      </c>
      <c r="J548" t="s">
        <v>49</v>
      </c>
      <c r="K548" t="s">
        <v>15</v>
      </c>
    </row>
    <row r="549" spans="1:11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104</v>
      </c>
      <c r="H549" t="s">
        <v>210</v>
      </c>
      <c r="I549" t="s">
        <v>46</v>
      </c>
      <c r="J549" t="s">
        <v>49</v>
      </c>
      <c r="K549" t="s">
        <v>15</v>
      </c>
    </row>
    <row r="550" spans="1:11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104</v>
      </c>
      <c r="H550" t="s">
        <v>206</v>
      </c>
      <c r="I550" t="s">
        <v>116</v>
      </c>
      <c r="J550">
        <v>-30.92</v>
      </c>
      <c r="K550" t="s">
        <v>117</v>
      </c>
    </row>
    <row r="551" spans="1:11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104</v>
      </c>
      <c r="H551" t="s">
        <v>210</v>
      </c>
      <c r="I551" t="s">
        <v>116</v>
      </c>
      <c r="J551">
        <v>-30.7</v>
      </c>
      <c r="K551" t="s">
        <v>117</v>
      </c>
    </row>
    <row r="552" spans="1:11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104</v>
      </c>
      <c r="H552" t="s">
        <v>207</v>
      </c>
      <c r="I552" t="s">
        <v>116</v>
      </c>
      <c r="J552">
        <v>-31.57</v>
      </c>
      <c r="K552" t="s">
        <v>117</v>
      </c>
    </row>
    <row r="553" spans="1:11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104</v>
      </c>
      <c r="H553" t="s">
        <v>208</v>
      </c>
      <c r="I553" t="s">
        <v>116</v>
      </c>
      <c r="J553">
        <v>-30.33</v>
      </c>
      <c r="K553" t="s">
        <v>117</v>
      </c>
    </row>
    <row r="554" spans="1:11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50</v>
      </c>
      <c r="H554" t="s">
        <v>15</v>
      </c>
      <c r="I554" t="s">
        <v>51</v>
      </c>
      <c r="J554">
        <v>5</v>
      </c>
      <c r="K554" t="s">
        <v>52</v>
      </c>
    </row>
    <row r="555" spans="1:11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50</v>
      </c>
      <c r="H555" t="s">
        <v>15</v>
      </c>
      <c r="I555" t="s">
        <v>51</v>
      </c>
      <c r="J555">
        <v>20</v>
      </c>
      <c r="K555" t="s">
        <v>52</v>
      </c>
    </row>
    <row r="556" spans="1:11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50</v>
      </c>
      <c r="H556" t="s">
        <v>15</v>
      </c>
      <c r="I556" t="s">
        <v>53</v>
      </c>
      <c r="J556">
        <v>0</v>
      </c>
      <c r="K556" t="s">
        <v>15</v>
      </c>
    </row>
    <row r="557" spans="1:11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104</v>
      </c>
      <c r="H557" t="s">
        <v>209</v>
      </c>
      <c r="I557" t="s">
        <v>56</v>
      </c>
      <c r="J557">
        <v>1.39</v>
      </c>
      <c r="K557" t="s">
        <v>57</v>
      </c>
    </row>
    <row r="558" spans="1:11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104</v>
      </c>
      <c r="H558" t="s">
        <v>207</v>
      </c>
      <c r="I558" t="s">
        <v>56</v>
      </c>
      <c r="J558">
        <v>2.29</v>
      </c>
      <c r="K558" t="s">
        <v>57</v>
      </c>
    </row>
    <row r="559" spans="1:11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104</v>
      </c>
      <c r="H559" t="s">
        <v>208</v>
      </c>
      <c r="I559" t="s">
        <v>56</v>
      </c>
      <c r="J559">
        <v>1.72</v>
      </c>
      <c r="K559" t="s">
        <v>57</v>
      </c>
    </row>
    <row r="560" spans="1:11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104</v>
      </c>
      <c r="H560" t="s">
        <v>206</v>
      </c>
      <c r="I560" t="s">
        <v>56</v>
      </c>
      <c r="J560">
        <v>2.2200000000000002</v>
      </c>
      <c r="K560" t="s">
        <v>57</v>
      </c>
    </row>
    <row r="561" spans="1:11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104</v>
      </c>
      <c r="H561" t="s">
        <v>210</v>
      </c>
      <c r="I561" t="s">
        <v>56</v>
      </c>
      <c r="J561">
        <v>1.68</v>
      </c>
      <c r="K561" t="s">
        <v>57</v>
      </c>
    </row>
    <row r="562" spans="1:11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104</v>
      </c>
      <c r="H562" t="s">
        <v>209</v>
      </c>
      <c r="I562" t="s">
        <v>124</v>
      </c>
      <c r="J562">
        <v>2.5</v>
      </c>
      <c r="K562" t="s">
        <v>57</v>
      </c>
    </row>
    <row r="563" spans="1:11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50</v>
      </c>
      <c r="H563" t="s">
        <v>15</v>
      </c>
      <c r="I563" t="s">
        <v>58</v>
      </c>
      <c r="J563" t="s">
        <v>59</v>
      </c>
      <c r="K563" t="s">
        <v>15</v>
      </c>
    </row>
    <row r="564" spans="1:11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104</v>
      </c>
      <c r="H564" t="s">
        <v>207</v>
      </c>
      <c r="I564" t="s">
        <v>58</v>
      </c>
      <c r="J564" t="s">
        <v>59</v>
      </c>
      <c r="K564" t="s">
        <v>15</v>
      </c>
    </row>
    <row r="565" spans="1:11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104</v>
      </c>
      <c r="H565" t="s">
        <v>210</v>
      </c>
      <c r="I565" t="s">
        <v>58</v>
      </c>
      <c r="J565" t="s">
        <v>59</v>
      </c>
      <c r="K565" t="s">
        <v>15</v>
      </c>
    </row>
    <row r="566" spans="1:11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104</v>
      </c>
      <c r="H566" t="s">
        <v>209</v>
      </c>
      <c r="I566" t="s">
        <v>58</v>
      </c>
      <c r="J566" t="s">
        <v>59</v>
      </c>
      <c r="K566" t="s">
        <v>15</v>
      </c>
    </row>
    <row r="567" spans="1:11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104</v>
      </c>
      <c r="H567" t="s">
        <v>206</v>
      </c>
      <c r="I567" t="s">
        <v>58</v>
      </c>
      <c r="J567" t="s">
        <v>59</v>
      </c>
      <c r="K567" t="s">
        <v>15</v>
      </c>
    </row>
    <row r="568" spans="1:11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104</v>
      </c>
      <c r="H568" t="s">
        <v>208</v>
      </c>
      <c r="I568" t="s">
        <v>58</v>
      </c>
      <c r="J568" t="s">
        <v>59</v>
      </c>
      <c r="K568" t="s">
        <v>15</v>
      </c>
    </row>
    <row r="569" spans="1:11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104</v>
      </c>
      <c r="H569" t="s">
        <v>207</v>
      </c>
      <c r="I569" t="s">
        <v>183</v>
      </c>
      <c r="J569" t="s">
        <v>211</v>
      </c>
      <c r="K569" t="s">
        <v>15</v>
      </c>
    </row>
    <row r="570" spans="1:11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104</v>
      </c>
      <c r="H570" t="s">
        <v>208</v>
      </c>
      <c r="I570" t="s">
        <v>183</v>
      </c>
      <c r="J570" t="s">
        <v>211</v>
      </c>
      <c r="K570" t="s">
        <v>15</v>
      </c>
    </row>
    <row r="571" spans="1:11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104</v>
      </c>
      <c r="H571" t="s">
        <v>210</v>
      </c>
      <c r="I571" t="s">
        <v>183</v>
      </c>
      <c r="J571" t="s">
        <v>211</v>
      </c>
      <c r="K571" t="s">
        <v>15</v>
      </c>
    </row>
    <row r="572" spans="1:11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104</v>
      </c>
      <c r="H572" t="s">
        <v>206</v>
      </c>
      <c r="I572" t="s">
        <v>183</v>
      </c>
      <c r="J572" t="s">
        <v>211</v>
      </c>
      <c r="K572" t="s">
        <v>15</v>
      </c>
    </row>
    <row r="573" spans="1:11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104</v>
      </c>
      <c r="H573" t="s">
        <v>209</v>
      </c>
      <c r="I573" t="s">
        <v>183</v>
      </c>
      <c r="J573" t="s">
        <v>211</v>
      </c>
      <c r="K573" t="s">
        <v>15</v>
      </c>
    </row>
    <row r="574" spans="1:11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50</v>
      </c>
      <c r="H574" t="s">
        <v>15</v>
      </c>
      <c r="I574" t="s">
        <v>63</v>
      </c>
      <c r="J574">
        <v>3</v>
      </c>
      <c r="K574" t="s">
        <v>52</v>
      </c>
    </row>
    <row r="575" spans="1:11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50</v>
      </c>
      <c r="H575" t="s">
        <v>15</v>
      </c>
      <c r="I575" t="s">
        <v>63</v>
      </c>
      <c r="J575">
        <v>2</v>
      </c>
      <c r="K575" t="s">
        <v>52</v>
      </c>
    </row>
    <row r="576" spans="1:11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23</v>
      </c>
      <c r="H576" t="s">
        <v>15</v>
      </c>
      <c r="I576" t="s">
        <v>64</v>
      </c>
      <c r="J576" t="s">
        <v>66</v>
      </c>
      <c r="K576" t="s">
        <v>15</v>
      </c>
    </row>
    <row r="577" spans="1:11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104</v>
      </c>
      <c r="H577" t="s">
        <v>208</v>
      </c>
      <c r="I577" t="s">
        <v>125</v>
      </c>
      <c r="J577">
        <v>0</v>
      </c>
      <c r="K577" t="s">
        <v>15</v>
      </c>
    </row>
    <row r="578" spans="1:11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104</v>
      </c>
      <c r="H578" t="s">
        <v>209</v>
      </c>
      <c r="I578" t="s">
        <v>125</v>
      </c>
      <c r="J578">
        <v>0</v>
      </c>
      <c r="K578" t="s">
        <v>15</v>
      </c>
    </row>
    <row r="579" spans="1:11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104</v>
      </c>
      <c r="H579" t="s">
        <v>206</v>
      </c>
      <c r="I579" t="s">
        <v>125</v>
      </c>
      <c r="J579">
        <v>0</v>
      </c>
      <c r="K579" t="s">
        <v>15</v>
      </c>
    </row>
    <row r="580" spans="1:11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104</v>
      </c>
      <c r="H580" t="s">
        <v>210</v>
      </c>
      <c r="I580" t="s">
        <v>125</v>
      </c>
      <c r="J580">
        <v>0</v>
      </c>
      <c r="K580" t="s">
        <v>15</v>
      </c>
    </row>
    <row r="581" spans="1:11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104</v>
      </c>
      <c r="H581" t="s">
        <v>207</v>
      </c>
      <c r="I581" t="s">
        <v>125</v>
      </c>
      <c r="J581">
        <v>0</v>
      </c>
      <c r="K581" t="s">
        <v>15</v>
      </c>
    </row>
    <row r="582" spans="1:11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104</v>
      </c>
      <c r="H582" t="s">
        <v>207</v>
      </c>
      <c r="I582" t="s">
        <v>67</v>
      </c>
      <c r="J582" t="s">
        <v>68</v>
      </c>
      <c r="K582" t="s">
        <v>15</v>
      </c>
    </row>
    <row r="583" spans="1:11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104</v>
      </c>
      <c r="H583" t="s">
        <v>209</v>
      </c>
      <c r="I583" t="s">
        <v>67</v>
      </c>
      <c r="J583" t="s">
        <v>68</v>
      </c>
      <c r="K583" t="s">
        <v>15</v>
      </c>
    </row>
    <row r="584" spans="1:11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104</v>
      </c>
      <c r="H584" t="s">
        <v>206</v>
      </c>
      <c r="I584" t="s">
        <v>67</v>
      </c>
      <c r="J584" t="s">
        <v>68</v>
      </c>
      <c r="K584" t="s">
        <v>15</v>
      </c>
    </row>
    <row r="585" spans="1:11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104</v>
      </c>
      <c r="H585" t="s">
        <v>210</v>
      </c>
      <c r="I585" t="s">
        <v>67</v>
      </c>
      <c r="J585" t="s">
        <v>68</v>
      </c>
      <c r="K585" t="s">
        <v>15</v>
      </c>
    </row>
    <row r="586" spans="1:11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104</v>
      </c>
      <c r="H586" t="s">
        <v>208</v>
      </c>
      <c r="I586" t="s">
        <v>67</v>
      </c>
      <c r="J586" t="s">
        <v>68</v>
      </c>
      <c r="K586" t="s">
        <v>15</v>
      </c>
    </row>
    <row r="587" spans="1:11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104</v>
      </c>
      <c r="H587" t="s">
        <v>206</v>
      </c>
      <c r="I587" t="s">
        <v>69</v>
      </c>
      <c r="J587" t="s">
        <v>70</v>
      </c>
      <c r="K587" t="s">
        <v>15</v>
      </c>
    </row>
    <row r="588" spans="1:11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104</v>
      </c>
      <c r="H588" t="s">
        <v>208</v>
      </c>
      <c r="I588" t="s">
        <v>69</v>
      </c>
      <c r="J588" t="s">
        <v>70</v>
      </c>
      <c r="K588" t="s">
        <v>15</v>
      </c>
    </row>
    <row r="589" spans="1:11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104</v>
      </c>
      <c r="H589" t="s">
        <v>207</v>
      </c>
      <c r="I589" t="s">
        <v>69</v>
      </c>
      <c r="J589" t="s">
        <v>70</v>
      </c>
      <c r="K589" t="s">
        <v>15</v>
      </c>
    </row>
    <row r="590" spans="1:11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104</v>
      </c>
      <c r="H590" t="s">
        <v>210</v>
      </c>
      <c r="I590" t="s">
        <v>69</v>
      </c>
      <c r="J590" t="s">
        <v>70</v>
      </c>
      <c r="K590" t="s">
        <v>15</v>
      </c>
    </row>
    <row r="591" spans="1:11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50</v>
      </c>
      <c r="H591" t="s">
        <v>15</v>
      </c>
      <c r="I591" t="s">
        <v>69</v>
      </c>
      <c r="J591" t="s">
        <v>70</v>
      </c>
      <c r="K591" t="s">
        <v>15</v>
      </c>
    </row>
    <row r="592" spans="1:11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104</v>
      </c>
      <c r="H592" t="s">
        <v>209</v>
      </c>
      <c r="I592" t="s">
        <v>69</v>
      </c>
      <c r="J592" t="s">
        <v>70</v>
      </c>
      <c r="K592" t="s">
        <v>15</v>
      </c>
    </row>
    <row r="593" spans="1:11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23</v>
      </c>
      <c r="H593" t="s">
        <v>15</v>
      </c>
      <c r="I593" t="s">
        <v>69</v>
      </c>
      <c r="J593" t="s">
        <v>70</v>
      </c>
      <c r="K593" t="s">
        <v>15</v>
      </c>
    </row>
    <row r="594" spans="1:11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50</v>
      </c>
      <c r="H594" t="s">
        <v>15</v>
      </c>
      <c r="I594" t="s">
        <v>73</v>
      </c>
      <c r="J594">
        <v>50</v>
      </c>
      <c r="K594" t="s">
        <v>74</v>
      </c>
    </row>
    <row r="595" spans="1:11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23</v>
      </c>
      <c r="H595" t="s">
        <v>15</v>
      </c>
      <c r="I595" t="s">
        <v>73</v>
      </c>
      <c r="J595">
        <v>50</v>
      </c>
      <c r="K595" t="s">
        <v>74</v>
      </c>
    </row>
    <row r="596" spans="1:11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23</v>
      </c>
      <c r="H596" t="s">
        <v>15</v>
      </c>
      <c r="I596" t="s">
        <v>73</v>
      </c>
      <c r="J596">
        <v>16.667000000000002</v>
      </c>
      <c r="K596" t="s">
        <v>74</v>
      </c>
    </row>
    <row r="597" spans="1:11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50</v>
      </c>
      <c r="H597" t="s">
        <v>15</v>
      </c>
      <c r="I597" t="s">
        <v>78</v>
      </c>
      <c r="J597">
        <v>10</v>
      </c>
      <c r="K597" t="s">
        <v>52</v>
      </c>
    </row>
    <row r="598" spans="1:11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50</v>
      </c>
      <c r="H598" t="s">
        <v>15</v>
      </c>
      <c r="I598" t="s">
        <v>78</v>
      </c>
      <c r="J598">
        <v>10</v>
      </c>
      <c r="K598" t="s">
        <v>52</v>
      </c>
    </row>
    <row r="599" spans="1:11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82</v>
      </c>
      <c r="H599" t="s">
        <v>15</v>
      </c>
      <c r="I599" t="s">
        <v>80</v>
      </c>
      <c r="J599">
        <v>283.3</v>
      </c>
      <c r="K599" t="s">
        <v>81</v>
      </c>
    </row>
    <row r="600" spans="1:11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50</v>
      </c>
      <c r="H600" t="s">
        <v>15</v>
      </c>
      <c r="I600" t="s">
        <v>85</v>
      </c>
      <c r="J600">
        <v>0</v>
      </c>
      <c r="K600" t="s">
        <v>15</v>
      </c>
    </row>
    <row r="601" spans="1:11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50</v>
      </c>
      <c r="H601" t="s">
        <v>15</v>
      </c>
      <c r="I601" t="s">
        <v>86</v>
      </c>
      <c r="J601">
        <v>1</v>
      </c>
      <c r="K601" t="s">
        <v>15</v>
      </c>
    </row>
    <row r="602" spans="1:11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50</v>
      </c>
      <c r="H602" t="s">
        <v>15</v>
      </c>
      <c r="I602" t="s">
        <v>87</v>
      </c>
      <c r="J602">
        <v>4</v>
      </c>
      <c r="K602" t="s">
        <v>52</v>
      </c>
    </row>
    <row r="603" spans="1:11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50</v>
      </c>
      <c r="H603" t="s">
        <v>15</v>
      </c>
      <c r="I603" t="s">
        <v>87</v>
      </c>
      <c r="J603">
        <v>5</v>
      </c>
      <c r="K603" t="s">
        <v>52</v>
      </c>
    </row>
    <row r="604" spans="1:11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50</v>
      </c>
      <c r="H604" t="s">
        <v>15</v>
      </c>
      <c r="I604" t="s">
        <v>94</v>
      </c>
      <c r="J604">
        <v>0.437</v>
      </c>
      <c r="K604" t="s">
        <v>95</v>
      </c>
    </row>
    <row r="605" spans="1:11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93</v>
      </c>
      <c r="H605" t="s">
        <v>15</v>
      </c>
      <c r="I605" t="s">
        <v>94</v>
      </c>
      <c r="J605">
        <v>0.441</v>
      </c>
      <c r="K605" t="s">
        <v>95</v>
      </c>
    </row>
    <row r="606" spans="1:11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93</v>
      </c>
      <c r="H606" t="s">
        <v>15</v>
      </c>
      <c r="I606" t="s">
        <v>94</v>
      </c>
      <c r="J606">
        <v>0.48199999999999998</v>
      </c>
      <c r="K606" t="s">
        <v>95</v>
      </c>
    </row>
    <row r="607" spans="1:11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94</v>
      </c>
      <c r="J607">
        <v>0.439</v>
      </c>
      <c r="K607" t="s">
        <v>95</v>
      </c>
    </row>
    <row r="608" spans="1:11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93</v>
      </c>
      <c r="H608" t="s">
        <v>15</v>
      </c>
      <c r="I608" t="s">
        <v>94</v>
      </c>
      <c r="J608">
        <v>0.44500000000000001</v>
      </c>
      <c r="K608" t="s">
        <v>95</v>
      </c>
    </row>
    <row r="609" spans="1:11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93</v>
      </c>
      <c r="H609" t="s">
        <v>15</v>
      </c>
      <c r="I609" t="s">
        <v>94</v>
      </c>
      <c r="J609">
        <v>0.44800000000000001</v>
      </c>
      <c r="K609" t="s">
        <v>95</v>
      </c>
    </row>
    <row r="610" spans="1:11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23</v>
      </c>
      <c r="H610" t="s">
        <v>15</v>
      </c>
      <c r="I610" t="s">
        <v>96</v>
      </c>
      <c r="J610" t="s">
        <v>97</v>
      </c>
      <c r="K610" t="s">
        <v>15</v>
      </c>
    </row>
    <row r="611" spans="1:11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82</v>
      </c>
      <c r="H611" t="s">
        <v>15</v>
      </c>
      <c r="I611" t="s">
        <v>80</v>
      </c>
      <c r="J611">
        <v>1996.6</v>
      </c>
      <c r="K611" t="s">
        <v>81</v>
      </c>
    </row>
    <row r="612" spans="1:11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82</v>
      </c>
      <c r="H612" t="s">
        <v>15</v>
      </c>
      <c r="I612" t="s">
        <v>80</v>
      </c>
      <c r="J612">
        <v>315.702</v>
      </c>
      <c r="K612" t="s">
        <v>81</v>
      </c>
    </row>
    <row r="613" spans="1:11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93</v>
      </c>
      <c r="H613" t="s">
        <v>15</v>
      </c>
      <c r="I613" t="s">
        <v>94</v>
      </c>
      <c r="J613">
        <v>0.82699999999999996</v>
      </c>
      <c r="K613" t="s">
        <v>95</v>
      </c>
    </row>
    <row r="614" spans="1:11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23</v>
      </c>
      <c r="H614" t="s">
        <v>15</v>
      </c>
      <c r="I614" t="s">
        <v>24</v>
      </c>
      <c r="J614" t="s">
        <v>217</v>
      </c>
      <c r="K614" t="s">
        <v>15</v>
      </c>
    </row>
    <row r="615" spans="1:11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23</v>
      </c>
      <c r="H615" t="s">
        <v>15</v>
      </c>
      <c r="I615" t="s">
        <v>27</v>
      </c>
      <c r="J615">
        <v>1110000000</v>
      </c>
      <c r="K615" t="s">
        <v>15</v>
      </c>
    </row>
    <row r="616" spans="1:11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114</v>
      </c>
      <c r="H616" t="s">
        <v>218</v>
      </c>
      <c r="I616" t="s">
        <v>106</v>
      </c>
      <c r="J616">
        <v>11408.6</v>
      </c>
      <c r="K616" t="s">
        <v>107</v>
      </c>
    </row>
    <row r="617" spans="1:11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114</v>
      </c>
      <c r="H617" t="s">
        <v>219</v>
      </c>
      <c r="I617" t="s">
        <v>106</v>
      </c>
      <c r="J617">
        <v>6753.1</v>
      </c>
      <c r="K617" t="s">
        <v>107</v>
      </c>
    </row>
    <row r="618" spans="1:11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23</v>
      </c>
      <c r="H618" t="s">
        <v>15</v>
      </c>
      <c r="I618" t="s">
        <v>38</v>
      </c>
      <c r="J618" t="s">
        <v>220</v>
      </c>
      <c r="K618" t="s">
        <v>15</v>
      </c>
    </row>
    <row r="619" spans="1:11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23</v>
      </c>
      <c r="H619" t="s">
        <v>15</v>
      </c>
      <c r="I619" t="s">
        <v>46</v>
      </c>
      <c r="J619" t="s">
        <v>151</v>
      </c>
      <c r="K619" t="s">
        <v>15</v>
      </c>
    </row>
    <row r="620" spans="1:11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114</v>
      </c>
      <c r="H620" t="s">
        <v>218</v>
      </c>
      <c r="I620" t="s">
        <v>118</v>
      </c>
      <c r="J620">
        <v>1031</v>
      </c>
      <c r="K620" t="s">
        <v>81</v>
      </c>
    </row>
    <row r="621" spans="1:11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114</v>
      </c>
      <c r="H621" t="s">
        <v>219</v>
      </c>
      <c r="I621" t="s">
        <v>118</v>
      </c>
      <c r="J621">
        <v>555</v>
      </c>
      <c r="K621" t="s">
        <v>81</v>
      </c>
    </row>
    <row r="622" spans="1:11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23</v>
      </c>
      <c r="H622" t="s">
        <v>15</v>
      </c>
      <c r="I622" t="s">
        <v>51</v>
      </c>
      <c r="J622">
        <v>600</v>
      </c>
      <c r="K622" t="s">
        <v>52</v>
      </c>
    </row>
    <row r="623" spans="1:11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23</v>
      </c>
      <c r="H623" t="s">
        <v>15</v>
      </c>
      <c r="I623" t="s">
        <v>51</v>
      </c>
      <c r="J623">
        <v>900</v>
      </c>
      <c r="K623" t="s">
        <v>52</v>
      </c>
    </row>
    <row r="624" spans="1:11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23</v>
      </c>
      <c r="H624" t="s">
        <v>15</v>
      </c>
      <c r="I624" t="s">
        <v>54</v>
      </c>
      <c r="J624" t="s">
        <v>55</v>
      </c>
      <c r="K624" t="s">
        <v>15</v>
      </c>
    </row>
    <row r="625" spans="1:11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114</v>
      </c>
      <c r="H625" t="s">
        <v>218</v>
      </c>
      <c r="I625" t="s">
        <v>63</v>
      </c>
      <c r="J625">
        <v>28.6</v>
      </c>
      <c r="K625" t="s">
        <v>52</v>
      </c>
    </row>
    <row r="626" spans="1:11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23</v>
      </c>
      <c r="H626" t="s">
        <v>15</v>
      </c>
      <c r="I626" t="s">
        <v>63</v>
      </c>
      <c r="J626">
        <v>30</v>
      </c>
      <c r="K626" t="s">
        <v>52</v>
      </c>
    </row>
    <row r="627" spans="1:11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23</v>
      </c>
      <c r="H627" t="s">
        <v>15</v>
      </c>
      <c r="I627" t="s">
        <v>63</v>
      </c>
      <c r="J627">
        <v>80</v>
      </c>
      <c r="K627" t="s">
        <v>52</v>
      </c>
    </row>
    <row r="628" spans="1:11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114</v>
      </c>
      <c r="H628" t="s">
        <v>219</v>
      </c>
      <c r="I628" t="s">
        <v>63</v>
      </c>
      <c r="J628">
        <v>24.8</v>
      </c>
      <c r="K628" t="s">
        <v>52</v>
      </c>
    </row>
    <row r="629" spans="1:11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23</v>
      </c>
      <c r="H629" t="s">
        <v>15</v>
      </c>
      <c r="I629" t="s">
        <v>64</v>
      </c>
      <c r="J629" t="s">
        <v>66</v>
      </c>
      <c r="K629" t="s">
        <v>15</v>
      </c>
    </row>
    <row r="630" spans="1:11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114</v>
      </c>
      <c r="H630" t="s">
        <v>219</v>
      </c>
      <c r="I630" t="s">
        <v>69</v>
      </c>
      <c r="J630" t="s">
        <v>70</v>
      </c>
      <c r="K630" t="s">
        <v>15</v>
      </c>
    </row>
    <row r="631" spans="1:11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23</v>
      </c>
      <c r="H631" t="s">
        <v>15</v>
      </c>
      <c r="I631" t="s">
        <v>69</v>
      </c>
      <c r="J631" t="s">
        <v>70</v>
      </c>
      <c r="K631" t="s">
        <v>15</v>
      </c>
    </row>
    <row r="632" spans="1:11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114</v>
      </c>
      <c r="H632" t="s">
        <v>218</v>
      </c>
      <c r="I632" t="s">
        <v>69</v>
      </c>
      <c r="J632" t="s">
        <v>70</v>
      </c>
      <c r="K632" t="s">
        <v>15</v>
      </c>
    </row>
    <row r="633" spans="1:11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114</v>
      </c>
      <c r="H633" t="s">
        <v>219</v>
      </c>
      <c r="I633" t="s">
        <v>73</v>
      </c>
      <c r="J633">
        <v>3</v>
      </c>
      <c r="K633" t="s">
        <v>74</v>
      </c>
    </row>
    <row r="634" spans="1:11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23</v>
      </c>
      <c r="H634" t="s">
        <v>15</v>
      </c>
      <c r="I634" t="s">
        <v>73</v>
      </c>
      <c r="J634">
        <v>20</v>
      </c>
      <c r="K634" t="s">
        <v>74</v>
      </c>
    </row>
    <row r="635" spans="1:11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23</v>
      </c>
      <c r="H635" t="s">
        <v>15</v>
      </c>
      <c r="I635" t="s">
        <v>73</v>
      </c>
      <c r="J635">
        <v>25</v>
      </c>
      <c r="K635" t="s">
        <v>74</v>
      </c>
    </row>
    <row r="636" spans="1:11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114</v>
      </c>
      <c r="H636" t="s">
        <v>218</v>
      </c>
      <c r="I636" t="s">
        <v>73</v>
      </c>
      <c r="J636">
        <v>15</v>
      </c>
      <c r="K636" t="s">
        <v>74</v>
      </c>
    </row>
    <row r="637" spans="1:11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82</v>
      </c>
      <c r="H637" t="s">
        <v>15</v>
      </c>
      <c r="I637" t="s">
        <v>80</v>
      </c>
      <c r="J637">
        <v>568.20000000000005</v>
      </c>
      <c r="K637" t="s">
        <v>81</v>
      </c>
    </row>
    <row r="638" spans="1:11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114</v>
      </c>
      <c r="H638" t="s">
        <v>219</v>
      </c>
      <c r="I638" t="s">
        <v>90</v>
      </c>
      <c r="J638">
        <v>12.2</v>
      </c>
      <c r="K638" t="s">
        <v>91</v>
      </c>
    </row>
    <row r="639" spans="1:11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114</v>
      </c>
      <c r="H639" t="s">
        <v>218</v>
      </c>
      <c r="I639" t="s">
        <v>90</v>
      </c>
      <c r="J639">
        <v>11.1</v>
      </c>
      <c r="K639" t="s">
        <v>91</v>
      </c>
    </row>
    <row r="640" spans="1:11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93</v>
      </c>
      <c r="H640" t="s">
        <v>15</v>
      </c>
      <c r="I640" t="s">
        <v>94</v>
      </c>
      <c r="J640">
        <v>0.82699999999999996</v>
      </c>
      <c r="K640" t="s">
        <v>95</v>
      </c>
    </row>
    <row r="641" spans="1:11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23</v>
      </c>
      <c r="H641" t="s">
        <v>15</v>
      </c>
      <c r="I641" t="s">
        <v>96</v>
      </c>
      <c r="J641" t="s">
        <v>97</v>
      </c>
      <c r="K641" t="s">
        <v>15</v>
      </c>
    </row>
    <row r="642" spans="1:11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93</v>
      </c>
      <c r="H642" t="s">
        <v>15</v>
      </c>
      <c r="I642" t="s">
        <v>94</v>
      </c>
      <c r="J642">
        <v>0.71899999999999997</v>
      </c>
      <c r="K642" t="s">
        <v>95</v>
      </c>
    </row>
    <row r="643" spans="1:11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50</v>
      </c>
      <c r="H643" t="s">
        <v>15</v>
      </c>
      <c r="I643" t="s">
        <v>46</v>
      </c>
      <c r="J643" t="s">
        <v>49</v>
      </c>
      <c r="K643" t="s">
        <v>15</v>
      </c>
    </row>
    <row r="644" spans="1:11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50</v>
      </c>
      <c r="H644" t="s">
        <v>15</v>
      </c>
      <c r="I644" t="s">
        <v>51</v>
      </c>
      <c r="J644">
        <v>150</v>
      </c>
      <c r="K644" t="s">
        <v>52</v>
      </c>
    </row>
    <row r="645" spans="1:11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50</v>
      </c>
      <c r="H645" t="s">
        <v>15</v>
      </c>
      <c r="I645" t="s">
        <v>51</v>
      </c>
      <c r="J645">
        <v>35</v>
      </c>
      <c r="K645" t="s">
        <v>52</v>
      </c>
    </row>
    <row r="646" spans="1:11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50</v>
      </c>
      <c r="H646" t="s">
        <v>15</v>
      </c>
      <c r="I646" t="s">
        <v>53</v>
      </c>
      <c r="J646">
        <v>0</v>
      </c>
      <c r="K646" t="s">
        <v>15</v>
      </c>
    </row>
    <row r="647" spans="1:11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50</v>
      </c>
      <c r="H647" t="s">
        <v>15</v>
      </c>
      <c r="I647" t="s">
        <v>58</v>
      </c>
      <c r="J647" t="s">
        <v>59</v>
      </c>
      <c r="K647" t="s">
        <v>15</v>
      </c>
    </row>
    <row r="648" spans="1:11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50</v>
      </c>
      <c r="H648" t="s">
        <v>15</v>
      </c>
      <c r="I648" t="s">
        <v>63</v>
      </c>
      <c r="J648">
        <v>10</v>
      </c>
      <c r="K648" t="s">
        <v>52</v>
      </c>
    </row>
    <row r="649" spans="1:11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50</v>
      </c>
      <c r="H649" t="s">
        <v>15</v>
      </c>
      <c r="I649" t="s">
        <v>63</v>
      </c>
      <c r="J649">
        <v>50</v>
      </c>
      <c r="K649" t="s">
        <v>52</v>
      </c>
    </row>
    <row r="650" spans="1:11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50</v>
      </c>
      <c r="H650" t="s">
        <v>15</v>
      </c>
      <c r="I650" t="s">
        <v>69</v>
      </c>
      <c r="J650" t="s">
        <v>70</v>
      </c>
      <c r="K650" t="s">
        <v>15</v>
      </c>
    </row>
    <row r="651" spans="1:11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50</v>
      </c>
      <c r="H651" t="s">
        <v>15</v>
      </c>
      <c r="I651" t="s">
        <v>73</v>
      </c>
      <c r="J651">
        <v>25</v>
      </c>
      <c r="K651" t="s">
        <v>74</v>
      </c>
    </row>
    <row r="652" spans="1:11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50</v>
      </c>
      <c r="H652" t="s">
        <v>15</v>
      </c>
      <c r="I652" t="s">
        <v>78</v>
      </c>
      <c r="J652">
        <v>2</v>
      </c>
      <c r="K652" t="s">
        <v>52</v>
      </c>
    </row>
    <row r="653" spans="1:11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50</v>
      </c>
      <c r="H653" t="s">
        <v>15</v>
      </c>
      <c r="I653" t="s">
        <v>78</v>
      </c>
      <c r="J653">
        <v>2</v>
      </c>
      <c r="K653" t="s">
        <v>52</v>
      </c>
    </row>
    <row r="654" spans="1:11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82</v>
      </c>
      <c r="H654" t="s">
        <v>15</v>
      </c>
      <c r="I654" t="s">
        <v>80</v>
      </c>
      <c r="J654">
        <v>10</v>
      </c>
      <c r="K654" t="s">
        <v>81</v>
      </c>
    </row>
    <row r="655" spans="1:11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50</v>
      </c>
      <c r="H655" t="s">
        <v>15</v>
      </c>
      <c r="I655" t="s">
        <v>85</v>
      </c>
      <c r="J655">
        <v>1</v>
      </c>
      <c r="K655" t="s">
        <v>15</v>
      </c>
    </row>
    <row r="656" spans="1:11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50</v>
      </c>
      <c r="H656" t="s">
        <v>15</v>
      </c>
      <c r="I656" t="s">
        <v>86</v>
      </c>
      <c r="J656">
        <v>0</v>
      </c>
      <c r="K656" t="s">
        <v>15</v>
      </c>
    </row>
    <row r="657" spans="1:11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50</v>
      </c>
      <c r="H657" t="s">
        <v>15</v>
      </c>
      <c r="I657" t="s">
        <v>87</v>
      </c>
      <c r="J657">
        <v>1</v>
      </c>
      <c r="K657" t="s">
        <v>52</v>
      </c>
    </row>
    <row r="658" spans="1:11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50</v>
      </c>
      <c r="H658" t="s">
        <v>15</v>
      </c>
      <c r="I658" t="s">
        <v>87</v>
      </c>
      <c r="J658">
        <v>2</v>
      </c>
      <c r="K658" t="s">
        <v>52</v>
      </c>
    </row>
    <row r="659" spans="1:11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93</v>
      </c>
      <c r="H659" t="s">
        <v>15</v>
      </c>
      <c r="I659" t="s">
        <v>94</v>
      </c>
      <c r="J659">
        <v>0.82699999999999996</v>
      </c>
      <c r="K659" t="s">
        <v>95</v>
      </c>
    </row>
    <row r="660" spans="1:11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193</v>
      </c>
      <c r="H660" t="s">
        <v>15</v>
      </c>
      <c r="I660" t="s">
        <v>19</v>
      </c>
      <c r="J660" t="s">
        <v>224</v>
      </c>
      <c r="K660" t="s">
        <v>15</v>
      </c>
    </row>
    <row r="661" spans="1:11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23</v>
      </c>
      <c r="H661" t="s">
        <v>15</v>
      </c>
      <c r="I661" t="s">
        <v>24</v>
      </c>
      <c r="J661" t="s">
        <v>25</v>
      </c>
      <c r="K661" t="s">
        <v>15</v>
      </c>
    </row>
    <row r="662" spans="1:11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23</v>
      </c>
      <c r="H662" t="s">
        <v>15</v>
      </c>
      <c r="I662" t="s">
        <v>24</v>
      </c>
      <c r="J662" t="s">
        <v>26</v>
      </c>
      <c r="K662" t="s">
        <v>15</v>
      </c>
    </row>
    <row r="663" spans="1:11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18</v>
      </c>
      <c r="H663" t="s">
        <v>15</v>
      </c>
      <c r="I663" t="s">
        <v>27</v>
      </c>
      <c r="J663">
        <v>11</v>
      </c>
      <c r="K663" t="s">
        <v>15</v>
      </c>
    </row>
    <row r="664" spans="1:11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23</v>
      </c>
      <c r="H664" t="s">
        <v>15</v>
      </c>
      <c r="I664" t="s">
        <v>27</v>
      </c>
      <c r="J664" s="1">
        <v>100000000000</v>
      </c>
      <c r="K664" t="s">
        <v>15</v>
      </c>
    </row>
    <row r="665" spans="1:11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110</v>
      </c>
      <c r="H665" t="s">
        <v>225</v>
      </c>
      <c r="I665" t="s">
        <v>106</v>
      </c>
      <c r="J665">
        <v>1157</v>
      </c>
      <c r="K665" t="s">
        <v>107</v>
      </c>
    </row>
    <row r="666" spans="1:11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193</v>
      </c>
      <c r="H666" t="s">
        <v>15</v>
      </c>
      <c r="I666" t="s">
        <v>106</v>
      </c>
      <c r="J666">
        <v>403</v>
      </c>
      <c r="K666" t="s">
        <v>107</v>
      </c>
    </row>
    <row r="667" spans="1:11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23</v>
      </c>
      <c r="H667" t="s">
        <v>15</v>
      </c>
      <c r="I667" t="s">
        <v>38</v>
      </c>
      <c r="J667" t="s">
        <v>200</v>
      </c>
      <c r="K667" t="s">
        <v>15</v>
      </c>
    </row>
    <row r="668" spans="1:11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23</v>
      </c>
      <c r="H668" t="s">
        <v>15</v>
      </c>
      <c r="I668" t="s">
        <v>46</v>
      </c>
      <c r="J668" t="s">
        <v>47</v>
      </c>
      <c r="K668" t="s">
        <v>15</v>
      </c>
    </row>
    <row r="669" spans="1:11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50</v>
      </c>
      <c r="H669" t="s">
        <v>15</v>
      </c>
      <c r="I669" t="s">
        <v>46</v>
      </c>
      <c r="J669" t="s">
        <v>49</v>
      </c>
      <c r="K669" t="s">
        <v>15</v>
      </c>
    </row>
    <row r="670" spans="1:11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23</v>
      </c>
      <c r="H670" t="s">
        <v>15</v>
      </c>
      <c r="I670" t="s">
        <v>51</v>
      </c>
      <c r="J670">
        <v>75</v>
      </c>
      <c r="K670" t="s">
        <v>52</v>
      </c>
    </row>
    <row r="671" spans="1:11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23</v>
      </c>
      <c r="H671" t="s">
        <v>15</v>
      </c>
      <c r="I671" t="s">
        <v>51</v>
      </c>
      <c r="J671">
        <v>35</v>
      </c>
      <c r="K671" t="s">
        <v>52</v>
      </c>
    </row>
    <row r="672" spans="1:11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50</v>
      </c>
      <c r="H672" t="s">
        <v>15</v>
      </c>
      <c r="I672" t="s">
        <v>51</v>
      </c>
      <c r="J672">
        <v>75</v>
      </c>
      <c r="K672" t="s">
        <v>52</v>
      </c>
    </row>
    <row r="673" spans="1:11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50</v>
      </c>
      <c r="H673" t="s">
        <v>15</v>
      </c>
      <c r="I673" t="s">
        <v>51</v>
      </c>
      <c r="J673">
        <v>35</v>
      </c>
      <c r="K673" t="s">
        <v>52</v>
      </c>
    </row>
    <row r="674" spans="1:11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50</v>
      </c>
      <c r="H674" t="s">
        <v>15</v>
      </c>
      <c r="I674" t="s">
        <v>53</v>
      </c>
      <c r="J674">
        <v>0</v>
      </c>
      <c r="K674" t="s">
        <v>15</v>
      </c>
    </row>
    <row r="675" spans="1:11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23</v>
      </c>
      <c r="H675" t="s">
        <v>15</v>
      </c>
      <c r="I675" t="s">
        <v>54</v>
      </c>
      <c r="J675" t="s">
        <v>55</v>
      </c>
      <c r="K675" t="s">
        <v>15</v>
      </c>
    </row>
    <row r="676" spans="1:11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50</v>
      </c>
      <c r="H676" t="s">
        <v>15</v>
      </c>
      <c r="I676" t="s">
        <v>58</v>
      </c>
      <c r="J676" t="s">
        <v>59</v>
      </c>
      <c r="K676" t="s">
        <v>15</v>
      </c>
    </row>
    <row r="677" spans="1:11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23</v>
      </c>
      <c r="H677" t="s">
        <v>15</v>
      </c>
      <c r="I677" t="s">
        <v>63</v>
      </c>
      <c r="J677">
        <v>35</v>
      </c>
      <c r="K677" t="s">
        <v>52</v>
      </c>
    </row>
    <row r="678" spans="1:11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50</v>
      </c>
      <c r="H678" t="s">
        <v>15</v>
      </c>
      <c r="I678" t="s">
        <v>63</v>
      </c>
      <c r="J678">
        <v>35</v>
      </c>
      <c r="K678" t="s">
        <v>52</v>
      </c>
    </row>
    <row r="679" spans="1:11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50</v>
      </c>
      <c r="H679" t="s">
        <v>15</v>
      </c>
      <c r="I679" t="s">
        <v>63</v>
      </c>
      <c r="J679">
        <v>10</v>
      </c>
      <c r="K679" t="s">
        <v>52</v>
      </c>
    </row>
    <row r="680" spans="1:11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23</v>
      </c>
      <c r="H680" t="s">
        <v>15</v>
      </c>
      <c r="I680" t="s">
        <v>63</v>
      </c>
      <c r="J680">
        <v>10</v>
      </c>
      <c r="K680" t="s">
        <v>52</v>
      </c>
    </row>
    <row r="681" spans="1:11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23</v>
      </c>
      <c r="H681" t="s">
        <v>15</v>
      </c>
      <c r="I681" t="s">
        <v>64</v>
      </c>
      <c r="J681" t="s">
        <v>226</v>
      </c>
      <c r="K681" t="s">
        <v>15</v>
      </c>
    </row>
    <row r="682" spans="1:11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193</v>
      </c>
      <c r="H682" t="s">
        <v>15</v>
      </c>
      <c r="I682" t="s">
        <v>69</v>
      </c>
      <c r="J682" t="s">
        <v>70</v>
      </c>
      <c r="K682" t="s">
        <v>15</v>
      </c>
    </row>
    <row r="683" spans="1:11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23</v>
      </c>
      <c r="H683" t="s">
        <v>15</v>
      </c>
      <c r="I683" t="s">
        <v>69</v>
      </c>
      <c r="J683" t="s">
        <v>70</v>
      </c>
      <c r="K683" t="s">
        <v>15</v>
      </c>
    </row>
    <row r="684" spans="1:11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23</v>
      </c>
      <c r="H684" t="s">
        <v>15</v>
      </c>
      <c r="I684" t="s">
        <v>69</v>
      </c>
      <c r="J684" t="s">
        <v>72</v>
      </c>
      <c r="K684" t="s">
        <v>15</v>
      </c>
    </row>
    <row r="685" spans="1:11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50</v>
      </c>
      <c r="H685" t="s">
        <v>15</v>
      </c>
      <c r="I685" t="s">
        <v>69</v>
      </c>
      <c r="J685" t="s">
        <v>70</v>
      </c>
      <c r="K685" t="s">
        <v>15</v>
      </c>
    </row>
    <row r="686" spans="1:11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18</v>
      </c>
      <c r="H686" t="s">
        <v>15</v>
      </c>
      <c r="I686" t="s">
        <v>69</v>
      </c>
      <c r="J686" t="s">
        <v>70</v>
      </c>
      <c r="K686" t="s">
        <v>15</v>
      </c>
    </row>
    <row r="687" spans="1:11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50</v>
      </c>
      <c r="H687" t="s">
        <v>15</v>
      </c>
      <c r="I687" t="s">
        <v>73</v>
      </c>
      <c r="J687">
        <v>35</v>
      </c>
      <c r="K687" t="s">
        <v>74</v>
      </c>
    </row>
    <row r="688" spans="1:11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193</v>
      </c>
      <c r="H688" t="s">
        <v>15</v>
      </c>
      <c r="I688" t="s">
        <v>73</v>
      </c>
      <c r="J688">
        <v>10</v>
      </c>
      <c r="K688" t="s">
        <v>74</v>
      </c>
    </row>
    <row r="689" spans="1:11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18</v>
      </c>
      <c r="H689" t="s">
        <v>15</v>
      </c>
      <c r="I689" t="s">
        <v>73</v>
      </c>
      <c r="J689">
        <v>10</v>
      </c>
      <c r="K689" t="s">
        <v>74</v>
      </c>
    </row>
    <row r="690" spans="1:11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23</v>
      </c>
      <c r="H690" t="s">
        <v>15</v>
      </c>
      <c r="I690" t="s">
        <v>75</v>
      </c>
      <c r="J690" t="s">
        <v>126</v>
      </c>
      <c r="K690" t="s">
        <v>15</v>
      </c>
    </row>
    <row r="691" spans="1:11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50</v>
      </c>
      <c r="H691" t="s">
        <v>15</v>
      </c>
      <c r="I691" t="s">
        <v>78</v>
      </c>
      <c r="J691">
        <v>2</v>
      </c>
      <c r="K691" t="s">
        <v>52</v>
      </c>
    </row>
    <row r="692" spans="1:11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50</v>
      </c>
      <c r="H692" t="s">
        <v>15</v>
      </c>
      <c r="I692" t="s">
        <v>78</v>
      </c>
      <c r="J692">
        <v>1</v>
      </c>
      <c r="K692" t="s">
        <v>52</v>
      </c>
    </row>
    <row r="693" spans="1:11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82</v>
      </c>
      <c r="H693" t="s">
        <v>15</v>
      </c>
      <c r="I693" t="s">
        <v>80</v>
      </c>
      <c r="J693">
        <v>8.8211999999999993</v>
      </c>
      <c r="K693" t="s">
        <v>81</v>
      </c>
    </row>
    <row r="694" spans="1:11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80</v>
      </c>
      <c r="J694">
        <v>13.005599999999999</v>
      </c>
      <c r="K694" t="s">
        <v>81</v>
      </c>
    </row>
    <row r="695" spans="1:11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193</v>
      </c>
      <c r="H695" t="s">
        <v>15</v>
      </c>
      <c r="I695" t="s">
        <v>80</v>
      </c>
      <c r="J695">
        <v>13</v>
      </c>
      <c r="K695" t="s">
        <v>81</v>
      </c>
    </row>
    <row r="696" spans="1:11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50</v>
      </c>
      <c r="H696" t="s">
        <v>15</v>
      </c>
      <c r="I696" t="s">
        <v>85</v>
      </c>
      <c r="J696">
        <v>1</v>
      </c>
      <c r="K696" t="s">
        <v>15</v>
      </c>
    </row>
    <row r="697" spans="1:11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50</v>
      </c>
      <c r="H697" t="s">
        <v>15</v>
      </c>
      <c r="I697" t="s">
        <v>86</v>
      </c>
      <c r="J697">
        <v>0</v>
      </c>
      <c r="K697" t="s">
        <v>15</v>
      </c>
    </row>
    <row r="698" spans="1:11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50</v>
      </c>
      <c r="H698" t="s">
        <v>15</v>
      </c>
      <c r="I698" t="s">
        <v>87</v>
      </c>
      <c r="J698">
        <v>1</v>
      </c>
      <c r="K698" t="s">
        <v>52</v>
      </c>
    </row>
    <row r="699" spans="1:11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50</v>
      </c>
      <c r="H699" t="s">
        <v>15</v>
      </c>
      <c r="I699" t="s">
        <v>87</v>
      </c>
      <c r="J699">
        <v>1</v>
      </c>
      <c r="K699" t="s">
        <v>52</v>
      </c>
    </row>
    <row r="700" spans="1:11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193</v>
      </c>
      <c r="H700" t="s">
        <v>15</v>
      </c>
      <c r="I700" t="s">
        <v>90</v>
      </c>
      <c r="J700">
        <v>8.5500000000000007</v>
      </c>
      <c r="K700" t="s">
        <v>91</v>
      </c>
    </row>
    <row r="701" spans="1:11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110</v>
      </c>
      <c r="H701" t="s">
        <v>225</v>
      </c>
      <c r="I701" t="s">
        <v>90</v>
      </c>
      <c r="J701">
        <v>10.6</v>
      </c>
      <c r="K701" t="s">
        <v>91</v>
      </c>
    </row>
    <row r="702" spans="1:11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93</v>
      </c>
      <c r="H702" t="s">
        <v>15</v>
      </c>
      <c r="I702" t="s">
        <v>94</v>
      </c>
      <c r="J702">
        <v>0.85099999999999998</v>
      </c>
      <c r="K702" t="s">
        <v>95</v>
      </c>
    </row>
    <row r="703" spans="1:11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93</v>
      </c>
      <c r="H703" t="s">
        <v>15</v>
      </c>
      <c r="I703" t="s">
        <v>94</v>
      </c>
      <c r="J703">
        <v>0.90800000000000003</v>
      </c>
      <c r="K703" t="s">
        <v>95</v>
      </c>
    </row>
    <row r="704" spans="1:11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50</v>
      </c>
      <c r="H704" t="s">
        <v>15</v>
      </c>
      <c r="I704" t="s">
        <v>94</v>
      </c>
      <c r="J704">
        <v>0.68799999999999994</v>
      </c>
      <c r="K704" t="s">
        <v>95</v>
      </c>
    </row>
    <row r="705" spans="1:11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23</v>
      </c>
      <c r="H705" t="s">
        <v>15</v>
      </c>
      <c r="I705" t="s">
        <v>96</v>
      </c>
      <c r="J705" t="s">
        <v>97</v>
      </c>
      <c r="K705" t="s">
        <v>15</v>
      </c>
    </row>
    <row r="706" spans="1:11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18</v>
      </c>
      <c r="H707" t="s">
        <v>15</v>
      </c>
      <c r="I707" t="s">
        <v>19</v>
      </c>
      <c r="J707" t="s">
        <v>163</v>
      </c>
      <c r="K707" t="s">
        <v>15</v>
      </c>
    </row>
    <row r="708" spans="1:11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23</v>
      </c>
      <c r="H708" t="s">
        <v>15</v>
      </c>
      <c r="I708" t="s">
        <v>24</v>
      </c>
      <c r="J708" t="s">
        <v>25</v>
      </c>
      <c r="K708" t="s">
        <v>15</v>
      </c>
    </row>
    <row r="709" spans="1:11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23</v>
      </c>
      <c r="H709" t="s">
        <v>15</v>
      </c>
      <c r="I709" t="s">
        <v>24</v>
      </c>
      <c r="J709" t="s">
        <v>166</v>
      </c>
      <c r="K709" t="s">
        <v>15</v>
      </c>
    </row>
    <row r="710" spans="1:11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23</v>
      </c>
      <c r="H710" t="s">
        <v>15</v>
      </c>
      <c r="I710" t="s">
        <v>24</v>
      </c>
      <c r="J710" t="s">
        <v>205</v>
      </c>
      <c r="K710" t="s">
        <v>15</v>
      </c>
    </row>
    <row r="711" spans="1:11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23</v>
      </c>
      <c r="H711" t="s">
        <v>15</v>
      </c>
      <c r="I711" t="s">
        <v>27</v>
      </c>
      <c r="J711" s="1">
        <v>111000000000</v>
      </c>
      <c r="K711" t="s">
        <v>15</v>
      </c>
    </row>
    <row r="712" spans="1:11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21</v>
      </c>
      <c r="H712" t="s">
        <v>15</v>
      </c>
      <c r="I712" t="s">
        <v>27</v>
      </c>
      <c r="J712" s="1">
        <v>111000000000</v>
      </c>
      <c r="K712" t="s">
        <v>15</v>
      </c>
    </row>
    <row r="713" spans="1:11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18</v>
      </c>
      <c r="H713" t="s">
        <v>15</v>
      </c>
      <c r="I713" t="s">
        <v>27</v>
      </c>
      <c r="J713" s="1">
        <v>111000000000</v>
      </c>
      <c r="K713" t="s">
        <v>15</v>
      </c>
    </row>
    <row r="714" spans="1:11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27</v>
      </c>
      <c r="J714" t="s">
        <v>15</v>
      </c>
      <c r="K714" t="s">
        <v>15</v>
      </c>
    </row>
    <row r="715" spans="1:11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21</v>
      </c>
      <c r="H715" t="s">
        <v>15</v>
      </c>
      <c r="I715" t="s">
        <v>28</v>
      </c>
      <c r="J715" t="s">
        <v>229</v>
      </c>
      <c r="K715" t="s">
        <v>15</v>
      </c>
    </row>
    <row r="716" spans="1:11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21</v>
      </c>
      <c r="H716" t="s">
        <v>15</v>
      </c>
      <c r="I716" t="s">
        <v>30</v>
      </c>
      <c r="J716" t="s">
        <v>31</v>
      </c>
      <c r="K716" t="s">
        <v>15</v>
      </c>
    </row>
    <row r="717" spans="1:11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21</v>
      </c>
      <c r="H717" t="s">
        <v>15</v>
      </c>
      <c r="I717" t="s">
        <v>32</v>
      </c>
      <c r="J717" t="s">
        <v>31</v>
      </c>
      <c r="K717" t="s">
        <v>15</v>
      </c>
    </row>
    <row r="718" spans="1:11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106</v>
      </c>
      <c r="J718">
        <v>10920</v>
      </c>
      <c r="K718" t="s">
        <v>107</v>
      </c>
    </row>
    <row r="719" spans="1:11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106</v>
      </c>
      <c r="J719">
        <v>12470</v>
      </c>
      <c r="K719" t="s">
        <v>107</v>
      </c>
    </row>
    <row r="720" spans="1:11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106</v>
      </c>
      <c r="J720">
        <v>14390</v>
      </c>
      <c r="K720" t="s">
        <v>107</v>
      </c>
    </row>
    <row r="721" spans="1:11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23</v>
      </c>
      <c r="H721" t="s">
        <v>15</v>
      </c>
      <c r="I721" t="s">
        <v>38</v>
      </c>
      <c r="J721" t="s">
        <v>39</v>
      </c>
      <c r="K721" t="s">
        <v>15</v>
      </c>
    </row>
    <row r="722" spans="1:11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46</v>
      </c>
      <c r="J722" t="s">
        <v>49</v>
      </c>
      <c r="K722" t="s">
        <v>15</v>
      </c>
    </row>
    <row r="723" spans="1:11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23</v>
      </c>
      <c r="H723" t="s">
        <v>15</v>
      </c>
      <c r="I723" t="s">
        <v>46</v>
      </c>
      <c r="J723" t="s">
        <v>47</v>
      </c>
      <c r="K723" t="s">
        <v>15</v>
      </c>
    </row>
    <row r="724" spans="1:11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230</v>
      </c>
      <c r="H724" t="s">
        <v>231</v>
      </c>
      <c r="I724" t="s">
        <v>116</v>
      </c>
      <c r="J724">
        <v>-28.62</v>
      </c>
      <c r="K724" t="s">
        <v>117</v>
      </c>
    </row>
    <row r="725" spans="1:11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230</v>
      </c>
      <c r="H725" t="s">
        <v>231</v>
      </c>
      <c r="I725" t="s">
        <v>232</v>
      </c>
      <c r="J725">
        <v>0.8</v>
      </c>
      <c r="K725" t="s">
        <v>117</v>
      </c>
    </row>
    <row r="726" spans="1:11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51</v>
      </c>
      <c r="J726">
        <v>120</v>
      </c>
      <c r="K726" t="s">
        <v>52</v>
      </c>
    </row>
    <row r="727" spans="1:11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23</v>
      </c>
      <c r="H727" t="s">
        <v>15</v>
      </c>
      <c r="I727" t="s">
        <v>51</v>
      </c>
      <c r="J727">
        <v>120</v>
      </c>
      <c r="K727" t="s">
        <v>52</v>
      </c>
    </row>
    <row r="728" spans="1:11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51</v>
      </c>
      <c r="J728">
        <v>300</v>
      </c>
      <c r="K728" t="s">
        <v>52</v>
      </c>
    </row>
    <row r="729" spans="1:11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23</v>
      </c>
      <c r="H729" t="s">
        <v>15</v>
      </c>
      <c r="I729" t="s">
        <v>51</v>
      </c>
      <c r="J729">
        <v>300</v>
      </c>
      <c r="K729" t="s">
        <v>52</v>
      </c>
    </row>
    <row r="730" spans="1:11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23</v>
      </c>
      <c r="H730" t="s">
        <v>15</v>
      </c>
      <c r="I730" t="s">
        <v>54</v>
      </c>
      <c r="J730" t="s">
        <v>233</v>
      </c>
      <c r="K730" t="s">
        <v>15</v>
      </c>
    </row>
    <row r="731" spans="1:11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122</v>
      </c>
      <c r="J731" t="s">
        <v>15</v>
      </c>
      <c r="K731" t="s">
        <v>15</v>
      </c>
    </row>
    <row r="732" spans="1:11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122</v>
      </c>
      <c r="J732" t="s">
        <v>15</v>
      </c>
      <c r="K732" t="s">
        <v>15</v>
      </c>
    </row>
    <row r="733" spans="1:11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122</v>
      </c>
      <c r="J733" t="s">
        <v>15</v>
      </c>
      <c r="K733" t="s">
        <v>15</v>
      </c>
    </row>
    <row r="734" spans="1:11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56</v>
      </c>
      <c r="J734">
        <v>7</v>
      </c>
      <c r="K734" t="s">
        <v>57</v>
      </c>
    </row>
    <row r="735" spans="1:11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56</v>
      </c>
      <c r="J735">
        <v>11.6</v>
      </c>
      <c r="K735" t="s">
        <v>57</v>
      </c>
    </row>
    <row r="736" spans="1:11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56</v>
      </c>
      <c r="J736">
        <v>6</v>
      </c>
      <c r="K736" t="s">
        <v>57</v>
      </c>
    </row>
    <row r="737" spans="1:11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230</v>
      </c>
      <c r="H737" t="s">
        <v>231</v>
      </c>
      <c r="I737" t="s">
        <v>56</v>
      </c>
      <c r="J737">
        <v>7.8</v>
      </c>
      <c r="K737" t="s">
        <v>57</v>
      </c>
    </row>
    <row r="738" spans="1:11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123</v>
      </c>
      <c r="J738" t="s">
        <v>15</v>
      </c>
      <c r="K738" t="s">
        <v>15</v>
      </c>
    </row>
    <row r="739" spans="1:11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123</v>
      </c>
      <c r="J739" t="s">
        <v>15</v>
      </c>
      <c r="K739" t="s">
        <v>15</v>
      </c>
    </row>
    <row r="740" spans="1:11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123</v>
      </c>
      <c r="J740" t="s">
        <v>15</v>
      </c>
      <c r="K740" t="s">
        <v>15</v>
      </c>
    </row>
    <row r="741" spans="1:11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124</v>
      </c>
      <c r="J741">
        <v>0.35</v>
      </c>
      <c r="K741" t="s">
        <v>57</v>
      </c>
    </row>
    <row r="742" spans="1:11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124</v>
      </c>
      <c r="J742">
        <v>0.61</v>
      </c>
      <c r="K742" t="s">
        <v>57</v>
      </c>
    </row>
    <row r="743" spans="1:11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124</v>
      </c>
      <c r="J743">
        <v>0.91</v>
      </c>
      <c r="K743" t="s">
        <v>57</v>
      </c>
    </row>
    <row r="744" spans="1:11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230</v>
      </c>
      <c r="H744" t="s">
        <v>231</v>
      </c>
      <c r="I744" t="s">
        <v>58</v>
      </c>
      <c r="J744" t="s">
        <v>59</v>
      </c>
      <c r="K744" t="s">
        <v>15</v>
      </c>
    </row>
    <row r="745" spans="1:11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58</v>
      </c>
      <c r="J745" t="s">
        <v>59</v>
      </c>
      <c r="K745" t="s">
        <v>15</v>
      </c>
    </row>
    <row r="746" spans="1:11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23</v>
      </c>
      <c r="H746" t="s">
        <v>15</v>
      </c>
      <c r="I746" t="s">
        <v>63</v>
      </c>
      <c r="J746">
        <v>90</v>
      </c>
      <c r="K746" t="s">
        <v>52</v>
      </c>
    </row>
    <row r="747" spans="1:11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63</v>
      </c>
      <c r="J747">
        <v>50</v>
      </c>
      <c r="K747" t="s">
        <v>52</v>
      </c>
    </row>
    <row r="748" spans="1:11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23</v>
      </c>
      <c r="H748" t="s">
        <v>15</v>
      </c>
      <c r="I748" t="s">
        <v>63</v>
      </c>
      <c r="J748">
        <v>50</v>
      </c>
      <c r="K748" t="s">
        <v>52</v>
      </c>
    </row>
    <row r="749" spans="1:11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63</v>
      </c>
      <c r="J749">
        <v>170</v>
      </c>
      <c r="K749" t="s">
        <v>52</v>
      </c>
    </row>
    <row r="750" spans="1:11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64</v>
      </c>
      <c r="J750" t="s">
        <v>66</v>
      </c>
      <c r="K750" t="s">
        <v>15</v>
      </c>
    </row>
    <row r="751" spans="1:11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23</v>
      </c>
      <c r="H751" t="s">
        <v>15</v>
      </c>
      <c r="I751" t="s">
        <v>64</v>
      </c>
      <c r="J751" t="s">
        <v>66</v>
      </c>
      <c r="K751" t="s">
        <v>15</v>
      </c>
    </row>
    <row r="752" spans="1:11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230</v>
      </c>
      <c r="H752" t="s">
        <v>231</v>
      </c>
      <c r="I752" t="s">
        <v>125</v>
      </c>
      <c r="J752">
        <v>0</v>
      </c>
      <c r="K752" t="s">
        <v>15</v>
      </c>
    </row>
    <row r="753" spans="1:11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230</v>
      </c>
      <c r="H753" t="s">
        <v>231</v>
      </c>
      <c r="I753" t="s">
        <v>67</v>
      </c>
      <c r="J753" t="s">
        <v>68</v>
      </c>
      <c r="K753" t="s">
        <v>15</v>
      </c>
    </row>
    <row r="754" spans="1:11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230</v>
      </c>
      <c r="H754" t="s">
        <v>231</v>
      </c>
      <c r="I754" t="s">
        <v>69</v>
      </c>
      <c r="J754" t="s">
        <v>72</v>
      </c>
      <c r="K754" t="s">
        <v>15</v>
      </c>
    </row>
    <row r="755" spans="1:11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23</v>
      </c>
      <c r="H755" t="s">
        <v>15</v>
      </c>
      <c r="I755" t="s">
        <v>69</v>
      </c>
      <c r="J755" t="s">
        <v>72</v>
      </c>
      <c r="K755" t="s">
        <v>15</v>
      </c>
    </row>
    <row r="756" spans="1:11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69</v>
      </c>
      <c r="J756" t="s">
        <v>72</v>
      </c>
      <c r="K756" t="s">
        <v>15</v>
      </c>
    </row>
    <row r="757" spans="1:11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18</v>
      </c>
      <c r="H757" t="s">
        <v>15</v>
      </c>
      <c r="I757" t="s">
        <v>69</v>
      </c>
      <c r="J757" t="s">
        <v>72</v>
      </c>
      <c r="K757" t="s">
        <v>15</v>
      </c>
    </row>
    <row r="758" spans="1:11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18</v>
      </c>
      <c r="H758" t="s">
        <v>15</v>
      </c>
      <c r="I758" t="s">
        <v>73</v>
      </c>
      <c r="J758">
        <v>2</v>
      </c>
      <c r="K758" t="s">
        <v>74</v>
      </c>
    </row>
    <row r="759" spans="1:11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23</v>
      </c>
      <c r="H759" t="s">
        <v>15</v>
      </c>
      <c r="I759" t="s">
        <v>73</v>
      </c>
      <c r="J759">
        <v>1</v>
      </c>
      <c r="K759" t="s">
        <v>74</v>
      </c>
    </row>
    <row r="760" spans="1:11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23</v>
      </c>
      <c r="H760" t="s">
        <v>15</v>
      </c>
      <c r="I760" t="s">
        <v>73</v>
      </c>
      <c r="J760">
        <v>2</v>
      </c>
      <c r="K760" t="s">
        <v>74</v>
      </c>
    </row>
    <row r="761" spans="1:11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73</v>
      </c>
      <c r="J761">
        <v>3</v>
      </c>
      <c r="K761" t="s">
        <v>74</v>
      </c>
    </row>
    <row r="762" spans="1:11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78</v>
      </c>
      <c r="J762">
        <v>11</v>
      </c>
      <c r="K762" t="s">
        <v>52</v>
      </c>
    </row>
    <row r="763" spans="1:11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78</v>
      </c>
      <c r="J763">
        <v>10</v>
      </c>
      <c r="K763" t="s">
        <v>52</v>
      </c>
    </row>
    <row r="764" spans="1:11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82</v>
      </c>
      <c r="H764" t="s">
        <v>15</v>
      </c>
      <c r="I764" t="s">
        <v>80</v>
      </c>
      <c r="J764">
        <v>23.76</v>
      </c>
      <c r="K764" t="s">
        <v>81</v>
      </c>
    </row>
    <row r="765" spans="1:11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83</v>
      </c>
      <c r="J765" t="s">
        <v>84</v>
      </c>
      <c r="K765" t="s">
        <v>15</v>
      </c>
    </row>
    <row r="766" spans="1:11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87</v>
      </c>
      <c r="J766">
        <v>4</v>
      </c>
      <c r="K766" t="s">
        <v>52</v>
      </c>
    </row>
    <row r="767" spans="1:11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87</v>
      </c>
      <c r="J767">
        <v>5</v>
      </c>
      <c r="K767" t="s">
        <v>52</v>
      </c>
    </row>
    <row r="768" spans="1:11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18</v>
      </c>
      <c r="H768" t="s">
        <v>15</v>
      </c>
      <c r="I768" t="s">
        <v>88</v>
      </c>
      <c r="J768">
        <v>1</v>
      </c>
      <c r="K768" t="s">
        <v>15</v>
      </c>
    </row>
    <row r="769" spans="1:11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90</v>
      </c>
      <c r="J769">
        <v>8.1</v>
      </c>
      <c r="K769" t="s">
        <v>91</v>
      </c>
    </row>
    <row r="770" spans="1:11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90</v>
      </c>
      <c r="J770">
        <v>4.92</v>
      </c>
      <c r="K770" t="s">
        <v>91</v>
      </c>
    </row>
    <row r="771" spans="1:11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90</v>
      </c>
      <c r="J771">
        <v>11.5</v>
      </c>
      <c r="K771" t="s">
        <v>91</v>
      </c>
    </row>
    <row r="772" spans="1:11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23</v>
      </c>
      <c r="H772" t="s">
        <v>15</v>
      </c>
      <c r="I772" t="s">
        <v>96</v>
      </c>
      <c r="J772" t="s">
        <v>97</v>
      </c>
      <c r="K772" t="s">
        <v>15</v>
      </c>
    </row>
    <row r="773" spans="1:11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18</v>
      </c>
      <c r="H774" t="s">
        <v>15</v>
      </c>
      <c r="I774" t="s">
        <v>27</v>
      </c>
      <c r="J774" s="1">
        <v>100000000000</v>
      </c>
      <c r="K774" t="s">
        <v>15</v>
      </c>
    </row>
    <row r="775" spans="1:11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102</v>
      </c>
      <c r="H775" t="s">
        <v>15</v>
      </c>
      <c r="I775" t="s">
        <v>28</v>
      </c>
      <c r="J775" t="s">
        <v>150</v>
      </c>
      <c r="K775" t="s">
        <v>15</v>
      </c>
    </row>
    <row r="776" spans="1:11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114</v>
      </c>
      <c r="H776" t="s">
        <v>237</v>
      </c>
      <c r="I776" t="s">
        <v>106</v>
      </c>
      <c r="J776">
        <v>1811</v>
      </c>
      <c r="K776" t="s">
        <v>107</v>
      </c>
    </row>
    <row r="777" spans="1:11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23</v>
      </c>
      <c r="H777" t="s">
        <v>15</v>
      </c>
      <c r="I777" t="s">
        <v>38</v>
      </c>
      <c r="J777" t="s">
        <v>39</v>
      </c>
      <c r="K777" t="s">
        <v>15</v>
      </c>
    </row>
    <row r="778" spans="1:11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23</v>
      </c>
      <c r="H778" t="s">
        <v>15</v>
      </c>
      <c r="I778" t="s">
        <v>46</v>
      </c>
      <c r="J778" t="s">
        <v>47</v>
      </c>
      <c r="K778" t="s">
        <v>15</v>
      </c>
    </row>
    <row r="779" spans="1:11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50</v>
      </c>
      <c r="H779" t="s">
        <v>15</v>
      </c>
      <c r="I779" t="s">
        <v>46</v>
      </c>
      <c r="J779" t="s">
        <v>49</v>
      </c>
      <c r="K779" t="s">
        <v>15</v>
      </c>
    </row>
    <row r="780" spans="1:11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114</v>
      </c>
      <c r="H780" t="s">
        <v>237</v>
      </c>
      <c r="I780" t="s">
        <v>118</v>
      </c>
      <c r="J780">
        <v>62</v>
      </c>
      <c r="K780" t="s">
        <v>81</v>
      </c>
    </row>
    <row r="781" spans="1:11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50</v>
      </c>
      <c r="H781" t="s">
        <v>15</v>
      </c>
      <c r="I781" t="s">
        <v>51</v>
      </c>
      <c r="J781">
        <v>300</v>
      </c>
      <c r="K781" t="s">
        <v>52</v>
      </c>
    </row>
    <row r="782" spans="1:11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50</v>
      </c>
      <c r="H782" t="s">
        <v>15</v>
      </c>
      <c r="I782" t="s">
        <v>51</v>
      </c>
      <c r="J782">
        <v>80</v>
      </c>
      <c r="K782" t="s">
        <v>52</v>
      </c>
    </row>
    <row r="783" spans="1:11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50</v>
      </c>
      <c r="H783" t="s">
        <v>15</v>
      </c>
      <c r="I783" t="s">
        <v>53</v>
      </c>
      <c r="J783">
        <v>1</v>
      </c>
      <c r="K783" t="s">
        <v>15</v>
      </c>
    </row>
    <row r="784" spans="1:11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23</v>
      </c>
      <c r="H784" t="s">
        <v>15</v>
      </c>
      <c r="I784" t="s">
        <v>54</v>
      </c>
      <c r="J784" t="s">
        <v>55</v>
      </c>
      <c r="K784" t="s">
        <v>15</v>
      </c>
    </row>
    <row r="785" spans="1:11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23</v>
      </c>
      <c r="H785" t="s">
        <v>15</v>
      </c>
      <c r="I785" t="s">
        <v>54</v>
      </c>
      <c r="J785" t="s">
        <v>233</v>
      </c>
      <c r="K785" t="s">
        <v>15</v>
      </c>
    </row>
    <row r="786" spans="1:11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50</v>
      </c>
      <c r="H786" t="s">
        <v>15</v>
      </c>
      <c r="I786" t="s">
        <v>58</v>
      </c>
      <c r="J786" t="s">
        <v>238</v>
      </c>
      <c r="K786" t="s">
        <v>15</v>
      </c>
    </row>
    <row r="787" spans="1:11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114</v>
      </c>
      <c r="H787" t="s">
        <v>237</v>
      </c>
      <c r="I787" t="s">
        <v>63</v>
      </c>
      <c r="J787">
        <v>32.5</v>
      </c>
      <c r="K787" t="s">
        <v>52</v>
      </c>
    </row>
    <row r="788" spans="1:11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50</v>
      </c>
      <c r="H788" t="s">
        <v>15</v>
      </c>
      <c r="I788" t="s">
        <v>63</v>
      </c>
      <c r="J788">
        <v>180</v>
      </c>
      <c r="K788" t="s">
        <v>52</v>
      </c>
    </row>
    <row r="789" spans="1:11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50</v>
      </c>
      <c r="H789" t="s">
        <v>15</v>
      </c>
      <c r="I789" t="s">
        <v>63</v>
      </c>
      <c r="J789">
        <v>40</v>
      </c>
      <c r="K789" t="s">
        <v>52</v>
      </c>
    </row>
    <row r="790" spans="1:11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23</v>
      </c>
      <c r="H790" t="s">
        <v>15</v>
      </c>
      <c r="I790" t="s">
        <v>64</v>
      </c>
      <c r="J790" t="s">
        <v>66</v>
      </c>
      <c r="K790" t="s">
        <v>15</v>
      </c>
    </row>
    <row r="791" spans="1:11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50</v>
      </c>
      <c r="H791" t="s">
        <v>15</v>
      </c>
      <c r="I791" t="s">
        <v>69</v>
      </c>
      <c r="J791" t="s">
        <v>70</v>
      </c>
      <c r="K791" t="s">
        <v>15</v>
      </c>
    </row>
    <row r="792" spans="1:11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18</v>
      </c>
      <c r="H792" t="s">
        <v>15</v>
      </c>
      <c r="I792" t="s">
        <v>69</v>
      </c>
      <c r="J792" t="s">
        <v>70</v>
      </c>
      <c r="K792" t="s">
        <v>15</v>
      </c>
    </row>
    <row r="793" spans="1:11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114</v>
      </c>
      <c r="H793" t="s">
        <v>237</v>
      </c>
      <c r="I793" t="s">
        <v>69</v>
      </c>
      <c r="J793" t="s">
        <v>70</v>
      </c>
      <c r="K793" t="s">
        <v>15</v>
      </c>
    </row>
    <row r="794" spans="1:11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23</v>
      </c>
      <c r="H794" t="s">
        <v>15</v>
      </c>
      <c r="I794" t="s">
        <v>69</v>
      </c>
      <c r="J794" t="s">
        <v>70</v>
      </c>
      <c r="K794" t="s">
        <v>15</v>
      </c>
    </row>
    <row r="795" spans="1:11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50</v>
      </c>
      <c r="H795" t="s">
        <v>15</v>
      </c>
      <c r="I795" t="s">
        <v>73</v>
      </c>
      <c r="J795">
        <v>45</v>
      </c>
      <c r="K795" t="s">
        <v>74</v>
      </c>
    </row>
    <row r="796" spans="1:11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18</v>
      </c>
      <c r="H796" t="s">
        <v>15</v>
      </c>
      <c r="I796" t="s">
        <v>73</v>
      </c>
      <c r="J796">
        <v>20</v>
      </c>
      <c r="K796" t="s">
        <v>74</v>
      </c>
    </row>
    <row r="797" spans="1:11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114</v>
      </c>
      <c r="H797" t="s">
        <v>237</v>
      </c>
      <c r="I797" t="s">
        <v>73</v>
      </c>
      <c r="J797">
        <v>4</v>
      </c>
      <c r="K797" t="s">
        <v>74</v>
      </c>
    </row>
    <row r="798" spans="1:11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50</v>
      </c>
      <c r="H798" t="s">
        <v>15</v>
      </c>
      <c r="I798" t="s">
        <v>78</v>
      </c>
      <c r="J798">
        <v>12</v>
      </c>
      <c r="K798" t="s">
        <v>52</v>
      </c>
    </row>
    <row r="799" spans="1:11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50</v>
      </c>
      <c r="H799" t="s">
        <v>15</v>
      </c>
      <c r="I799" t="s">
        <v>78</v>
      </c>
      <c r="J799">
        <v>10</v>
      </c>
      <c r="K799" t="s">
        <v>52</v>
      </c>
    </row>
    <row r="800" spans="1:11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82</v>
      </c>
      <c r="H800" t="s">
        <v>15</v>
      </c>
      <c r="I800" t="s">
        <v>80</v>
      </c>
      <c r="J800">
        <v>178</v>
      </c>
      <c r="K800" t="s">
        <v>81</v>
      </c>
    </row>
    <row r="801" spans="1:11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50</v>
      </c>
      <c r="H801" t="s">
        <v>15</v>
      </c>
      <c r="I801" t="s">
        <v>85</v>
      </c>
      <c r="J801">
        <v>0</v>
      </c>
      <c r="K801" t="s">
        <v>15</v>
      </c>
    </row>
    <row r="802" spans="1:11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50</v>
      </c>
      <c r="H802" t="s">
        <v>15</v>
      </c>
      <c r="I802" t="s">
        <v>86</v>
      </c>
      <c r="J802">
        <v>1</v>
      </c>
      <c r="K802" t="s">
        <v>15</v>
      </c>
    </row>
    <row r="803" spans="1:11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102</v>
      </c>
      <c r="H803" t="s">
        <v>15</v>
      </c>
      <c r="I803" t="s">
        <v>128</v>
      </c>
      <c r="J803">
        <v>271.2</v>
      </c>
      <c r="K803" t="s">
        <v>129</v>
      </c>
    </row>
    <row r="804" spans="1:11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50</v>
      </c>
      <c r="H804" t="s">
        <v>15</v>
      </c>
      <c r="I804" t="s">
        <v>87</v>
      </c>
      <c r="J804">
        <v>8</v>
      </c>
      <c r="K804" t="s">
        <v>52</v>
      </c>
    </row>
    <row r="805" spans="1:11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50</v>
      </c>
      <c r="H805" t="s">
        <v>15</v>
      </c>
      <c r="I805" t="s">
        <v>87</v>
      </c>
      <c r="J805">
        <v>7</v>
      </c>
      <c r="K805" t="s">
        <v>52</v>
      </c>
    </row>
    <row r="806" spans="1:11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18</v>
      </c>
      <c r="H806" t="s">
        <v>15</v>
      </c>
      <c r="I806" t="s">
        <v>88</v>
      </c>
      <c r="J806">
        <v>0</v>
      </c>
      <c r="K806" t="s">
        <v>15</v>
      </c>
    </row>
    <row r="807" spans="1:11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114</v>
      </c>
      <c r="H807" t="s">
        <v>237</v>
      </c>
      <c r="I807" t="s">
        <v>90</v>
      </c>
      <c r="J807">
        <v>29.2</v>
      </c>
      <c r="K807" t="s">
        <v>91</v>
      </c>
    </row>
    <row r="808" spans="1:11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93</v>
      </c>
      <c r="H808" t="s">
        <v>15</v>
      </c>
      <c r="I808" t="s">
        <v>94</v>
      </c>
      <c r="J808">
        <v>0.33700000000000002</v>
      </c>
      <c r="K808" t="s">
        <v>95</v>
      </c>
    </row>
    <row r="809" spans="1:11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93</v>
      </c>
      <c r="H809" t="s">
        <v>15</v>
      </c>
      <c r="I809" t="s">
        <v>94</v>
      </c>
      <c r="J809">
        <v>0.34399999999999997</v>
      </c>
      <c r="K809" t="s">
        <v>95</v>
      </c>
    </row>
    <row r="810" spans="1:11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50</v>
      </c>
      <c r="H810" t="s">
        <v>15</v>
      </c>
      <c r="I810" t="s">
        <v>94</v>
      </c>
      <c r="J810">
        <v>0.34</v>
      </c>
      <c r="K810" t="s">
        <v>95</v>
      </c>
    </row>
    <row r="811" spans="1:11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93</v>
      </c>
      <c r="H811" t="s">
        <v>15</v>
      </c>
      <c r="I811" t="s">
        <v>94</v>
      </c>
      <c r="J811">
        <v>0.34399999999999997</v>
      </c>
      <c r="K811" t="s">
        <v>95</v>
      </c>
    </row>
    <row r="812" spans="1:11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23</v>
      </c>
      <c r="H812" t="s">
        <v>15</v>
      </c>
      <c r="I812" t="s">
        <v>96</v>
      </c>
      <c r="J812" t="s">
        <v>97</v>
      </c>
      <c r="K812" t="s">
        <v>15</v>
      </c>
    </row>
    <row r="813" spans="1:11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240</v>
      </c>
      <c r="I813" t="s">
        <v>162</v>
      </c>
      <c r="J813">
        <v>0.39573999999999998</v>
      </c>
      <c r="K813" t="s">
        <v>52</v>
      </c>
    </row>
    <row r="814" spans="1:11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23</v>
      </c>
      <c r="H814" t="s">
        <v>15</v>
      </c>
      <c r="I814" t="s">
        <v>24</v>
      </c>
      <c r="J814" t="s">
        <v>25</v>
      </c>
      <c r="K814" t="s">
        <v>15</v>
      </c>
    </row>
    <row r="815" spans="1:11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23</v>
      </c>
      <c r="H815" t="s">
        <v>15</v>
      </c>
      <c r="I815" t="s">
        <v>24</v>
      </c>
      <c r="J815" t="s">
        <v>25</v>
      </c>
      <c r="K815" t="s">
        <v>15</v>
      </c>
    </row>
    <row r="816" spans="1:11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18</v>
      </c>
      <c r="H816" t="s">
        <v>15</v>
      </c>
      <c r="I816" t="s">
        <v>27</v>
      </c>
      <c r="J816" s="1">
        <v>100000000000</v>
      </c>
      <c r="K816" t="s">
        <v>15</v>
      </c>
    </row>
    <row r="817" spans="1:11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102</v>
      </c>
      <c r="H817" t="s">
        <v>15</v>
      </c>
      <c r="I817" t="s">
        <v>28</v>
      </c>
      <c r="J817" t="s">
        <v>150</v>
      </c>
      <c r="K817" t="s">
        <v>15</v>
      </c>
    </row>
    <row r="818" spans="1:11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114</v>
      </c>
      <c r="H818" t="s">
        <v>241</v>
      </c>
      <c r="I818" t="s">
        <v>106</v>
      </c>
      <c r="J818">
        <v>1292.0999999999999</v>
      </c>
      <c r="K818" t="s">
        <v>107</v>
      </c>
    </row>
    <row r="819" spans="1:11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242</v>
      </c>
      <c r="H819" t="s">
        <v>243</v>
      </c>
      <c r="I819" t="s">
        <v>106</v>
      </c>
      <c r="J819">
        <v>1334.42</v>
      </c>
      <c r="K819" t="s">
        <v>107</v>
      </c>
    </row>
    <row r="820" spans="1:11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114</v>
      </c>
      <c r="H820" t="s">
        <v>244</v>
      </c>
      <c r="I820" t="s">
        <v>106</v>
      </c>
      <c r="J820">
        <v>2276.1</v>
      </c>
      <c r="K820" t="s">
        <v>107</v>
      </c>
    </row>
    <row r="821" spans="1:11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172</v>
      </c>
      <c r="H821" t="s">
        <v>240</v>
      </c>
      <c r="I821" t="s">
        <v>106</v>
      </c>
      <c r="J821">
        <v>1146.2</v>
      </c>
      <c r="K821" t="s">
        <v>107</v>
      </c>
    </row>
    <row r="822" spans="1:11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106</v>
      </c>
      <c r="J822">
        <v>3000</v>
      </c>
      <c r="K822" t="s">
        <v>107</v>
      </c>
    </row>
    <row r="823" spans="1:11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114</v>
      </c>
      <c r="H823" t="s">
        <v>245</v>
      </c>
      <c r="I823" t="s">
        <v>106</v>
      </c>
      <c r="J823">
        <v>1198.4000000000001</v>
      </c>
      <c r="K823" t="s">
        <v>107</v>
      </c>
    </row>
    <row r="824" spans="1:11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240</v>
      </c>
      <c r="I824" t="s">
        <v>106</v>
      </c>
      <c r="J824">
        <v>1146.2</v>
      </c>
      <c r="K824" t="s">
        <v>107</v>
      </c>
    </row>
    <row r="825" spans="1:11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114</v>
      </c>
      <c r="H825" t="s">
        <v>246</v>
      </c>
      <c r="I825" t="s">
        <v>106</v>
      </c>
      <c r="J825">
        <v>1083.5</v>
      </c>
      <c r="K825" t="s">
        <v>107</v>
      </c>
    </row>
    <row r="826" spans="1:11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242</v>
      </c>
      <c r="H826" t="s">
        <v>247</v>
      </c>
      <c r="I826" t="s">
        <v>106</v>
      </c>
      <c r="J826">
        <v>1263.52</v>
      </c>
      <c r="K826" t="s">
        <v>107</v>
      </c>
    </row>
    <row r="827" spans="1:11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240</v>
      </c>
      <c r="I827" t="s">
        <v>248</v>
      </c>
      <c r="J827">
        <v>5282</v>
      </c>
      <c r="K827" t="s">
        <v>249</v>
      </c>
    </row>
    <row r="828" spans="1:11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23</v>
      </c>
      <c r="H828" t="s">
        <v>15</v>
      </c>
      <c r="I828" t="s">
        <v>38</v>
      </c>
      <c r="J828" t="s">
        <v>39</v>
      </c>
      <c r="K828" t="s">
        <v>15</v>
      </c>
    </row>
    <row r="829" spans="1:11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50</v>
      </c>
      <c r="H829" t="s">
        <v>15</v>
      </c>
      <c r="I829" t="s">
        <v>46</v>
      </c>
      <c r="J829" t="s">
        <v>49</v>
      </c>
      <c r="K829" t="s">
        <v>15</v>
      </c>
    </row>
    <row r="830" spans="1:11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23</v>
      </c>
      <c r="H830" t="s">
        <v>15</v>
      </c>
      <c r="I830" t="s">
        <v>46</v>
      </c>
      <c r="J830" t="s">
        <v>47</v>
      </c>
      <c r="K830" t="s">
        <v>15</v>
      </c>
    </row>
    <row r="831" spans="1:11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240</v>
      </c>
      <c r="I831" t="s">
        <v>177</v>
      </c>
      <c r="J831">
        <v>4.7000000000000002E-3</v>
      </c>
      <c r="K831" t="s">
        <v>178</v>
      </c>
    </row>
    <row r="832" spans="1:11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172</v>
      </c>
      <c r="H832" t="s">
        <v>240</v>
      </c>
      <c r="I832" t="s">
        <v>177</v>
      </c>
      <c r="J832">
        <v>4.7000000000000002E-3</v>
      </c>
      <c r="K832" t="s">
        <v>178</v>
      </c>
    </row>
    <row r="833" spans="1:11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240</v>
      </c>
      <c r="I833" t="s">
        <v>116</v>
      </c>
      <c r="J833">
        <v>-26.71</v>
      </c>
      <c r="K833" t="s">
        <v>117</v>
      </c>
    </row>
    <row r="834" spans="1:11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114</v>
      </c>
      <c r="H834" t="s">
        <v>241</v>
      </c>
      <c r="I834" t="s">
        <v>118</v>
      </c>
      <c r="J834">
        <v>142</v>
      </c>
      <c r="K834" t="s">
        <v>81</v>
      </c>
    </row>
    <row r="835" spans="1:11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114</v>
      </c>
      <c r="H835" t="s">
        <v>244</v>
      </c>
      <c r="I835" t="s">
        <v>118</v>
      </c>
      <c r="J835">
        <v>245</v>
      </c>
      <c r="K835" t="s">
        <v>81</v>
      </c>
    </row>
    <row r="836" spans="1:11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114</v>
      </c>
      <c r="H836" t="s">
        <v>245</v>
      </c>
      <c r="I836" t="s">
        <v>118</v>
      </c>
      <c r="J836">
        <v>141</v>
      </c>
      <c r="K836" t="s">
        <v>81</v>
      </c>
    </row>
    <row r="837" spans="1:11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114</v>
      </c>
      <c r="H837" t="s">
        <v>246</v>
      </c>
      <c r="I837" t="s">
        <v>118</v>
      </c>
      <c r="J837">
        <v>88</v>
      </c>
      <c r="K837" t="s">
        <v>81</v>
      </c>
    </row>
    <row r="838" spans="1:11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50</v>
      </c>
      <c r="H838" t="s">
        <v>15</v>
      </c>
      <c r="I838" t="s">
        <v>51</v>
      </c>
      <c r="J838">
        <v>100</v>
      </c>
      <c r="K838" t="s">
        <v>52</v>
      </c>
    </row>
    <row r="839" spans="1:11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50</v>
      </c>
      <c r="H839" t="s">
        <v>15</v>
      </c>
      <c r="I839" t="s">
        <v>51</v>
      </c>
      <c r="J839">
        <v>50</v>
      </c>
      <c r="K839" t="s">
        <v>52</v>
      </c>
    </row>
    <row r="840" spans="1:11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50</v>
      </c>
      <c r="H840" t="s">
        <v>15</v>
      </c>
      <c r="I840" t="s">
        <v>53</v>
      </c>
      <c r="J840">
        <v>1</v>
      </c>
      <c r="K840" t="s">
        <v>15</v>
      </c>
    </row>
    <row r="841" spans="1:11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23</v>
      </c>
      <c r="H841" t="s">
        <v>15</v>
      </c>
      <c r="I841" t="s">
        <v>54</v>
      </c>
      <c r="J841" t="s">
        <v>233</v>
      </c>
      <c r="K841" t="s">
        <v>15</v>
      </c>
    </row>
    <row r="842" spans="1:11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23</v>
      </c>
      <c r="H842" t="s">
        <v>15</v>
      </c>
      <c r="I842" t="s">
        <v>54</v>
      </c>
      <c r="J842" t="s">
        <v>55</v>
      </c>
      <c r="K842" t="s">
        <v>15</v>
      </c>
    </row>
    <row r="843" spans="1:11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242</v>
      </c>
      <c r="H843" t="s">
        <v>243</v>
      </c>
      <c r="I843" t="s">
        <v>122</v>
      </c>
      <c r="J843">
        <v>2.34</v>
      </c>
      <c r="K843" t="s">
        <v>62</v>
      </c>
    </row>
    <row r="844" spans="1:11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242</v>
      </c>
      <c r="H844" t="s">
        <v>247</v>
      </c>
      <c r="I844" t="s">
        <v>122</v>
      </c>
      <c r="J844">
        <v>1.93</v>
      </c>
      <c r="K844" t="s">
        <v>62</v>
      </c>
    </row>
    <row r="845" spans="1:11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172</v>
      </c>
      <c r="H845" t="s">
        <v>240</v>
      </c>
      <c r="I845" t="s">
        <v>56</v>
      </c>
      <c r="J845">
        <v>21.58</v>
      </c>
      <c r="K845" t="s">
        <v>57</v>
      </c>
    </row>
    <row r="846" spans="1:11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242</v>
      </c>
      <c r="H846" t="s">
        <v>243</v>
      </c>
      <c r="I846" t="s">
        <v>56</v>
      </c>
      <c r="J846">
        <v>17.899999999999999</v>
      </c>
      <c r="K846" t="s">
        <v>57</v>
      </c>
    </row>
    <row r="847" spans="1:11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242</v>
      </c>
      <c r="H847" t="s">
        <v>247</v>
      </c>
      <c r="I847" t="s">
        <v>56</v>
      </c>
      <c r="J847">
        <v>15.5</v>
      </c>
      <c r="K847" t="s">
        <v>57</v>
      </c>
    </row>
    <row r="848" spans="1:11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242</v>
      </c>
      <c r="H848" t="s">
        <v>243</v>
      </c>
      <c r="I848" t="s">
        <v>123</v>
      </c>
      <c r="J848">
        <v>0.125</v>
      </c>
      <c r="K848" t="s">
        <v>62</v>
      </c>
    </row>
    <row r="849" spans="1:11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242</v>
      </c>
      <c r="H849" t="s">
        <v>247</v>
      </c>
      <c r="I849" t="s">
        <v>123</v>
      </c>
      <c r="J849">
        <v>0.10299999999999999</v>
      </c>
      <c r="K849" t="s">
        <v>62</v>
      </c>
    </row>
    <row r="850" spans="1:11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242</v>
      </c>
      <c r="H850" t="s">
        <v>247</v>
      </c>
      <c r="I850" t="s">
        <v>124</v>
      </c>
      <c r="J850">
        <v>0.83</v>
      </c>
      <c r="K850" t="s">
        <v>57</v>
      </c>
    </row>
    <row r="851" spans="1:11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242</v>
      </c>
      <c r="H851" t="s">
        <v>243</v>
      </c>
      <c r="I851" t="s">
        <v>124</v>
      </c>
      <c r="J851">
        <v>0.96</v>
      </c>
      <c r="K851" t="s">
        <v>57</v>
      </c>
    </row>
    <row r="852" spans="1:11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172</v>
      </c>
      <c r="H852" t="s">
        <v>240</v>
      </c>
      <c r="I852" t="s">
        <v>124</v>
      </c>
      <c r="J852">
        <v>1.0275181449999999</v>
      </c>
      <c r="K852" t="s">
        <v>57</v>
      </c>
    </row>
    <row r="853" spans="1:11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50</v>
      </c>
      <c r="H853" t="s">
        <v>15</v>
      </c>
      <c r="I853" t="s">
        <v>58</v>
      </c>
      <c r="J853" t="s">
        <v>59</v>
      </c>
      <c r="K853" t="s">
        <v>15</v>
      </c>
    </row>
    <row r="854" spans="1:11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23</v>
      </c>
      <c r="H854" t="s">
        <v>15</v>
      </c>
      <c r="I854" t="s">
        <v>58</v>
      </c>
      <c r="J854" t="s">
        <v>59</v>
      </c>
      <c r="K854" t="s">
        <v>15</v>
      </c>
    </row>
    <row r="855" spans="1:11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240</v>
      </c>
      <c r="I855" t="s">
        <v>250</v>
      </c>
      <c r="J855">
        <v>2.13</v>
      </c>
      <c r="K855" t="s">
        <v>251</v>
      </c>
    </row>
    <row r="856" spans="1:11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114</v>
      </c>
      <c r="H856" t="s">
        <v>241</v>
      </c>
      <c r="I856" t="s">
        <v>63</v>
      </c>
      <c r="J856">
        <v>34.1</v>
      </c>
      <c r="K856" t="s">
        <v>52</v>
      </c>
    </row>
    <row r="857" spans="1:11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50</v>
      </c>
      <c r="H857" t="s">
        <v>15</v>
      </c>
      <c r="I857" t="s">
        <v>63</v>
      </c>
      <c r="J857">
        <v>35</v>
      </c>
      <c r="K857" t="s">
        <v>52</v>
      </c>
    </row>
    <row r="858" spans="1:11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114</v>
      </c>
      <c r="H858" t="s">
        <v>245</v>
      </c>
      <c r="I858" t="s">
        <v>63</v>
      </c>
      <c r="J858">
        <v>30.8</v>
      </c>
      <c r="K858" t="s">
        <v>52</v>
      </c>
    </row>
    <row r="859" spans="1:11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114</v>
      </c>
      <c r="H859" t="s">
        <v>246</v>
      </c>
      <c r="I859" t="s">
        <v>63</v>
      </c>
      <c r="J859">
        <v>25.4</v>
      </c>
      <c r="K859" t="s">
        <v>52</v>
      </c>
    </row>
    <row r="860" spans="1:11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114</v>
      </c>
      <c r="H860" t="s">
        <v>244</v>
      </c>
      <c r="I860" t="s">
        <v>63</v>
      </c>
      <c r="J860">
        <v>45.9</v>
      </c>
      <c r="K860" t="s">
        <v>52</v>
      </c>
    </row>
    <row r="861" spans="1:11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50</v>
      </c>
      <c r="H861" t="s">
        <v>15</v>
      </c>
      <c r="I861" t="s">
        <v>63</v>
      </c>
      <c r="J861">
        <v>65</v>
      </c>
      <c r="K861" t="s">
        <v>52</v>
      </c>
    </row>
    <row r="862" spans="1:11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23</v>
      </c>
      <c r="H862" t="s">
        <v>15</v>
      </c>
      <c r="I862" t="s">
        <v>64</v>
      </c>
      <c r="J862" t="s">
        <v>226</v>
      </c>
      <c r="K862" t="s">
        <v>15</v>
      </c>
    </row>
    <row r="863" spans="1:11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172</v>
      </c>
      <c r="H863" t="s">
        <v>240</v>
      </c>
      <c r="I863" t="s">
        <v>184</v>
      </c>
      <c r="J863" t="s">
        <v>15</v>
      </c>
      <c r="K863" t="s">
        <v>15</v>
      </c>
    </row>
    <row r="864" spans="1:11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240</v>
      </c>
      <c r="I864" t="s">
        <v>184</v>
      </c>
      <c r="J864">
        <v>7.4</v>
      </c>
      <c r="K864" t="s">
        <v>176</v>
      </c>
    </row>
    <row r="865" spans="1:11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172</v>
      </c>
      <c r="H865" t="s">
        <v>240</v>
      </c>
      <c r="I865" t="s">
        <v>185</v>
      </c>
      <c r="J865">
        <v>5.0599999999999999E-2</v>
      </c>
      <c r="K865" t="s">
        <v>178</v>
      </c>
    </row>
    <row r="866" spans="1:11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240</v>
      </c>
      <c r="I866" t="s">
        <v>185</v>
      </c>
      <c r="J866">
        <v>5.0599999999999999E-2</v>
      </c>
      <c r="K866" t="s">
        <v>178</v>
      </c>
    </row>
    <row r="867" spans="1:11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18</v>
      </c>
      <c r="H867" t="s">
        <v>15</v>
      </c>
      <c r="I867" t="s">
        <v>69</v>
      </c>
      <c r="J867" t="s">
        <v>70</v>
      </c>
      <c r="K867" t="s">
        <v>15</v>
      </c>
    </row>
    <row r="868" spans="1:11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114</v>
      </c>
      <c r="H868" t="s">
        <v>241</v>
      </c>
      <c r="I868" t="s">
        <v>69</v>
      </c>
      <c r="J868" t="s">
        <v>70</v>
      </c>
      <c r="K868" t="s">
        <v>15</v>
      </c>
    </row>
    <row r="869" spans="1:11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114</v>
      </c>
      <c r="H869" t="s">
        <v>244</v>
      </c>
      <c r="I869" t="s">
        <v>69</v>
      </c>
      <c r="J869" t="s">
        <v>70</v>
      </c>
      <c r="K869" t="s">
        <v>15</v>
      </c>
    </row>
    <row r="870" spans="1:11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114</v>
      </c>
      <c r="H870" t="s">
        <v>245</v>
      </c>
      <c r="I870" t="s">
        <v>69</v>
      </c>
      <c r="J870" t="s">
        <v>70</v>
      </c>
      <c r="K870" t="s">
        <v>15</v>
      </c>
    </row>
    <row r="871" spans="1:11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23</v>
      </c>
      <c r="H871" t="s">
        <v>15</v>
      </c>
      <c r="I871" t="s">
        <v>69</v>
      </c>
      <c r="J871" t="s">
        <v>70</v>
      </c>
      <c r="K871" t="s">
        <v>15</v>
      </c>
    </row>
    <row r="872" spans="1:11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114</v>
      </c>
      <c r="H872" t="s">
        <v>246</v>
      </c>
      <c r="I872" t="s">
        <v>69</v>
      </c>
      <c r="J872" t="s">
        <v>70</v>
      </c>
      <c r="K872" t="s">
        <v>15</v>
      </c>
    </row>
    <row r="873" spans="1:11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50</v>
      </c>
      <c r="H873" t="s">
        <v>15</v>
      </c>
      <c r="I873" t="s">
        <v>69</v>
      </c>
      <c r="J873" t="s">
        <v>70</v>
      </c>
      <c r="K873" t="s">
        <v>15</v>
      </c>
    </row>
    <row r="874" spans="1:11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114</v>
      </c>
      <c r="H874" t="s">
        <v>241</v>
      </c>
      <c r="I874" t="s">
        <v>73</v>
      </c>
      <c r="J874">
        <v>4.5</v>
      </c>
      <c r="K874" t="s">
        <v>74</v>
      </c>
    </row>
    <row r="875" spans="1:11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172</v>
      </c>
      <c r="H875" t="s">
        <v>240</v>
      </c>
      <c r="I875" t="s">
        <v>73</v>
      </c>
      <c r="J875">
        <v>7</v>
      </c>
      <c r="K875" t="s">
        <v>74</v>
      </c>
    </row>
    <row r="876" spans="1:11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114</v>
      </c>
      <c r="H876" t="s">
        <v>244</v>
      </c>
      <c r="I876" t="s">
        <v>73</v>
      </c>
      <c r="J876">
        <v>8</v>
      </c>
      <c r="K876" t="s">
        <v>74</v>
      </c>
    </row>
    <row r="877" spans="1:11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240</v>
      </c>
      <c r="I877" t="s">
        <v>73</v>
      </c>
      <c r="J877">
        <v>7</v>
      </c>
      <c r="K877" t="s">
        <v>74</v>
      </c>
    </row>
    <row r="878" spans="1:11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23</v>
      </c>
      <c r="H878" t="s">
        <v>15</v>
      </c>
      <c r="I878" t="s">
        <v>73</v>
      </c>
      <c r="J878">
        <v>6.6669999999999998</v>
      </c>
      <c r="K878" t="s">
        <v>74</v>
      </c>
    </row>
    <row r="879" spans="1:11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114</v>
      </c>
      <c r="H879" t="s">
        <v>246</v>
      </c>
      <c r="I879" t="s">
        <v>73</v>
      </c>
      <c r="J879">
        <v>8</v>
      </c>
      <c r="K879" t="s">
        <v>74</v>
      </c>
    </row>
    <row r="880" spans="1:11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242</v>
      </c>
      <c r="H880" t="s">
        <v>243</v>
      </c>
      <c r="I880" t="s">
        <v>73</v>
      </c>
      <c r="J880">
        <v>8.3000000000000007</v>
      </c>
      <c r="K880" t="s">
        <v>74</v>
      </c>
    </row>
    <row r="881" spans="1:11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50</v>
      </c>
      <c r="H881" t="s">
        <v>15</v>
      </c>
      <c r="I881" t="s">
        <v>73</v>
      </c>
      <c r="J881">
        <v>20</v>
      </c>
      <c r="K881" t="s">
        <v>74</v>
      </c>
    </row>
    <row r="882" spans="1:11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114</v>
      </c>
      <c r="H882" t="s">
        <v>245</v>
      </c>
      <c r="I882" t="s">
        <v>73</v>
      </c>
      <c r="J882">
        <v>3.5</v>
      </c>
      <c r="K882" t="s">
        <v>74</v>
      </c>
    </row>
    <row r="883" spans="1:11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242</v>
      </c>
      <c r="H883" t="s">
        <v>247</v>
      </c>
      <c r="I883" t="s">
        <v>73</v>
      </c>
      <c r="J883">
        <v>7</v>
      </c>
      <c r="K883" t="s">
        <v>74</v>
      </c>
    </row>
    <row r="884" spans="1:11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23</v>
      </c>
      <c r="H884" t="s">
        <v>15</v>
      </c>
      <c r="I884" t="s">
        <v>73</v>
      </c>
      <c r="J884">
        <v>20</v>
      </c>
      <c r="K884" t="s">
        <v>74</v>
      </c>
    </row>
    <row r="885" spans="1:11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18</v>
      </c>
      <c r="H885" t="s">
        <v>15</v>
      </c>
      <c r="I885" t="s">
        <v>73</v>
      </c>
      <c r="J885">
        <v>15</v>
      </c>
      <c r="K885" t="s">
        <v>74</v>
      </c>
    </row>
    <row r="886" spans="1:11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23</v>
      </c>
      <c r="H886" t="s">
        <v>15</v>
      </c>
      <c r="I886" t="s">
        <v>75</v>
      </c>
      <c r="J886" t="s">
        <v>126</v>
      </c>
      <c r="K886" t="s">
        <v>15</v>
      </c>
    </row>
    <row r="887" spans="1:11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172</v>
      </c>
      <c r="H887" t="s">
        <v>240</v>
      </c>
      <c r="I887" t="s">
        <v>186</v>
      </c>
      <c r="J887">
        <v>2.5099999999999998</v>
      </c>
      <c r="K887" t="s">
        <v>187</v>
      </c>
    </row>
    <row r="888" spans="1:11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240</v>
      </c>
      <c r="I888" t="s">
        <v>186</v>
      </c>
      <c r="J888">
        <v>2.5099999999999998</v>
      </c>
      <c r="K888" t="s">
        <v>187</v>
      </c>
    </row>
    <row r="889" spans="1:11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50</v>
      </c>
      <c r="H889" t="s">
        <v>15</v>
      </c>
      <c r="I889" t="s">
        <v>78</v>
      </c>
      <c r="J889">
        <v>7</v>
      </c>
      <c r="K889" t="s">
        <v>52</v>
      </c>
    </row>
    <row r="890" spans="1:11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50</v>
      </c>
      <c r="H890" t="s">
        <v>15</v>
      </c>
      <c r="I890" t="s">
        <v>78</v>
      </c>
      <c r="J890">
        <v>5</v>
      </c>
      <c r="K890" t="s">
        <v>52</v>
      </c>
    </row>
    <row r="891" spans="1:11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82</v>
      </c>
      <c r="H891" t="s">
        <v>15</v>
      </c>
      <c r="I891" t="s">
        <v>80</v>
      </c>
      <c r="J891">
        <v>112</v>
      </c>
      <c r="K891" t="s">
        <v>81</v>
      </c>
    </row>
    <row r="892" spans="1:11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82</v>
      </c>
      <c r="H892" t="s">
        <v>15</v>
      </c>
      <c r="I892" t="s">
        <v>80</v>
      </c>
      <c r="J892">
        <v>129.392</v>
      </c>
      <c r="K892" t="s">
        <v>81</v>
      </c>
    </row>
    <row r="893" spans="1:11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50</v>
      </c>
      <c r="H893" t="s">
        <v>15</v>
      </c>
      <c r="I893" t="s">
        <v>85</v>
      </c>
      <c r="J893">
        <v>1</v>
      </c>
      <c r="K893" t="s">
        <v>15</v>
      </c>
    </row>
    <row r="894" spans="1:11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50</v>
      </c>
      <c r="H894" t="s">
        <v>15</v>
      </c>
      <c r="I894" t="s">
        <v>86</v>
      </c>
      <c r="J894">
        <v>1</v>
      </c>
      <c r="K894" t="s">
        <v>15</v>
      </c>
    </row>
    <row r="895" spans="1:11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102</v>
      </c>
      <c r="H895" t="s">
        <v>15</v>
      </c>
      <c r="I895" t="s">
        <v>128</v>
      </c>
      <c r="J895">
        <v>86.747200000000007</v>
      </c>
      <c r="K895" t="s">
        <v>129</v>
      </c>
    </row>
    <row r="896" spans="1:11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50</v>
      </c>
      <c r="H896" t="s">
        <v>15</v>
      </c>
      <c r="I896" t="s">
        <v>87</v>
      </c>
      <c r="J896">
        <v>5</v>
      </c>
      <c r="K896" t="s">
        <v>52</v>
      </c>
    </row>
    <row r="897" spans="1:11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50</v>
      </c>
      <c r="H897" t="s">
        <v>15</v>
      </c>
      <c r="I897" t="s">
        <v>87</v>
      </c>
      <c r="J897">
        <v>4</v>
      </c>
      <c r="K897" t="s">
        <v>52</v>
      </c>
    </row>
    <row r="898" spans="1:11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18</v>
      </c>
      <c r="H898" t="s">
        <v>15</v>
      </c>
      <c r="I898" t="s">
        <v>88</v>
      </c>
      <c r="J898">
        <v>0</v>
      </c>
      <c r="K898" t="s">
        <v>15</v>
      </c>
    </row>
    <row r="899" spans="1:11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114</v>
      </c>
      <c r="H899" t="s">
        <v>246</v>
      </c>
      <c r="I899" t="s">
        <v>90</v>
      </c>
      <c r="J899">
        <v>12.4</v>
      </c>
      <c r="K899" t="s">
        <v>91</v>
      </c>
    </row>
    <row r="900" spans="1:11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240</v>
      </c>
      <c r="I900" t="s">
        <v>90</v>
      </c>
      <c r="J900">
        <v>9.7943192949999993</v>
      </c>
      <c r="K900" t="s">
        <v>91</v>
      </c>
    </row>
    <row r="901" spans="1:11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114</v>
      </c>
      <c r="H901" t="s">
        <v>245</v>
      </c>
      <c r="I901" t="s">
        <v>90</v>
      </c>
      <c r="J901">
        <v>8.5</v>
      </c>
      <c r="K901" t="s">
        <v>91</v>
      </c>
    </row>
    <row r="902" spans="1:11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242</v>
      </c>
      <c r="H902" t="s">
        <v>243</v>
      </c>
      <c r="I902" t="s">
        <v>90</v>
      </c>
      <c r="J902">
        <v>7.66</v>
      </c>
      <c r="K902" t="s">
        <v>91</v>
      </c>
    </row>
    <row r="903" spans="1:11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114</v>
      </c>
      <c r="H903" t="s">
        <v>244</v>
      </c>
      <c r="I903" t="s">
        <v>90</v>
      </c>
      <c r="J903">
        <v>9.3000000000000007</v>
      </c>
      <c r="K903" t="s">
        <v>91</v>
      </c>
    </row>
    <row r="904" spans="1:11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252</v>
      </c>
      <c r="H904" t="s">
        <v>253</v>
      </c>
      <c r="I904" t="s">
        <v>90</v>
      </c>
      <c r="J904">
        <v>9.0338647939999994</v>
      </c>
      <c r="K904" t="s">
        <v>91</v>
      </c>
    </row>
    <row r="905" spans="1:11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240</v>
      </c>
      <c r="I905" t="s">
        <v>90</v>
      </c>
      <c r="J905">
        <v>9.7943192949999993</v>
      </c>
      <c r="K905" t="s">
        <v>91</v>
      </c>
    </row>
    <row r="906" spans="1:11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242</v>
      </c>
      <c r="H906" t="s">
        <v>247</v>
      </c>
      <c r="I906" t="s">
        <v>90</v>
      </c>
      <c r="J906">
        <v>8.02</v>
      </c>
      <c r="K906" t="s">
        <v>91</v>
      </c>
    </row>
    <row r="907" spans="1:11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252</v>
      </c>
      <c r="H907" t="s">
        <v>253</v>
      </c>
      <c r="I907" t="s">
        <v>90</v>
      </c>
      <c r="J907">
        <v>7.0078322829999999</v>
      </c>
      <c r="K907" t="s">
        <v>91</v>
      </c>
    </row>
    <row r="908" spans="1:11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252</v>
      </c>
      <c r="H908" t="s">
        <v>253</v>
      </c>
      <c r="I908" t="s">
        <v>90</v>
      </c>
      <c r="J908">
        <v>8.4821664099999996</v>
      </c>
      <c r="K908" t="s">
        <v>91</v>
      </c>
    </row>
    <row r="909" spans="1:11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172</v>
      </c>
      <c r="H909" t="s">
        <v>240</v>
      </c>
      <c r="I909" t="s">
        <v>90</v>
      </c>
      <c r="J909">
        <v>9.7943192949999993</v>
      </c>
      <c r="K909" t="s">
        <v>91</v>
      </c>
    </row>
    <row r="910" spans="1:11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114</v>
      </c>
      <c r="H910" t="s">
        <v>241</v>
      </c>
      <c r="I910" t="s">
        <v>90</v>
      </c>
      <c r="J910">
        <v>9.1</v>
      </c>
      <c r="K910" t="s">
        <v>91</v>
      </c>
    </row>
    <row r="911" spans="1:11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240</v>
      </c>
      <c r="I911" t="s">
        <v>188</v>
      </c>
      <c r="J911">
        <v>10.18184289</v>
      </c>
      <c r="K911" t="s">
        <v>107</v>
      </c>
    </row>
    <row r="912" spans="1:11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252</v>
      </c>
      <c r="H912" t="s">
        <v>253</v>
      </c>
      <c r="I912" t="s">
        <v>94</v>
      </c>
      <c r="J912">
        <v>0.75080763699999997</v>
      </c>
      <c r="K912" t="s">
        <v>95</v>
      </c>
    </row>
    <row r="913" spans="1:11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252</v>
      </c>
      <c r="H913" t="s">
        <v>253</v>
      </c>
      <c r="I913" t="s">
        <v>94</v>
      </c>
      <c r="J913">
        <v>0.65589445499999999</v>
      </c>
      <c r="K913" t="s">
        <v>95</v>
      </c>
    </row>
    <row r="914" spans="1:11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240</v>
      </c>
      <c r="I914" t="s">
        <v>94</v>
      </c>
      <c r="J914">
        <v>0.47</v>
      </c>
      <c r="K914" t="s">
        <v>95</v>
      </c>
    </row>
    <row r="915" spans="1:11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93</v>
      </c>
      <c r="H915" t="s">
        <v>15</v>
      </c>
      <c r="I915" t="s">
        <v>94</v>
      </c>
      <c r="J915">
        <v>0.38700000000000001</v>
      </c>
      <c r="K915" t="s">
        <v>95</v>
      </c>
    </row>
    <row r="916" spans="1:11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252</v>
      </c>
      <c r="H916" t="s">
        <v>253</v>
      </c>
      <c r="I916" t="s">
        <v>94</v>
      </c>
      <c r="J916">
        <v>0.49945409499999999</v>
      </c>
      <c r="K916" t="s">
        <v>95</v>
      </c>
    </row>
    <row r="917" spans="1:11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240</v>
      </c>
      <c r="I917" t="s">
        <v>94</v>
      </c>
      <c r="J917">
        <v>0.47</v>
      </c>
      <c r="K917" t="s">
        <v>95</v>
      </c>
    </row>
    <row r="918" spans="1:11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172</v>
      </c>
      <c r="H918" t="s">
        <v>240</v>
      </c>
      <c r="I918" t="s">
        <v>94</v>
      </c>
      <c r="J918">
        <v>0.47</v>
      </c>
      <c r="K918" t="s">
        <v>95</v>
      </c>
    </row>
    <row r="919" spans="1:11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23</v>
      </c>
      <c r="H919" t="s">
        <v>15</v>
      </c>
      <c r="I919" t="s">
        <v>96</v>
      </c>
      <c r="J919" t="s">
        <v>97</v>
      </c>
      <c r="K919" t="s">
        <v>15</v>
      </c>
    </row>
    <row r="920" spans="1:11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102</v>
      </c>
      <c r="H920" t="s">
        <v>15</v>
      </c>
      <c r="I920" t="s">
        <v>28</v>
      </c>
      <c r="J920" t="s">
        <v>150</v>
      </c>
      <c r="K920" t="s">
        <v>15</v>
      </c>
    </row>
    <row r="921" spans="1:11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50</v>
      </c>
      <c r="H921" t="s">
        <v>15</v>
      </c>
      <c r="I921" t="s">
        <v>46</v>
      </c>
      <c r="J921" t="s">
        <v>49</v>
      </c>
      <c r="K921" t="s">
        <v>15</v>
      </c>
    </row>
    <row r="922" spans="1:11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50</v>
      </c>
      <c r="H922" t="s">
        <v>15</v>
      </c>
      <c r="I922" t="s">
        <v>51</v>
      </c>
      <c r="J922">
        <v>60</v>
      </c>
      <c r="K922" t="s">
        <v>52</v>
      </c>
    </row>
    <row r="923" spans="1:11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50</v>
      </c>
      <c r="H923" t="s">
        <v>15</v>
      </c>
      <c r="I923" t="s">
        <v>51</v>
      </c>
      <c r="J923">
        <v>130</v>
      </c>
      <c r="K923" t="s">
        <v>52</v>
      </c>
    </row>
    <row r="924" spans="1:11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50</v>
      </c>
      <c r="H924" t="s">
        <v>15</v>
      </c>
      <c r="I924" t="s">
        <v>53</v>
      </c>
      <c r="J924">
        <v>1</v>
      </c>
      <c r="K924" t="s">
        <v>15</v>
      </c>
    </row>
    <row r="925" spans="1:11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50</v>
      </c>
      <c r="H925" t="s">
        <v>15</v>
      </c>
      <c r="I925" t="s">
        <v>58</v>
      </c>
      <c r="J925" t="s">
        <v>238</v>
      </c>
      <c r="K925" t="s">
        <v>15</v>
      </c>
    </row>
    <row r="926" spans="1:11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50</v>
      </c>
      <c r="H926" t="s">
        <v>15</v>
      </c>
      <c r="I926" t="s">
        <v>63</v>
      </c>
      <c r="J926">
        <v>65</v>
      </c>
      <c r="K926" t="s">
        <v>52</v>
      </c>
    </row>
    <row r="927" spans="1:11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50</v>
      </c>
      <c r="H927" t="s">
        <v>15</v>
      </c>
      <c r="I927" t="s">
        <v>63</v>
      </c>
      <c r="J927">
        <v>26</v>
      </c>
      <c r="K927" t="s">
        <v>52</v>
      </c>
    </row>
    <row r="928" spans="1:11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50</v>
      </c>
      <c r="H928" t="s">
        <v>15</v>
      </c>
      <c r="I928" t="s">
        <v>69</v>
      </c>
      <c r="J928" t="s">
        <v>70</v>
      </c>
      <c r="K928" t="s">
        <v>15</v>
      </c>
    </row>
    <row r="929" spans="1:11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50</v>
      </c>
      <c r="H929" t="s">
        <v>15</v>
      </c>
      <c r="I929" t="s">
        <v>73</v>
      </c>
      <c r="J929">
        <v>25</v>
      </c>
      <c r="K929" t="s">
        <v>74</v>
      </c>
    </row>
    <row r="930" spans="1:11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50</v>
      </c>
      <c r="H930" t="s">
        <v>15</v>
      </c>
      <c r="I930" t="s">
        <v>78</v>
      </c>
      <c r="J930">
        <v>6</v>
      </c>
      <c r="K930" t="s">
        <v>52</v>
      </c>
    </row>
    <row r="931" spans="1:11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50</v>
      </c>
      <c r="H931" t="s">
        <v>15</v>
      </c>
      <c r="I931" t="s">
        <v>78</v>
      </c>
      <c r="J931">
        <v>5</v>
      </c>
      <c r="K931" t="s">
        <v>52</v>
      </c>
    </row>
    <row r="932" spans="1:11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82</v>
      </c>
      <c r="H932" t="s">
        <v>15</v>
      </c>
      <c r="I932" t="s">
        <v>80</v>
      </c>
      <c r="J932">
        <v>54.7</v>
      </c>
      <c r="K932" t="s">
        <v>81</v>
      </c>
    </row>
    <row r="933" spans="1:11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50</v>
      </c>
      <c r="H933" t="s">
        <v>15</v>
      </c>
      <c r="I933" t="s">
        <v>85</v>
      </c>
      <c r="J933">
        <v>0</v>
      </c>
      <c r="K933" t="s">
        <v>15</v>
      </c>
    </row>
    <row r="934" spans="1:11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50</v>
      </c>
      <c r="H934" t="s">
        <v>15</v>
      </c>
      <c r="I934" t="s">
        <v>86</v>
      </c>
      <c r="J934">
        <v>1</v>
      </c>
      <c r="K934" t="s">
        <v>15</v>
      </c>
    </row>
    <row r="935" spans="1:11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102</v>
      </c>
      <c r="H935" t="s">
        <v>15</v>
      </c>
      <c r="I935" t="s">
        <v>128</v>
      </c>
      <c r="J935">
        <v>65.4542</v>
      </c>
      <c r="K935" t="s">
        <v>129</v>
      </c>
    </row>
    <row r="936" spans="1:11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50</v>
      </c>
      <c r="H936" t="s">
        <v>15</v>
      </c>
      <c r="I936" t="s">
        <v>87</v>
      </c>
      <c r="J936">
        <v>4</v>
      </c>
      <c r="K936" t="s">
        <v>52</v>
      </c>
    </row>
    <row r="937" spans="1:11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50</v>
      </c>
      <c r="H937" t="s">
        <v>15</v>
      </c>
      <c r="I937" t="s">
        <v>87</v>
      </c>
      <c r="J937">
        <v>5</v>
      </c>
      <c r="K937" t="s">
        <v>52</v>
      </c>
    </row>
    <row r="938" spans="1:11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21</v>
      </c>
      <c r="H938" t="s">
        <v>15</v>
      </c>
      <c r="I938" t="s">
        <v>27</v>
      </c>
      <c r="J938" s="1">
        <v>111000000000</v>
      </c>
      <c r="K938" t="s">
        <v>15</v>
      </c>
    </row>
    <row r="939" spans="1:11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21</v>
      </c>
      <c r="H939" t="s">
        <v>15</v>
      </c>
      <c r="I939" t="s">
        <v>28</v>
      </c>
      <c r="J939" t="s">
        <v>229</v>
      </c>
      <c r="K939" t="s">
        <v>15</v>
      </c>
    </row>
    <row r="940" spans="1:11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21</v>
      </c>
      <c r="H940" t="s">
        <v>15</v>
      </c>
      <c r="I940" t="s">
        <v>30</v>
      </c>
      <c r="J940" t="s">
        <v>31</v>
      </c>
      <c r="K940" t="s">
        <v>15</v>
      </c>
    </row>
    <row r="941" spans="1:11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21</v>
      </c>
      <c r="H941" t="s">
        <v>15</v>
      </c>
      <c r="I941" t="s">
        <v>32</v>
      </c>
      <c r="J941" t="s">
        <v>31</v>
      </c>
      <c r="K941" t="s">
        <v>15</v>
      </c>
    </row>
    <row r="942" spans="1:11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46</v>
      </c>
      <c r="J942" t="s">
        <v>49</v>
      </c>
      <c r="K942" t="s">
        <v>15</v>
      </c>
    </row>
    <row r="943" spans="1:11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50</v>
      </c>
      <c r="H943" t="s">
        <v>15</v>
      </c>
      <c r="I943" t="s">
        <v>46</v>
      </c>
      <c r="J943" t="s">
        <v>49</v>
      </c>
      <c r="K943" t="s">
        <v>15</v>
      </c>
    </row>
    <row r="944" spans="1:11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50</v>
      </c>
      <c r="H944" t="s">
        <v>15</v>
      </c>
      <c r="I944" t="s">
        <v>51</v>
      </c>
      <c r="J944">
        <v>50</v>
      </c>
      <c r="K944" t="s">
        <v>52</v>
      </c>
    </row>
    <row r="945" spans="1:11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50</v>
      </c>
      <c r="H945" t="s">
        <v>15</v>
      </c>
      <c r="I945" t="s">
        <v>51</v>
      </c>
      <c r="J945">
        <v>200</v>
      </c>
      <c r="K945" t="s">
        <v>52</v>
      </c>
    </row>
    <row r="946" spans="1:11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51</v>
      </c>
      <c r="J946">
        <v>80</v>
      </c>
      <c r="K946" t="s">
        <v>52</v>
      </c>
    </row>
    <row r="947" spans="1:11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51</v>
      </c>
      <c r="J947">
        <v>160</v>
      </c>
      <c r="K947" t="s">
        <v>52</v>
      </c>
    </row>
    <row r="948" spans="1:11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50</v>
      </c>
      <c r="H948" t="s">
        <v>15</v>
      </c>
      <c r="I948" t="s">
        <v>53</v>
      </c>
      <c r="J948">
        <v>0</v>
      </c>
      <c r="K948" t="s">
        <v>15</v>
      </c>
    </row>
    <row r="949" spans="1:11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58</v>
      </c>
      <c r="J949" t="s">
        <v>59</v>
      </c>
      <c r="K949" t="s">
        <v>15</v>
      </c>
    </row>
    <row r="950" spans="1:11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50</v>
      </c>
      <c r="H950" t="s">
        <v>15</v>
      </c>
      <c r="I950" t="s">
        <v>58</v>
      </c>
      <c r="J950" t="s">
        <v>59</v>
      </c>
      <c r="K950" t="s">
        <v>15</v>
      </c>
    </row>
    <row r="951" spans="1:11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50</v>
      </c>
      <c r="H951" t="s">
        <v>15</v>
      </c>
      <c r="I951" t="s">
        <v>63</v>
      </c>
      <c r="J951">
        <v>15</v>
      </c>
      <c r="K951" t="s">
        <v>52</v>
      </c>
    </row>
    <row r="952" spans="1:11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63</v>
      </c>
      <c r="J952">
        <v>70</v>
      </c>
      <c r="K952" t="s">
        <v>52</v>
      </c>
    </row>
    <row r="953" spans="1:11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50</v>
      </c>
      <c r="H953" t="s">
        <v>15</v>
      </c>
      <c r="I953" t="s">
        <v>63</v>
      </c>
      <c r="J953">
        <v>70</v>
      </c>
      <c r="K953" t="s">
        <v>52</v>
      </c>
    </row>
    <row r="954" spans="1:11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63</v>
      </c>
      <c r="J954">
        <v>30</v>
      </c>
      <c r="K954" t="s">
        <v>52</v>
      </c>
    </row>
    <row r="955" spans="1:11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50</v>
      </c>
      <c r="H955" t="s">
        <v>15</v>
      </c>
      <c r="I955" t="s">
        <v>69</v>
      </c>
      <c r="J955" t="s">
        <v>70</v>
      </c>
      <c r="K955" t="s">
        <v>15</v>
      </c>
    </row>
    <row r="956" spans="1:11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50</v>
      </c>
      <c r="H956" t="s">
        <v>15</v>
      </c>
      <c r="I956" t="s">
        <v>73</v>
      </c>
      <c r="J956">
        <v>30</v>
      </c>
      <c r="K956" t="s">
        <v>74</v>
      </c>
    </row>
    <row r="957" spans="1:11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50</v>
      </c>
      <c r="H957" t="s">
        <v>15</v>
      </c>
      <c r="I957" t="s">
        <v>77</v>
      </c>
      <c r="J957">
        <v>2</v>
      </c>
      <c r="K957" t="s">
        <v>52</v>
      </c>
    </row>
    <row r="958" spans="1:11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50</v>
      </c>
      <c r="H958" t="s">
        <v>15</v>
      </c>
      <c r="I958" t="s">
        <v>78</v>
      </c>
      <c r="J958">
        <v>12</v>
      </c>
      <c r="K958" t="s">
        <v>52</v>
      </c>
    </row>
    <row r="959" spans="1:11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50</v>
      </c>
      <c r="H959" t="s">
        <v>15</v>
      </c>
      <c r="I959" t="s">
        <v>78</v>
      </c>
      <c r="J959">
        <v>18</v>
      </c>
      <c r="K959" t="s">
        <v>52</v>
      </c>
    </row>
    <row r="960" spans="1:11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50</v>
      </c>
      <c r="H960" t="s">
        <v>15</v>
      </c>
      <c r="I960" t="s">
        <v>85</v>
      </c>
      <c r="J960">
        <v>1</v>
      </c>
      <c r="K960" t="s">
        <v>15</v>
      </c>
    </row>
    <row r="961" spans="1:11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50</v>
      </c>
      <c r="H961" t="s">
        <v>15</v>
      </c>
      <c r="I961" t="s">
        <v>86</v>
      </c>
      <c r="J961">
        <v>1</v>
      </c>
      <c r="K961" t="s">
        <v>15</v>
      </c>
    </row>
    <row r="962" spans="1:11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50</v>
      </c>
      <c r="H962" t="s">
        <v>15</v>
      </c>
      <c r="I962" t="s">
        <v>87</v>
      </c>
      <c r="J962">
        <v>4</v>
      </c>
      <c r="K962" t="s">
        <v>52</v>
      </c>
    </row>
    <row r="963" spans="1:11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50</v>
      </c>
      <c r="H963" t="s">
        <v>15</v>
      </c>
      <c r="I963" t="s">
        <v>87</v>
      </c>
      <c r="J963">
        <v>6</v>
      </c>
      <c r="K963" t="s">
        <v>52</v>
      </c>
    </row>
    <row r="964" spans="1:11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93</v>
      </c>
      <c r="H964" t="s">
        <v>15</v>
      </c>
      <c r="I964" t="s">
        <v>94</v>
      </c>
      <c r="J964">
        <v>0.80100000000000005</v>
      </c>
      <c r="K964" t="s">
        <v>95</v>
      </c>
    </row>
    <row r="965" spans="1:11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93</v>
      </c>
      <c r="H965" t="s">
        <v>15</v>
      </c>
      <c r="I965" t="s">
        <v>94</v>
      </c>
      <c r="J965">
        <v>0.76800000000000002</v>
      </c>
      <c r="K965" t="s">
        <v>95</v>
      </c>
    </row>
    <row r="966" spans="1:11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93</v>
      </c>
      <c r="H966" t="s">
        <v>15</v>
      </c>
      <c r="I966" t="s">
        <v>94</v>
      </c>
      <c r="J966">
        <v>0.79300000000000004</v>
      </c>
      <c r="K966" t="s">
        <v>95</v>
      </c>
    </row>
    <row r="967" spans="1:11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50</v>
      </c>
      <c r="H967" t="s">
        <v>15</v>
      </c>
      <c r="I967" t="s">
        <v>94</v>
      </c>
      <c r="J967">
        <v>0.73</v>
      </c>
      <c r="K967" t="s">
        <v>95</v>
      </c>
    </row>
    <row r="968" spans="1:11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23</v>
      </c>
      <c r="H968" t="s">
        <v>15</v>
      </c>
      <c r="I968" t="s">
        <v>24</v>
      </c>
      <c r="J968" t="s">
        <v>257</v>
      </c>
      <c r="K968" t="s">
        <v>15</v>
      </c>
    </row>
    <row r="969" spans="1:11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23</v>
      </c>
      <c r="H969" t="s">
        <v>15</v>
      </c>
      <c r="I969" t="s">
        <v>24</v>
      </c>
      <c r="J969" t="s">
        <v>166</v>
      </c>
      <c r="K969" t="s">
        <v>15</v>
      </c>
    </row>
    <row r="970" spans="1:11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23</v>
      </c>
      <c r="H970" t="s">
        <v>15</v>
      </c>
      <c r="I970" t="s">
        <v>27</v>
      </c>
      <c r="J970">
        <v>11</v>
      </c>
      <c r="K970" t="s">
        <v>15</v>
      </c>
    </row>
    <row r="971" spans="1:11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18</v>
      </c>
      <c r="H971" t="s">
        <v>15</v>
      </c>
      <c r="I971" t="s">
        <v>27</v>
      </c>
      <c r="J971" t="s">
        <v>15</v>
      </c>
      <c r="K971" t="s">
        <v>15</v>
      </c>
    </row>
    <row r="972" spans="1:11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142</v>
      </c>
      <c r="H972" t="s">
        <v>15</v>
      </c>
      <c r="I972" t="s">
        <v>27</v>
      </c>
      <c r="J972" t="s">
        <v>15</v>
      </c>
      <c r="K972" t="s">
        <v>15</v>
      </c>
    </row>
    <row r="973" spans="1:11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23</v>
      </c>
      <c r="H973" t="s">
        <v>15</v>
      </c>
      <c r="I973" t="s">
        <v>38</v>
      </c>
      <c r="J973" t="s">
        <v>39</v>
      </c>
      <c r="K973" t="s">
        <v>15</v>
      </c>
    </row>
    <row r="974" spans="1:11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23</v>
      </c>
      <c r="H974" t="s">
        <v>15</v>
      </c>
      <c r="I974" t="s">
        <v>46</v>
      </c>
      <c r="J974" t="s">
        <v>47</v>
      </c>
      <c r="K974" t="s">
        <v>15</v>
      </c>
    </row>
    <row r="975" spans="1:11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23</v>
      </c>
      <c r="H975" t="s">
        <v>15</v>
      </c>
      <c r="I975" t="s">
        <v>51</v>
      </c>
      <c r="J975">
        <v>70</v>
      </c>
      <c r="K975" t="s">
        <v>52</v>
      </c>
    </row>
    <row r="976" spans="1:11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23</v>
      </c>
      <c r="H976" t="s">
        <v>15</v>
      </c>
      <c r="I976" t="s">
        <v>51</v>
      </c>
      <c r="J976">
        <v>30</v>
      </c>
      <c r="K976" t="s">
        <v>52</v>
      </c>
    </row>
    <row r="977" spans="1:11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23</v>
      </c>
      <c r="H977" t="s">
        <v>15</v>
      </c>
      <c r="I977" t="s">
        <v>54</v>
      </c>
      <c r="J977" t="s">
        <v>55</v>
      </c>
      <c r="K977" t="s">
        <v>15</v>
      </c>
    </row>
    <row r="978" spans="1:11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23</v>
      </c>
      <c r="H978" t="s">
        <v>15</v>
      </c>
      <c r="I978" t="s">
        <v>63</v>
      </c>
      <c r="J978">
        <v>8</v>
      </c>
      <c r="K978" t="s">
        <v>52</v>
      </c>
    </row>
    <row r="979" spans="1:11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23</v>
      </c>
      <c r="H979" t="s">
        <v>15</v>
      </c>
      <c r="I979" t="s">
        <v>63</v>
      </c>
      <c r="J979">
        <v>5</v>
      </c>
      <c r="K979" t="s">
        <v>52</v>
      </c>
    </row>
    <row r="980" spans="1:11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23</v>
      </c>
      <c r="H980" t="s">
        <v>15</v>
      </c>
      <c r="I980" t="s">
        <v>64</v>
      </c>
      <c r="J980" t="s">
        <v>226</v>
      </c>
      <c r="K980" t="s">
        <v>15</v>
      </c>
    </row>
    <row r="981" spans="1:11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142</v>
      </c>
      <c r="H981" t="s">
        <v>15</v>
      </c>
      <c r="I981" t="s">
        <v>64</v>
      </c>
      <c r="J981" t="s">
        <v>146</v>
      </c>
      <c r="K981" t="s">
        <v>15</v>
      </c>
    </row>
    <row r="982" spans="1:11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23</v>
      </c>
      <c r="H982" t="s">
        <v>15</v>
      </c>
      <c r="I982" t="s">
        <v>64</v>
      </c>
      <c r="J982" t="s">
        <v>66</v>
      </c>
      <c r="K982" t="s">
        <v>15</v>
      </c>
    </row>
    <row r="983" spans="1:11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23</v>
      </c>
      <c r="H983" t="s">
        <v>15</v>
      </c>
      <c r="I983" t="s">
        <v>69</v>
      </c>
      <c r="J983" t="s">
        <v>72</v>
      </c>
      <c r="K983" t="s">
        <v>15</v>
      </c>
    </row>
    <row r="984" spans="1:11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18</v>
      </c>
      <c r="H984" t="s">
        <v>15</v>
      </c>
      <c r="I984" t="s">
        <v>69</v>
      </c>
      <c r="J984" t="s">
        <v>72</v>
      </c>
      <c r="K984" t="s">
        <v>15</v>
      </c>
    </row>
    <row r="985" spans="1:11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142</v>
      </c>
      <c r="H985" t="s">
        <v>15</v>
      </c>
      <c r="I985" t="s">
        <v>69</v>
      </c>
      <c r="J985" t="s">
        <v>72</v>
      </c>
      <c r="K985" t="s">
        <v>15</v>
      </c>
    </row>
    <row r="986" spans="1:11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23</v>
      </c>
      <c r="H986" t="s">
        <v>15</v>
      </c>
      <c r="I986" t="s">
        <v>73</v>
      </c>
      <c r="J986">
        <v>1</v>
      </c>
      <c r="K986" t="s">
        <v>74</v>
      </c>
    </row>
    <row r="987" spans="1:11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23</v>
      </c>
      <c r="H987" t="s">
        <v>15</v>
      </c>
      <c r="I987" t="s">
        <v>73</v>
      </c>
      <c r="J987">
        <v>3</v>
      </c>
      <c r="K987" t="s">
        <v>74</v>
      </c>
    </row>
    <row r="988" spans="1:11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18</v>
      </c>
      <c r="H988" t="s">
        <v>15</v>
      </c>
      <c r="I988" t="s">
        <v>73</v>
      </c>
      <c r="J988">
        <v>2</v>
      </c>
      <c r="K988" t="s">
        <v>74</v>
      </c>
    </row>
    <row r="989" spans="1:11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23</v>
      </c>
      <c r="H989" t="s">
        <v>15</v>
      </c>
      <c r="I989" t="s">
        <v>75</v>
      </c>
      <c r="J989" t="s">
        <v>126</v>
      </c>
      <c r="K989" t="s">
        <v>15</v>
      </c>
    </row>
    <row r="990" spans="1:11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82</v>
      </c>
      <c r="H990" t="s">
        <v>15</v>
      </c>
      <c r="I990" t="s">
        <v>80</v>
      </c>
      <c r="J990">
        <v>7.0000000000000007E-2</v>
      </c>
      <c r="K990" t="s">
        <v>81</v>
      </c>
    </row>
    <row r="991" spans="1:11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23</v>
      </c>
      <c r="H991" t="s">
        <v>15</v>
      </c>
      <c r="I991" t="s">
        <v>96</v>
      </c>
      <c r="J991" t="s">
        <v>97</v>
      </c>
      <c r="K991" t="s">
        <v>15</v>
      </c>
    </row>
    <row r="992" spans="1:11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23</v>
      </c>
      <c r="H992" t="s">
        <v>15</v>
      </c>
      <c r="I992" t="s">
        <v>24</v>
      </c>
      <c r="J992" t="s">
        <v>166</v>
      </c>
      <c r="K992" t="s">
        <v>15</v>
      </c>
    </row>
    <row r="993" spans="1:11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142</v>
      </c>
      <c r="H993" t="s">
        <v>15</v>
      </c>
      <c r="I993" t="s">
        <v>27</v>
      </c>
      <c r="J993" t="s">
        <v>15</v>
      </c>
      <c r="K993" t="s">
        <v>15</v>
      </c>
    </row>
    <row r="994" spans="1:11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23</v>
      </c>
      <c r="H994" t="s">
        <v>15</v>
      </c>
      <c r="I994" t="s">
        <v>27</v>
      </c>
      <c r="J994">
        <v>1111</v>
      </c>
      <c r="K994" t="s">
        <v>15</v>
      </c>
    </row>
    <row r="995" spans="1:11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102</v>
      </c>
      <c r="H995" t="s">
        <v>15</v>
      </c>
      <c r="I995" t="s">
        <v>28</v>
      </c>
      <c r="J995" t="s">
        <v>150</v>
      </c>
      <c r="K995" t="s">
        <v>15</v>
      </c>
    </row>
    <row r="996" spans="1:11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23</v>
      </c>
      <c r="H996" t="s">
        <v>15</v>
      </c>
      <c r="I996" t="s">
        <v>38</v>
      </c>
      <c r="J996" t="s">
        <v>39</v>
      </c>
      <c r="K996" t="s">
        <v>15</v>
      </c>
    </row>
    <row r="997" spans="1:11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23</v>
      </c>
      <c r="H997" t="s">
        <v>15</v>
      </c>
      <c r="I997" t="s">
        <v>46</v>
      </c>
      <c r="J997" t="s">
        <v>47</v>
      </c>
      <c r="K997" t="s">
        <v>15</v>
      </c>
    </row>
    <row r="998" spans="1:11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23</v>
      </c>
      <c r="H998" t="s">
        <v>15</v>
      </c>
      <c r="I998" t="s">
        <v>51</v>
      </c>
      <c r="J998">
        <v>70</v>
      </c>
      <c r="K998" t="s">
        <v>52</v>
      </c>
    </row>
    <row r="999" spans="1:11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23</v>
      </c>
      <c r="H999" t="s">
        <v>15</v>
      </c>
      <c r="I999" t="s">
        <v>51</v>
      </c>
      <c r="J999">
        <v>30</v>
      </c>
      <c r="K999" t="s">
        <v>52</v>
      </c>
    </row>
    <row r="1000" spans="1:11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23</v>
      </c>
      <c r="H1000" t="s">
        <v>15</v>
      </c>
      <c r="I1000" t="s">
        <v>54</v>
      </c>
      <c r="J1000" t="s">
        <v>55</v>
      </c>
      <c r="K1000" t="s">
        <v>15</v>
      </c>
    </row>
    <row r="1001" spans="1:11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23</v>
      </c>
      <c r="H1001" t="s">
        <v>15</v>
      </c>
      <c r="I1001" t="s">
        <v>63</v>
      </c>
      <c r="J1001">
        <v>3</v>
      </c>
      <c r="K1001" t="s">
        <v>52</v>
      </c>
    </row>
    <row r="1002" spans="1:11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23</v>
      </c>
      <c r="H1002" t="s">
        <v>15</v>
      </c>
      <c r="I1002" t="s">
        <v>63</v>
      </c>
      <c r="J1002">
        <v>7</v>
      </c>
      <c r="K1002" t="s">
        <v>52</v>
      </c>
    </row>
    <row r="1003" spans="1:11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142</v>
      </c>
      <c r="H1003" t="s">
        <v>15</v>
      </c>
      <c r="I1003" t="s">
        <v>64</v>
      </c>
      <c r="J1003" t="s">
        <v>146</v>
      </c>
      <c r="K1003" t="s">
        <v>15</v>
      </c>
    </row>
    <row r="1004" spans="1:11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23</v>
      </c>
      <c r="H1004" t="s">
        <v>15</v>
      </c>
      <c r="I1004" t="s">
        <v>64</v>
      </c>
      <c r="J1004" t="s">
        <v>66</v>
      </c>
      <c r="K1004" t="s">
        <v>15</v>
      </c>
    </row>
    <row r="1005" spans="1:11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142</v>
      </c>
      <c r="H1005" t="s">
        <v>15</v>
      </c>
      <c r="I1005" t="s">
        <v>69</v>
      </c>
      <c r="J1005" t="s">
        <v>72</v>
      </c>
      <c r="K1005" t="s">
        <v>15</v>
      </c>
    </row>
    <row r="1006" spans="1:11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23</v>
      </c>
      <c r="H1006" t="s">
        <v>15</v>
      </c>
      <c r="I1006" t="s">
        <v>69</v>
      </c>
      <c r="J1006" t="s">
        <v>72</v>
      </c>
      <c r="K1006" t="s">
        <v>15</v>
      </c>
    </row>
    <row r="1007" spans="1:11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23</v>
      </c>
      <c r="H1007" t="s">
        <v>15</v>
      </c>
      <c r="I1007" t="s">
        <v>69</v>
      </c>
      <c r="J1007" t="s">
        <v>70</v>
      </c>
      <c r="K1007" t="s">
        <v>15</v>
      </c>
    </row>
    <row r="1008" spans="1:11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23</v>
      </c>
      <c r="H1008" t="s">
        <v>15</v>
      </c>
      <c r="I1008" t="s">
        <v>73</v>
      </c>
      <c r="J1008">
        <v>8</v>
      </c>
      <c r="K1008" t="s">
        <v>74</v>
      </c>
    </row>
    <row r="1009" spans="1:11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23</v>
      </c>
      <c r="H1009" t="s">
        <v>15</v>
      </c>
      <c r="I1009" t="s">
        <v>73</v>
      </c>
      <c r="J1009">
        <v>2.6669999999999998</v>
      </c>
      <c r="K1009" t="s">
        <v>74</v>
      </c>
    </row>
    <row r="1010" spans="1:11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82</v>
      </c>
      <c r="H1010" t="s">
        <v>15</v>
      </c>
      <c r="I1010" t="s">
        <v>80</v>
      </c>
      <c r="J1010">
        <v>0.35239999999999999</v>
      </c>
      <c r="K1010" t="s">
        <v>81</v>
      </c>
    </row>
    <row r="1011" spans="1:11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102</v>
      </c>
      <c r="H1011" t="s">
        <v>15</v>
      </c>
      <c r="I1011" t="s">
        <v>128</v>
      </c>
      <c r="J1011">
        <v>0.25919999999999999</v>
      </c>
      <c r="K1011" t="s">
        <v>129</v>
      </c>
    </row>
    <row r="1012" spans="1:11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93</v>
      </c>
      <c r="H1012" t="s">
        <v>15</v>
      </c>
      <c r="I1012" t="s">
        <v>94</v>
      </c>
      <c r="J1012">
        <v>0.68899999999999995</v>
      </c>
      <c r="K1012" t="s">
        <v>95</v>
      </c>
    </row>
    <row r="1013" spans="1:11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23</v>
      </c>
      <c r="H1013" t="s">
        <v>15</v>
      </c>
      <c r="I1013" t="s">
        <v>96</v>
      </c>
      <c r="J1013" t="s">
        <v>97</v>
      </c>
      <c r="K1013" t="s">
        <v>15</v>
      </c>
    </row>
    <row r="1014" spans="1:11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193</v>
      </c>
      <c r="H1016" t="s">
        <v>15</v>
      </c>
      <c r="I1016" t="s">
        <v>19</v>
      </c>
      <c r="J1016" t="s">
        <v>194</v>
      </c>
      <c r="K1016" t="s">
        <v>15</v>
      </c>
    </row>
    <row r="1017" spans="1:11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100</v>
      </c>
      <c r="H1017" t="s">
        <v>15</v>
      </c>
      <c r="I1017" t="s">
        <v>19</v>
      </c>
      <c r="J1017" t="s">
        <v>263</v>
      </c>
      <c r="K1017" t="s">
        <v>15</v>
      </c>
    </row>
    <row r="1018" spans="1:11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23</v>
      </c>
      <c r="H1018" t="s">
        <v>15</v>
      </c>
      <c r="I1018" t="s">
        <v>24</v>
      </c>
      <c r="J1018" t="s">
        <v>166</v>
      </c>
      <c r="K1018" t="s">
        <v>15</v>
      </c>
    </row>
    <row r="1019" spans="1:11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23</v>
      </c>
      <c r="H1019" t="s">
        <v>15</v>
      </c>
      <c r="I1019" t="s">
        <v>24</v>
      </c>
      <c r="J1019" t="s">
        <v>25</v>
      </c>
      <c r="K1019" t="s">
        <v>15</v>
      </c>
    </row>
    <row r="1020" spans="1:11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23</v>
      </c>
      <c r="H1020" t="s">
        <v>15</v>
      </c>
      <c r="I1020" t="s">
        <v>24</v>
      </c>
      <c r="J1020" t="s">
        <v>26</v>
      </c>
      <c r="K1020" t="s">
        <v>15</v>
      </c>
    </row>
    <row r="1021" spans="1:11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23</v>
      </c>
      <c r="H1021" t="s">
        <v>15</v>
      </c>
      <c r="I1021" t="s">
        <v>24</v>
      </c>
      <c r="J1021" t="s">
        <v>205</v>
      </c>
      <c r="K1021" t="s">
        <v>15</v>
      </c>
    </row>
    <row r="1022" spans="1:11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23</v>
      </c>
      <c r="H1022" t="s">
        <v>15</v>
      </c>
      <c r="I1022" t="s">
        <v>27</v>
      </c>
      <c r="J1022" s="1">
        <v>110000000000</v>
      </c>
      <c r="K1022" t="s">
        <v>15</v>
      </c>
    </row>
    <row r="1023" spans="1:11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142</v>
      </c>
      <c r="H1023" t="s">
        <v>15</v>
      </c>
      <c r="I1023" t="s">
        <v>27</v>
      </c>
      <c r="J1023">
        <v>1100</v>
      </c>
      <c r="K1023" t="s">
        <v>15</v>
      </c>
    </row>
    <row r="1024" spans="1:11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195</v>
      </c>
      <c r="H1024" t="s">
        <v>264</v>
      </c>
      <c r="I1024" t="s">
        <v>106</v>
      </c>
      <c r="J1024">
        <v>3186.2</v>
      </c>
      <c r="K1024" t="s">
        <v>107</v>
      </c>
    </row>
    <row r="1025" spans="1:11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193</v>
      </c>
      <c r="H1025" t="s">
        <v>15</v>
      </c>
      <c r="I1025" t="s">
        <v>106</v>
      </c>
      <c r="J1025">
        <v>3600</v>
      </c>
      <c r="K1025" t="s">
        <v>107</v>
      </c>
    </row>
    <row r="1026" spans="1:11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265</v>
      </c>
      <c r="H1026" t="s">
        <v>266</v>
      </c>
      <c r="I1026" t="s">
        <v>106</v>
      </c>
      <c r="J1026">
        <v>1572.1</v>
      </c>
      <c r="K1026" t="s">
        <v>107</v>
      </c>
    </row>
    <row r="1027" spans="1:11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195</v>
      </c>
      <c r="H1027" t="s">
        <v>267</v>
      </c>
      <c r="I1027" t="s">
        <v>106</v>
      </c>
      <c r="J1027">
        <v>1748.4</v>
      </c>
      <c r="K1027" t="s">
        <v>107</v>
      </c>
    </row>
    <row r="1028" spans="1:11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23</v>
      </c>
      <c r="H1028" t="s">
        <v>15</v>
      </c>
      <c r="I1028" t="s">
        <v>38</v>
      </c>
      <c r="J1028" t="s">
        <v>220</v>
      </c>
      <c r="K1028" t="s">
        <v>15</v>
      </c>
    </row>
    <row r="1029" spans="1:11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143</v>
      </c>
      <c r="H1029" t="s">
        <v>15</v>
      </c>
      <c r="I1029" t="s">
        <v>46</v>
      </c>
      <c r="J1029" t="s">
        <v>49</v>
      </c>
      <c r="K1029" t="s">
        <v>15</v>
      </c>
    </row>
    <row r="1030" spans="1:11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23</v>
      </c>
      <c r="H1030" t="s">
        <v>15</v>
      </c>
      <c r="I1030" t="s">
        <v>46</v>
      </c>
      <c r="J1030" t="s">
        <v>47</v>
      </c>
      <c r="K1030" t="s">
        <v>15</v>
      </c>
    </row>
    <row r="1031" spans="1:11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195</v>
      </c>
      <c r="H1031" t="s">
        <v>264</v>
      </c>
      <c r="I1031" t="s">
        <v>118</v>
      </c>
      <c r="J1031">
        <v>264.39999999999998</v>
      </c>
      <c r="K1031" t="s">
        <v>81</v>
      </c>
    </row>
    <row r="1032" spans="1:11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195</v>
      </c>
      <c r="H1032" t="s">
        <v>267</v>
      </c>
      <c r="I1032" t="s">
        <v>118</v>
      </c>
      <c r="J1032">
        <v>135.1</v>
      </c>
      <c r="K1032" t="s">
        <v>81</v>
      </c>
    </row>
    <row r="1033" spans="1:11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265</v>
      </c>
      <c r="H1033" t="s">
        <v>266</v>
      </c>
      <c r="I1033" t="s">
        <v>268</v>
      </c>
      <c r="J1033">
        <v>0.390192645</v>
      </c>
      <c r="K1033" t="s">
        <v>269</v>
      </c>
    </row>
    <row r="1034" spans="1:11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143</v>
      </c>
      <c r="H1034" t="s">
        <v>15</v>
      </c>
      <c r="I1034" t="s">
        <v>51</v>
      </c>
      <c r="J1034">
        <v>400</v>
      </c>
      <c r="K1034" t="s">
        <v>52</v>
      </c>
    </row>
    <row r="1035" spans="1:11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143</v>
      </c>
      <c r="H1035" t="s">
        <v>15</v>
      </c>
      <c r="I1035" t="s">
        <v>51</v>
      </c>
      <c r="J1035">
        <v>1800</v>
      </c>
      <c r="K1035" t="s">
        <v>52</v>
      </c>
    </row>
    <row r="1036" spans="1:11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23</v>
      </c>
      <c r="H1036" t="s">
        <v>15</v>
      </c>
      <c r="I1036" t="s">
        <v>54</v>
      </c>
      <c r="J1036" t="s">
        <v>55</v>
      </c>
      <c r="K1036" t="s">
        <v>15</v>
      </c>
    </row>
    <row r="1037" spans="1:11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143</v>
      </c>
      <c r="H1037" t="s">
        <v>15</v>
      </c>
      <c r="I1037" t="s">
        <v>144</v>
      </c>
      <c r="J1037" t="s">
        <v>270</v>
      </c>
      <c r="K1037" t="s">
        <v>15</v>
      </c>
    </row>
    <row r="1038" spans="1:11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143</v>
      </c>
      <c r="H1038" t="s">
        <v>15</v>
      </c>
      <c r="I1038" t="s">
        <v>63</v>
      </c>
      <c r="J1038">
        <v>2</v>
      </c>
      <c r="K1038" t="s">
        <v>52</v>
      </c>
    </row>
    <row r="1039" spans="1:11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271</v>
      </c>
      <c r="H1039" t="s">
        <v>15</v>
      </c>
      <c r="I1039" t="s">
        <v>63</v>
      </c>
      <c r="J1039">
        <v>3</v>
      </c>
      <c r="K1039" t="s">
        <v>52</v>
      </c>
    </row>
    <row r="1040" spans="1:11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271</v>
      </c>
      <c r="H1040" t="s">
        <v>15</v>
      </c>
      <c r="I1040" t="s">
        <v>63</v>
      </c>
      <c r="J1040">
        <v>6</v>
      </c>
      <c r="K1040" t="s">
        <v>52</v>
      </c>
    </row>
    <row r="1041" spans="1:11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143</v>
      </c>
      <c r="H1041" t="s">
        <v>15</v>
      </c>
      <c r="I1041" t="s">
        <v>63</v>
      </c>
      <c r="J1041">
        <v>12</v>
      </c>
      <c r="K1041" t="s">
        <v>52</v>
      </c>
    </row>
    <row r="1042" spans="1:11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23</v>
      </c>
      <c r="H1042" t="s">
        <v>15</v>
      </c>
      <c r="I1042" t="s">
        <v>64</v>
      </c>
      <c r="J1042" t="s">
        <v>66</v>
      </c>
      <c r="K1042" t="s">
        <v>15</v>
      </c>
    </row>
    <row r="1043" spans="1:11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100</v>
      </c>
      <c r="H1043" t="s">
        <v>15</v>
      </c>
      <c r="I1043" t="s">
        <v>64</v>
      </c>
      <c r="J1043" t="s">
        <v>66</v>
      </c>
      <c r="K1043" t="s">
        <v>15</v>
      </c>
    </row>
    <row r="1044" spans="1:11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143</v>
      </c>
      <c r="H1044" t="s">
        <v>15</v>
      </c>
      <c r="I1044" t="s">
        <v>64</v>
      </c>
      <c r="J1044" t="s">
        <v>66</v>
      </c>
      <c r="K1044" t="s">
        <v>15</v>
      </c>
    </row>
    <row r="1045" spans="1:11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142</v>
      </c>
      <c r="H1045" t="s">
        <v>15</v>
      </c>
      <c r="I1045" t="s">
        <v>64</v>
      </c>
      <c r="J1045" t="s">
        <v>66</v>
      </c>
      <c r="K1045" t="s">
        <v>15</v>
      </c>
    </row>
    <row r="1046" spans="1:11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195</v>
      </c>
      <c r="H1046" t="s">
        <v>267</v>
      </c>
      <c r="I1046" t="s">
        <v>201</v>
      </c>
      <c r="J1046" t="s">
        <v>272</v>
      </c>
      <c r="K1046" t="s">
        <v>15</v>
      </c>
    </row>
    <row r="1047" spans="1:11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195</v>
      </c>
      <c r="H1047" t="s">
        <v>264</v>
      </c>
      <c r="I1047" t="s">
        <v>201</v>
      </c>
      <c r="J1047" t="s">
        <v>272</v>
      </c>
      <c r="K1047" t="s">
        <v>15</v>
      </c>
    </row>
    <row r="1048" spans="1:11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195</v>
      </c>
      <c r="H1048" t="s">
        <v>267</v>
      </c>
      <c r="I1048" t="s">
        <v>67</v>
      </c>
      <c r="J1048" t="s">
        <v>68</v>
      </c>
      <c r="K1048" t="s">
        <v>15</v>
      </c>
    </row>
    <row r="1049" spans="1:11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195</v>
      </c>
      <c r="H1049" t="s">
        <v>264</v>
      </c>
      <c r="I1049" t="s">
        <v>67</v>
      </c>
      <c r="J1049" t="s">
        <v>68</v>
      </c>
      <c r="K1049" t="s">
        <v>15</v>
      </c>
    </row>
    <row r="1050" spans="1:11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142</v>
      </c>
      <c r="H1050" t="s">
        <v>15</v>
      </c>
      <c r="I1050" t="s">
        <v>69</v>
      </c>
      <c r="J1050" t="s">
        <v>273</v>
      </c>
      <c r="K1050" t="s">
        <v>15</v>
      </c>
    </row>
    <row r="1051" spans="1:11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23</v>
      </c>
      <c r="H1051" t="s">
        <v>15</v>
      </c>
      <c r="I1051" t="s">
        <v>69</v>
      </c>
      <c r="J1051" t="s">
        <v>273</v>
      </c>
      <c r="K1051" t="s">
        <v>15</v>
      </c>
    </row>
    <row r="1052" spans="1:11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193</v>
      </c>
      <c r="H1052" t="s">
        <v>15</v>
      </c>
      <c r="I1052" t="s">
        <v>69</v>
      </c>
      <c r="J1052" t="s">
        <v>273</v>
      </c>
      <c r="K1052" t="s">
        <v>15</v>
      </c>
    </row>
    <row r="1053" spans="1:11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265</v>
      </c>
      <c r="H1053" t="s">
        <v>266</v>
      </c>
      <c r="I1053" t="s">
        <v>69</v>
      </c>
      <c r="J1053" t="s">
        <v>274</v>
      </c>
      <c r="K1053" t="s">
        <v>15</v>
      </c>
    </row>
    <row r="1054" spans="1:11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143</v>
      </c>
      <c r="H1054" t="s">
        <v>15</v>
      </c>
      <c r="I1054" t="s">
        <v>69</v>
      </c>
      <c r="J1054" t="s">
        <v>273</v>
      </c>
      <c r="K1054" t="s">
        <v>15</v>
      </c>
    </row>
    <row r="1055" spans="1:11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271</v>
      </c>
      <c r="H1055" t="s">
        <v>15</v>
      </c>
      <c r="I1055" t="s">
        <v>73</v>
      </c>
      <c r="J1055">
        <v>1</v>
      </c>
      <c r="K1055" t="s">
        <v>74</v>
      </c>
    </row>
    <row r="1056" spans="1:11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100</v>
      </c>
      <c r="H1056" t="s">
        <v>15</v>
      </c>
      <c r="I1056" t="s">
        <v>73</v>
      </c>
      <c r="J1056">
        <v>1.5</v>
      </c>
      <c r="K1056" t="s">
        <v>74</v>
      </c>
    </row>
    <row r="1057" spans="1:11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143</v>
      </c>
      <c r="H1057" t="s">
        <v>15</v>
      </c>
      <c r="I1057" t="s">
        <v>73</v>
      </c>
      <c r="J1057">
        <v>1.8</v>
      </c>
      <c r="K1057" t="s">
        <v>74</v>
      </c>
    </row>
    <row r="1058" spans="1:11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142</v>
      </c>
      <c r="H1058" t="s">
        <v>15</v>
      </c>
      <c r="I1058" t="s">
        <v>73</v>
      </c>
      <c r="J1058">
        <v>2</v>
      </c>
      <c r="K1058" t="s">
        <v>74</v>
      </c>
    </row>
    <row r="1059" spans="1:11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193</v>
      </c>
      <c r="H1059" t="s">
        <v>15</v>
      </c>
      <c r="I1059" t="s">
        <v>73</v>
      </c>
      <c r="J1059">
        <v>1</v>
      </c>
      <c r="K1059" t="s">
        <v>74</v>
      </c>
    </row>
    <row r="1060" spans="1:11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142</v>
      </c>
      <c r="H1060" t="s">
        <v>15</v>
      </c>
      <c r="I1060" t="s">
        <v>73</v>
      </c>
      <c r="J1060">
        <v>0.5</v>
      </c>
      <c r="K1060" t="s">
        <v>74</v>
      </c>
    </row>
    <row r="1061" spans="1:11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23</v>
      </c>
      <c r="H1061" t="s">
        <v>15</v>
      </c>
      <c r="I1061" t="s">
        <v>75</v>
      </c>
      <c r="J1061" t="s">
        <v>76</v>
      </c>
      <c r="K1061" t="s">
        <v>15</v>
      </c>
    </row>
    <row r="1062" spans="1:11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82</v>
      </c>
      <c r="H1062" t="s">
        <v>15</v>
      </c>
      <c r="I1062" t="s">
        <v>80</v>
      </c>
      <c r="J1062">
        <v>0.28160000000000002</v>
      </c>
      <c r="K1062" t="s">
        <v>81</v>
      </c>
    </row>
    <row r="1063" spans="1:11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193</v>
      </c>
      <c r="H1063" t="s">
        <v>15</v>
      </c>
      <c r="I1063" t="s">
        <v>80</v>
      </c>
      <c r="J1063">
        <v>1</v>
      </c>
      <c r="K1063" t="s">
        <v>81</v>
      </c>
    </row>
    <row r="1064" spans="1:11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82</v>
      </c>
      <c r="H1064" t="s">
        <v>15</v>
      </c>
      <c r="I1064" t="s">
        <v>80</v>
      </c>
      <c r="J1064">
        <v>0.82989999999999997</v>
      </c>
      <c r="K1064" t="s">
        <v>81</v>
      </c>
    </row>
    <row r="1065" spans="1:11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80</v>
      </c>
      <c r="J1065">
        <v>1.0008999999999999</v>
      </c>
      <c r="K1065" t="s">
        <v>81</v>
      </c>
    </row>
    <row r="1066" spans="1:11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193</v>
      </c>
      <c r="H1066" t="s">
        <v>15</v>
      </c>
      <c r="I1066" t="s">
        <v>90</v>
      </c>
      <c r="J1066">
        <v>14.14</v>
      </c>
      <c r="K1066" t="s">
        <v>91</v>
      </c>
    </row>
    <row r="1067" spans="1:11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195</v>
      </c>
      <c r="H1067" t="s">
        <v>267</v>
      </c>
      <c r="I1067" t="s">
        <v>90</v>
      </c>
      <c r="J1067">
        <v>12.95</v>
      </c>
      <c r="K1067" t="s">
        <v>91</v>
      </c>
    </row>
    <row r="1068" spans="1:11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195</v>
      </c>
      <c r="H1068" t="s">
        <v>264</v>
      </c>
      <c r="I1068" t="s">
        <v>90</v>
      </c>
      <c r="J1068">
        <v>12.05</v>
      </c>
      <c r="K1068" t="s">
        <v>91</v>
      </c>
    </row>
    <row r="1069" spans="1:11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265</v>
      </c>
      <c r="H1069" t="s">
        <v>266</v>
      </c>
      <c r="I1069" t="s">
        <v>90</v>
      </c>
      <c r="J1069">
        <v>17.640260319999999</v>
      </c>
      <c r="K1069" t="s">
        <v>91</v>
      </c>
    </row>
    <row r="1070" spans="1:11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23</v>
      </c>
      <c r="H1070" t="s">
        <v>15</v>
      </c>
      <c r="I1070" t="s">
        <v>96</v>
      </c>
      <c r="J1070" t="s">
        <v>275</v>
      </c>
      <c r="K1070" t="s">
        <v>15</v>
      </c>
    </row>
    <row r="1071" spans="1:11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279</v>
      </c>
      <c r="J1071">
        <v>0.37</v>
      </c>
      <c r="K1071" t="s">
        <v>42</v>
      </c>
    </row>
    <row r="1072" spans="1:11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23</v>
      </c>
      <c r="H1072" t="s">
        <v>15</v>
      </c>
      <c r="I1072" t="s">
        <v>24</v>
      </c>
      <c r="J1072" t="s">
        <v>26</v>
      </c>
      <c r="K1072" t="s">
        <v>15</v>
      </c>
    </row>
    <row r="1073" spans="1:11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23</v>
      </c>
      <c r="H1073" t="s">
        <v>15</v>
      </c>
      <c r="I1073" t="s">
        <v>27</v>
      </c>
      <c r="J1073">
        <v>1110</v>
      </c>
      <c r="K1073" t="s">
        <v>15</v>
      </c>
    </row>
    <row r="1074" spans="1:11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102</v>
      </c>
      <c r="H1074" t="s">
        <v>15</v>
      </c>
      <c r="I1074" t="s">
        <v>28</v>
      </c>
      <c r="J1074" t="s">
        <v>150</v>
      </c>
      <c r="K1074" t="s">
        <v>15</v>
      </c>
    </row>
    <row r="1075" spans="1:11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106</v>
      </c>
      <c r="J1075">
        <v>2765</v>
      </c>
      <c r="K1075" t="s">
        <v>107</v>
      </c>
    </row>
    <row r="1076" spans="1:11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23</v>
      </c>
      <c r="H1076" t="s">
        <v>15</v>
      </c>
      <c r="I1076" t="s">
        <v>38</v>
      </c>
      <c r="J1076" t="s">
        <v>39</v>
      </c>
      <c r="K1076" t="s">
        <v>15</v>
      </c>
    </row>
    <row r="1077" spans="1:11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23</v>
      </c>
      <c r="H1077" t="s">
        <v>15</v>
      </c>
      <c r="I1077" t="s">
        <v>46</v>
      </c>
      <c r="J1077" t="s">
        <v>151</v>
      </c>
      <c r="K1077" t="s">
        <v>15</v>
      </c>
    </row>
    <row r="1078" spans="1:11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50</v>
      </c>
      <c r="H1078" t="s">
        <v>15</v>
      </c>
      <c r="I1078" t="s">
        <v>46</v>
      </c>
      <c r="J1078" t="s">
        <v>151</v>
      </c>
      <c r="K1078" t="s">
        <v>15</v>
      </c>
    </row>
    <row r="1079" spans="1:11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104</v>
      </c>
      <c r="H1079" t="s">
        <v>280</v>
      </c>
      <c r="I1079" t="s">
        <v>46</v>
      </c>
      <c r="J1079" t="s">
        <v>151</v>
      </c>
      <c r="K1079" t="s">
        <v>15</v>
      </c>
    </row>
    <row r="1080" spans="1:11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104</v>
      </c>
      <c r="H1080" t="s">
        <v>280</v>
      </c>
      <c r="I1080" t="s">
        <v>116</v>
      </c>
      <c r="J1080">
        <v>-27.37</v>
      </c>
      <c r="K1080" t="s">
        <v>117</v>
      </c>
    </row>
    <row r="1081" spans="1:11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50</v>
      </c>
      <c r="H1081" t="s">
        <v>15</v>
      </c>
      <c r="I1081" t="s">
        <v>51</v>
      </c>
      <c r="J1081">
        <v>200</v>
      </c>
      <c r="K1081" t="s">
        <v>52</v>
      </c>
    </row>
    <row r="1082" spans="1:11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23</v>
      </c>
      <c r="H1082" t="s">
        <v>15</v>
      </c>
      <c r="I1082" t="s">
        <v>51</v>
      </c>
      <c r="J1082">
        <v>200</v>
      </c>
      <c r="K1082" t="s">
        <v>52</v>
      </c>
    </row>
    <row r="1083" spans="1:11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50</v>
      </c>
      <c r="H1083" t="s">
        <v>15</v>
      </c>
      <c r="I1083" t="s">
        <v>51</v>
      </c>
      <c r="J1083">
        <v>50</v>
      </c>
      <c r="K1083" t="s">
        <v>52</v>
      </c>
    </row>
    <row r="1084" spans="1:11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23</v>
      </c>
      <c r="H1084" t="s">
        <v>15</v>
      </c>
      <c r="I1084" t="s">
        <v>51</v>
      </c>
      <c r="J1084">
        <v>70</v>
      </c>
      <c r="K1084" t="s">
        <v>52</v>
      </c>
    </row>
    <row r="1085" spans="1:11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104</v>
      </c>
      <c r="H1085" t="s">
        <v>280</v>
      </c>
      <c r="I1085" t="s">
        <v>281</v>
      </c>
      <c r="J1085">
        <v>12.12</v>
      </c>
      <c r="K1085" t="s">
        <v>282</v>
      </c>
    </row>
    <row r="1086" spans="1:11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50</v>
      </c>
      <c r="H1086" t="s">
        <v>15</v>
      </c>
      <c r="I1086" t="s">
        <v>53</v>
      </c>
      <c r="J1086">
        <v>0</v>
      </c>
      <c r="K1086" t="s">
        <v>15</v>
      </c>
    </row>
    <row r="1087" spans="1:11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23</v>
      </c>
      <c r="H1087" t="s">
        <v>15</v>
      </c>
      <c r="I1087" t="s">
        <v>54</v>
      </c>
      <c r="J1087" t="s">
        <v>55</v>
      </c>
      <c r="K1087" t="s">
        <v>15</v>
      </c>
    </row>
    <row r="1088" spans="1:11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104</v>
      </c>
      <c r="H1088" t="s">
        <v>280</v>
      </c>
      <c r="I1088" t="s">
        <v>122</v>
      </c>
      <c r="J1088">
        <v>2.44</v>
      </c>
      <c r="K1088" t="s">
        <v>62</v>
      </c>
    </row>
    <row r="1089" spans="1:11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104</v>
      </c>
      <c r="H1089" t="s">
        <v>280</v>
      </c>
      <c r="I1089" t="s">
        <v>56</v>
      </c>
      <c r="J1089">
        <v>3</v>
      </c>
      <c r="K1089" t="s">
        <v>57</v>
      </c>
    </row>
    <row r="1090" spans="1:11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56</v>
      </c>
      <c r="J1090">
        <v>23.7</v>
      </c>
      <c r="K1090" t="s">
        <v>57</v>
      </c>
    </row>
    <row r="1091" spans="1:11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104</v>
      </c>
      <c r="H1091" t="s">
        <v>280</v>
      </c>
      <c r="I1091" t="s">
        <v>124</v>
      </c>
      <c r="J1091">
        <v>1.4</v>
      </c>
      <c r="K1091" t="s">
        <v>57</v>
      </c>
    </row>
    <row r="1092" spans="1:11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50</v>
      </c>
      <c r="H1092" t="s">
        <v>15</v>
      </c>
      <c r="I1092" t="s">
        <v>58</v>
      </c>
      <c r="J1092" t="s">
        <v>59</v>
      </c>
      <c r="K1092" t="s">
        <v>15</v>
      </c>
    </row>
    <row r="1093" spans="1:11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104</v>
      </c>
      <c r="H1093" t="s">
        <v>280</v>
      </c>
      <c r="I1093" t="s">
        <v>58</v>
      </c>
      <c r="J1093" t="s">
        <v>59</v>
      </c>
      <c r="K1093" t="s">
        <v>15</v>
      </c>
    </row>
    <row r="1094" spans="1:11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104</v>
      </c>
      <c r="H1094" t="s">
        <v>280</v>
      </c>
      <c r="I1094" t="s">
        <v>183</v>
      </c>
      <c r="J1094" t="s">
        <v>283</v>
      </c>
      <c r="K1094" t="s">
        <v>15</v>
      </c>
    </row>
    <row r="1095" spans="1:11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50</v>
      </c>
      <c r="H1095" t="s">
        <v>15</v>
      </c>
      <c r="I1095" t="s">
        <v>63</v>
      </c>
      <c r="J1095">
        <v>20</v>
      </c>
      <c r="K1095" t="s">
        <v>52</v>
      </c>
    </row>
    <row r="1096" spans="1:11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23</v>
      </c>
      <c r="H1096" t="s">
        <v>15</v>
      </c>
      <c r="I1096" t="s">
        <v>63</v>
      </c>
      <c r="J1096">
        <v>30</v>
      </c>
      <c r="K1096" t="s">
        <v>52</v>
      </c>
    </row>
    <row r="1097" spans="1:11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23</v>
      </c>
      <c r="H1097" t="s">
        <v>15</v>
      </c>
      <c r="I1097" t="s">
        <v>63</v>
      </c>
      <c r="J1097">
        <v>50</v>
      </c>
      <c r="K1097" t="s">
        <v>52</v>
      </c>
    </row>
    <row r="1098" spans="1:11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50</v>
      </c>
      <c r="H1098" t="s">
        <v>15</v>
      </c>
      <c r="I1098" t="s">
        <v>63</v>
      </c>
      <c r="J1098">
        <v>50</v>
      </c>
      <c r="K1098" t="s">
        <v>52</v>
      </c>
    </row>
    <row r="1099" spans="1:11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23</v>
      </c>
      <c r="H1099" t="s">
        <v>15</v>
      </c>
      <c r="I1099" t="s">
        <v>64</v>
      </c>
      <c r="J1099" t="s">
        <v>66</v>
      </c>
      <c r="K1099" t="s">
        <v>15</v>
      </c>
    </row>
    <row r="1100" spans="1:11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104</v>
      </c>
      <c r="H1100" t="s">
        <v>280</v>
      </c>
      <c r="I1100" t="s">
        <v>67</v>
      </c>
      <c r="J1100" t="s">
        <v>68</v>
      </c>
      <c r="K1100" t="s">
        <v>15</v>
      </c>
    </row>
    <row r="1101" spans="1:11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104</v>
      </c>
      <c r="H1101" t="s">
        <v>280</v>
      </c>
      <c r="I1101" t="s">
        <v>184</v>
      </c>
      <c r="J1101">
        <v>6.19</v>
      </c>
      <c r="K1101" t="s">
        <v>176</v>
      </c>
    </row>
    <row r="1102" spans="1:11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23</v>
      </c>
      <c r="H1102" t="s">
        <v>15</v>
      </c>
      <c r="I1102" t="s">
        <v>69</v>
      </c>
      <c r="J1102" t="s">
        <v>70</v>
      </c>
      <c r="K1102" t="s">
        <v>15</v>
      </c>
    </row>
    <row r="1103" spans="1:11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104</v>
      </c>
      <c r="H1103" t="s">
        <v>280</v>
      </c>
      <c r="I1103" t="s">
        <v>69</v>
      </c>
      <c r="J1103" t="s">
        <v>70</v>
      </c>
      <c r="K1103" t="s">
        <v>15</v>
      </c>
    </row>
    <row r="1104" spans="1:11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50</v>
      </c>
      <c r="H1104" t="s">
        <v>15</v>
      </c>
      <c r="I1104" t="s">
        <v>69</v>
      </c>
      <c r="J1104" t="s">
        <v>70</v>
      </c>
      <c r="K1104" t="s">
        <v>15</v>
      </c>
    </row>
    <row r="1105" spans="1:11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50</v>
      </c>
      <c r="H1105" t="s">
        <v>15</v>
      </c>
      <c r="I1105" t="s">
        <v>73</v>
      </c>
      <c r="J1105">
        <v>35</v>
      </c>
      <c r="K1105" t="s">
        <v>74</v>
      </c>
    </row>
    <row r="1106" spans="1:11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23</v>
      </c>
      <c r="H1106" t="s">
        <v>15</v>
      </c>
      <c r="I1106" t="s">
        <v>73</v>
      </c>
      <c r="J1106">
        <v>35</v>
      </c>
      <c r="K1106" t="s">
        <v>74</v>
      </c>
    </row>
    <row r="1107" spans="1:11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23</v>
      </c>
      <c r="H1107" t="s">
        <v>15</v>
      </c>
      <c r="I1107" t="s">
        <v>73</v>
      </c>
      <c r="J1107">
        <v>11.667</v>
      </c>
      <c r="K1107" t="s">
        <v>74</v>
      </c>
    </row>
    <row r="1108" spans="1:11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50</v>
      </c>
      <c r="H1108" t="s">
        <v>15</v>
      </c>
      <c r="I1108" t="s">
        <v>77</v>
      </c>
      <c r="J1108">
        <v>30</v>
      </c>
      <c r="K1108" t="s">
        <v>52</v>
      </c>
    </row>
    <row r="1109" spans="1:11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50</v>
      </c>
      <c r="H1109" t="s">
        <v>15</v>
      </c>
      <c r="I1109" t="s">
        <v>78</v>
      </c>
      <c r="J1109">
        <v>50</v>
      </c>
      <c r="K1109" t="s">
        <v>52</v>
      </c>
    </row>
    <row r="1110" spans="1:11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50</v>
      </c>
      <c r="H1110" t="s">
        <v>15</v>
      </c>
      <c r="I1110" t="s">
        <v>78</v>
      </c>
      <c r="J1110">
        <v>30</v>
      </c>
      <c r="K1110" t="s">
        <v>52</v>
      </c>
    </row>
    <row r="1111" spans="1:11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80</v>
      </c>
      <c r="J1111">
        <v>14851</v>
      </c>
      <c r="K1111" t="s">
        <v>81</v>
      </c>
    </row>
    <row r="1112" spans="1:11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50</v>
      </c>
      <c r="H1112" t="s">
        <v>15</v>
      </c>
      <c r="I1112" t="s">
        <v>85</v>
      </c>
      <c r="J1112">
        <v>0</v>
      </c>
      <c r="K1112" t="s">
        <v>15</v>
      </c>
    </row>
    <row r="1113" spans="1:11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50</v>
      </c>
      <c r="H1113" t="s">
        <v>15</v>
      </c>
      <c r="I1113" t="s">
        <v>86</v>
      </c>
      <c r="J1113">
        <v>1</v>
      </c>
      <c r="K1113" t="s">
        <v>15</v>
      </c>
    </row>
    <row r="1114" spans="1:11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102</v>
      </c>
      <c r="H1114" t="s">
        <v>15</v>
      </c>
      <c r="I1114" t="s">
        <v>128</v>
      </c>
      <c r="J1114">
        <v>21127.68</v>
      </c>
      <c r="K1114" t="s">
        <v>129</v>
      </c>
    </row>
    <row r="1115" spans="1:11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50</v>
      </c>
      <c r="H1115" t="s">
        <v>15</v>
      </c>
      <c r="I1115" t="s">
        <v>87</v>
      </c>
      <c r="J1115">
        <v>30</v>
      </c>
      <c r="K1115" t="s">
        <v>52</v>
      </c>
    </row>
    <row r="1116" spans="1:11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50</v>
      </c>
      <c r="H1116" t="s">
        <v>15</v>
      </c>
      <c r="I1116" t="s">
        <v>87</v>
      </c>
      <c r="J1116">
        <v>50</v>
      </c>
      <c r="K1116" t="s">
        <v>52</v>
      </c>
    </row>
    <row r="1117" spans="1:11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90</v>
      </c>
      <c r="J1117">
        <v>8.5470085470000008</v>
      </c>
      <c r="K1117" t="s">
        <v>91</v>
      </c>
    </row>
    <row r="1118" spans="1:11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104</v>
      </c>
      <c r="H1118" t="s">
        <v>280</v>
      </c>
      <c r="I1118" t="s">
        <v>90</v>
      </c>
      <c r="J1118">
        <v>12.31</v>
      </c>
      <c r="K1118" t="s">
        <v>91</v>
      </c>
    </row>
    <row r="1119" spans="1:11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104</v>
      </c>
      <c r="H1119" t="s">
        <v>280</v>
      </c>
      <c r="I1119" t="s">
        <v>284</v>
      </c>
      <c r="J1119">
        <v>195700</v>
      </c>
      <c r="K1119" t="s">
        <v>285</v>
      </c>
    </row>
    <row r="1120" spans="1:11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93</v>
      </c>
      <c r="H1120" t="s">
        <v>15</v>
      </c>
      <c r="I1120" t="s">
        <v>94</v>
      </c>
      <c r="J1120">
        <v>0.59599999999999997</v>
      </c>
      <c r="K1120" t="s">
        <v>95</v>
      </c>
    </row>
    <row r="1121" spans="1:11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93</v>
      </c>
      <c r="H1121" t="s">
        <v>15</v>
      </c>
      <c r="I1121" t="s">
        <v>94</v>
      </c>
      <c r="J1121">
        <v>0.65</v>
      </c>
      <c r="K1121" t="s">
        <v>95</v>
      </c>
    </row>
    <row r="1122" spans="1:11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94</v>
      </c>
      <c r="J1122">
        <v>0.63</v>
      </c>
      <c r="K1122" t="s">
        <v>95</v>
      </c>
    </row>
    <row r="1123" spans="1:11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94</v>
      </c>
      <c r="J1123">
        <v>0.58699999999999997</v>
      </c>
      <c r="K1123" t="s">
        <v>95</v>
      </c>
    </row>
    <row r="1124" spans="1:11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50</v>
      </c>
      <c r="H1124" t="s">
        <v>15</v>
      </c>
      <c r="I1124" t="s">
        <v>94</v>
      </c>
      <c r="J1124">
        <v>0.58299999999999996</v>
      </c>
      <c r="K1124" t="s">
        <v>95</v>
      </c>
    </row>
    <row r="1125" spans="1:11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23</v>
      </c>
      <c r="H1125" t="s">
        <v>15</v>
      </c>
      <c r="I1125" t="s">
        <v>96</v>
      </c>
      <c r="J1125" t="s">
        <v>97</v>
      </c>
      <c r="K1125" t="s">
        <v>15</v>
      </c>
    </row>
    <row r="1126" spans="1:11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18</v>
      </c>
      <c r="H1126" t="s">
        <v>15</v>
      </c>
      <c r="I1126" t="s">
        <v>19</v>
      </c>
      <c r="J1126" t="s">
        <v>163</v>
      </c>
      <c r="K1126" t="s">
        <v>15</v>
      </c>
    </row>
    <row r="1127" spans="1:11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18</v>
      </c>
      <c r="H1127" t="s">
        <v>15</v>
      </c>
      <c r="I1127" t="s">
        <v>27</v>
      </c>
      <c r="J1127" s="1">
        <v>111000000000</v>
      </c>
      <c r="K1127" t="s">
        <v>15</v>
      </c>
    </row>
    <row r="1128" spans="1:11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27</v>
      </c>
      <c r="J1128" t="s">
        <v>15</v>
      </c>
      <c r="K1128" t="s">
        <v>15</v>
      </c>
    </row>
    <row r="1129" spans="1:11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21</v>
      </c>
      <c r="H1129" t="s">
        <v>15</v>
      </c>
      <c r="I1129" t="s">
        <v>149</v>
      </c>
      <c r="J1129">
        <v>3.5</v>
      </c>
      <c r="K1129" t="s">
        <v>52</v>
      </c>
    </row>
    <row r="1130" spans="1:11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21</v>
      </c>
      <c r="H1130" t="s">
        <v>15</v>
      </c>
      <c r="I1130" t="s">
        <v>28</v>
      </c>
      <c r="J1130" t="s">
        <v>165</v>
      </c>
      <c r="K1130" t="s">
        <v>15</v>
      </c>
    </row>
    <row r="1131" spans="1:11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21</v>
      </c>
      <c r="H1131" t="s">
        <v>15</v>
      </c>
      <c r="I1131" t="s">
        <v>30</v>
      </c>
      <c r="J1131" t="s">
        <v>31</v>
      </c>
      <c r="K1131" t="s">
        <v>15</v>
      </c>
    </row>
    <row r="1132" spans="1:11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21</v>
      </c>
      <c r="H1132" t="s">
        <v>15</v>
      </c>
      <c r="I1132" t="s">
        <v>32</v>
      </c>
      <c r="J1132" t="s">
        <v>31</v>
      </c>
      <c r="K1132" t="s">
        <v>15</v>
      </c>
    </row>
    <row r="1133" spans="1:11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23</v>
      </c>
      <c r="H1133" t="s">
        <v>15</v>
      </c>
      <c r="I1133" t="s">
        <v>168</v>
      </c>
      <c r="J1133">
        <v>1111110000</v>
      </c>
      <c r="K1133" t="s">
        <v>15</v>
      </c>
    </row>
    <row r="1134" spans="1:11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114</v>
      </c>
      <c r="H1134" t="s">
        <v>115</v>
      </c>
      <c r="I1134" t="s">
        <v>106</v>
      </c>
      <c r="J1134">
        <v>18.8</v>
      </c>
      <c r="K1134" t="s">
        <v>107</v>
      </c>
    </row>
    <row r="1135" spans="1:11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23</v>
      </c>
      <c r="H1135" t="s">
        <v>15</v>
      </c>
      <c r="I1135" t="s">
        <v>38</v>
      </c>
      <c r="J1135" t="s">
        <v>174</v>
      </c>
      <c r="K1135" t="s">
        <v>15</v>
      </c>
    </row>
    <row r="1136" spans="1:11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23</v>
      </c>
      <c r="H1136" t="s">
        <v>15</v>
      </c>
      <c r="I1136" t="s">
        <v>46</v>
      </c>
      <c r="J1136" t="s">
        <v>47</v>
      </c>
      <c r="K1136" t="s">
        <v>15</v>
      </c>
    </row>
    <row r="1137" spans="1:11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50</v>
      </c>
      <c r="H1137" t="s">
        <v>15</v>
      </c>
      <c r="I1137" t="s">
        <v>46</v>
      </c>
      <c r="J1137" t="s">
        <v>49</v>
      </c>
      <c r="K1137" t="s">
        <v>15</v>
      </c>
    </row>
    <row r="1138" spans="1:11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104</v>
      </c>
      <c r="H1138" t="s">
        <v>288</v>
      </c>
      <c r="I1138" t="s">
        <v>175</v>
      </c>
      <c r="J1138">
        <v>-1.1720519250000001</v>
      </c>
      <c r="K1138" t="s">
        <v>176</v>
      </c>
    </row>
    <row r="1139" spans="1:11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114</v>
      </c>
      <c r="H1139" t="s">
        <v>115</v>
      </c>
      <c r="I1139" t="s">
        <v>118</v>
      </c>
      <c r="J1139">
        <v>5</v>
      </c>
      <c r="K1139" t="s">
        <v>81</v>
      </c>
    </row>
    <row r="1140" spans="1:11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51</v>
      </c>
      <c r="J1140">
        <v>0</v>
      </c>
      <c r="K1140" t="s">
        <v>52</v>
      </c>
    </row>
    <row r="1141" spans="1:11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51</v>
      </c>
      <c r="J1141">
        <v>0</v>
      </c>
      <c r="K1141" t="s">
        <v>52</v>
      </c>
    </row>
    <row r="1142" spans="1:11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23</v>
      </c>
      <c r="H1142" t="s">
        <v>15</v>
      </c>
      <c r="I1142" t="s">
        <v>51</v>
      </c>
      <c r="J1142">
        <v>0.3</v>
      </c>
      <c r="K1142" t="s">
        <v>52</v>
      </c>
    </row>
    <row r="1143" spans="1:11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50</v>
      </c>
      <c r="H1143" t="s">
        <v>15</v>
      </c>
      <c r="I1143" t="s">
        <v>51</v>
      </c>
      <c r="J1143">
        <v>0.3</v>
      </c>
      <c r="K1143" t="s">
        <v>52</v>
      </c>
    </row>
    <row r="1144" spans="1:11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23</v>
      </c>
      <c r="H1144" t="s">
        <v>15</v>
      </c>
      <c r="I1144" t="s">
        <v>51</v>
      </c>
      <c r="J1144">
        <v>1</v>
      </c>
      <c r="K1144" t="s">
        <v>52</v>
      </c>
    </row>
    <row r="1145" spans="1:11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50</v>
      </c>
      <c r="H1145" t="s">
        <v>15</v>
      </c>
      <c r="I1145" t="s">
        <v>51</v>
      </c>
      <c r="J1145">
        <v>0.5</v>
      </c>
      <c r="K1145" t="s">
        <v>52</v>
      </c>
    </row>
    <row r="1146" spans="1:11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50</v>
      </c>
      <c r="H1146" t="s">
        <v>15</v>
      </c>
      <c r="I1146" t="s">
        <v>53</v>
      </c>
      <c r="J1146">
        <v>0</v>
      </c>
      <c r="K1146" t="s">
        <v>15</v>
      </c>
    </row>
    <row r="1147" spans="1:11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23</v>
      </c>
      <c r="H1147" t="s">
        <v>15</v>
      </c>
      <c r="I1147" t="s">
        <v>54</v>
      </c>
      <c r="J1147" t="s">
        <v>55</v>
      </c>
      <c r="K1147" t="s">
        <v>15</v>
      </c>
    </row>
    <row r="1148" spans="1:11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104</v>
      </c>
      <c r="H1148" t="s">
        <v>288</v>
      </c>
      <c r="I1148" t="s">
        <v>56</v>
      </c>
      <c r="J1148">
        <v>2.2961999999999998</v>
      </c>
      <c r="K1148" t="s">
        <v>57</v>
      </c>
    </row>
    <row r="1149" spans="1:11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50</v>
      </c>
      <c r="H1149" t="s">
        <v>15</v>
      </c>
      <c r="I1149" t="s">
        <v>58</v>
      </c>
      <c r="J1149" t="s">
        <v>59</v>
      </c>
      <c r="K1149" t="s">
        <v>15</v>
      </c>
    </row>
    <row r="1150" spans="1:11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23</v>
      </c>
      <c r="H1150" t="s">
        <v>15</v>
      </c>
      <c r="I1150" t="s">
        <v>58</v>
      </c>
      <c r="J1150" t="s">
        <v>59</v>
      </c>
      <c r="K1150" t="s">
        <v>15</v>
      </c>
    </row>
    <row r="1151" spans="1:11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58</v>
      </c>
      <c r="J1151" t="s">
        <v>59</v>
      </c>
      <c r="K1151" t="s">
        <v>15</v>
      </c>
    </row>
    <row r="1152" spans="1:11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183</v>
      </c>
      <c r="J1152" t="s">
        <v>182</v>
      </c>
      <c r="K1152" t="s">
        <v>15</v>
      </c>
    </row>
    <row r="1153" spans="1:11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23</v>
      </c>
      <c r="H1153" t="s">
        <v>15</v>
      </c>
      <c r="I1153" t="s">
        <v>63</v>
      </c>
      <c r="J1153">
        <v>0.3</v>
      </c>
      <c r="K1153" t="s">
        <v>52</v>
      </c>
    </row>
    <row r="1154" spans="1:11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63</v>
      </c>
      <c r="J1154">
        <v>0</v>
      </c>
      <c r="K1154" t="s">
        <v>52</v>
      </c>
    </row>
    <row r="1155" spans="1:11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23</v>
      </c>
      <c r="H1155" t="s">
        <v>15</v>
      </c>
      <c r="I1155" t="s">
        <v>63</v>
      </c>
      <c r="J1155">
        <v>1</v>
      </c>
      <c r="K1155" t="s">
        <v>52</v>
      </c>
    </row>
    <row r="1156" spans="1:11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50</v>
      </c>
      <c r="H1156" t="s">
        <v>15</v>
      </c>
      <c r="I1156" t="s">
        <v>63</v>
      </c>
      <c r="J1156">
        <v>0.2</v>
      </c>
      <c r="K1156" t="s">
        <v>52</v>
      </c>
    </row>
    <row r="1157" spans="1:11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114</v>
      </c>
      <c r="H1157" t="s">
        <v>115</v>
      </c>
      <c r="I1157" t="s">
        <v>63</v>
      </c>
      <c r="J1157">
        <v>0.6</v>
      </c>
      <c r="K1157" t="s">
        <v>52</v>
      </c>
    </row>
    <row r="1158" spans="1:11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50</v>
      </c>
      <c r="H1158" t="s">
        <v>15</v>
      </c>
      <c r="I1158" t="s">
        <v>63</v>
      </c>
      <c r="J1158">
        <v>0.3</v>
      </c>
      <c r="K1158" t="s">
        <v>52</v>
      </c>
    </row>
    <row r="1159" spans="1:11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63</v>
      </c>
      <c r="J1159">
        <v>0</v>
      </c>
      <c r="K1159" t="s">
        <v>52</v>
      </c>
    </row>
    <row r="1160" spans="1:11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23</v>
      </c>
      <c r="H1160" t="s">
        <v>15</v>
      </c>
      <c r="I1160" t="s">
        <v>64</v>
      </c>
      <c r="J1160" t="s">
        <v>66</v>
      </c>
      <c r="K1160" t="s">
        <v>15</v>
      </c>
    </row>
    <row r="1161" spans="1:11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64</v>
      </c>
      <c r="J1161" t="s">
        <v>66</v>
      </c>
      <c r="K1161" t="s">
        <v>15</v>
      </c>
    </row>
    <row r="1162" spans="1:11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104</v>
      </c>
      <c r="H1162" t="s">
        <v>288</v>
      </c>
      <c r="I1162" t="s">
        <v>184</v>
      </c>
      <c r="J1162">
        <v>7.9122020759999998</v>
      </c>
      <c r="K1162" t="s">
        <v>176</v>
      </c>
    </row>
    <row r="1163" spans="1:11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104</v>
      </c>
      <c r="H1163" t="s">
        <v>288</v>
      </c>
      <c r="I1163" t="s">
        <v>185</v>
      </c>
      <c r="J1163">
        <v>4.1047008000000003E-2</v>
      </c>
      <c r="K1163" t="s">
        <v>178</v>
      </c>
    </row>
    <row r="1164" spans="1:11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69</v>
      </c>
      <c r="J1164" t="s">
        <v>70</v>
      </c>
      <c r="K1164" t="s">
        <v>15</v>
      </c>
    </row>
    <row r="1165" spans="1:11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69</v>
      </c>
      <c r="J1165" t="s">
        <v>70</v>
      </c>
      <c r="K1165" t="s">
        <v>15</v>
      </c>
    </row>
    <row r="1166" spans="1:11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18</v>
      </c>
      <c r="H1166" t="s">
        <v>15</v>
      </c>
      <c r="I1166" t="s">
        <v>69</v>
      </c>
      <c r="J1166" t="s">
        <v>70</v>
      </c>
      <c r="K1166" t="s">
        <v>15</v>
      </c>
    </row>
    <row r="1167" spans="1:11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114</v>
      </c>
      <c r="H1167" t="s">
        <v>115</v>
      </c>
      <c r="I1167" t="s">
        <v>69</v>
      </c>
      <c r="J1167" t="s">
        <v>70</v>
      </c>
      <c r="K1167" t="s">
        <v>15</v>
      </c>
    </row>
    <row r="1168" spans="1:11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23</v>
      </c>
      <c r="H1168" t="s">
        <v>15</v>
      </c>
      <c r="I1168" t="s">
        <v>69</v>
      </c>
      <c r="J1168" t="s">
        <v>70</v>
      </c>
      <c r="K1168" t="s">
        <v>15</v>
      </c>
    </row>
    <row r="1169" spans="1:11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104</v>
      </c>
      <c r="H1169" t="s">
        <v>288</v>
      </c>
      <c r="I1169" t="s">
        <v>69</v>
      </c>
      <c r="J1169" t="s">
        <v>70</v>
      </c>
      <c r="K1169" t="s">
        <v>15</v>
      </c>
    </row>
    <row r="1170" spans="1:11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50</v>
      </c>
      <c r="H1170" t="s">
        <v>15</v>
      </c>
      <c r="I1170" t="s">
        <v>69</v>
      </c>
      <c r="J1170" t="s">
        <v>70</v>
      </c>
      <c r="K1170" t="s">
        <v>15</v>
      </c>
    </row>
    <row r="1171" spans="1:11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73</v>
      </c>
      <c r="J1171">
        <v>20</v>
      </c>
      <c r="K1171" t="s">
        <v>74</v>
      </c>
    </row>
    <row r="1172" spans="1:11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114</v>
      </c>
      <c r="H1172" t="s">
        <v>115</v>
      </c>
      <c r="I1172" t="s">
        <v>73</v>
      </c>
      <c r="J1172">
        <v>10</v>
      </c>
      <c r="K1172" t="s">
        <v>74</v>
      </c>
    </row>
    <row r="1173" spans="1:11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50</v>
      </c>
      <c r="H1173" t="s">
        <v>15</v>
      </c>
      <c r="I1173" t="s">
        <v>73</v>
      </c>
      <c r="J1173">
        <v>25</v>
      </c>
      <c r="K1173" t="s">
        <v>74</v>
      </c>
    </row>
    <row r="1174" spans="1:11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23</v>
      </c>
      <c r="H1174" t="s">
        <v>15</v>
      </c>
      <c r="I1174" t="s">
        <v>73</v>
      </c>
      <c r="J1174">
        <v>35</v>
      </c>
      <c r="K1174" t="s">
        <v>74</v>
      </c>
    </row>
    <row r="1175" spans="1:11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73</v>
      </c>
      <c r="J1175">
        <v>35</v>
      </c>
      <c r="K1175" t="s">
        <v>74</v>
      </c>
    </row>
    <row r="1176" spans="1:11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18</v>
      </c>
      <c r="H1176" t="s">
        <v>15</v>
      </c>
      <c r="I1176" t="s">
        <v>73</v>
      </c>
      <c r="J1176">
        <v>25</v>
      </c>
      <c r="K1176" t="s">
        <v>74</v>
      </c>
    </row>
    <row r="1177" spans="1:11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23</v>
      </c>
      <c r="H1177" t="s">
        <v>15</v>
      </c>
      <c r="I1177" t="s">
        <v>73</v>
      </c>
      <c r="J1177">
        <v>0.15</v>
      </c>
      <c r="K1177" t="s">
        <v>74</v>
      </c>
    </row>
    <row r="1178" spans="1:11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23</v>
      </c>
      <c r="H1178" t="s">
        <v>15</v>
      </c>
      <c r="I1178" t="s">
        <v>75</v>
      </c>
      <c r="J1178" t="s">
        <v>126</v>
      </c>
      <c r="K1178" t="s">
        <v>15</v>
      </c>
    </row>
    <row r="1179" spans="1:11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50</v>
      </c>
      <c r="H1179" t="s">
        <v>15</v>
      </c>
      <c r="I1179" t="s">
        <v>78</v>
      </c>
      <c r="J1179">
        <v>4</v>
      </c>
      <c r="K1179" t="s">
        <v>52</v>
      </c>
    </row>
    <row r="1180" spans="1:11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50</v>
      </c>
      <c r="H1180" t="s">
        <v>15</v>
      </c>
      <c r="I1180" t="s">
        <v>78</v>
      </c>
      <c r="J1180">
        <v>3</v>
      </c>
      <c r="K1180" t="s">
        <v>52</v>
      </c>
    </row>
    <row r="1181" spans="1:11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82</v>
      </c>
      <c r="H1181" t="s">
        <v>15</v>
      </c>
      <c r="I1181" t="s">
        <v>80</v>
      </c>
      <c r="J1181">
        <v>0.33239999999999997</v>
      </c>
      <c r="K1181" t="s">
        <v>81</v>
      </c>
    </row>
    <row r="1182" spans="1:11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82</v>
      </c>
      <c r="H1182" t="s">
        <v>15</v>
      </c>
      <c r="I1182" t="s">
        <v>80</v>
      </c>
      <c r="J1182">
        <v>1.57</v>
      </c>
      <c r="K1182" t="s">
        <v>81</v>
      </c>
    </row>
    <row r="1183" spans="1:11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50</v>
      </c>
      <c r="H1183" t="s">
        <v>15</v>
      </c>
      <c r="I1183" t="s">
        <v>85</v>
      </c>
      <c r="J1183">
        <v>0</v>
      </c>
      <c r="K1183" t="s">
        <v>15</v>
      </c>
    </row>
    <row r="1184" spans="1:11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50</v>
      </c>
      <c r="H1184" t="s">
        <v>15</v>
      </c>
      <c r="I1184" t="s">
        <v>86</v>
      </c>
      <c r="J1184">
        <v>1</v>
      </c>
      <c r="K1184" t="s">
        <v>15</v>
      </c>
    </row>
    <row r="1185" spans="1:11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50</v>
      </c>
      <c r="H1185" t="s">
        <v>15</v>
      </c>
      <c r="I1185" t="s">
        <v>87</v>
      </c>
      <c r="J1185">
        <v>2</v>
      </c>
      <c r="K1185" t="s">
        <v>52</v>
      </c>
    </row>
    <row r="1186" spans="1:11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50</v>
      </c>
      <c r="H1186" t="s">
        <v>15</v>
      </c>
      <c r="I1186" t="s">
        <v>87</v>
      </c>
      <c r="J1186">
        <v>2</v>
      </c>
      <c r="K1186" t="s">
        <v>52</v>
      </c>
    </row>
    <row r="1187" spans="1:11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114</v>
      </c>
      <c r="H1187" t="s">
        <v>115</v>
      </c>
      <c r="I1187" t="s">
        <v>90</v>
      </c>
      <c r="J1187">
        <v>3.7</v>
      </c>
      <c r="K1187" t="s">
        <v>91</v>
      </c>
    </row>
    <row r="1188" spans="1:11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104</v>
      </c>
      <c r="H1188" t="s">
        <v>288</v>
      </c>
      <c r="I1188" t="s">
        <v>90</v>
      </c>
      <c r="J1188">
        <v>3.5163845760000001</v>
      </c>
      <c r="K1188" t="s">
        <v>91</v>
      </c>
    </row>
    <row r="1189" spans="1:11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104</v>
      </c>
      <c r="H1189" t="s">
        <v>288</v>
      </c>
      <c r="I1189" t="s">
        <v>284</v>
      </c>
      <c r="J1189">
        <v>140.24547699999999</v>
      </c>
      <c r="K1189" t="s">
        <v>285</v>
      </c>
    </row>
    <row r="1190" spans="1:11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93</v>
      </c>
      <c r="H1190" t="s">
        <v>15</v>
      </c>
      <c r="I1190" t="s">
        <v>94</v>
      </c>
      <c r="J1190">
        <v>0.61499999999999999</v>
      </c>
      <c r="K1190" t="s">
        <v>95</v>
      </c>
    </row>
    <row r="1191" spans="1:11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93</v>
      </c>
      <c r="H1191" t="s">
        <v>15</v>
      </c>
      <c r="I1191" t="s">
        <v>94</v>
      </c>
      <c r="J1191">
        <v>0.77100000000000002</v>
      </c>
      <c r="K1191" t="s">
        <v>95</v>
      </c>
    </row>
    <row r="1192" spans="1:11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94</v>
      </c>
      <c r="J1192">
        <v>0.71</v>
      </c>
      <c r="K1192" t="s">
        <v>95</v>
      </c>
    </row>
    <row r="1193" spans="1:11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23</v>
      </c>
      <c r="H1193" t="s">
        <v>15</v>
      </c>
      <c r="I1193" t="s">
        <v>96</v>
      </c>
      <c r="J1193" t="s">
        <v>97</v>
      </c>
      <c r="K1193" t="s">
        <v>15</v>
      </c>
    </row>
    <row r="1194" spans="1:11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18</v>
      </c>
      <c r="H1194" t="s">
        <v>15</v>
      </c>
      <c r="I1194" t="s">
        <v>19</v>
      </c>
      <c r="J1194" t="s">
        <v>163</v>
      </c>
      <c r="K1194" t="s">
        <v>15</v>
      </c>
    </row>
    <row r="1195" spans="1:11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100</v>
      </c>
      <c r="H1195" t="s">
        <v>15</v>
      </c>
      <c r="I1195" t="s">
        <v>19</v>
      </c>
      <c r="J1195" t="s">
        <v>291</v>
      </c>
      <c r="K1195" t="s">
        <v>15</v>
      </c>
    </row>
    <row r="1196" spans="1:11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18</v>
      </c>
      <c r="H1196" t="s">
        <v>15</v>
      </c>
      <c r="I1196" t="s">
        <v>27</v>
      </c>
      <c r="J1196">
        <v>11110000</v>
      </c>
      <c r="K1196" t="s">
        <v>15</v>
      </c>
    </row>
    <row r="1197" spans="1:11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21</v>
      </c>
      <c r="H1197" t="s">
        <v>15</v>
      </c>
      <c r="I1197" t="s">
        <v>149</v>
      </c>
      <c r="J1197">
        <v>4.25</v>
      </c>
      <c r="K1197" t="s">
        <v>52</v>
      </c>
    </row>
    <row r="1198" spans="1:11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21</v>
      </c>
      <c r="H1198" t="s">
        <v>15</v>
      </c>
      <c r="I1198" t="s">
        <v>28</v>
      </c>
      <c r="J1198" t="s">
        <v>165</v>
      </c>
      <c r="K1198" t="s">
        <v>15</v>
      </c>
    </row>
    <row r="1199" spans="1:11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21</v>
      </c>
      <c r="H1199" t="s">
        <v>15</v>
      </c>
      <c r="I1199" t="s">
        <v>30</v>
      </c>
      <c r="J1199" t="s">
        <v>31</v>
      </c>
      <c r="K1199" t="s">
        <v>15</v>
      </c>
    </row>
    <row r="1200" spans="1:11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21</v>
      </c>
      <c r="H1200" t="s">
        <v>15</v>
      </c>
      <c r="I1200" t="s">
        <v>32</v>
      </c>
      <c r="J1200" t="s">
        <v>31</v>
      </c>
      <c r="K1200" t="s">
        <v>15</v>
      </c>
    </row>
    <row r="1201" spans="1:11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23</v>
      </c>
      <c r="H1201" t="s">
        <v>15</v>
      </c>
      <c r="I1201" t="s">
        <v>168</v>
      </c>
      <c r="J1201" s="1">
        <v>111000000000</v>
      </c>
      <c r="K1201" t="s">
        <v>15</v>
      </c>
    </row>
    <row r="1202" spans="1:11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23</v>
      </c>
      <c r="H1202" t="s">
        <v>15</v>
      </c>
      <c r="I1202" t="s">
        <v>38</v>
      </c>
      <c r="J1202" t="s">
        <v>174</v>
      </c>
      <c r="K1202" t="s">
        <v>15</v>
      </c>
    </row>
    <row r="1203" spans="1:11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23</v>
      </c>
      <c r="H1203" t="s">
        <v>15</v>
      </c>
      <c r="I1203" t="s">
        <v>46</v>
      </c>
      <c r="J1203" t="s">
        <v>47</v>
      </c>
      <c r="K1203" t="s">
        <v>15</v>
      </c>
    </row>
    <row r="1204" spans="1:11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23</v>
      </c>
      <c r="H1204" t="s">
        <v>15</v>
      </c>
      <c r="I1204" t="s">
        <v>51</v>
      </c>
      <c r="J1204">
        <v>0.3</v>
      </c>
      <c r="K1204" t="s">
        <v>52</v>
      </c>
    </row>
    <row r="1205" spans="1:11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23</v>
      </c>
      <c r="H1205" t="s">
        <v>15</v>
      </c>
      <c r="I1205" t="s">
        <v>51</v>
      </c>
      <c r="J1205">
        <v>1</v>
      </c>
      <c r="K1205" t="s">
        <v>52</v>
      </c>
    </row>
    <row r="1206" spans="1:11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23</v>
      </c>
      <c r="H1206" t="s">
        <v>15</v>
      </c>
      <c r="I1206" t="s">
        <v>54</v>
      </c>
      <c r="J1206" t="s">
        <v>55</v>
      </c>
      <c r="K1206" t="s">
        <v>15</v>
      </c>
    </row>
    <row r="1207" spans="1:11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58</v>
      </c>
      <c r="J1207" t="s">
        <v>59</v>
      </c>
      <c r="K1207" t="s">
        <v>15</v>
      </c>
    </row>
    <row r="1208" spans="1:11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23</v>
      </c>
      <c r="H1208" t="s">
        <v>15</v>
      </c>
      <c r="I1208" t="s">
        <v>58</v>
      </c>
      <c r="J1208" t="s">
        <v>59</v>
      </c>
      <c r="K1208" t="s">
        <v>15</v>
      </c>
    </row>
    <row r="1209" spans="1:11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23</v>
      </c>
      <c r="H1209" t="s">
        <v>15</v>
      </c>
      <c r="I1209" t="s">
        <v>63</v>
      </c>
      <c r="J1209">
        <v>0.3</v>
      </c>
      <c r="K1209" t="s">
        <v>52</v>
      </c>
    </row>
    <row r="1210" spans="1:11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23</v>
      </c>
      <c r="H1210" t="s">
        <v>15</v>
      </c>
      <c r="I1210" t="s">
        <v>63</v>
      </c>
      <c r="J1210">
        <v>1</v>
      </c>
      <c r="K1210" t="s">
        <v>52</v>
      </c>
    </row>
    <row r="1211" spans="1:11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23</v>
      </c>
      <c r="H1211" t="s">
        <v>15</v>
      </c>
      <c r="I1211" t="s">
        <v>64</v>
      </c>
      <c r="J1211" t="s">
        <v>226</v>
      </c>
      <c r="K1211" t="s">
        <v>15</v>
      </c>
    </row>
    <row r="1212" spans="1:11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100</v>
      </c>
      <c r="H1212" t="s">
        <v>15</v>
      </c>
      <c r="I1212" t="s">
        <v>64</v>
      </c>
      <c r="J1212" t="s">
        <v>66</v>
      </c>
      <c r="K1212" t="s">
        <v>15</v>
      </c>
    </row>
    <row r="1213" spans="1:11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18</v>
      </c>
      <c r="H1213" t="s">
        <v>15</v>
      </c>
      <c r="I1213" t="s">
        <v>69</v>
      </c>
      <c r="J1213" t="s">
        <v>70</v>
      </c>
      <c r="K1213" t="s">
        <v>15</v>
      </c>
    </row>
    <row r="1214" spans="1:11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69</v>
      </c>
      <c r="J1214" t="s">
        <v>70</v>
      </c>
      <c r="K1214" t="s">
        <v>15</v>
      </c>
    </row>
    <row r="1215" spans="1:11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23</v>
      </c>
      <c r="H1215" t="s">
        <v>15</v>
      </c>
      <c r="I1215" t="s">
        <v>69</v>
      </c>
      <c r="J1215" t="s">
        <v>70</v>
      </c>
      <c r="K1215" t="s">
        <v>15</v>
      </c>
    </row>
    <row r="1216" spans="1:11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23</v>
      </c>
      <c r="H1216" t="s">
        <v>15</v>
      </c>
      <c r="I1216" t="s">
        <v>69</v>
      </c>
      <c r="J1216" t="s">
        <v>72</v>
      </c>
      <c r="K1216" t="s">
        <v>15</v>
      </c>
    </row>
    <row r="1217" spans="1:11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73</v>
      </c>
      <c r="J1217">
        <v>20</v>
      </c>
      <c r="K1217" t="s">
        <v>74</v>
      </c>
    </row>
    <row r="1218" spans="1:11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18</v>
      </c>
      <c r="H1218" t="s">
        <v>15</v>
      </c>
      <c r="I1218" t="s">
        <v>73</v>
      </c>
      <c r="J1218">
        <v>20</v>
      </c>
      <c r="K1218" t="s">
        <v>74</v>
      </c>
    </row>
    <row r="1219" spans="1:11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23</v>
      </c>
      <c r="H1219" t="s">
        <v>15</v>
      </c>
      <c r="I1219" t="s">
        <v>73</v>
      </c>
      <c r="J1219">
        <v>20</v>
      </c>
      <c r="K1219" t="s">
        <v>74</v>
      </c>
    </row>
    <row r="1220" spans="1:11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100</v>
      </c>
      <c r="H1220" t="s">
        <v>15</v>
      </c>
      <c r="I1220" t="s">
        <v>73</v>
      </c>
      <c r="J1220">
        <v>10</v>
      </c>
      <c r="K1220" t="s">
        <v>74</v>
      </c>
    </row>
    <row r="1221" spans="1:11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23</v>
      </c>
      <c r="H1221" t="s">
        <v>15</v>
      </c>
      <c r="I1221" t="s">
        <v>73</v>
      </c>
      <c r="J1221">
        <v>8</v>
      </c>
      <c r="K1221" t="s">
        <v>74</v>
      </c>
    </row>
    <row r="1222" spans="1:11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23</v>
      </c>
      <c r="H1222" t="s">
        <v>15</v>
      </c>
      <c r="I1222" t="s">
        <v>75</v>
      </c>
      <c r="J1222" t="s">
        <v>76</v>
      </c>
      <c r="K1222" t="s">
        <v>15</v>
      </c>
    </row>
    <row r="1223" spans="1:11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82</v>
      </c>
      <c r="H1223" t="s">
        <v>15</v>
      </c>
      <c r="I1223" t="s">
        <v>80</v>
      </c>
      <c r="J1223">
        <v>3</v>
      </c>
      <c r="K1223" t="s">
        <v>81</v>
      </c>
    </row>
    <row r="1224" spans="1:11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93</v>
      </c>
      <c r="H1224" t="s">
        <v>15</v>
      </c>
      <c r="I1224" t="s">
        <v>94</v>
      </c>
      <c r="J1224">
        <v>0.82699999999999996</v>
      </c>
      <c r="K1224" t="s">
        <v>95</v>
      </c>
    </row>
    <row r="1225" spans="1:11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93</v>
      </c>
      <c r="H1225" t="s">
        <v>15</v>
      </c>
      <c r="I1225" t="s">
        <v>94</v>
      </c>
      <c r="J1225">
        <v>0.71</v>
      </c>
      <c r="K1225" t="s">
        <v>95</v>
      </c>
    </row>
    <row r="1226" spans="1:11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23</v>
      </c>
      <c r="H1226" t="s">
        <v>15</v>
      </c>
      <c r="I1226" t="s">
        <v>96</v>
      </c>
      <c r="J1226" t="s">
        <v>97</v>
      </c>
      <c r="K1226" t="s">
        <v>15</v>
      </c>
    </row>
    <row r="1227" spans="1:11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23</v>
      </c>
      <c r="H1228" t="s">
        <v>15</v>
      </c>
      <c r="I1228" t="s">
        <v>24</v>
      </c>
      <c r="J1228" t="s">
        <v>257</v>
      </c>
      <c r="K1228" t="s">
        <v>15</v>
      </c>
    </row>
    <row r="1229" spans="1:11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21</v>
      </c>
      <c r="H1229" t="s">
        <v>15</v>
      </c>
      <c r="I1229" t="s">
        <v>28</v>
      </c>
      <c r="J1229" t="s">
        <v>294</v>
      </c>
      <c r="K1229" t="s">
        <v>15</v>
      </c>
    </row>
    <row r="1230" spans="1:11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21</v>
      </c>
      <c r="H1230" t="s">
        <v>15</v>
      </c>
      <c r="I1230" t="s">
        <v>30</v>
      </c>
      <c r="J1230" t="s">
        <v>33</v>
      </c>
      <c r="K1230" t="s">
        <v>15</v>
      </c>
    </row>
    <row r="1231" spans="1:11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21</v>
      </c>
      <c r="H1231" t="s">
        <v>15</v>
      </c>
      <c r="I1231" t="s">
        <v>32</v>
      </c>
      <c r="J1231" t="s">
        <v>33</v>
      </c>
      <c r="K1231" t="s">
        <v>15</v>
      </c>
    </row>
    <row r="1232" spans="1:11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23</v>
      </c>
      <c r="H1232" t="s">
        <v>15</v>
      </c>
      <c r="I1232" t="s">
        <v>38</v>
      </c>
      <c r="J1232" t="s">
        <v>220</v>
      </c>
      <c r="K1232" t="s">
        <v>15</v>
      </c>
    </row>
    <row r="1233" spans="1:11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23</v>
      </c>
      <c r="H1233" t="s">
        <v>15</v>
      </c>
      <c r="I1233" t="s">
        <v>46</v>
      </c>
      <c r="J1233" t="s">
        <v>47</v>
      </c>
      <c r="K1233" t="s">
        <v>15</v>
      </c>
    </row>
    <row r="1234" spans="1:11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46</v>
      </c>
      <c r="J1234" t="s">
        <v>49</v>
      </c>
      <c r="K1234" t="s">
        <v>15</v>
      </c>
    </row>
    <row r="1235" spans="1:11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51</v>
      </c>
      <c r="J1235">
        <v>150</v>
      </c>
      <c r="K1235" t="s">
        <v>52</v>
      </c>
    </row>
    <row r="1236" spans="1:11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23</v>
      </c>
      <c r="H1236" t="s">
        <v>15</v>
      </c>
      <c r="I1236" t="s">
        <v>51</v>
      </c>
      <c r="J1236">
        <v>150</v>
      </c>
      <c r="K1236" t="s">
        <v>52</v>
      </c>
    </row>
    <row r="1237" spans="1:11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51</v>
      </c>
      <c r="J1237">
        <v>500</v>
      </c>
      <c r="K1237" t="s">
        <v>52</v>
      </c>
    </row>
    <row r="1238" spans="1:11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23</v>
      </c>
      <c r="H1238" t="s">
        <v>15</v>
      </c>
      <c r="I1238" t="s">
        <v>51</v>
      </c>
      <c r="J1238">
        <v>500</v>
      </c>
      <c r="K1238" t="s">
        <v>52</v>
      </c>
    </row>
    <row r="1239" spans="1:11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23</v>
      </c>
      <c r="H1239" t="s">
        <v>15</v>
      </c>
      <c r="I1239" t="s">
        <v>54</v>
      </c>
      <c r="J1239" t="s">
        <v>55</v>
      </c>
      <c r="K1239" t="s">
        <v>15</v>
      </c>
    </row>
    <row r="1240" spans="1:11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58</v>
      </c>
      <c r="J1240" t="s">
        <v>59</v>
      </c>
      <c r="K1240" t="s">
        <v>15</v>
      </c>
    </row>
    <row r="1241" spans="1:11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23</v>
      </c>
      <c r="H1241" t="s">
        <v>15</v>
      </c>
      <c r="I1241" t="s">
        <v>63</v>
      </c>
      <c r="J1241">
        <v>3</v>
      </c>
      <c r="K1241" t="s">
        <v>52</v>
      </c>
    </row>
    <row r="1242" spans="1:11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23</v>
      </c>
      <c r="H1242" t="s">
        <v>15</v>
      </c>
      <c r="I1242" t="s">
        <v>63</v>
      </c>
      <c r="J1242">
        <v>55</v>
      </c>
      <c r="K1242" t="s">
        <v>52</v>
      </c>
    </row>
    <row r="1243" spans="1:11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63</v>
      </c>
      <c r="J1243">
        <v>45</v>
      </c>
      <c r="K1243" t="s">
        <v>52</v>
      </c>
    </row>
    <row r="1244" spans="1:11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63</v>
      </c>
      <c r="J1244">
        <v>30</v>
      </c>
      <c r="K1244" t="s">
        <v>52</v>
      </c>
    </row>
    <row r="1245" spans="1:11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64</v>
      </c>
      <c r="J1245" t="s">
        <v>66</v>
      </c>
      <c r="K1245" t="s">
        <v>15</v>
      </c>
    </row>
    <row r="1246" spans="1:11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23</v>
      </c>
      <c r="H1246" t="s">
        <v>15</v>
      </c>
      <c r="I1246" t="s">
        <v>64</v>
      </c>
      <c r="J1246" t="s">
        <v>66</v>
      </c>
      <c r="K1246" t="s">
        <v>15</v>
      </c>
    </row>
    <row r="1247" spans="1:11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23</v>
      </c>
      <c r="H1247" t="s">
        <v>15</v>
      </c>
      <c r="I1247" t="s">
        <v>69</v>
      </c>
      <c r="J1247" t="s">
        <v>72</v>
      </c>
      <c r="K1247" t="s">
        <v>15</v>
      </c>
    </row>
    <row r="1248" spans="1:11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69</v>
      </c>
      <c r="J1248" t="s">
        <v>72</v>
      </c>
      <c r="K1248" t="s">
        <v>15</v>
      </c>
    </row>
    <row r="1249" spans="1:11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73</v>
      </c>
      <c r="J1249">
        <v>4</v>
      </c>
      <c r="K1249" t="s">
        <v>74</v>
      </c>
    </row>
    <row r="1250" spans="1:11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23</v>
      </c>
      <c r="H1250" t="s">
        <v>15</v>
      </c>
      <c r="I1250" t="s">
        <v>73</v>
      </c>
      <c r="J1250">
        <v>4</v>
      </c>
      <c r="K1250" t="s">
        <v>74</v>
      </c>
    </row>
    <row r="1251" spans="1:11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23</v>
      </c>
      <c r="H1251" t="s">
        <v>15</v>
      </c>
      <c r="I1251" t="s">
        <v>73</v>
      </c>
      <c r="J1251">
        <v>1.333</v>
      </c>
      <c r="K1251" t="s">
        <v>74</v>
      </c>
    </row>
    <row r="1252" spans="1:11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23</v>
      </c>
      <c r="H1252" t="s">
        <v>15</v>
      </c>
      <c r="I1252" t="s">
        <v>96</v>
      </c>
      <c r="J1252" t="s">
        <v>97</v>
      </c>
      <c r="K1252" t="s">
        <v>15</v>
      </c>
    </row>
    <row r="1253" spans="1:11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23</v>
      </c>
      <c r="H1253" t="s">
        <v>15</v>
      </c>
      <c r="I1253" t="s">
        <v>24</v>
      </c>
      <c r="J1253" t="s">
        <v>217</v>
      </c>
      <c r="K1253" t="s">
        <v>15</v>
      </c>
    </row>
    <row r="1254" spans="1:11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23</v>
      </c>
      <c r="H1254" t="s">
        <v>15</v>
      </c>
      <c r="I1254" t="s">
        <v>24</v>
      </c>
      <c r="J1254" t="s">
        <v>25</v>
      </c>
      <c r="K1254" t="s">
        <v>15</v>
      </c>
    </row>
    <row r="1255" spans="1:11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23</v>
      </c>
      <c r="H1255" t="s">
        <v>15</v>
      </c>
      <c r="I1255" t="s">
        <v>27</v>
      </c>
      <c r="J1255">
        <v>111000000</v>
      </c>
      <c r="K1255" t="s">
        <v>15</v>
      </c>
    </row>
    <row r="1256" spans="1:11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164</v>
      </c>
      <c r="H1256" t="s">
        <v>15</v>
      </c>
      <c r="I1256" t="s">
        <v>27</v>
      </c>
      <c r="J1256">
        <v>1111111111</v>
      </c>
      <c r="K1256" t="s">
        <v>15</v>
      </c>
    </row>
    <row r="1257" spans="1:11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164</v>
      </c>
      <c r="H1257" t="s">
        <v>15</v>
      </c>
      <c r="I1257" t="s">
        <v>168</v>
      </c>
      <c r="J1257" s="1">
        <v>111000000000</v>
      </c>
      <c r="K1257" t="s">
        <v>15</v>
      </c>
    </row>
    <row r="1258" spans="1:11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23</v>
      </c>
      <c r="H1258" t="s">
        <v>15</v>
      </c>
      <c r="I1258" t="s">
        <v>38</v>
      </c>
      <c r="J1258" t="s">
        <v>200</v>
      </c>
      <c r="K1258" t="s">
        <v>15</v>
      </c>
    </row>
    <row r="1259" spans="1:11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164</v>
      </c>
      <c r="H1259" t="s">
        <v>15</v>
      </c>
      <c r="I1259" t="s">
        <v>46</v>
      </c>
      <c r="J1259" t="s">
        <v>49</v>
      </c>
      <c r="K1259" t="s">
        <v>15</v>
      </c>
    </row>
    <row r="1260" spans="1:11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23</v>
      </c>
      <c r="H1260" t="s">
        <v>15</v>
      </c>
      <c r="I1260" t="s">
        <v>46</v>
      </c>
      <c r="J1260" t="s">
        <v>47</v>
      </c>
      <c r="K1260" t="s">
        <v>15</v>
      </c>
    </row>
    <row r="1261" spans="1:11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271</v>
      </c>
      <c r="H1261" t="s">
        <v>15</v>
      </c>
      <c r="I1261" t="s">
        <v>51</v>
      </c>
      <c r="J1261">
        <v>15</v>
      </c>
      <c r="K1261" t="s">
        <v>52</v>
      </c>
    </row>
    <row r="1262" spans="1:11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23</v>
      </c>
      <c r="H1262" t="s">
        <v>15</v>
      </c>
      <c r="I1262" t="s">
        <v>51</v>
      </c>
      <c r="J1262">
        <v>15</v>
      </c>
      <c r="K1262" t="s">
        <v>52</v>
      </c>
    </row>
    <row r="1263" spans="1:11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271</v>
      </c>
      <c r="H1263" t="s">
        <v>15</v>
      </c>
      <c r="I1263" t="s">
        <v>51</v>
      </c>
      <c r="J1263">
        <v>0.5</v>
      </c>
      <c r="K1263" t="s">
        <v>52</v>
      </c>
    </row>
    <row r="1264" spans="1:11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23</v>
      </c>
      <c r="H1264" t="s">
        <v>15</v>
      </c>
      <c r="I1264" t="s">
        <v>51</v>
      </c>
      <c r="J1264">
        <v>35</v>
      </c>
      <c r="K1264" t="s">
        <v>52</v>
      </c>
    </row>
    <row r="1265" spans="1:11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164</v>
      </c>
      <c r="H1265" t="s">
        <v>15</v>
      </c>
      <c r="I1265" t="s">
        <v>51</v>
      </c>
      <c r="J1265">
        <v>46</v>
      </c>
      <c r="K1265" t="s">
        <v>52</v>
      </c>
    </row>
    <row r="1266" spans="1:11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164</v>
      </c>
      <c r="H1266" t="s">
        <v>15</v>
      </c>
      <c r="I1266" t="s">
        <v>51</v>
      </c>
      <c r="J1266">
        <v>7</v>
      </c>
      <c r="K1266" t="s">
        <v>52</v>
      </c>
    </row>
    <row r="1267" spans="1:11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23</v>
      </c>
      <c r="H1267" t="s">
        <v>15</v>
      </c>
      <c r="I1267" t="s">
        <v>54</v>
      </c>
      <c r="J1267" t="s">
        <v>55</v>
      </c>
      <c r="K1267" t="s">
        <v>15</v>
      </c>
    </row>
    <row r="1268" spans="1:11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164</v>
      </c>
      <c r="H1268" t="s">
        <v>15</v>
      </c>
      <c r="I1268" t="s">
        <v>58</v>
      </c>
      <c r="J1268" t="s">
        <v>59</v>
      </c>
      <c r="K1268" t="s">
        <v>15</v>
      </c>
    </row>
    <row r="1269" spans="1:11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164</v>
      </c>
      <c r="H1269" t="s">
        <v>15</v>
      </c>
      <c r="I1269" t="s">
        <v>144</v>
      </c>
      <c r="J1269" t="s">
        <v>296</v>
      </c>
      <c r="K1269" t="s">
        <v>15</v>
      </c>
    </row>
    <row r="1270" spans="1:11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23</v>
      </c>
      <c r="H1270" t="s">
        <v>15</v>
      </c>
      <c r="I1270" t="s">
        <v>63</v>
      </c>
      <c r="J1270">
        <v>10</v>
      </c>
      <c r="K1270" t="s">
        <v>52</v>
      </c>
    </row>
    <row r="1271" spans="1:11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164</v>
      </c>
      <c r="H1271" t="s">
        <v>15</v>
      </c>
      <c r="I1271" t="s">
        <v>63</v>
      </c>
      <c r="J1271">
        <v>28.5</v>
      </c>
      <c r="K1271" t="s">
        <v>52</v>
      </c>
    </row>
    <row r="1272" spans="1:11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164</v>
      </c>
      <c r="H1272" t="s">
        <v>15</v>
      </c>
      <c r="I1272" t="s">
        <v>63</v>
      </c>
      <c r="J1272">
        <v>4.5</v>
      </c>
      <c r="K1272" t="s">
        <v>52</v>
      </c>
    </row>
    <row r="1273" spans="1:11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271</v>
      </c>
      <c r="H1273" t="s">
        <v>15</v>
      </c>
      <c r="I1273" t="s">
        <v>63</v>
      </c>
      <c r="J1273">
        <v>15</v>
      </c>
      <c r="K1273" t="s">
        <v>52</v>
      </c>
    </row>
    <row r="1274" spans="1:11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271</v>
      </c>
      <c r="H1274" t="s">
        <v>15</v>
      </c>
      <c r="I1274" t="s">
        <v>63</v>
      </c>
      <c r="J1274">
        <v>0.5</v>
      </c>
      <c r="K1274" t="s">
        <v>52</v>
      </c>
    </row>
    <row r="1275" spans="1:11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23</v>
      </c>
      <c r="H1275" t="s">
        <v>15</v>
      </c>
      <c r="I1275" t="s">
        <v>63</v>
      </c>
      <c r="J1275">
        <v>27</v>
      </c>
      <c r="K1275" t="s">
        <v>52</v>
      </c>
    </row>
    <row r="1276" spans="1:11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23</v>
      </c>
      <c r="H1276" t="s">
        <v>15</v>
      </c>
      <c r="I1276" t="s">
        <v>64</v>
      </c>
      <c r="J1276" t="s">
        <v>66</v>
      </c>
      <c r="K1276" t="s">
        <v>15</v>
      </c>
    </row>
    <row r="1277" spans="1:11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164</v>
      </c>
      <c r="H1277" t="s">
        <v>15</v>
      </c>
      <c r="I1277" t="s">
        <v>64</v>
      </c>
      <c r="J1277" t="s">
        <v>66</v>
      </c>
      <c r="K1277" t="s">
        <v>15</v>
      </c>
    </row>
    <row r="1278" spans="1:11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164</v>
      </c>
      <c r="H1278" t="s">
        <v>15</v>
      </c>
      <c r="I1278" t="s">
        <v>69</v>
      </c>
      <c r="J1278" t="s">
        <v>72</v>
      </c>
      <c r="K1278" t="s">
        <v>15</v>
      </c>
    </row>
    <row r="1279" spans="1:11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23</v>
      </c>
      <c r="H1279" t="s">
        <v>15</v>
      </c>
      <c r="I1279" t="s">
        <v>69</v>
      </c>
      <c r="J1279" t="s">
        <v>72</v>
      </c>
      <c r="K1279" t="s">
        <v>15</v>
      </c>
    </row>
    <row r="1280" spans="1:11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23</v>
      </c>
      <c r="H1280" t="s">
        <v>15</v>
      </c>
      <c r="I1280" t="s">
        <v>73</v>
      </c>
      <c r="J1280">
        <v>1.5</v>
      </c>
      <c r="K1280" t="s">
        <v>74</v>
      </c>
    </row>
    <row r="1281" spans="1:11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23</v>
      </c>
      <c r="H1281" t="s">
        <v>15</v>
      </c>
      <c r="I1281" t="s">
        <v>73</v>
      </c>
      <c r="J1281">
        <v>0.5</v>
      </c>
      <c r="K1281" t="s">
        <v>74</v>
      </c>
    </row>
    <row r="1282" spans="1:11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164</v>
      </c>
      <c r="H1282" t="s">
        <v>15</v>
      </c>
      <c r="I1282" t="s">
        <v>73</v>
      </c>
      <c r="J1282">
        <v>3</v>
      </c>
      <c r="K1282" t="s">
        <v>74</v>
      </c>
    </row>
    <row r="1283" spans="1:11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82</v>
      </c>
      <c r="H1283" t="s">
        <v>15</v>
      </c>
      <c r="I1283" t="s">
        <v>80</v>
      </c>
      <c r="J1283">
        <v>7.2072000000000003</v>
      </c>
      <c r="K1283" t="s">
        <v>81</v>
      </c>
    </row>
    <row r="1284" spans="1:11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23</v>
      </c>
      <c r="H1284" t="s">
        <v>15</v>
      </c>
      <c r="I1284" t="s">
        <v>96</v>
      </c>
      <c r="J1284" t="s">
        <v>97</v>
      </c>
      <c r="K1284" t="s">
        <v>15</v>
      </c>
    </row>
    <row r="1285" spans="1:11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279</v>
      </c>
      <c r="J1286">
        <v>0.61</v>
      </c>
      <c r="K1286" t="s">
        <v>42</v>
      </c>
    </row>
    <row r="1287" spans="1:11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21</v>
      </c>
      <c r="H1287" t="s">
        <v>15</v>
      </c>
      <c r="I1287" t="s">
        <v>27</v>
      </c>
      <c r="J1287" s="1">
        <v>111000000000</v>
      </c>
      <c r="K1287" t="s">
        <v>15</v>
      </c>
    </row>
    <row r="1288" spans="1:11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27</v>
      </c>
      <c r="J1288" t="s">
        <v>15</v>
      </c>
      <c r="K1288" t="s">
        <v>15</v>
      </c>
    </row>
    <row r="1289" spans="1:11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21</v>
      </c>
      <c r="H1289" t="s">
        <v>15</v>
      </c>
      <c r="I1289" t="s">
        <v>28</v>
      </c>
      <c r="J1289" t="s">
        <v>300</v>
      </c>
      <c r="K1289" t="s">
        <v>15</v>
      </c>
    </row>
    <row r="1290" spans="1:11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21</v>
      </c>
      <c r="H1290" t="s">
        <v>15</v>
      </c>
      <c r="I1290" t="s">
        <v>30</v>
      </c>
      <c r="J1290" t="s">
        <v>33</v>
      </c>
      <c r="K1290" t="s">
        <v>15</v>
      </c>
    </row>
    <row r="1291" spans="1:11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21</v>
      </c>
      <c r="H1291" t="s">
        <v>15</v>
      </c>
      <c r="I1291" t="s">
        <v>32</v>
      </c>
      <c r="J1291" t="s">
        <v>33</v>
      </c>
      <c r="K1291" t="s">
        <v>15</v>
      </c>
    </row>
    <row r="1292" spans="1:11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106</v>
      </c>
      <c r="J1292">
        <v>10458</v>
      </c>
      <c r="K1292" t="s">
        <v>107</v>
      </c>
    </row>
    <row r="1293" spans="1:11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50</v>
      </c>
      <c r="H1293" t="s">
        <v>15</v>
      </c>
      <c r="I1293" t="s">
        <v>46</v>
      </c>
      <c r="J1293" t="s">
        <v>49</v>
      </c>
      <c r="K1293" t="s">
        <v>15</v>
      </c>
    </row>
    <row r="1294" spans="1:11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46</v>
      </c>
      <c r="J1294" t="s">
        <v>49</v>
      </c>
      <c r="K1294" t="s">
        <v>15</v>
      </c>
    </row>
    <row r="1295" spans="1:11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51</v>
      </c>
      <c r="J1295">
        <v>350</v>
      </c>
      <c r="K1295" t="s">
        <v>52</v>
      </c>
    </row>
    <row r="1296" spans="1:11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51</v>
      </c>
      <c r="J1296">
        <v>130</v>
      </c>
      <c r="K1296" t="s">
        <v>52</v>
      </c>
    </row>
    <row r="1297" spans="1:11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50</v>
      </c>
      <c r="H1297" t="s">
        <v>15</v>
      </c>
      <c r="I1297" t="s">
        <v>51</v>
      </c>
      <c r="J1297">
        <v>130</v>
      </c>
      <c r="K1297" t="s">
        <v>52</v>
      </c>
    </row>
    <row r="1298" spans="1:11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50</v>
      </c>
      <c r="H1298" t="s">
        <v>15</v>
      </c>
      <c r="I1298" t="s">
        <v>51</v>
      </c>
      <c r="J1298">
        <v>350</v>
      </c>
      <c r="K1298" t="s">
        <v>52</v>
      </c>
    </row>
    <row r="1299" spans="1:11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50</v>
      </c>
      <c r="H1299" t="s">
        <v>15</v>
      </c>
      <c r="I1299" t="s">
        <v>53</v>
      </c>
      <c r="J1299">
        <v>0</v>
      </c>
      <c r="K1299" t="s">
        <v>15</v>
      </c>
    </row>
    <row r="1300" spans="1:11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56</v>
      </c>
      <c r="J1300">
        <v>15.2</v>
      </c>
      <c r="K1300" t="s">
        <v>57</v>
      </c>
    </row>
    <row r="1301" spans="1:11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50</v>
      </c>
      <c r="H1301" t="s">
        <v>15</v>
      </c>
      <c r="I1301" t="s">
        <v>58</v>
      </c>
      <c r="J1301" t="s">
        <v>59</v>
      </c>
      <c r="K1301" t="s">
        <v>15</v>
      </c>
    </row>
    <row r="1302" spans="1:11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58</v>
      </c>
      <c r="J1302" t="s">
        <v>59</v>
      </c>
      <c r="K1302" t="s">
        <v>15</v>
      </c>
    </row>
    <row r="1303" spans="1:11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63</v>
      </c>
      <c r="J1303">
        <v>85</v>
      </c>
      <c r="K1303" t="s">
        <v>52</v>
      </c>
    </row>
    <row r="1304" spans="1:11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50</v>
      </c>
      <c r="H1304" t="s">
        <v>15</v>
      </c>
      <c r="I1304" t="s">
        <v>63</v>
      </c>
      <c r="J1304">
        <v>85</v>
      </c>
      <c r="K1304" t="s">
        <v>52</v>
      </c>
    </row>
    <row r="1305" spans="1:11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63</v>
      </c>
      <c r="J1305">
        <v>45</v>
      </c>
      <c r="K1305" t="s">
        <v>52</v>
      </c>
    </row>
    <row r="1306" spans="1:11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50</v>
      </c>
      <c r="H1306" t="s">
        <v>15</v>
      </c>
      <c r="I1306" t="s">
        <v>63</v>
      </c>
      <c r="J1306">
        <v>45</v>
      </c>
      <c r="K1306" t="s">
        <v>52</v>
      </c>
    </row>
    <row r="1307" spans="1:11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64</v>
      </c>
      <c r="J1307" t="s">
        <v>66</v>
      </c>
      <c r="K1307" t="s">
        <v>15</v>
      </c>
    </row>
    <row r="1308" spans="1:11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50</v>
      </c>
      <c r="H1308" t="s">
        <v>15</v>
      </c>
      <c r="I1308" t="s">
        <v>69</v>
      </c>
      <c r="J1308" t="s">
        <v>70</v>
      </c>
      <c r="K1308" t="s">
        <v>15</v>
      </c>
    </row>
    <row r="1309" spans="1:11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69</v>
      </c>
      <c r="J1309" t="s">
        <v>70</v>
      </c>
      <c r="K1309" t="s">
        <v>15</v>
      </c>
    </row>
    <row r="1310" spans="1:11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50</v>
      </c>
      <c r="H1310" t="s">
        <v>15</v>
      </c>
      <c r="I1310" t="s">
        <v>73</v>
      </c>
      <c r="J1310">
        <v>25</v>
      </c>
      <c r="K1310" t="s">
        <v>74</v>
      </c>
    </row>
    <row r="1311" spans="1:11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73</v>
      </c>
      <c r="J1311">
        <v>25</v>
      </c>
      <c r="K1311" t="s">
        <v>74</v>
      </c>
    </row>
    <row r="1312" spans="1:11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50</v>
      </c>
      <c r="H1312" t="s">
        <v>15</v>
      </c>
      <c r="I1312" t="s">
        <v>78</v>
      </c>
      <c r="J1312">
        <v>20</v>
      </c>
      <c r="K1312" t="s">
        <v>52</v>
      </c>
    </row>
    <row r="1313" spans="1:11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50</v>
      </c>
      <c r="H1313" t="s">
        <v>15</v>
      </c>
      <c r="I1313" t="s">
        <v>78</v>
      </c>
      <c r="J1313">
        <v>15</v>
      </c>
      <c r="K1313" t="s">
        <v>52</v>
      </c>
    </row>
    <row r="1314" spans="1:11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82</v>
      </c>
      <c r="H1314" t="s">
        <v>15</v>
      </c>
      <c r="I1314" t="s">
        <v>80</v>
      </c>
      <c r="J1314">
        <v>652</v>
      </c>
      <c r="K1314" t="s">
        <v>81</v>
      </c>
    </row>
    <row r="1315" spans="1:11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80</v>
      </c>
      <c r="J1315">
        <v>204</v>
      </c>
      <c r="K1315" t="s">
        <v>81</v>
      </c>
    </row>
    <row r="1316" spans="1:11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50</v>
      </c>
      <c r="H1316" t="s">
        <v>15</v>
      </c>
      <c r="I1316" t="s">
        <v>85</v>
      </c>
      <c r="J1316">
        <v>0</v>
      </c>
      <c r="K1316" t="s">
        <v>15</v>
      </c>
    </row>
    <row r="1317" spans="1:11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50</v>
      </c>
      <c r="H1317" t="s">
        <v>15</v>
      </c>
      <c r="I1317" t="s">
        <v>86</v>
      </c>
      <c r="J1317">
        <v>1</v>
      </c>
      <c r="K1317" t="s">
        <v>15</v>
      </c>
    </row>
    <row r="1318" spans="1:11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50</v>
      </c>
      <c r="H1318" t="s">
        <v>15</v>
      </c>
      <c r="I1318" t="s">
        <v>87</v>
      </c>
      <c r="J1318">
        <v>11</v>
      </c>
      <c r="K1318" t="s">
        <v>52</v>
      </c>
    </row>
    <row r="1319" spans="1:11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50</v>
      </c>
      <c r="H1319" t="s">
        <v>15</v>
      </c>
      <c r="I1319" t="s">
        <v>87</v>
      </c>
      <c r="J1319">
        <v>9</v>
      </c>
      <c r="K1319" t="s">
        <v>52</v>
      </c>
    </row>
    <row r="1320" spans="1:11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90</v>
      </c>
      <c r="J1320">
        <v>4.9019607839999999</v>
      </c>
      <c r="K1320" t="s">
        <v>91</v>
      </c>
    </row>
    <row r="1321" spans="1:11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93</v>
      </c>
      <c r="H1321" t="s">
        <v>15</v>
      </c>
      <c r="I1321" t="s">
        <v>94</v>
      </c>
      <c r="J1321">
        <v>0.75800000000000001</v>
      </c>
      <c r="K1321" t="s">
        <v>95</v>
      </c>
    </row>
    <row r="1322" spans="1:11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301</v>
      </c>
      <c r="H1322" t="s">
        <v>15</v>
      </c>
      <c r="I1322" t="s">
        <v>94</v>
      </c>
      <c r="J1322">
        <v>0.75800000000000001</v>
      </c>
      <c r="K1322" t="s">
        <v>95</v>
      </c>
    </row>
    <row r="1323" spans="1:11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93</v>
      </c>
      <c r="H1323" t="s">
        <v>15</v>
      </c>
      <c r="I1323" t="s">
        <v>94</v>
      </c>
      <c r="J1323">
        <v>0.74199999999999999</v>
      </c>
      <c r="K1323" t="s">
        <v>95</v>
      </c>
    </row>
    <row r="1324" spans="1:11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94</v>
      </c>
      <c r="J1324">
        <v>0.65500000000000003</v>
      </c>
      <c r="K1324" t="s">
        <v>95</v>
      </c>
    </row>
    <row r="1325" spans="1:11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50</v>
      </c>
      <c r="H1325" t="s">
        <v>15</v>
      </c>
      <c r="I1325" t="s">
        <v>94</v>
      </c>
      <c r="J1325">
        <v>0.71799999999999997</v>
      </c>
      <c r="K1325" t="s">
        <v>95</v>
      </c>
    </row>
    <row r="1326" spans="1:11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93</v>
      </c>
      <c r="H1326" t="s">
        <v>15</v>
      </c>
      <c r="I1326" t="s">
        <v>94</v>
      </c>
      <c r="J1326">
        <v>0.747</v>
      </c>
      <c r="K1326" t="s">
        <v>95</v>
      </c>
    </row>
    <row r="1327" spans="1:11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21</v>
      </c>
      <c r="H1327" t="s">
        <v>15</v>
      </c>
      <c r="I1327" t="s">
        <v>19</v>
      </c>
      <c r="J1327" t="s">
        <v>22</v>
      </c>
      <c r="K1327" t="s">
        <v>15</v>
      </c>
    </row>
    <row r="1328" spans="1:11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23</v>
      </c>
      <c r="H1328" t="s">
        <v>15</v>
      </c>
      <c r="I1328" t="s">
        <v>24</v>
      </c>
      <c r="J1328" t="s">
        <v>26</v>
      </c>
      <c r="K1328" t="s">
        <v>15</v>
      </c>
    </row>
    <row r="1329" spans="1:11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23</v>
      </c>
      <c r="H1329" t="s">
        <v>15</v>
      </c>
      <c r="I1329" t="s">
        <v>27</v>
      </c>
      <c r="J1329">
        <v>1110000</v>
      </c>
      <c r="K1329" t="s">
        <v>15</v>
      </c>
    </row>
    <row r="1330" spans="1:11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142</v>
      </c>
      <c r="H1330" t="s">
        <v>15</v>
      </c>
      <c r="I1330" t="s">
        <v>27</v>
      </c>
      <c r="J1330">
        <v>1100000</v>
      </c>
      <c r="K1330" t="s">
        <v>15</v>
      </c>
    </row>
    <row r="1331" spans="1:11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27</v>
      </c>
      <c r="J1331">
        <v>111000</v>
      </c>
      <c r="K1331" t="s">
        <v>15</v>
      </c>
    </row>
    <row r="1332" spans="1:11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21</v>
      </c>
      <c r="H1332" t="s">
        <v>15</v>
      </c>
      <c r="I1332" t="s">
        <v>28</v>
      </c>
      <c r="J1332" t="s">
        <v>150</v>
      </c>
      <c r="K1332" t="s">
        <v>15</v>
      </c>
    </row>
    <row r="1333" spans="1:11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21</v>
      </c>
      <c r="H1333" t="s">
        <v>15</v>
      </c>
      <c r="I1333" t="s">
        <v>30</v>
      </c>
      <c r="J1333" t="s">
        <v>31</v>
      </c>
      <c r="K1333" t="s">
        <v>15</v>
      </c>
    </row>
    <row r="1334" spans="1:11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21</v>
      </c>
      <c r="H1334" t="s">
        <v>15</v>
      </c>
      <c r="I1334" t="s">
        <v>32</v>
      </c>
      <c r="J1334" t="s">
        <v>33</v>
      </c>
      <c r="K1334" t="s">
        <v>15</v>
      </c>
    </row>
    <row r="1335" spans="1:11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23</v>
      </c>
      <c r="H1335" t="s">
        <v>15</v>
      </c>
      <c r="I1335" t="s">
        <v>38</v>
      </c>
      <c r="J1335" t="s">
        <v>39</v>
      </c>
      <c r="K1335" t="s">
        <v>15</v>
      </c>
    </row>
    <row r="1336" spans="1:11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46</v>
      </c>
      <c r="J1336" t="s">
        <v>151</v>
      </c>
      <c r="K1336" t="s">
        <v>15</v>
      </c>
    </row>
    <row r="1337" spans="1:11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23</v>
      </c>
      <c r="H1337" t="s">
        <v>15</v>
      </c>
      <c r="I1337" t="s">
        <v>46</v>
      </c>
      <c r="J1337" t="s">
        <v>151</v>
      </c>
      <c r="K1337" t="s">
        <v>15</v>
      </c>
    </row>
    <row r="1338" spans="1:11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46</v>
      </c>
      <c r="J1338" t="s">
        <v>151</v>
      </c>
      <c r="K1338" t="s">
        <v>15</v>
      </c>
    </row>
    <row r="1339" spans="1:11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50</v>
      </c>
      <c r="H1339" t="s">
        <v>15</v>
      </c>
      <c r="I1339" t="s">
        <v>46</v>
      </c>
      <c r="J1339" t="s">
        <v>151</v>
      </c>
      <c r="K1339" t="s">
        <v>15</v>
      </c>
    </row>
    <row r="1340" spans="1:11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230</v>
      </c>
      <c r="H1340" t="s">
        <v>303</v>
      </c>
      <c r="I1340" t="s">
        <v>116</v>
      </c>
      <c r="J1340">
        <v>-30.99</v>
      </c>
      <c r="K1340" t="s">
        <v>117</v>
      </c>
    </row>
    <row r="1341" spans="1:11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230</v>
      </c>
      <c r="H1341" t="s">
        <v>303</v>
      </c>
      <c r="I1341" t="s">
        <v>232</v>
      </c>
      <c r="J1341">
        <v>2.29</v>
      </c>
      <c r="K1341" t="s">
        <v>117</v>
      </c>
    </row>
    <row r="1342" spans="1:11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23</v>
      </c>
      <c r="H1342" t="s">
        <v>15</v>
      </c>
      <c r="I1342" t="s">
        <v>51</v>
      </c>
      <c r="J1342">
        <v>50</v>
      </c>
      <c r="K1342" t="s">
        <v>52</v>
      </c>
    </row>
    <row r="1343" spans="1:11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51</v>
      </c>
      <c r="J1343">
        <v>190</v>
      </c>
      <c r="K1343" t="s">
        <v>52</v>
      </c>
    </row>
    <row r="1344" spans="1:11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50</v>
      </c>
      <c r="H1344" t="s">
        <v>15</v>
      </c>
      <c r="I1344" t="s">
        <v>51</v>
      </c>
      <c r="J1344">
        <v>45</v>
      </c>
      <c r="K1344" t="s">
        <v>52</v>
      </c>
    </row>
    <row r="1345" spans="1:11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50</v>
      </c>
      <c r="H1345" t="s">
        <v>15</v>
      </c>
      <c r="I1345" t="s">
        <v>51</v>
      </c>
      <c r="J1345">
        <v>190</v>
      </c>
      <c r="K1345" t="s">
        <v>52</v>
      </c>
    </row>
    <row r="1346" spans="1:11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51</v>
      </c>
      <c r="J1346">
        <v>190</v>
      </c>
      <c r="K1346" t="s">
        <v>52</v>
      </c>
    </row>
    <row r="1347" spans="1:11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51</v>
      </c>
      <c r="J1347">
        <v>45</v>
      </c>
      <c r="K1347" t="s">
        <v>52</v>
      </c>
    </row>
    <row r="1348" spans="1:11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23</v>
      </c>
      <c r="H1348" t="s">
        <v>15</v>
      </c>
      <c r="I1348" t="s">
        <v>51</v>
      </c>
      <c r="J1348">
        <v>150</v>
      </c>
      <c r="K1348" t="s">
        <v>52</v>
      </c>
    </row>
    <row r="1349" spans="1:11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51</v>
      </c>
      <c r="J1349">
        <v>45</v>
      </c>
      <c r="K1349" t="s">
        <v>52</v>
      </c>
    </row>
    <row r="1350" spans="1:11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50</v>
      </c>
      <c r="H1350" t="s">
        <v>15</v>
      </c>
      <c r="I1350" t="s">
        <v>53</v>
      </c>
      <c r="J1350">
        <v>0</v>
      </c>
      <c r="K1350" t="s">
        <v>15</v>
      </c>
    </row>
    <row r="1351" spans="1:11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23</v>
      </c>
      <c r="H1351" t="s">
        <v>15</v>
      </c>
      <c r="I1351" t="s">
        <v>54</v>
      </c>
      <c r="J1351" t="s">
        <v>55</v>
      </c>
      <c r="K1351" t="s">
        <v>15</v>
      </c>
    </row>
    <row r="1352" spans="1:11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230</v>
      </c>
      <c r="H1352" t="s">
        <v>303</v>
      </c>
      <c r="I1352" t="s">
        <v>56</v>
      </c>
      <c r="J1352">
        <v>21.4</v>
      </c>
      <c r="K1352" t="s">
        <v>57</v>
      </c>
    </row>
    <row r="1353" spans="1:11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58</v>
      </c>
      <c r="J1353" t="s">
        <v>59</v>
      </c>
      <c r="K1353" t="s">
        <v>15</v>
      </c>
    </row>
    <row r="1354" spans="1:11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230</v>
      </c>
      <c r="H1354" t="s">
        <v>303</v>
      </c>
      <c r="I1354" t="s">
        <v>58</v>
      </c>
      <c r="J1354" t="s">
        <v>59</v>
      </c>
      <c r="K1354" t="s">
        <v>15</v>
      </c>
    </row>
    <row r="1355" spans="1:11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50</v>
      </c>
      <c r="H1355" t="s">
        <v>15</v>
      </c>
      <c r="I1355" t="s">
        <v>58</v>
      </c>
      <c r="J1355" t="s">
        <v>59</v>
      </c>
      <c r="K1355" t="s">
        <v>15</v>
      </c>
    </row>
    <row r="1356" spans="1:11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144</v>
      </c>
      <c r="J1356" t="s">
        <v>145</v>
      </c>
      <c r="K1356" t="s">
        <v>15</v>
      </c>
    </row>
    <row r="1357" spans="1:11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23</v>
      </c>
      <c r="H1357" t="s">
        <v>15</v>
      </c>
      <c r="I1357" t="s">
        <v>63</v>
      </c>
      <c r="J1357">
        <v>60</v>
      </c>
      <c r="K1357" t="s">
        <v>52</v>
      </c>
    </row>
    <row r="1358" spans="1:11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23</v>
      </c>
      <c r="H1358" t="s">
        <v>15</v>
      </c>
      <c r="I1358" t="s">
        <v>63</v>
      </c>
      <c r="J1358">
        <v>20</v>
      </c>
      <c r="K1358" t="s">
        <v>52</v>
      </c>
    </row>
    <row r="1359" spans="1:11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50</v>
      </c>
      <c r="H1359" t="s">
        <v>15</v>
      </c>
      <c r="I1359" t="s">
        <v>63</v>
      </c>
      <c r="J1359">
        <v>15</v>
      </c>
      <c r="K1359" t="s">
        <v>52</v>
      </c>
    </row>
    <row r="1360" spans="1:11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63</v>
      </c>
      <c r="J1360">
        <v>15</v>
      </c>
      <c r="K1360" t="s">
        <v>52</v>
      </c>
    </row>
    <row r="1361" spans="1:11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63</v>
      </c>
      <c r="J1361">
        <v>75</v>
      </c>
      <c r="K1361" t="s">
        <v>52</v>
      </c>
    </row>
    <row r="1362" spans="1:11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50</v>
      </c>
      <c r="H1362" t="s">
        <v>15</v>
      </c>
      <c r="I1362" t="s">
        <v>63</v>
      </c>
      <c r="J1362">
        <v>75</v>
      </c>
      <c r="K1362" t="s">
        <v>52</v>
      </c>
    </row>
    <row r="1363" spans="1:11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63</v>
      </c>
      <c r="J1363">
        <v>15</v>
      </c>
      <c r="K1363" t="s">
        <v>52</v>
      </c>
    </row>
    <row r="1364" spans="1:11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63</v>
      </c>
      <c r="J1364">
        <v>75</v>
      </c>
      <c r="K1364" t="s">
        <v>52</v>
      </c>
    </row>
    <row r="1365" spans="1:11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23</v>
      </c>
      <c r="H1365" t="s">
        <v>15</v>
      </c>
      <c r="I1365" t="s">
        <v>64</v>
      </c>
      <c r="J1365" t="s">
        <v>66</v>
      </c>
      <c r="K1365" t="s">
        <v>15</v>
      </c>
    </row>
    <row r="1366" spans="1:11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142</v>
      </c>
      <c r="H1366" t="s">
        <v>15</v>
      </c>
      <c r="I1366" t="s">
        <v>64</v>
      </c>
      <c r="J1366" t="s">
        <v>146</v>
      </c>
      <c r="K1366" t="s">
        <v>15</v>
      </c>
    </row>
    <row r="1367" spans="1:11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64</v>
      </c>
      <c r="J1367" t="s">
        <v>66</v>
      </c>
      <c r="K1367" t="s">
        <v>15</v>
      </c>
    </row>
    <row r="1368" spans="1:11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64</v>
      </c>
      <c r="J1368" t="s">
        <v>66</v>
      </c>
      <c r="K1368" t="s">
        <v>15</v>
      </c>
    </row>
    <row r="1369" spans="1:11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230</v>
      </c>
      <c r="H1369" t="s">
        <v>303</v>
      </c>
      <c r="I1369" t="s">
        <v>125</v>
      </c>
      <c r="J1369">
        <v>0</v>
      </c>
      <c r="K1369" t="s">
        <v>15</v>
      </c>
    </row>
    <row r="1370" spans="1:11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230</v>
      </c>
      <c r="H1370" t="s">
        <v>303</v>
      </c>
      <c r="I1370" t="s">
        <v>67</v>
      </c>
      <c r="J1370" t="s">
        <v>68</v>
      </c>
      <c r="K1370" t="s">
        <v>15</v>
      </c>
    </row>
    <row r="1371" spans="1:11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50</v>
      </c>
      <c r="H1371" t="s">
        <v>15</v>
      </c>
      <c r="I1371" t="s">
        <v>69</v>
      </c>
      <c r="J1371" t="s">
        <v>70</v>
      </c>
      <c r="K1371" t="s">
        <v>15</v>
      </c>
    </row>
    <row r="1372" spans="1:11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69</v>
      </c>
      <c r="J1372" t="s">
        <v>70</v>
      </c>
      <c r="K1372" t="s">
        <v>15</v>
      </c>
    </row>
    <row r="1373" spans="1:11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230</v>
      </c>
      <c r="H1373" t="s">
        <v>303</v>
      </c>
      <c r="I1373" t="s">
        <v>69</v>
      </c>
      <c r="J1373" t="s">
        <v>70</v>
      </c>
      <c r="K1373" t="s">
        <v>15</v>
      </c>
    </row>
    <row r="1374" spans="1:11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69</v>
      </c>
      <c r="J1374" t="s">
        <v>70</v>
      </c>
      <c r="K1374" t="s">
        <v>15</v>
      </c>
    </row>
    <row r="1375" spans="1:11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142</v>
      </c>
      <c r="H1375" t="s">
        <v>15</v>
      </c>
      <c r="I1375" t="s">
        <v>69</v>
      </c>
      <c r="J1375" t="s">
        <v>70</v>
      </c>
      <c r="K1375" t="s">
        <v>15</v>
      </c>
    </row>
    <row r="1376" spans="1:11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23</v>
      </c>
      <c r="H1376" t="s">
        <v>15</v>
      </c>
      <c r="I1376" t="s">
        <v>69</v>
      </c>
      <c r="J1376" t="s">
        <v>70</v>
      </c>
      <c r="K1376" t="s">
        <v>15</v>
      </c>
    </row>
    <row r="1377" spans="1:11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73</v>
      </c>
      <c r="J1377">
        <v>10</v>
      </c>
      <c r="K1377" t="s">
        <v>74</v>
      </c>
    </row>
    <row r="1378" spans="1:11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50</v>
      </c>
      <c r="H1378" t="s">
        <v>15</v>
      </c>
      <c r="I1378" t="s">
        <v>73</v>
      </c>
      <c r="J1378">
        <v>15</v>
      </c>
      <c r="K1378" t="s">
        <v>74</v>
      </c>
    </row>
    <row r="1379" spans="1:11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142</v>
      </c>
      <c r="H1379" t="s">
        <v>15</v>
      </c>
      <c r="I1379" t="s">
        <v>73</v>
      </c>
      <c r="J1379">
        <v>11</v>
      </c>
      <c r="K1379" t="s">
        <v>74</v>
      </c>
    </row>
    <row r="1380" spans="1:11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73</v>
      </c>
      <c r="J1380">
        <v>15</v>
      </c>
      <c r="K1380" t="s">
        <v>74</v>
      </c>
    </row>
    <row r="1381" spans="1:11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50</v>
      </c>
      <c r="H1381" t="s">
        <v>15</v>
      </c>
      <c r="I1381" t="s">
        <v>78</v>
      </c>
      <c r="J1381">
        <v>10</v>
      </c>
      <c r="K1381" t="s">
        <v>52</v>
      </c>
    </row>
    <row r="1382" spans="1:11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50</v>
      </c>
      <c r="H1382" t="s">
        <v>15</v>
      </c>
      <c r="I1382" t="s">
        <v>78</v>
      </c>
      <c r="J1382">
        <v>12</v>
      </c>
      <c r="K1382" t="s">
        <v>52</v>
      </c>
    </row>
    <row r="1383" spans="1:11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82</v>
      </c>
      <c r="H1383" t="s">
        <v>15</v>
      </c>
      <c r="I1383" t="s">
        <v>80</v>
      </c>
      <c r="J1383">
        <v>178.63</v>
      </c>
      <c r="K1383" t="s">
        <v>81</v>
      </c>
    </row>
    <row r="1384" spans="1:11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50</v>
      </c>
      <c r="H1384" t="s">
        <v>15</v>
      </c>
      <c r="I1384" t="s">
        <v>85</v>
      </c>
      <c r="J1384">
        <v>1</v>
      </c>
      <c r="K1384" t="s">
        <v>15</v>
      </c>
    </row>
    <row r="1385" spans="1:11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50</v>
      </c>
      <c r="H1385" t="s">
        <v>15</v>
      </c>
      <c r="I1385" t="s">
        <v>86</v>
      </c>
      <c r="J1385">
        <v>1</v>
      </c>
      <c r="K1385" t="s">
        <v>15</v>
      </c>
    </row>
    <row r="1386" spans="1:11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50</v>
      </c>
      <c r="H1386" t="s">
        <v>15</v>
      </c>
      <c r="I1386" t="s">
        <v>87</v>
      </c>
      <c r="J1386">
        <v>6</v>
      </c>
      <c r="K1386" t="s">
        <v>52</v>
      </c>
    </row>
    <row r="1387" spans="1:11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50</v>
      </c>
      <c r="H1387" t="s">
        <v>15</v>
      </c>
      <c r="I1387" t="s">
        <v>87</v>
      </c>
      <c r="J1387">
        <v>5</v>
      </c>
      <c r="K1387" t="s">
        <v>52</v>
      </c>
    </row>
    <row r="1388" spans="1:11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93</v>
      </c>
      <c r="H1388" t="s">
        <v>15</v>
      </c>
      <c r="I1388" t="s">
        <v>94</v>
      </c>
      <c r="J1388">
        <v>0.83499999999999996</v>
      </c>
      <c r="K1388" t="s">
        <v>95</v>
      </c>
    </row>
    <row r="1389" spans="1:11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50</v>
      </c>
      <c r="H1389" t="s">
        <v>15</v>
      </c>
      <c r="I1389" t="s">
        <v>94</v>
      </c>
      <c r="J1389">
        <v>0.7</v>
      </c>
      <c r="K1389" t="s">
        <v>95</v>
      </c>
    </row>
    <row r="1390" spans="1:11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23</v>
      </c>
      <c r="H1390" t="s">
        <v>15</v>
      </c>
      <c r="I1390" t="s">
        <v>96</v>
      </c>
      <c r="J1390" t="s">
        <v>97</v>
      </c>
      <c r="K1390" t="s">
        <v>15</v>
      </c>
    </row>
    <row r="1391" spans="1:11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23</v>
      </c>
      <c r="H1391" t="s">
        <v>15</v>
      </c>
      <c r="I1391" t="s">
        <v>24</v>
      </c>
      <c r="J1391" t="s">
        <v>26</v>
      </c>
      <c r="K1391" t="s">
        <v>15</v>
      </c>
    </row>
    <row r="1392" spans="1:11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23</v>
      </c>
      <c r="H1392" t="s">
        <v>15</v>
      </c>
      <c r="I1392" t="s">
        <v>27</v>
      </c>
      <c r="J1392" s="1">
        <v>110000000000</v>
      </c>
      <c r="K1392" t="s">
        <v>15</v>
      </c>
    </row>
    <row r="1393" spans="1:11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23</v>
      </c>
      <c r="H1393" t="s">
        <v>15</v>
      </c>
      <c r="I1393" t="s">
        <v>38</v>
      </c>
      <c r="J1393" t="s">
        <v>39</v>
      </c>
      <c r="K1393" t="s">
        <v>15</v>
      </c>
    </row>
    <row r="1394" spans="1:11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23</v>
      </c>
      <c r="H1394" t="s">
        <v>15</v>
      </c>
      <c r="I1394" t="s">
        <v>46</v>
      </c>
      <c r="J1394" t="s">
        <v>151</v>
      </c>
      <c r="K1394" t="s">
        <v>15</v>
      </c>
    </row>
    <row r="1395" spans="1:11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23</v>
      </c>
      <c r="H1395" t="s">
        <v>15</v>
      </c>
      <c r="I1395" t="s">
        <v>51</v>
      </c>
      <c r="J1395">
        <v>5</v>
      </c>
      <c r="K1395" t="s">
        <v>52</v>
      </c>
    </row>
    <row r="1396" spans="1:11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23</v>
      </c>
      <c r="H1396" t="s">
        <v>15</v>
      </c>
      <c r="I1396" t="s">
        <v>51</v>
      </c>
      <c r="J1396">
        <v>10</v>
      </c>
      <c r="K1396" t="s">
        <v>52</v>
      </c>
    </row>
    <row r="1397" spans="1:11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23</v>
      </c>
      <c r="H1397" t="s">
        <v>15</v>
      </c>
      <c r="I1397" t="s">
        <v>54</v>
      </c>
      <c r="J1397" t="s">
        <v>55</v>
      </c>
      <c r="K1397" t="s">
        <v>15</v>
      </c>
    </row>
    <row r="1398" spans="1:11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23</v>
      </c>
      <c r="H1398" t="s">
        <v>15</v>
      </c>
      <c r="I1398" t="s">
        <v>63</v>
      </c>
      <c r="J1398">
        <v>4</v>
      </c>
      <c r="K1398" t="s">
        <v>52</v>
      </c>
    </row>
    <row r="1399" spans="1:11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23</v>
      </c>
      <c r="H1399" t="s">
        <v>15</v>
      </c>
      <c r="I1399" t="s">
        <v>63</v>
      </c>
      <c r="J1399">
        <v>2</v>
      </c>
      <c r="K1399" t="s">
        <v>52</v>
      </c>
    </row>
    <row r="1400" spans="1:11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23</v>
      </c>
      <c r="H1400" t="s">
        <v>15</v>
      </c>
      <c r="I1400" t="s">
        <v>64</v>
      </c>
      <c r="J1400" t="s">
        <v>66</v>
      </c>
      <c r="K1400" t="s">
        <v>15</v>
      </c>
    </row>
    <row r="1401" spans="1:11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23</v>
      </c>
      <c r="H1401" t="s">
        <v>15</v>
      </c>
      <c r="I1401" t="s">
        <v>69</v>
      </c>
      <c r="J1401" t="s">
        <v>70</v>
      </c>
      <c r="K1401" t="s">
        <v>15</v>
      </c>
    </row>
    <row r="1402" spans="1:11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23</v>
      </c>
      <c r="H1402" t="s">
        <v>15</v>
      </c>
      <c r="I1402" t="s">
        <v>73</v>
      </c>
      <c r="J1402">
        <v>5</v>
      </c>
      <c r="K1402" t="s">
        <v>74</v>
      </c>
    </row>
    <row r="1403" spans="1:11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23</v>
      </c>
      <c r="H1403" t="s">
        <v>15</v>
      </c>
      <c r="I1403" t="s">
        <v>73</v>
      </c>
      <c r="J1403">
        <v>15</v>
      </c>
      <c r="K1403" t="s">
        <v>74</v>
      </c>
    </row>
    <row r="1404" spans="1:11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23</v>
      </c>
      <c r="H1404" t="s">
        <v>15</v>
      </c>
      <c r="I1404" t="s">
        <v>96</v>
      </c>
      <c r="J1404" t="s">
        <v>97</v>
      </c>
      <c r="K1404" t="s">
        <v>15</v>
      </c>
    </row>
    <row r="1405" spans="1:11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18</v>
      </c>
      <c r="H1405" t="s">
        <v>15</v>
      </c>
      <c r="I1405" t="s">
        <v>19</v>
      </c>
      <c r="J1405" t="s">
        <v>306</v>
      </c>
      <c r="K1405" t="s">
        <v>15</v>
      </c>
    </row>
    <row r="1406" spans="1:11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23</v>
      </c>
      <c r="H1406" t="s">
        <v>15</v>
      </c>
      <c r="I1406" t="s">
        <v>24</v>
      </c>
      <c r="J1406" t="s">
        <v>257</v>
      </c>
      <c r="K1406" t="s">
        <v>15</v>
      </c>
    </row>
    <row r="1407" spans="1:11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23</v>
      </c>
      <c r="H1407" t="s">
        <v>15</v>
      </c>
      <c r="I1407" t="s">
        <v>24</v>
      </c>
      <c r="J1407" t="s">
        <v>205</v>
      </c>
      <c r="K1407" t="s">
        <v>15</v>
      </c>
    </row>
    <row r="1408" spans="1:11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23</v>
      </c>
      <c r="H1408" t="s">
        <v>15</v>
      </c>
      <c r="I1408" t="s">
        <v>24</v>
      </c>
      <c r="J1408" t="s">
        <v>25</v>
      </c>
      <c r="K1408" t="s">
        <v>15</v>
      </c>
    </row>
    <row r="1409" spans="1:11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23</v>
      </c>
      <c r="H1409" t="s">
        <v>15</v>
      </c>
      <c r="I1409" t="s">
        <v>24</v>
      </c>
      <c r="J1409" t="s">
        <v>166</v>
      </c>
      <c r="K1409" t="s">
        <v>15</v>
      </c>
    </row>
    <row r="1410" spans="1:11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23</v>
      </c>
      <c r="H1410" t="s">
        <v>15</v>
      </c>
      <c r="I1410" t="s">
        <v>24</v>
      </c>
      <c r="J1410" t="s">
        <v>26</v>
      </c>
      <c r="K1410" t="s">
        <v>15</v>
      </c>
    </row>
    <row r="1411" spans="1:11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18</v>
      </c>
      <c r="H1411" t="s">
        <v>15</v>
      </c>
      <c r="I1411" t="s">
        <v>27</v>
      </c>
      <c r="J1411" s="1">
        <v>110000000000</v>
      </c>
      <c r="K1411" t="s">
        <v>15</v>
      </c>
    </row>
    <row r="1412" spans="1:11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23</v>
      </c>
      <c r="H1412" t="s">
        <v>15</v>
      </c>
      <c r="I1412" t="s">
        <v>27</v>
      </c>
      <c r="J1412" s="1">
        <v>110000000000</v>
      </c>
      <c r="K1412" t="s">
        <v>15</v>
      </c>
    </row>
    <row r="1413" spans="1:11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21</v>
      </c>
      <c r="H1413" t="s">
        <v>15</v>
      </c>
      <c r="I1413" t="s">
        <v>149</v>
      </c>
      <c r="J1413">
        <v>9.5</v>
      </c>
      <c r="K1413" t="s">
        <v>52</v>
      </c>
    </row>
    <row r="1414" spans="1:11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21</v>
      </c>
      <c r="H1414" t="s">
        <v>15</v>
      </c>
      <c r="I1414" t="s">
        <v>28</v>
      </c>
      <c r="J1414" t="s">
        <v>294</v>
      </c>
      <c r="K1414" t="s">
        <v>15</v>
      </c>
    </row>
    <row r="1415" spans="1:11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21</v>
      </c>
      <c r="H1415" t="s">
        <v>15</v>
      </c>
      <c r="I1415" t="s">
        <v>30</v>
      </c>
      <c r="J1415" t="s">
        <v>33</v>
      </c>
      <c r="K1415" t="s">
        <v>15</v>
      </c>
    </row>
    <row r="1416" spans="1:11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21</v>
      </c>
      <c r="H1416" t="s">
        <v>15</v>
      </c>
      <c r="I1416" t="s">
        <v>32</v>
      </c>
      <c r="J1416" t="s">
        <v>33</v>
      </c>
      <c r="K1416" t="s">
        <v>15</v>
      </c>
    </row>
    <row r="1417" spans="1:11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114</v>
      </c>
      <c r="H1417" t="s">
        <v>307</v>
      </c>
      <c r="I1417" t="s">
        <v>106</v>
      </c>
      <c r="J1417">
        <v>1730.8</v>
      </c>
      <c r="K1417" t="s">
        <v>107</v>
      </c>
    </row>
    <row r="1418" spans="1:11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114</v>
      </c>
      <c r="H1418" t="s">
        <v>173</v>
      </c>
      <c r="I1418" t="s">
        <v>106</v>
      </c>
      <c r="J1418">
        <v>1557.1</v>
      </c>
      <c r="K1418" t="s">
        <v>107</v>
      </c>
    </row>
    <row r="1419" spans="1:11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114</v>
      </c>
      <c r="H1419" t="s">
        <v>308</v>
      </c>
      <c r="I1419" t="s">
        <v>106</v>
      </c>
      <c r="J1419">
        <v>770.2</v>
      </c>
      <c r="K1419" t="s">
        <v>107</v>
      </c>
    </row>
    <row r="1420" spans="1:11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114</v>
      </c>
      <c r="H1420" t="s">
        <v>218</v>
      </c>
      <c r="I1420" t="s">
        <v>106</v>
      </c>
      <c r="J1420">
        <v>1159.5999999999999</v>
      </c>
      <c r="K1420" t="s">
        <v>107</v>
      </c>
    </row>
    <row r="1421" spans="1:11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23</v>
      </c>
      <c r="H1421" t="s">
        <v>15</v>
      </c>
      <c r="I1421" t="s">
        <v>38</v>
      </c>
      <c r="J1421" t="s">
        <v>220</v>
      </c>
      <c r="K1421" t="s">
        <v>15</v>
      </c>
    </row>
    <row r="1422" spans="1:11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23</v>
      </c>
      <c r="H1422" t="s">
        <v>15</v>
      </c>
      <c r="I1422" t="s">
        <v>38</v>
      </c>
      <c r="J1422" t="s">
        <v>39</v>
      </c>
      <c r="K1422" t="s">
        <v>15</v>
      </c>
    </row>
    <row r="1423" spans="1:11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23</v>
      </c>
      <c r="H1423" t="s">
        <v>15</v>
      </c>
      <c r="I1423" t="s">
        <v>46</v>
      </c>
      <c r="J1423" t="s">
        <v>47</v>
      </c>
      <c r="K1423" t="s">
        <v>15</v>
      </c>
    </row>
    <row r="1424" spans="1:11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46</v>
      </c>
      <c r="J1424" t="s">
        <v>49</v>
      </c>
      <c r="K1424" t="s">
        <v>15</v>
      </c>
    </row>
    <row r="1425" spans="1:11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104</v>
      </c>
      <c r="H1425" t="s">
        <v>309</v>
      </c>
      <c r="I1425" t="s">
        <v>175</v>
      </c>
      <c r="J1425">
        <v>-0.6008</v>
      </c>
      <c r="K1425" t="s">
        <v>176</v>
      </c>
    </row>
    <row r="1426" spans="1:11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114</v>
      </c>
      <c r="H1426" t="s">
        <v>307</v>
      </c>
      <c r="I1426" t="s">
        <v>118</v>
      </c>
      <c r="J1426">
        <v>216</v>
      </c>
      <c r="K1426" t="s">
        <v>81</v>
      </c>
    </row>
    <row r="1427" spans="1:11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114</v>
      </c>
      <c r="H1427" t="s">
        <v>218</v>
      </c>
      <c r="I1427" t="s">
        <v>118</v>
      </c>
      <c r="J1427">
        <v>111</v>
      </c>
      <c r="K1427" t="s">
        <v>81</v>
      </c>
    </row>
    <row r="1428" spans="1:11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114</v>
      </c>
      <c r="H1428" t="s">
        <v>308</v>
      </c>
      <c r="I1428" t="s">
        <v>118</v>
      </c>
      <c r="J1428">
        <v>194</v>
      </c>
      <c r="K1428" t="s">
        <v>81</v>
      </c>
    </row>
    <row r="1429" spans="1:11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114</v>
      </c>
      <c r="H1429" t="s">
        <v>173</v>
      </c>
      <c r="I1429" t="s">
        <v>118</v>
      </c>
      <c r="J1429">
        <v>454</v>
      </c>
      <c r="K1429" t="s">
        <v>81</v>
      </c>
    </row>
    <row r="1430" spans="1:11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51</v>
      </c>
      <c r="J1430">
        <v>750</v>
      </c>
      <c r="K1430" t="s">
        <v>52</v>
      </c>
    </row>
    <row r="1431" spans="1:11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23</v>
      </c>
      <c r="H1431" t="s">
        <v>15</v>
      </c>
      <c r="I1431" t="s">
        <v>51</v>
      </c>
      <c r="J1431">
        <v>250</v>
      </c>
      <c r="K1431" t="s">
        <v>52</v>
      </c>
    </row>
    <row r="1432" spans="1:11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23</v>
      </c>
      <c r="H1432" t="s">
        <v>15</v>
      </c>
      <c r="I1432" t="s">
        <v>51</v>
      </c>
      <c r="J1432">
        <v>750</v>
      </c>
      <c r="K1432" t="s">
        <v>52</v>
      </c>
    </row>
    <row r="1433" spans="1:11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51</v>
      </c>
      <c r="J1433">
        <v>100</v>
      </c>
      <c r="K1433" t="s">
        <v>52</v>
      </c>
    </row>
    <row r="1434" spans="1:11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23</v>
      </c>
      <c r="H1434" t="s">
        <v>15</v>
      </c>
      <c r="I1434" t="s">
        <v>54</v>
      </c>
      <c r="J1434" t="s">
        <v>55</v>
      </c>
      <c r="K1434" t="s">
        <v>15</v>
      </c>
    </row>
    <row r="1435" spans="1:11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104</v>
      </c>
      <c r="H1435" t="s">
        <v>309</v>
      </c>
      <c r="I1435" t="s">
        <v>56</v>
      </c>
      <c r="J1435">
        <v>1.3782000000000001</v>
      </c>
      <c r="K1435" t="s">
        <v>57</v>
      </c>
    </row>
    <row r="1436" spans="1:11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58</v>
      </c>
      <c r="J1436" t="s">
        <v>59</v>
      </c>
      <c r="K1436" t="s">
        <v>15</v>
      </c>
    </row>
    <row r="1437" spans="1:11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23</v>
      </c>
      <c r="H1437" t="s">
        <v>15</v>
      </c>
      <c r="I1437" t="s">
        <v>63</v>
      </c>
      <c r="J1437">
        <v>3</v>
      </c>
      <c r="K1437" t="s">
        <v>52</v>
      </c>
    </row>
    <row r="1438" spans="1:11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114</v>
      </c>
      <c r="H1438" t="s">
        <v>173</v>
      </c>
      <c r="I1438" t="s">
        <v>63</v>
      </c>
      <c r="J1438">
        <v>11.8</v>
      </c>
      <c r="K1438" t="s">
        <v>52</v>
      </c>
    </row>
    <row r="1439" spans="1:11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63</v>
      </c>
      <c r="J1439">
        <v>3</v>
      </c>
      <c r="K1439" t="s">
        <v>52</v>
      </c>
    </row>
    <row r="1440" spans="1:11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63</v>
      </c>
      <c r="J1440">
        <v>25</v>
      </c>
      <c r="K1440" t="s">
        <v>52</v>
      </c>
    </row>
    <row r="1441" spans="1:11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114</v>
      </c>
      <c r="H1441" t="s">
        <v>308</v>
      </c>
      <c r="I1441" t="s">
        <v>63</v>
      </c>
      <c r="J1441">
        <v>3.5</v>
      </c>
      <c r="K1441" t="s">
        <v>52</v>
      </c>
    </row>
    <row r="1442" spans="1:11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114</v>
      </c>
      <c r="H1442" t="s">
        <v>307</v>
      </c>
      <c r="I1442" t="s">
        <v>63</v>
      </c>
      <c r="J1442">
        <v>7.1</v>
      </c>
      <c r="K1442" t="s">
        <v>52</v>
      </c>
    </row>
    <row r="1443" spans="1:11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23</v>
      </c>
      <c r="H1443" t="s">
        <v>15</v>
      </c>
      <c r="I1443" t="s">
        <v>63</v>
      </c>
      <c r="J1443">
        <v>25</v>
      </c>
      <c r="K1443" t="s">
        <v>52</v>
      </c>
    </row>
    <row r="1444" spans="1:11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114</v>
      </c>
      <c r="H1444" t="s">
        <v>218</v>
      </c>
      <c r="I1444" t="s">
        <v>63</v>
      </c>
      <c r="J1444">
        <v>5.9</v>
      </c>
      <c r="K1444" t="s">
        <v>52</v>
      </c>
    </row>
    <row r="1445" spans="1:11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64</v>
      </c>
      <c r="J1445" t="s">
        <v>66</v>
      </c>
      <c r="K1445" t="s">
        <v>15</v>
      </c>
    </row>
    <row r="1446" spans="1:11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23</v>
      </c>
      <c r="H1446" t="s">
        <v>15</v>
      </c>
      <c r="I1446" t="s">
        <v>64</v>
      </c>
      <c r="J1446" t="s">
        <v>65</v>
      </c>
      <c r="K1446" t="s">
        <v>15</v>
      </c>
    </row>
    <row r="1447" spans="1:11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104</v>
      </c>
      <c r="H1447" t="s">
        <v>309</v>
      </c>
      <c r="I1447" t="s">
        <v>184</v>
      </c>
      <c r="J1447">
        <v>6.1980000000000004</v>
      </c>
      <c r="K1447" t="s">
        <v>176</v>
      </c>
    </row>
    <row r="1448" spans="1:11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104</v>
      </c>
      <c r="H1448" t="s">
        <v>309</v>
      </c>
      <c r="I1448" t="s">
        <v>185</v>
      </c>
      <c r="J1448">
        <v>7.4469999999999995E-2</v>
      </c>
      <c r="K1448" t="s">
        <v>178</v>
      </c>
    </row>
    <row r="1449" spans="1:11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114</v>
      </c>
      <c r="H1449" t="s">
        <v>308</v>
      </c>
      <c r="I1449" t="s">
        <v>69</v>
      </c>
      <c r="J1449" t="s">
        <v>273</v>
      </c>
      <c r="K1449" t="s">
        <v>15</v>
      </c>
    </row>
    <row r="1450" spans="1:11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18</v>
      </c>
      <c r="H1450" t="s">
        <v>15</v>
      </c>
      <c r="I1450" t="s">
        <v>69</v>
      </c>
      <c r="J1450" t="s">
        <v>274</v>
      </c>
      <c r="K1450" t="s">
        <v>15</v>
      </c>
    </row>
    <row r="1451" spans="1:11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114</v>
      </c>
      <c r="H1451" t="s">
        <v>307</v>
      </c>
      <c r="I1451" t="s">
        <v>69</v>
      </c>
      <c r="J1451" t="s">
        <v>273</v>
      </c>
      <c r="K1451" t="s">
        <v>15</v>
      </c>
    </row>
    <row r="1452" spans="1:11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114</v>
      </c>
      <c r="H1452" t="s">
        <v>173</v>
      </c>
      <c r="I1452" t="s">
        <v>69</v>
      </c>
      <c r="J1452" t="s">
        <v>273</v>
      </c>
      <c r="K1452" t="s">
        <v>15</v>
      </c>
    </row>
    <row r="1453" spans="1:11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104</v>
      </c>
      <c r="H1453" t="s">
        <v>309</v>
      </c>
      <c r="I1453" t="s">
        <v>69</v>
      </c>
      <c r="J1453" t="s">
        <v>273</v>
      </c>
      <c r="K1453" t="s">
        <v>15</v>
      </c>
    </row>
    <row r="1454" spans="1:11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69</v>
      </c>
      <c r="J1454" t="s">
        <v>273</v>
      </c>
      <c r="K1454" t="s">
        <v>15</v>
      </c>
    </row>
    <row r="1455" spans="1:11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23</v>
      </c>
      <c r="H1455" t="s">
        <v>15</v>
      </c>
      <c r="I1455" t="s">
        <v>69</v>
      </c>
      <c r="J1455" t="s">
        <v>273</v>
      </c>
      <c r="K1455" t="s">
        <v>15</v>
      </c>
    </row>
    <row r="1456" spans="1:11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114</v>
      </c>
      <c r="H1456" t="s">
        <v>218</v>
      </c>
      <c r="I1456" t="s">
        <v>69</v>
      </c>
      <c r="J1456" t="s">
        <v>273</v>
      </c>
      <c r="K1456" t="s">
        <v>15</v>
      </c>
    </row>
    <row r="1457" spans="1:11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69</v>
      </c>
      <c r="J1457" t="s">
        <v>273</v>
      </c>
      <c r="K1457" t="s">
        <v>15</v>
      </c>
    </row>
    <row r="1458" spans="1:11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114</v>
      </c>
      <c r="H1458" t="s">
        <v>308</v>
      </c>
      <c r="I1458" t="s">
        <v>73</v>
      </c>
      <c r="J1458">
        <v>0.35</v>
      </c>
      <c r="K1458" t="s">
        <v>74</v>
      </c>
    </row>
    <row r="1459" spans="1:11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114</v>
      </c>
      <c r="H1459" t="s">
        <v>218</v>
      </c>
      <c r="I1459" t="s">
        <v>73</v>
      </c>
      <c r="J1459">
        <v>0.3</v>
      </c>
      <c r="K1459" t="s">
        <v>74</v>
      </c>
    </row>
    <row r="1460" spans="1:11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18</v>
      </c>
      <c r="H1460" t="s">
        <v>15</v>
      </c>
      <c r="I1460" t="s">
        <v>73</v>
      </c>
      <c r="J1460">
        <v>0.5</v>
      </c>
      <c r="K1460" t="s">
        <v>74</v>
      </c>
    </row>
    <row r="1461" spans="1:11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114</v>
      </c>
      <c r="H1461" t="s">
        <v>173</v>
      </c>
      <c r="I1461" t="s">
        <v>73</v>
      </c>
      <c r="J1461">
        <v>1.5</v>
      </c>
      <c r="K1461" t="s">
        <v>74</v>
      </c>
    </row>
    <row r="1462" spans="1:11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114</v>
      </c>
      <c r="H1462" t="s">
        <v>307</v>
      </c>
      <c r="I1462" t="s">
        <v>73</v>
      </c>
      <c r="J1462">
        <v>1</v>
      </c>
      <c r="K1462" t="s">
        <v>74</v>
      </c>
    </row>
    <row r="1463" spans="1:11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23</v>
      </c>
      <c r="H1463" t="s">
        <v>15</v>
      </c>
      <c r="I1463" t="s">
        <v>75</v>
      </c>
      <c r="J1463" t="s">
        <v>126</v>
      </c>
      <c r="K1463" t="s">
        <v>15</v>
      </c>
    </row>
    <row r="1464" spans="1:11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78</v>
      </c>
      <c r="J1464">
        <v>2.9</v>
      </c>
      <c r="K1464" t="s">
        <v>52</v>
      </c>
    </row>
    <row r="1465" spans="1:11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21</v>
      </c>
      <c r="H1465" t="s">
        <v>15</v>
      </c>
      <c r="I1465" t="s">
        <v>78</v>
      </c>
      <c r="J1465">
        <v>3.3</v>
      </c>
      <c r="K1465" t="s">
        <v>52</v>
      </c>
    </row>
    <row r="1466" spans="1:11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78</v>
      </c>
      <c r="J1466">
        <v>3.7</v>
      </c>
      <c r="K1466" t="s">
        <v>52</v>
      </c>
    </row>
    <row r="1467" spans="1:11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82</v>
      </c>
      <c r="H1467" t="s">
        <v>15</v>
      </c>
      <c r="I1467" t="s">
        <v>80</v>
      </c>
      <c r="J1467">
        <v>7.1</v>
      </c>
      <c r="K1467" t="s">
        <v>81</v>
      </c>
    </row>
    <row r="1468" spans="1:11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83</v>
      </c>
      <c r="J1468" t="s">
        <v>311</v>
      </c>
      <c r="K1468" t="s">
        <v>15</v>
      </c>
    </row>
    <row r="1469" spans="1:11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104</v>
      </c>
      <c r="H1469" t="s">
        <v>309</v>
      </c>
      <c r="I1469" t="s">
        <v>90</v>
      </c>
      <c r="J1469">
        <v>7.2089968759999996</v>
      </c>
      <c r="K1469" t="s">
        <v>91</v>
      </c>
    </row>
    <row r="1470" spans="1:11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114</v>
      </c>
      <c r="H1470" t="s">
        <v>218</v>
      </c>
      <c r="I1470" t="s">
        <v>90</v>
      </c>
      <c r="J1470">
        <v>10.5</v>
      </c>
      <c r="K1470" t="s">
        <v>91</v>
      </c>
    </row>
    <row r="1471" spans="1:11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114</v>
      </c>
      <c r="H1471" t="s">
        <v>307</v>
      </c>
      <c r="I1471" t="s">
        <v>90</v>
      </c>
      <c r="J1471">
        <v>8</v>
      </c>
      <c r="K1471" t="s">
        <v>91</v>
      </c>
    </row>
    <row r="1472" spans="1:11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114</v>
      </c>
      <c r="H1472" t="s">
        <v>173</v>
      </c>
      <c r="I1472" t="s">
        <v>90</v>
      </c>
      <c r="J1472">
        <v>3.4</v>
      </c>
      <c r="K1472" t="s">
        <v>91</v>
      </c>
    </row>
    <row r="1473" spans="1:11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114</v>
      </c>
      <c r="H1473" t="s">
        <v>308</v>
      </c>
      <c r="I1473" t="s">
        <v>90</v>
      </c>
      <c r="J1473">
        <v>4</v>
      </c>
      <c r="K1473" t="s">
        <v>91</v>
      </c>
    </row>
    <row r="1474" spans="1:11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104</v>
      </c>
      <c r="H1474" t="s">
        <v>309</v>
      </c>
      <c r="I1474" t="s">
        <v>284</v>
      </c>
      <c r="J1474">
        <v>78.5</v>
      </c>
      <c r="K1474" t="s">
        <v>285</v>
      </c>
    </row>
    <row r="1475" spans="1:11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23</v>
      </c>
      <c r="H1475" t="s">
        <v>15</v>
      </c>
      <c r="I1475" t="s">
        <v>96</v>
      </c>
      <c r="J1475" t="s">
        <v>275</v>
      </c>
      <c r="K1475" t="s">
        <v>15</v>
      </c>
    </row>
    <row r="1476" spans="1:11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193</v>
      </c>
      <c r="H1476" t="s">
        <v>15</v>
      </c>
      <c r="I1476" t="s">
        <v>19</v>
      </c>
      <c r="J1476" t="s">
        <v>194</v>
      </c>
      <c r="K1476" t="s">
        <v>15</v>
      </c>
    </row>
    <row r="1477" spans="1:11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23</v>
      </c>
      <c r="H1477" t="s">
        <v>15</v>
      </c>
      <c r="I1477" t="s">
        <v>24</v>
      </c>
      <c r="J1477" t="s">
        <v>26</v>
      </c>
      <c r="K1477" t="s">
        <v>15</v>
      </c>
    </row>
    <row r="1478" spans="1:11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23</v>
      </c>
      <c r="H1478" t="s">
        <v>15</v>
      </c>
      <c r="I1478" t="s">
        <v>24</v>
      </c>
      <c r="J1478" t="s">
        <v>217</v>
      </c>
      <c r="K1478" t="s">
        <v>15</v>
      </c>
    </row>
    <row r="1479" spans="1:11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23</v>
      </c>
      <c r="H1479" t="s">
        <v>15</v>
      </c>
      <c r="I1479" t="s">
        <v>24</v>
      </c>
      <c r="J1479" t="s">
        <v>205</v>
      </c>
      <c r="K1479" t="s">
        <v>15</v>
      </c>
    </row>
    <row r="1480" spans="1:11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23</v>
      </c>
      <c r="H1480" t="s">
        <v>15</v>
      </c>
      <c r="I1480" t="s">
        <v>24</v>
      </c>
      <c r="J1480" t="s">
        <v>25</v>
      </c>
      <c r="K1480" t="s">
        <v>15</v>
      </c>
    </row>
    <row r="1481" spans="1:11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23</v>
      </c>
      <c r="H1481" t="s">
        <v>15</v>
      </c>
      <c r="I1481" t="s">
        <v>27</v>
      </c>
      <c r="J1481">
        <v>1110</v>
      </c>
      <c r="K1481" t="s">
        <v>15</v>
      </c>
    </row>
    <row r="1482" spans="1:11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21</v>
      </c>
      <c r="H1482" t="s">
        <v>15</v>
      </c>
      <c r="I1482" t="s">
        <v>149</v>
      </c>
      <c r="J1482">
        <v>100</v>
      </c>
      <c r="K1482" t="s">
        <v>52</v>
      </c>
    </row>
    <row r="1483" spans="1:11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21</v>
      </c>
      <c r="H1483" t="s">
        <v>15</v>
      </c>
      <c r="I1483" t="s">
        <v>28</v>
      </c>
      <c r="J1483" t="s">
        <v>150</v>
      </c>
      <c r="K1483" t="s">
        <v>15</v>
      </c>
    </row>
    <row r="1484" spans="1:11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21</v>
      </c>
      <c r="H1484" t="s">
        <v>15</v>
      </c>
      <c r="I1484" t="s">
        <v>30</v>
      </c>
      <c r="J1484" t="s">
        <v>31</v>
      </c>
      <c r="K1484" t="s">
        <v>15</v>
      </c>
    </row>
    <row r="1485" spans="1:11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21</v>
      </c>
      <c r="H1485" t="s">
        <v>15</v>
      </c>
      <c r="I1485" t="s">
        <v>32</v>
      </c>
      <c r="J1485" t="s">
        <v>31</v>
      </c>
      <c r="K1485" t="s">
        <v>15</v>
      </c>
    </row>
    <row r="1486" spans="1:11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193</v>
      </c>
      <c r="H1486" t="s">
        <v>15</v>
      </c>
      <c r="I1486" t="s">
        <v>106</v>
      </c>
      <c r="J1486">
        <v>66670</v>
      </c>
      <c r="K1486" t="s">
        <v>107</v>
      </c>
    </row>
    <row r="1487" spans="1:11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23</v>
      </c>
      <c r="H1487" t="s">
        <v>15</v>
      </c>
      <c r="I1487" t="s">
        <v>38</v>
      </c>
      <c r="J1487" t="s">
        <v>220</v>
      </c>
      <c r="K1487" t="s">
        <v>15</v>
      </c>
    </row>
    <row r="1488" spans="1:11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23</v>
      </c>
      <c r="H1488" t="s">
        <v>15</v>
      </c>
      <c r="I1488" t="s">
        <v>46</v>
      </c>
      <c r="J1488" t="s">
        <v>47</v>
      </c>
      <c r="K1488" t="s">
        <v>15</v>
      </c>
    </row>
    <row r="1489" spans="1:11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46</v>
      </c>
      <c r="J1489" t="s">
        <v>49</v>
      </c>
      <c r="K1489" t="s">
        <v>15</v>
      </c>
    </row>
    <row r="1490" spans="1:11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23</v>
      </c>
      <c r="H1490" t="s">
        <v>15</v>
      </c>
      <c r="I1490" t="s">
        <v>51</v>
      </c>
      <c r="J1490">
        <v>2500</v>
      </c>
      <c r="K1490" t="s">
        <v>52</v>
      </c>
    </row>
    <row r="1491" spans="1:11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51</v>
      </c>
      <c r="J1491">
        <v>2500</v>
      </c>
      <c r="K1491" t="s">
        <v>52</v>
      </c>
    </row>
    <row r="1492" spans="1:11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23</v>
      </c>
      <c r="H1492" t="s">
        <v>15</v>
      </c>
      <c r="I1492" t="s">
        <v>51</v>
      </c>
      <c r="J1492">
        <v>833.3</v>
      </c>
      <c r="K1492" t="s">
        <v>52</v>
      </c>
    </row>
    <row r="1493" spans="1:11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23</v>
      </c>
      <c r="H1493" t="s">
        <v>15</v>
      </c>
      <c r="I1493" t="s">
        <v>54</v>
      </c>
      <c r="J1493" t="s">
        <v>55</v>
      </c>
      <c r="K1493" t="s">
        <v>15</v>
      </c>
    </row>
    <row r="1494" spans="1:11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58</v>
      </c>
      <c r="J1494" t="s">
        <v>59</v>
      </c>
      <c r="K1494" t="s">
        <v>15</v>
      </c>
    </row>
    <row r="1495" spans="1:11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23</v>
      </c>
      <c r="H1495" t="s">
        <v>15</v>
      </c>
      <c r="I1495" t="s">
        <v>63</v>
      </c>
      <c r="J1495">
        <v>33.299999999999997</v>
      </c>
      <c r="K1495" t="s">
        <v>52</v>
      </c>
    </row>
    <row r="1496" spans="1:11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63</v>
      </c>
      <c r="J1496">
        <v>100</v>
      </c>
      <c r="K1496" t="s">
        <v>52</v>
      </c>
    </row>
    <row r="1497" spans="1:11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23</v>
      </c>
      <c r="H1497" t="s">
        <v>15</v>
      </c>
      <c r="I1497" t="s">
        <v>63</v>
      </c>
      <c r="J1497">
        <v>100</v>
      </c>
      <c r="K1497" t="s">
        <v>52</v>
      </c>
    </row>
    <row r="1498" spans="1:11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23</v>
      </c>
      <c r="H1498" t="s">
        <v>15</v>
      </c>
      <c r="I1498" t="s">
        <v>64</v>
      </c>
      <c r="J1498" t="s">
        <v>66</v>
      </c>
      <c r="K1498" t="s">
        <v>15</v>
      </c>
    </row>
    <row r="1499" spans="1:11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64</v>
      </c>
      <c r="J1499" t="s">
        <v>66</v>
      </c>
      <c r="K1499" t="s">
        <v>15</v>
      </c>
    </row>
    <row r="1500" spans="1:11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23</v>
      </c>
      <c r="H1500" t="s">
        <v>15</v>
      </c>
      <c r="I1500" t="s">
        <v>69</v>
      </c>
      <c r="J1500" t="s">
        <v>273</v>
      </c>
      <c r="K1500" t="s">
        <v>15</v>
      </c>
    </row>
    <row r="1501" spans="1:11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193</v>
      </c>
      <c r="H1501" t="s">
        <v>15</v>
      </c>
      <c r="I1501" t="s">
        <v>69</v>
      </c>
      <c r="J1501" t="s">
        <v>273</v>
      </c>
      <c r="K1501" t="s">
        <v>15</v>
      </c>
    </row>
    <row r="1502" spans="1:11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69</v>
      </c>
      <c r="J1502" t="s">
        <v>72</v>
      </c>
      <c r="K1502" t="s">
        <v>15</v>
      </c>
    </row>
    <row r="1503" spans="1:11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73</v>
      </c>
      <c r="J1503">
        <v>2.5</v>
      </c>
      <c r="K1503" t="s">
        <v>74</v>
      </c>
    </row>
    <row r="1504" spans="1:11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193</v>
      </c>
      <c r="H1504" t="s">
        <v>15</v>
      </c>
      <c r="I1504" t="s">
        <v>73</v>
      </c>
      <c r="J1504">
        <v>4</v>
      </c>
      <c r="K1504" t="s">
        <v>74</v>
      </c>
    </row>
    <row r="1505" spans="1:11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193</v>
      </c>
      <c r="H1505" t="s">
        <v>15</v>
      </c>
      <c r="I1505" t="s">
        <v>80</v>
      </c>
      <c r="J1505">
        <v>43.1</v>
      </c>
      <c r="K1505" t="s">
        <v>81</v>
      </c>
    </row>
    <row r="1506" spans="1:11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82</v>
      </c>
      <c r="H1506" t="s">
        <v>15</v>
      </c>
      <c r="I1506" t="s">
        <v>80</v>
      </c>
      <c r="J1506">
        <v>41.8</v>
      </c>
      <c r="K1506" t="s">
        <v>81</v>
      </c>
    </row>
    <row r="1507" spans="1:11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80</v>
      </c>
      <c r="J1507">
        <v>43.079000000000001</v>
      </c>
      <c r="K1507" t="s">
        <v>81</v>
      </c>
    </row>
    <row r="1508" spans="1:11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23</v>
      </c>
      <c r="H1508" t="s">
        <v>15</v>
      </c>
      <c r="I1508" t="s">
        <v>96</v>
      </c>
      <c r="J1508" t="s">
        <v>275</v>
      </c>
      <c r="K1508" t="s">
        <v>15</v>
      </c>
    </row>
    <row r="1509" spans="1:11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23</v>
      </c>
      <c r="H1509" t="s">
        <v>15</v>
      </c>
      <c r="I1509" t="s">
        <v>24</v>
      </c>
      <c r="J1509" t="s">
        <v>25</v>
      </c>
      <c r="K1509" t="s">
        <v>15</v>
      </c>
    </row>
    <row r="1510" spans="1:11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23</v>
      </c>
      <c r="H1510" t="s">
        <v>15</v>
      </c>
      <c r="I1510" t="s">
        <v>38</v>
      </c>
      <c r="J1510" t="s">
        <v>39</v>
      </c>
      <c r="K1510" t="s">
        <v>15</v>
      </c>
    </row>
    <row r="1511" spans="1:11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50</v>
      </c>
      <c r="H1511" t="s">
        <v>15</v>
      </c>
      <c r="I1511" t="s">
        <v>46</v>
      </c>
      <c r="J1511" t="s">
        <v>151</v>
      </c>
      <c r="K1511" t="s">
        <v>15</v>
      </c>
    </row>
    <row r="1512" spans="1:11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23</v>
      </c>
      <c r="H1512" t="s">
        <v>15</v>
      </c>
      <c r="I1512" t="s">
        <v>46</v>
      </c>
      <c r="J1512" t="s">
        <v>151</v>
      </c>
      <c r="K1512" t="s">
        <v>15</v>
      </c>
    </row>
    <row r="1513" spans="1:11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104</v>
      </c>
      <c r="H1513" t="s">
        <v>314</v>
      </c>
      <c r="I1513" t="s">
        <v>120</v>
      </c>
      <c r="J1513">
        <v>23.4</v>
      </c>
      <c r="K1513" t="s">
        <v>57</v>
      </c>
    </row>
    <row r="1514" spans="1:11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23</v>
      </c>
      <c r="H1514" t="s">
        <v>15</v>
      </c>
      <c r="I1514" t="s">
        <v>51</v>
      </c>
      <c r="J1514">
        <v>40</v>
      </c>
      <c r="K1514" t="s">
        <v>52</v>
      </c>
    </row>
    <row r="1515" spans="1:11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50</v>
      </c>
      <c r="H1515" t="s">
        <v>15</v>
      </c>
      <c r="I1515" t="s">
        <v>51</v>
      </c>
      <c r="J1515">
        <v>100</v>
      </c>
      <c r="K1515" t="s">
        <v>52</v>
      </c>
    </row>
    <row r="1516" spans="1:11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50</v>
      </c>
      <c r="H1516" t="s">
        <v>15</v>
      </c>
      <c r="I1516" t="s">
        <v>51</v>
      </c>
      <c r="J1516">
        <v>50</v>
      </c>
      <c r="K1516" t="s">
        <v>52</v>
      </c>
    </row>
    <row r="1517" spans="1:11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23</v>
      </c>
      <c r="H1517" t="s">
        <v>15</v>
      </c>
      <c r="I1517" t="s">
        <v>51</v>
      </c>
      <c r="J1517">
        <v>110</v>
      </c>
      <c r="K1517" t="s">
        <v>52</v>
      </c>
    </row>
    <row r="1518" spans="1:11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50</v>
      </c>
      <c r="H1518" t="s">
        <v>15</v>
      </c>
      <c r="I1518" t="s">
        <v>53</v>
      </c>
      <c r="J1518">
        <v>0</v>
      </c>
      <c r="K1518" t="s">
        <v>15</v>
      </c>
    </row>
    <row r="1519" spans="1:11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23</v>
      </c>
      <c r="H1519" t="s">
        <v>15</v>
      </c>
      <c r="I1519" t="s">
        <v>54</v>
      </c>
      <c r="J1519" t="s">
        <v>55</v>
      </c>
      <c r="K1519" t="s">
        <v>15</v>
      </c>
    </row>
    <row r="1520" spans="1:11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104</v>
      </c>
      <c r="H1520" t="s">
        <v>314</v>
      </c>
      <c r="I1520" t="s">
        <v>56</v>
      </c>
      <c r="J1520">
        <v>2.85</v>
      </c>
      <c r="K1520" t="s">
        <v>57</v>
      </c>
    </row>
    <row r="1521" spans="1:11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104</v>
      </c>
      <c r="H1521" t="s">
        <v>314</v>
      </c>
      <c r="I1521" t="s">
        <v>124</v>
      </c>
      <c r="J1521">
        <v>1.1000000000000001</v>
      </c>
      <c r="K1521" t="s">
        <v>57</v>
      </c>
    </row>
    <row r="1522" spans="1:11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50</v>
      </c>
      <c r="H1522" t="s">
        <v>15</v>
      </c>
      <c r="I1522" t="s">
        <v>58</v>
      </c>
      <c r="J1522" t="s">
        <v>59</v>
      </c>
      <c r="K1522" t="s">
        <v>15</v>
      </c>
    </row>
    <row r="1523" spans="1:11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104</v>
      </c>
      <c r="H1523" t="s">
        <v>314</v>
      </c>
      <c r="I1523" t="s">
        <v>58</v>
      </c>
      <c r="J1523" t="s">
        <v>59</v>
      </c>
      <c r="K1523" t="s">
        <v>15</v>
      </c>
    </row>
    <row r="1524" spans="1:11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104</v>
      </c>
      <c r="H1524" t="s">
        <v>314</v>
      </c>
      <c r="I1524" t="s">
        <v>183</v>
      </c>
      <c r="J1524" t="s">
        <v>283</v>
      </c>
      <c r="K1524" t="s">
        <v>15</v>
      </c>
    </row>
    <row r="1525" spans="1:11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50</v>
      </c>
      <c r="H1525" t="s">
        <v>15</v>
      </c>
      <c r="I1525" t="s">
        <v>63</v>
      </c>
      <c r="J1525">
        <v>40</v>
      </c>
      <c r="K1525" t="s">
        <v>52</v>
      </c>
    </row>
    <row r="1526" spans="1:11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50</v>
      </c>
      <c r="H1526" t="s">
        <v>15</v>
      </c>
      <c r="I1526" t="s">
        <v>63</v>
      </c>
      <c r="J1526">
        <v>20</v>
      </c>
      <c r="K1526" t="s">
        <v>52</v>
      </c>
    </row>
    <row r="1527" spans="1:11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23</v>
      </c>
      <c r="H1527" t="s">
        <v>15</v>
      </c>
      <c r="I1527" t="s">
        <v>63</v>
      </c>
      <c r="J1527">
        <v>15</v>
      </c>
      <c r="K1527" t="s">
        <v>52</v>
      </c>
    </row>
    <row r="1528" spans="1:11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23</v>
      </c>
      <c r="H1528" t="s">
        <v>15</v>
      </c>
      <c r="I1528" t="s">
        <v>63</v>
      </c>
      <c r="J1528">
        <v>40</v>
      </c>
      <c r="K1528" t="s">
        <v>52</v>
      </c>
    </row>
    <row r="1529" spans="1:11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23</v>
      </c>
      <c r="H1529" t="s">
        <v>15</v>
      </c>
      <c r="I1529" t="s">
        <v>64</v>
      </c>
      <c r="J1529" t="s">
        <v>66</v>
      </c>
      <c r="K1529" t="s">
        <v>15</v>
      </c>
    </row>
    <row r="1530" spans="1:11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104</v>
      </c>
      <c r="H1530" t="s">
        <v>314</v>
      </c>
      <c r="I1530" t="s">
        <v>125</v>
      </c>
      <c r="J1530">
        <v>0</v>
      </c>
      <c r="K1530" t="s">
        <v>15</v>
      </c>
    </row>
    <row r="1531" spans="1:11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104</v>
      </c>
      <c r="H1531" t="s">
        <v>314</v>
      </c>
      <c r="I1531" t="s">
        <v>67</v>
      </c>
      <c r="J1531" t="s">
        <v>68</v>
      </c>
      <c r="K1531" t="s">
        <v>15</v>
      </c>
    </row>
    <row r="1532" spans="1:11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104</v>
      </c>
      <c r="H1532" t="s">
        <v>314</v>
      </c>
      <c r="I1532" t="s">
        <v>69</v>
      </c>
      <c r="J1532" t="s">
        <v>70</v>
      </c>
      <c r="K1532" t="s">
        <v>15</v>
      </c>
    </row>
    <row r="1533" spans="1:11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23</v>
      </c>
      <c r="H1533" t="s">
        <v>15</v>
      </c>
      <c r="I1533" t="s">
        <v>69</v>
      </c>
      <c r="J1533" t="s">
        <v>70</v>
      </c>
      <c r="K1533" t="s">
        <v>15</v>
      </c>
    </row>
    <row r="1534" spans="1:11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50</v>
      </c>
      <c r="H1534" t="s">
        <v>15</v>
      </c>
      <c r="I1534" t="s">
        <v>73</v>
      </c>
      <c r="J1534">
        <v>45</v>
      </c>
      <c r="K1534" t="s">
        <v>74</v>
      </c>
    </row>
    <row r="1535" spans="1:11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50</v>
      </c>
      <c r="H1535" t="s">
        <v>15</v>
      </c>
      <c r="I1535" t="s">
        <v>78</v>
      </c>
      <c r="J1535">
        <v>7</v>
      </c>
      <c r="K1535" t="s">
        <v>52</v>
      </c>
    </row>
    <row r="1536" spans="1:11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50</v>
      </c>
      <c r="H1536" t="s">
        <v>15</v>
      </c>
      <c r="I1536" t="s">
        <v>85</v>
      </c>
      <c r="J1536">
        <v>1</v>
      </c>
      <c r="K1536" t="s">
        <v>15</v>
      </c>
    </row>
    <row r="1537" spans="1:11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50</v>
      </c>
      <c r="H1537" t="s">
        <v>15</v>
      </c>
      <c r="I1537" t="s">
        <v>86</v>
      </c>
      <c r="J1537">
        <v>1</v>
      </c>
      <c r="K1537" t="s">
        <v>15</v>
      </c>
    </row>
    <row r="1538" spans="1:11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50</v>
      </c>
      <c r="H1538" t="s">
        <v>15</v>
      </c>
      <c r="I1538" t="s">
        <v>87</v>
      </c>
      <c r="J1538">
        <v>7</v>
      </c>
      <c r="K1538" t="s">
        <v>52</v>
      </c>
    </row>
    <row r="1539" spans="1:11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50</v>
      </c>
      <c r="H1539" t="s">
        <v>15</v>
      </c>
      <c r="I1539" t="s">
        <v>94</v>
      </c>
      <c r="J1539">
        <v>0.61919999999999997</v>
      </c>
      <c r="K1539" t="s">
        <v>95</v>
      </c>
    </row>
    <row r="1540" spans="1:11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93</v>
      </c>
      <c r="H1540" t="s">
        <v>15</v>
      </c>
      <c r="I1540" t="s">
        <v>94</v>
      </c>
      <c r="J1540">
        <v>0.60699999999999998</v>
      </c>
      <c r="K1540" t="s">
        <v>95</v>
      </c>
    </row>
    <row r="1541" spans="1:11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23</v>
      </c>
      <c r="H1541" t="s">
        <v>15</v>
      </c>
      <c r="I1541" t="s">
        <v>96</v>
      </c>
      <c r="J1541" t="s">
        <v>97</v>
      </c>
      <c r="K1541" t="s">
        <v>15</v>
      </c>
    </row>
    <row r="1542" spans="1:11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50</v>
      </c>
      <c r="H1542" t="s">
        <v>15</v>
      </c>
      <c r="I1542" t="s">
        <v>46</v>
      </c>
      <c r="J1542" t="s">
        <v>49</v>
      </c>
      <c r="K1542" t="s">
        <v>15</v>
      </c>
    </row>
    <row r="1543" spans="1:11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50</v>
      </c>
      <c r="H1543" t="s">
        <v>15</v>
      </c>
      <c r="I1543" t="s">
        <v>51</v>
      </c>
      <c r="J1543">
        <v>40</v>
      </c>
      <c r="K1543" t="s">
        <v>52</v>
      </c>
    </row>
    <row r="1544" spans="1:11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50</v>
      </c>
      <c r="H1544" t="s">
        <v>15</v>
      </c>
      <c r="I1544" t="s">
        <v>51</v>
      </c>
      <c r="J1544">
        <v>200</v>
      </c>
      <c r="K1544" t="s">
        <v>52</v>
      </c>
    </row>
    <row r="1545" spans="1:11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50</v>
      </c>
      <c r="H1545" t="s">
        <v>15</v>
      </c>
      <c r="I1545" t="s">
        <v>53</v>
      </c>
      <c r="J1545">
        <v>0</v>
      </c>
      <c r="K1545" t="s">
        <v>15</v>
      </c>
    </row>
    <row r="1546" spans="1:11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50</v>
      </c>
      <c r="H1546" t="s">
        <v>15</v>
      </c>
      <c r="I1546" t="s">
        <v>58</v>
      </c>
      <c r="J1546" t="s">
        <v>59</v>
      </c>
      <c r="K1546" t="s">
        <v>15</v>
      </c>
    </row>
    <row r="1547" spans="1:11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50</v>
      </c>
      <c r="H1547" t="s">
        <v>15</v>
      </c>
      <c r="I1547" t="s">
        <v>63</v>
      </c>
      <c r="J1547">
        <v>15</v>
      </c>
      <c r="K1547" t="s">
        <v>52</v>
      </c>
    </row>
    <row r="1548" spans="1:11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50</v>
      </c>
      <c r="H1548" t="s">
        <v>15</v>
      </c>
      <c r="I1548" t="s">
        <v>63</v>
      </c>
      <c r="J1548">
        <v>50</v>
      </c>
      <c r="K1548" t="s">
        <v>52</v>
      </c>
    </row>
    <row r="1549" spans="1:11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50</v>
      </c>
      <c r="H1549" t="s">
        <v>15</v>
      </c>
      <c r="I1549" t="s">
        <v>69</v>
      </c>
      <c r="J1549" t="s">
        <v>70</v>
      </c>
      <c r="K1549" t="s">
        <v>15</v>
      </c>
    </row>
    <row r="1550" spans="1:11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50</v>
      </c>
      <c r="H1550" t="s">
        <v>15</v>
      </c>
      <c r="I1550" t="s">
        <v>73</v>
      </c>
      <c r="J1550">
        <v>30</v>
      </c>
      <c r="K1550" t="s">
        <v>74</v>
      </c>
    </row>
    <row r="1551" spans="1:11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50</v>
      </c>
      <c r="H1551" t="s">
        <v>15</v>
      </c>
      <c r="I1551" t="s">
        <v>78</v>
      </c>
      <c r="J1551">
        <v>10</v>
      </c>
      <c r="K1551" t="s">
        <v>52</v>
      </c>
    </row>
    <row r="1552" spans="1:11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50</v>
      </c>
      <c r="H1552" t="s">
        <v>15</v>
      </c>
      <c r="I1552" t="s">
        <v>78</v>
      </c>
      <c r="J1552">
        <v>16</v>
      </c>
      <c r="K1552" t="s">
        <v>52</v>
      </c>
    </row>
    <row r="1553" spans="1:11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50</v>
      </c>
      <c r="H1553" t="s">
        <v>15</v>
      </c>
      <c r="I1553" t="s">
        <v>85</v>
      </c>
      <c r="J1553">
        <v>1</v>
      </c>
      <c r="K1553" t="s">
        <v>15</v>
      </c>
    </row>
    <row r="1554" spans="1:11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50</v>
      </c>
      <c r="H1554" t="s">
        <v>15</v>
      </c>
      <c r="I1554" t="s">
        <v>86</v>
      </c>
      <c r="J1554">
        <v>0</v>
      </c>
      <c r="K1554" t="s">
        <v>15</v>
      </c>
    </row>
    <row r="1555" spans="1:11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50</v>
      </c>
      <c r="H1555" t="s">
        <v>15</v>
      </c>
      <c r="I1555" t="s">
        <v>87</v>
      </c>
      <c r="J1555">
        <v>5</v>
      </c>
      <c r="K1555" t="s">
        <v>52</v>
      </c>
    </row>
    <row r="1556" spans="1:11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50</v>
      </c>
      <c r="H1556" t="s">
        <v>15</v>
      </c>
      <c r="I1556" t="s">
        <v>87</v>
      </c>
      <c r="J1556">
        <v>8</v>
      </c>
      <c r="K1556" t="s">
        <v>52</v>
      </c>
    </row>
    <row r="1557" spans="1:11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50</v>
      </c>
      <c r="H1557" t="s">
        <v>15</v>
      </c>
      <c r="I1557" t="s">
        <v>94</v>
      </c>
      <c r="J1557">
        <v>0.65</v>
      </c>
      <c r="K1557" t="s">
        <v>95</v>
      </c>
    </row>
    <row r="1558" spans="1:11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93</v>
      </c>
      <c r="H1558" t="s">
        <v>15</v>
      </c>
      <c r="I1558" t="s">
        <v>94</v>
      </c>
      <c r="J1558">
        <v>0.70199999999999996</v>
      </c>
      <c r="K1558" t="s">
        <v>95</v>
      </c>
    </row>
    <row r="1559" spans="1:11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18</v>
      </c>
      <c r="H1559" t="s">
        <v>15</v>
      </c>
      <c r="I1559" t="s">
        <v>19</v>
      </c>
      <c r="J1559" t="s">
        <v>306</v>
      </c>
      <c r="K1559" t="s">
        <v>15</v>
      </c>
    </row>
    <row r="1560" spans="1:11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23</v>
      </c>
      <c r="H1560" t="s">
        <v>15</v>
      </c>
      <c r="I1560" t="s">
        <v>24</v>
      </c>
      <c r="J1560" t="s">
        <v>217</v>
      </c>
      <c r="K1560" t="s">
        <v>15</v>
      </c>
    </row>
    <row r="1561" spans="1:11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23</v>
      </c>
      <c r="H1561" t="s">
        <v>15</v>
      </c>
      <c r="I1561" t="s">
        <v>24</v>
      </c>
      <c r="J1561" t="s">
        <v>25</v>
      </c>
      <c r="K1561" t="s">
        <v>15</v>
      </c>
    </row>
    <row r="1562" spans="1:11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18</v>
      </c>
      <c r="H1562" t="s">
        <v>15</v>
      </c>
      <c r="I1562" t="s">
        <v>27</v>
      </c>
      <c r="J1562">
        <v>111</v>
      </c>
      <c r="K1562" t="s">
        <v>15</v>
      </c>
    </row>
    <row r="1563" spans="1:11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23</v>
      </c>
      <c r="H1563" t="s">
        <v>15</v>
      </c>
      <c r="I1563" t="s">
        <v>27</v>
      </c>
      <c r="J1563" s="1">
        <v>110000000000</v>
      </c>
      <c r="K1563" t="s">
        <v>15</v>
      </c>
    </row>
    <row r="1564" spans="1:11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164</v>
      </c>
      <c r="H1564" t="s">
        <v>15</v>
      </c>
      <c r="I1564" t="s">
        <v>27</v>
      </c>
      <c r="J1564" s="1">
        <v>100000000000</v>
      </c>
      <c r="K1564" t="s">
        <v>15</v>
      </c>
    </row>
    <row r="1565" spans="1:11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164</v>
      </c>
      <c r="H1565" t="s">
        <v>15</v>
      </c>
      <c r="I1565" t="s">
        <v>168</v>
      </c>
      <c r="J1565" s="1">
        <v>100000000000</v>
      </c>
      <c r="K1565" t="s">
        <v>15</v>
      </c>
    </row>
    <row r="1566" spans="1:11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114</v>
      </c>
      <c r="H1566" t="s">
        <v>307</v>
      </c>
      <c r="I1566" t="s">
        <v>106</v>
      </c>
      <c r="J1566">
        <v>1261.4000000000001</v>
      </c>
      <c r="K1566" t="s">
        <v>107</v>
      </c>
    </row>
    <row r="1567" spans="1:11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114</v>
      </c>
      <c r="H1567" t="s">
        <v>218</v>
      </c>
      <c r="I1567" t="s">
        <v>106</v>
      </c>
      <c r="J1567">
        <v>2005.8</v>
      </c>
      <c r="K1567" t="s">
        <v>107</v>
      </c>
    </row>
    <row r="1568" spans="1:11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23</v>
      </c>
      <c r="H1568" t="s">
        <v>15</v>
      </c>
      <c r="I1568" t="s">
        <v>38</v>
      </c>
      <c r="J1568" t="s">
        <v>39</v>
      </c>
      <c r="K1568" t="s">
        <v>15</v>
      </c>
    </row>
    <row r="1569" spans="1:11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23</v>
      </c>
      <c r="H1569" t="s">
        <v>15</v>
      </c>
      <c r="I1569" t="s">
        <v>46</v>
      </c>
      <c r="J1569" t="s">
        <v>47</v>
      </c>
      <c r="K1569" t="s">
        <v>15</v>
      </c>
    </row>
    <row r="1570" spans="1:11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50</v>
      </c>
      <c r="H1570" t="s">
        <v>15</v>
      </c>
      <c r="I1570" t="s">
        <v>46</v>
      </c>
      <c r="J1570" t="s">
        <v>49</v>
      </c>
      <c r="K1570" t="s">
        <v>15</v>
      </c>
    </row>
    <row r="1571" spans="1:11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164</v>
      </c>
      <c r="H1571" t="s">
        <v>15</v>
      </c>
      <c r="I1571" t="s">
        <v>46</v>
      </c>
      <c r="J1571" t="s">
        <v>49</v>
      </c>
      <c r="K1571" t="s">
        <v>15</v>
      </c>
    </row>
    <row r="1572" spans="1:11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114</v>
      </c>
      <c r="H1572" t="s">
        <v>307</v>
      </c>
      <c r="I1572" t="s">
        <v>118</v>
      </c>
      <c r="J1572">
        <v>120</v>
      </c>
      <c r="K1572" t="s">
        <v>81</v>
      </c>
    </row>
    <row r="1573" spans="1:11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114</v>
      </c>
      <c r="H1573" t="s">
        <v>218</v>
      </c>
      <c r="I1573" t="s">
        <v>118</v>
      </c>
      <c r="J1573">
        <v>216</v>
      </c>
      <c r="K1573" t="s">
        <v>81</v>
      </c>
    </row>
    <row r="1574" spans="1:11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164</v>
      </c>
      <c r="H1574" t="s">
        <v>15</v>
      </c>
      <c r="I1574" t="s">
        <v>51</v>
      </c>
      <c r="J1574">
        <v>50</v>
      </c>
      <c r="K1574" t="s">
        <v>52</v>
      </c>
    </row>
    <row r="1575" spans="1:11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164</v>
      </c>
      <c r="H1575" t="s">
        <v>15</v>
      </c>
      <c r="I1575" t="s">
        <v>51</v>
      </c>
      <c r="J1575">
        <v>150</v>
      </c>
      <c r="K1575" t="s">
        <v>52</v>
      </c>
    </row>
    <row r="1576" spans="1:11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23</v>
      </c>
      <c r="H1576" t="s">
        <v>15</v>
      </c>
      <c r="I1576" t="s">
        <v>51</v>
      </c>
      <c r="J1576">
        <v>50</v>
      </c>
      <c r="K1576" t="s">
        <v>52</v>
      </c>
    </row>
    <row r="1577" spans="1:11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23</v>
      </c>
      <c r="H1577" t="s">
        <v>15</v>
      </c>
      <c r="I1577" t="s">
        <v>51</v>
      </c>
      <c r="J1577">
        <v>150</v>
      </c>
      <c r="K1577" t="s">
        <v>52</v>
      </c>
    </row>
    <row r="1578" spans="1:11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50</v>
      </c>
      <c r="H1578" t="s">
        <v>15</v>
      </c>
      <c r="I1578" t="s">
        <v>51</v>
      </c>
      <c r="J1578">
        <v>130</v>
      </c>
      <c r="K1578" t="s">
        <v>52</v>
      </c>
    </row>
    <row r="1579" spans="1:11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50</v>
      </c>
      <c r="H1579" t="s">
        <v>15</v>
      </c>
      <c r="I1579" t="s">
        <v>51</v>
      </c>
      <c r="J1579">
        <v>50</v>
      </c>
      <c r="K1579" t="s">
        <v>52</v>
      </c>
    </row>
    <row r="1580" spans="1:11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50</v>
      </c>
      <c r="H1580" t="s">
        <v>15</v>
      </c>
      <c r="I1580" t="s">
        <v>53</v>
      </c>
      <c r="J1580">
        <v>0</v>
      </c>
      <c r="K1580" t="s">
        <v>15</v>
      </c>
    </row>
    <row r="1581" spans="1:11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23</v>
      </c>
      <c r="H1581" t="s">
        <v>15</v>
      </c>
      <c r="I1581" t="s">
        <v>54</v>
      </c>
      <c r="J1581" t="s">
        <v>233</v>
      </c>
      <c r="K1581" t="s">
        <v>15</v>
      </c>
    </row>
    <row r="1582" spans="1:11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164</v>
      </c>
      <c r="H1582" t="s">
        <v>15</v>
      </c>
      <c r="I1582" t="s">
        <v>58</v>
      </c>
      <c r="J1582" t="s">
        <v>59</v>
      </c>
      <c r="K1582" t="s">
        <v>15</v>
      </c>
    </row>
    <row r="1583" spans="1:11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50</v>
      </c>
      <c r="H1583" t="s">
        <v>15</v>
      </c>
      <c r="I1583" t="s">
        <v>58</v>
      </c>
      <c r="J1583" t="s">
        <v>59</v>
      </c>
      <c r="K1583" t="s">
        <v>15</v>
      </c>
    </row>
    <row r="1584" spans="1:11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164</v>
      </c>
      <c r="H1584" t="s">
        <v>15</v>
      </c>
      <c r="I1584" t="s">
        <v>144</v>
      </c>
      <c r="J1584" t="s">
        <v>296</v>
      </c>
      <c r="K1584" t="s">
        <v>15</v>
      </c>
    </row>
    <row r="1585" spans="1:11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23</v>
      </c>
      <c r="H1585" t="s">
        <v>15</v>
      </c>
      <c r="I1585" t="s">
        <v>63</v>
      </c>
      <c r="J1585">
        <v>10</v>
      </c>
      <c r="K1585" t="s">
        <v>52</v>
      </c>
    </row>
    <row r="1586" spans="1:11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164</v>
      </c>
      <c r="H1586" t="s">
        <v>15</v>
      </c>
      <c r="I1586" t="s">
        <v>63</v>
      </c>
      <c r="J1586">
        <v>40</v>
      </c>
      <c r="K1586" t="s">
        <v>52</v>
      </c>
    </row>
    <row r="1587" spans="1:11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164</v>
      </c>
      <c r="H1587" t="s">
        <v>15</v>
      </c>
      <c r="I1587" t="s">
        <v>63</v>
      </c>
      <c r="J1587">
        <v>10</v>
      </c>
      <c r="K1587" t="s">
        <v>52</v>
      </c>
    </row>
    <row r="1588" spans="1:11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50</v>
      </c>
      <c r="H1588" t="s">
        <v>15</v>
      </c>
      <c r="I1588" t="s">
        <v>63</v>
      </c>
      <c r="J1588">
        <v>10</v>
      </c>
      <c r="K1588" t="s">
        <v>52</v>
      </c>
    </row>
    <row r="1589" spans="1:11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50</v>
      </c>
      <c r="H1589" t="s">
        <v>15</v>
      </c>
      <c r="I1589" t="s">
        <v>63</v>
      </c>
      <c r="J1589">
        <v>30</v>
      </c>
      <c r="K1589" t="s">
        <v>52</v>
      </c>
    </row>
    <row r="1590" spans="1:11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23</v>
      </c>
      <c r="H1590" t="s">
        <v>15</v>
      </c>
      <c r="I1590" t="s">
        <v>63</v>
      </c>
      <c r="J1590">
        <v>30</v>
      </c>
      <c r="K1590" t="s">
        <v>52</v>
      </c>
    </row>
    <row r="1591" spans="1:11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114</v>
      </c>
      <c r="H1591" t="s">
        <v>218</v>
      </c>
      <c r="I1591" t="s">
        <v>63</v>
      </c>
      <c r="J1591">
        <v>27.8</v>
      </c>
      <c r="K1591" t="s">
        <v>52</v>
      </c>
    </row>
    <row r="1592" spans="1:11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114</v>
      </c>
      <c r="H1592" t="s">
        <v>307</v>
      </c>
      <c r="I1592" t="s">
        <v>63</v>
      </c>
      <c r="J1592">
        <v>23.2</v>
      </c>
      <c r="K1592" t="s">
        <v>52</v>
      </c>
    </row>
    <row r="1593" spans="1:11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23</v>
      </c>
      <c r="H1593" t="s">
        <v>15</v>
      </c>
      <c r="I1593" t="s">
        <v>64</v>
      </c>
      <c r="J1593" t="s">
        <v>226</v>
      </c>
      <c r="K1593" t="s">
        <v>15</v>
      </c>
    </row>
    <row r="1594" spans="1:11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164</v>
      </c>
      <c r="H1594" t="s">
        <v>15</v>
      </c>
      <c r="I1594" t="s">
        <v>64</v>
      </c>
      <c r="J1594" t="s">
        <v>66</v>
      </c>
      <c r="K1594" t="s">
        <v>15</v>
      </c>
    </row>
    <row r="1595" spans="1:11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50</v>
      </c>
      <c r="H1595" t="s">
        <v>15</v>
      </c>
      <c r="I1595" t="s">
        <v>69</v>
      </c>
      <c r="J1595" t="s">
        <v>70</v>
      </c>
      <c r="K1595" t="s">
        <v>15</v>
      </c>
    </row>
    <row r="1596" spans="1:11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23</v>
      </c>
      <c r="H1596" t="s">
        <v>15</v>
      </c>
      <c r="I1596" t="s">
        <v>69</v>
      </c>
      <c r="J1596" t="s">
        <v>72</v>
      </c>
      <c r="K1596" t="s">
        <v>15</v>
      </c>
    </row>
    <row r="1597" spans="1:11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114</v>
      </c>
      <c r="H1597" t="s">
        <v>307</v>
      </c>
      <c r="I1597" t="s">
        <v>69</v>
      </c>
      <c r="J1597" t="s">
        <v>70</v>
      </c>
      <c r="K1597" t="s">
        <v>15</v>
      </c>
    </row>
    <row r="1598" spans="1:11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23</v>
      </c>
      <c r="H1598" t="s">
        <v>15</v>
      </c>
      <c r="I1598" t="s">
        <v>69</v>
      </c>
      <c r="J1598" t="s">
        <v>70</v>
      </c>
      <c r="K1598" t="s">
        <v>15</v>
      </c>
    </row>
    <row r="1599" spans="1:11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164</v>
      </c>
      <c r="H1599" t="s">
        <v>15</v>
      </c>
      <c r="I1599" t="s">
        <v>69</v>
      </c>
      <c r="J1599" t="s">
        <v>70</v>
      </c>
      <c r="K1599" t="s">
        <v>15</v>
      </c>
    </row>
    <row r="1600" spans="1:11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18</v>
      </c>
      <c r="H1600" t="s">
        <v>15</v>
      </c>
      <c r="I1600" t="s">
        <v>69</v>
      </c>
      <c r="J1600" t="s">
        <v>70</v>
      </c>
      <c r="K1600" t="s">
        <v>15</v>
      </c>
    </row>
    <row r="1601" spans="1:11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114</v>
      </c>
      <c r="H1601" t="s">
        <v>218</v>
      </c>
      <c r="I1601" t="s">
        <v>69</v>
      </c>
      <c r="J1601" t="s">
        <v>70</v>
      </c>
      <c r="K1601" t="s">
        <v>15</v>
      </c>
    </row>
    <row r="1602" spans="1:11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18</v>
      </c>
      <c r="H1602" t="s">
        <v>15</v>
      </c>
      <c r="I1602" t="s">
        <v>73</v>
      </c>
      <c r="J1602">
        <v>5</v>
      </c>
      <c r="K1602" t="s">
        <v>74</v>
      </c>
    </row>
    <row r="1603" spans="1:11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114</v>
      </c>
      <c r="H1603" t="s">
        <v>307</v>
      </c>
      <c r="I1603" t="s">
        <v>73</v>
      </c>
      <c r="J1603">
        <v>5</v>
      </c>
      <c r="K1603" t="s">
        <v>74</v>
      </c>
    </row>
    <row r="1604" spans="1:11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114</v>
      </c>
      <c r="H1604" t="s">
        <v>218</v>
      </c>
      <c r="I1604" t="s">
        <v>73</v>
      </c>
      <c r="J1604">
        <v>0.5</v>
      </c>
      <c r="K1604" t="s">
        <v>74</v>
      </c>
    </row>
    <row r="1605" spans="1:11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164</v>
      </c>
      <c r="H1605" t="s">
        <v>15</v>
      </c>
      <c r="I1605" t="s">
        <v>73</v>
      </c>
      <c r="J1605">
        <v>20</v>
      </c>
      <c r="K1605" t="s">
        <v>74</v>
      </c>
    </row>
    <row r="1606" spans="1:11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50</v>
      </c>
      <c r="H1606" t="s">
        <v>15</v>
      </c>
      <c r="I1606" t="s">
        <v>73</v>
      </c>
      <c r="J1606">
        <v>15</v>
      </c>
      <c r="K1606" t="s">
        <v>74</v>
      </c>
    </row>
    <row r="1607" spans="1:11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23</v>
      </c>
      <c r="H1607" t="s">
        <v>15</v>
      </c>
      <c r="I1607" t="s">
        <v>75</v>
      </c>
      <c r="J1607" t="s">
        <v>126</v>
      </c>
      <c r="K1607" t="s">
        <v>15</v>
      </c>
    </row>
    <row r="1608" spans="1:11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50</v>
      </c>
      <c r="H1608" t="s">
        <v>15</v>
      </c>
      <c r="I1608" t="s">
        <v>78</v>
      </c>
      <c r="J1608">
        <v>4</v>
      </c>
      <c r="K1608" t="s">
        <v>52</v>
      </c>
    </row>
    <row r="1609" spans="1:11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50</v>
      </c>
      <c r="H1609" t="s">
        <v>15</v>
      </c>
      <c r="I1609" t="s">
        <v>78</v>
      </c>
      <c r="J1609">
        <v>5</v>
      </c>
      <c r="K1609" t="s">
        <v>52</v>
      </c>
    </row>
    <row r="1610" spans="1:11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82</v>
      </c>
      <c r="H1610" t="s">
        <v>15</v>
      </c>
      <c r="I1610" t="s">
        <v>80</v>
      </c>
      <c r="J1610">
        <v>99</v>
      </c>
      <c r="K1610" t="s">
        <v>81</v>
      </c>
    </row>
    <row r="1611" spans="1:11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50</v>
      </c>
      <c r="H1611" t="s">
        <v>15</v>
      </c>
      <c r="I1611" t="s">
        <v>85</v>
      </c>
      <c r="J1611">
        <v>1</v>
      </c>
      <c r="K1611" t="s">
        <v>15</v>
      </c>
    </row>
    <row r="1612" spans="1:11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50</v>
      </c>
      <c r="H1612" t="s">
        <v>15</v>
      </c>
      <c r="I1612" t="s">
        <v>86</v>
      </c>
      <c r="J1612">
        <v>0</v>
      </c>
      <c r="K1612" t="s">
        <v>15</v>
      </c>
    </row>
    <row r="1613" spans="1:11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50</v>
      </c>
      <c r="H1613" t="s">
        <v>15</v>
      </c>
      <c r="I1613" t="s">
        <v>87</v>
      </c>
      <c r="J1613">
        <v>4</v>
      </c>
      <c r="K1613" t="s">
        <v>52</v>
      </c>
    </row>
    <row r="1614" spans="1:11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50</v>
      </c>
      <c r="H1614" t="s">
        <v>15</v>
      </c>
      <c r="I1614" t="s">
        <v>87</v>
      </c>
      <c r="J1614">
        <v>5</v>
      </c>
      <c r="K1614" t="s">
        <v>52</v>
      </c>
    </row>
    <row r="1615" spans="1:11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18</v>
      </c>
      <c r="H1615" t="s">
        <v>15</v>
      </c>
      <c r="I1615" t="s">
        <v>88</v>
      </c>
      <c r="J1615">
        <v>0</v>
      </c>
      <c r="K1615" t="s">
        <v>15</v>
      </c>
    </row>
    <row r="1616" spans="1:11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114</v>
      </c>
      <c r="H1616" t="s">
        <v>218</v>
      </c>
      <c r="I1616" t="s">
        <v>90</v>
      </c>
      <c r="J1616">
        <v>9.3000000000000007</v>
      </c>
      <c r="K1616" t="s">
        <v>91</v>
      </c>
    </row>
    <row r="1617" spans="1:11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114</v>
      </c>
      <c r="H1617" t="s">
        <v>307</v>
      </c>
      <c r="I1617" t="s">
        <v>90</v>
      </c>
      <c r="J1617">
        <v>10.5</v>
      </c>
      <c r="K1617" t="s">
        <v>91</v>
      </c>
    </row>
    <row r="1618" spans="1:11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93</v>
      </c>
      <c r="H1618" t="s">
        <v>15</v>
      </c>
      <c r="I1618" t="s">
        <v>94</v>
      </c>
      <c r="J1618">
        <v>0.63300000000000001</v>
      </c>
      <c r="K1618" t="s">
        <v>95</v>
      </c>
    </row>
    <row r="1619" spans="1:11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50</v>
      </c>
      <c r="H1619" t="s">
        <v>15</v>
      </c>
      <c r="I1619" t="s">
        <v>94</v>
      </c>
      <c r="J1619">
        <v>0.6321</v>
      </c>
      <c r="K1619" t="s">
        <v>95</v>
      </c>
    </row>
    <row r="1620" spans="1:11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93</v>
      </c>
      <c r="H1620" t="s">
        <v>15</v>
      </c>
      <c r="I1620" t="s">
        <v>94</v>
      </c>
      <c r="J1620">
        <v>0.63300000000000001</v>
      </c>
      <c r="K1620" t="s">
        <v>95</v>
      </c>
    </row>
    <row r="1621" spans="1:11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23</v>
      </c>
      <c r="H1621" t="s">
        <v>15</v>
      </c>
      <c r="I1621" t="s">
        <v>96</v>
      </c>
      <c r="J1621" t="s">
        <v>97</v>
      </c>
      <c r="K1621" t="s">
        <v>15</v>
      </c>
    </row>
    <row r="1622" spans="1:11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102</v>
      </c>
      <c r="H1622" t="s">
        <v>15</v>
      </c>
      <c r="I1622" t="s">
        <v>28</v>
      </c>
      <c r="J1622" t="s">
        <v>150</v>
      </c>
      <c r="K1622" t="s">
        <v>15</v>
      </c>
    </row>
    <row r="1623" spans="1:11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51</v>
      </c>
      <c r="J1623">
        <v>90</v>
      </c>
      <c r="K1623" t="s">
        <v>52</v>
      </c>
    </row>
    <row r="1624" spans="1:11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51</v>
      </c>
      <c r="J1624">
        <v>200</v>
      </c>
      <c r="K1624" t="s">
        <v>52</v>
      </c>
    </row>
    <row r="1625" spans="1:11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63</v>
      </c>
      <c r="J1625">
        <v>12</v>
      </c>
      <c r="K1625" t="s">
        <v>52</v>
      </c>
    </row>
    <row r="1626" spans="1:11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63</v>
      </c>
      <c r="J1626">
        <v>30</v>
      </c>
      <c r="K1626" t="s">
        <v>52</v>
      </c>
    </row>
    <row r="1627" spans="1:11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69</v>
      </c>
      <c r="J1627" t="s">
        <v>70</v>
      </c>
      <c r="K1627" t="s">
        <v>15</v>
      </c>
    </row>
    <row r="1628" spans="1:11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73</v>
      </c>
      <c r="J1628">
        <v>8</v>
      </c>
      <c r="K1628" t="s">
        <v>74</v>
      </c>
    </row>
    <row r="1629" spans="1:11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78</v>
      </c>
      <c r="J1629">
        <v>2</v>
      </c>
      <c r="K1629" t="s">
        <v>52</v>
      </c>
    </row>
    <row r="1630" spans="1:11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78</v>
      </c>
      <c r="J1630">
        <v>4</v>
      </c>
      <c r="K1630" t="s">
        <v>52</v>
      </c>
    </row>
    <row r="1631" spans="1:11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82</v>
      </c>
      <c r="H1631" t="s">
        <v>15</v>
      </c>
      <c r="I1631" t="s">
        <v>80</v>
      </c>
      <c r="J1631">
        <v>21</v>
      </c>
      <c r="K1631" t="s">
        <v>81</v>
      </c>
    </row>
    <row r="1632" spans="1:11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102</v>
      </c>
      <c r="H1632" t="s">
        <v>15</v>
      </c>
      <c r="I1632" t="s">
        <v>128</v>
      </c>
      <c r="J1632">
        <v>20.608799999999999</v>
      </c>
      <c r="K1632" t="s">
        <v>129</v>
      </c>
    </row>
    <row r="1633" spans="1:11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93</v>
      </c>
      <c r="H1633" t="s">
        <v>15</v>
      </c>
      <c r="I1633" t="s">
        <v>94</v>
      </c>
      <c r="J1633">
        <v>0.70399999999999996</v>
      </c>
      <c r="K1633" t="s">
        <v>95</v>
      </c>
    </row>
    <row r="1634" spans="1:11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23</v>
      </c>
      <c r="H1634" t="s">
        <v>15</v>
      </c>
      <c r="I1634" t="s">
        <v>24</v>
      </c>
      <c r="J1634" t="s">
        <v>25</v>
      </c>
      <c r="K1634" t="s">
        <v>15</v>
      </c>
    </row>
    <row r="1635" spans="1:11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23</v>
      </c>
      <c r="H1635" t="s">
        <v>15</v>
      </c>
      <c r="I1635" t="s">
        <v>38</v>
      </c>
      <c r="J1635" t="s">
        <v>39</v>
      </c>
      <c r="K1635" t="s">
        <v>15</v>
      </c>
    </row>
    <row r="1636" spans="1:11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23</v>
      </c>
      <c r="H1636" t="s">
        <v>15</v>
      </c>
      <c r="I1636" t="s">
        <v>46</v>
      </c>
      <c r="J1636" t="s">
        <v>47</v>
      </c>
      <c r="K1636" t="s">
        <v>15</v>
      </c>
    </row>
    <row r="1637" spans="1:11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23</v>
      </c>
      <c r="H1637" t="s">
        <v>15</v>
      </c>
      <c r="I1637" t="s">
        <v>51</v>
      </c>
      <c r="J1637">
        <v>180</v>
      </c>
      <c r="K1637" t="s">
        <v>52</v>
      </c>
    </row>
    <row r="1638" spans="1:11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23</v>
      </c>
      <c r="H1638" t="s">
        <v>15</v>
      </c>
      <c r="I1638" t="s">
        <v>51</v>
      </c>
      <c r="J1638">
        <v>60</v>
      </c>
      <c r="K1638" t="s">
        <v>52</v>
      </c>
    </row>
    <row r="1639" spans="1:11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23</v>
      </c>
      <c r="H1639" t="s">
        <v>15</v>
      </c>
      <c r="I1639" t="s">
        <v>54</v>
      </c>
      <c r="J1639" t="s">
        <v>55</v>
      </c>
      <c r="K1639" t="s">
        <v>15</v>
      </c>
    </row>
    <row r="1640" spans="1:11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23</v>
      </c>
      <c r="H1640" t="s">
        <v>15</v>
      </c>
      <c r="I1640" t="s">
        <v>58</v>
      </c>
      <c r="J1640" t="s">
        <v>59</v>
      </c>
      <c r="K1640" t="s">
        <v>15</v>
      </c>
    </row>
    <row r="1641" spans="1:11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23</v>
      </c>
      <c r="H1641" t="s">
        <v>15</v>
      </c>
      <c r="I1641" t="s">
        <v>63</v>
      </c>
      <c r="J1641">
        <v>8</v>
      </c>
      <c r="K1641" t="s">
        <v>52</v>
      </c>
    </row>
    <row r="1642" spans="1:11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23</v>
      </c>
      <c r="H1642" t="s">
        <v>15</v>
      </c>
      <c r="I1642" t="s">
        <v>63</v>
      </c>
      <c r="J1642">
        <v>30</v>
      </c>
      <c r="K1642" t="s">
        <v>52</v>
      </c>
    </row>
    <row r="1643" spans="1:11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23</v>
      </c>
      <c r="H1643" t="s">
        <v>15</v>
      </c>
      <c r="I1643" t="s">
        <v>64</v>
      </c>
      <c r="J1643" t="s">
        <v>66</v>
      </c>
      <c r="K1643" t="s">
        <v>15</v>
      </c>
    </row>
    <row r="1644" spans="1:11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23</v>
      </c>
      <c r="H1644" t="s">
        <v>15</v>
      </c>
      <c r="I1644" t="s">
        <v>69</v>
      </c>
      <c r="J1644" t="s">
        <v>70</v>
      </c>
      <c r="K1644" t="s">
        <v>15</v>
      </c>
    </row>
    <row r="1645" spans="1:11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23</v>
      </c>
      <c r="H1645" t="s">
        <v>15</v>
      </c>
      <c r="I1645" t="s">
        <v>73</v>
      </c>
      <c r="J1645">
        <v>20</v>
      </c>
      <c r="K1645" t="s">
        <v>74</v>
      </c>
    </row>
    <row r="1646" spans="1:11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23</v>
      </c>
      <c r="H1646" t="s">
        <v>15</v>
      </c>
      <c r="I1646" t="s">
        <v>73</v>
      </c>
      <c r="J1646">
        <v>6.6669999999999998</v>
      </c>
      <c r="K1646" t="s">
        <v>74</v>
      </c>
    </row>
    <row r="1647" spans="1:11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82</v>
      </c>
      <c r="H1647" t="s">
        <v>15</v>
      </c>
      <c r="I1647" t="s">
        <v>80</v>
      </c>
      <c r="J1647">
        <v>0.26040000000000002</v>
      </c>
      <c r="K1647" t="s">
        <v>81</v>
      </c>
    </row>
    <row r="1648" spans="1:11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82</v>
      </c>
      <c r="H1648" t="s">
        <v>15</v>
      </c>
      <c r="I1648" t="s">
        <v>80</v>
      </c>
      <c r="J1648">
        <v>2.06</v>
      </c>
      <c r="K1648" t="s">
        <v>81</v>
      </c>
    </row>
    <row r="1649" spans="1:11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82</v>
      </c>
      <c r="H1649" t="s">
        <v>15</v>
      </c>
      <c r="I1649" t="s">
        <v>80</v>
      </c>
      <c r="J1649">
        <v>1.58</v>
      </c>
      <c r="K1649" t="s">
        <v>81</v>
      </c>
    </row>
    <row r="1650" spans="1:11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82</v>
      </c>
      <c r="H1650" t="s">
        <v>15</v>
      </c>
      <c r="I1650" t="s">
        <v>80</v>
      </c>
      <c r="J1650">
        <v>1.68</v>
      </c>
      <c r="K1650" t="s">
        <v>81</v>
      </c>
    </row>
    <row r="1651" spans="1:11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93</v>
      </c>
      <c r="H1651" t="s">
        <v>15</v>
      </c>
      <c r="I1651" t="s">
        <v>94</v>
      </c>
      <c r="J1651">
        <v>0.67200000000000004</v>
      </c>
      <c r="K1651" t="s">
        <v>95</v>
      </c>
    </row>
    <row r="1652" spans="1:11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23</v>
      </c>
      <c r="H1652" t="s">
        <v>15</v>
      </c>
      <c r="I1652" t="s">
        <v>96</v>
      </c>
      <c r="J1652" t="s">
        <v>97</v>
      </c>
      <c r="K1652" t="s">
        <v>15</v>
      </c>
    </row>
    <row r="1653" spans="1:11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162</v>
      </c>
      <c r="J1653">
        <v>0.18124999999999999</v>
      </c>
      <c r="K1653" t="s">
        <v>52</v>
      </c>
    </row>
    <row r="1654" spans="1:11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23</v>
      </c>
      <c r="H1654" t="s">
        <v>15</v>
      </c>
      <c r="I1654" t="s">
        <v>24</v>
      </c>
      <c r="J1654" t="s">
        <v>25</v>
      </c>
      <c r="K1654" t="s">
        <v>15</v>
      </c>
    </row>
    <row r="1655" spans="1:11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106</v>
      </c>
      <c r="J1655">
        <v>1576.1</v>
      </c>
      <c r="K1655" t="s">
        <v>107</v>
      </c>
    </row>
    <row r="1656" spans="1:11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172</v>
      </c>
      <c r="H1656" t="s">
        <v>321</v>
      </c>
      <c r="I1656" t="s">
        <v>106</v>
      </c>
      <c r="J1656">
        <v>1576.1</v>
      </c>
      <c r="K1656" t="s">
        <v>107</v>
      </c>
    </row>
    <row r="1657" spans="1:11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23</v>
      </c>
      <c r="H1657" t="s">
        <v>15</v>
      </c>
      <c r="I1657" t="s">
        <v>38</v>
      </c>
      <c r="J1657" t="s">
        <v>39</v>
      </c>
      <c r="K1657" t="s">
        <v>15</v>
      </c>
    </row>
    <row r="1658" spans="1:11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40</v>
      </c>
      <c r="H1658" t="s">
        <v>15</v>
      </c>
      <c r="I1658" t="s">
        <v>41</v>
      </c>
      <c r="J1658">
        <v>0.38</v>
      </c>
      <c r="K1658" t="s">
        <v>42</v>
      </c>
    </row>
    <row r="1659" spans="1:11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40</v>
      </c>
      <c r="H1659" t="s">
        <v>15</v>
      </c>
      <c r="I1659" t="s">
        <v>43</v>
      </c>
      <c r="J1659">
        <v>0.42</v>
      </c>
      <c r="K1659" t="s">
        <v>44</v>
      </c>
    </row>
    <row r="1660" spans="1:11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40</v>
      </c>
      <c r="H1660" t="s">
        <v>15</v>
      </c>
      <c r="I1660" t="s">
        <v>45</v>
      </c>
      <c r="J1660">
        <v>0.22</v>
      </c>
      <c r="K1660" t="s">
        <v>42</v>
      </c>
    </row>
    <row r="1661" spans="1:11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23</v>
      </c>
      <c r="H1661" t="s">
        <v>15</v>
      </c>
      <c r="I1661" t="s">
        <v>46</v>
      </c>
      <c r="J1661" t="s">
        <v>47</v>
      </c>
      <c r="K1661" t="s">
        <v>15</v>
      </c>
    </row>
    <row r="1662" spans="1:11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172</v>
      </c>
      <c r="H1662" t="s">
        <v>321</v>
      </c>
      <c r="I1662" t="s">
        <v>175</v>
      </c>
      <c r="J1662" t="s">
        <v>15</v>
      </c>
      <c r="K1662" t="s">
        <v>15</v>
      </c>
    </row>
    <row r="1663" spans="1:11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175</v>
      </c>
      <c r="J1663">
        <v>2640</v>
      </c>
      <c r="K1663" t="s">
        <v>176</v>
      </c>
    </row>
    <row r="1664" spans="1:11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177</v>
      </c>
      <c r="J1664">
        <v>1.2500000000000001E-2</v>
      </c>
      <c r="K1664" t="s">
        <v>178</v>
      </c>
    </row>
    <row r="1665" spans="1:11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172</v>
      </c>
      <c r="H1665" t="s">
        <v>321</v>
      </c>
      <c r="I1665" t="s">
        <v>177</v>
      </c>
      <c r="J1665">
        <v>1.2500000000000001E-2</v>
      </c>
      <c r="K1665" t="s">
        <v>178</v>
      </c>
    </row>
    <row r="1666" spans="1:11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116</v>
      </c>
      <c r="J1666">
        <v>-27.105</v>
      </c>
      <c r="K1666" t="s">
        <v>117</v>
      </c>
    </row>
    <row r="1667" spans="1:11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179</v>
      </c>
      <c r="J1667">
        <v>1.8540000000000001</v>
      </c>
      <c r="K1667" t="s">
        <v>180</v>
      </c>
    </row>
    <row r="1668" spans="1:11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271</v>
      </c>
      <c r="H1668" t="s">
        <v>15</v>
      </c>
      <c r="I1668" t="s">
        <v>51</v>
      </c>
      <c r="J1668">
        <v>11</v>
      </c>
      <c r="K1668" t="s">
        <v>52</v>
      </c>
    </row>
    <row r="1669" spans="1:11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23</v>
      </c>
      <c r="H1669" t="s">
        <v>15</v>
      </c>
      <c r="I1669" t="s">
        <v>51</v>
      </c>
      <c r="J1669">
        <v>70</v>
      </c>
      <c r="K1669" t="s">
        <v>52</v>
      </c>
    </row>
    <row r="1670" spans="1:11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271</v>
      </c>
      <c r="H1670" t="s">
        <v>15</v>
      </c>
      <c r="I1670" t="s">
        <v>51</v>
      </c>
      <c r="J1670">
        <v>220</v>
      </c>
      <c r="K1670" t="s">
        <v>52</v>
      </c>
    </row>
    <row r="1671" spans="1:11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23</v>
      </c>
      <c r="H1671" t="s">
        <v>15</v>
      </c>
      <c r="I1671" t="s">
        <v>51</v>
      </c>
      <c r="J1671">
        <v>160</v>
      </c>
      <c r="K1671" t="s">
        <v>52</v>
      </c>
    </row>
    <row r="1672" spans="1:11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23</v>
      </c>
      <c r="H1672" t="s">
        <v>15</v>
      </c>
      <c r="I1672" t="s">
        <v>54</v>
      </c>
      <c r="J1672" t="s">
        <v>55</v>
      </c>
      <c r="K1672" t="s">
        <v>15</v>
      </c>
    </row>
    <row r="1673" spans="1:11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40</v>
      </c>
      <c r="H1673" t="s">
        <v>15</v>
      </c>
      <c r="I1673" t="s">
        <v>56</v>
      </c>
      <c r="J1673">
        <v>10.505025</v>
      </c>
      <c r="K1673" t="s">
        <v>57</v>
      </c>
    </row>
    <row r="1674" spans="1:11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172</v>
      </c>
      <c r="H1674" t="s">
        <v>321</v>
      </c>
      <c r="I1674" t="s">
        <v>56</v>
      </c>
      <c r="J1674">
        <v>15.79047619</v>
      </c>
      <c r="K1674" t="s">
        <v>57</v>
      </c>
    </row>
    <row r="1675" spans="1:11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172</v>
      </c>
      <c r="H1675" t="s">
        <v>321</v>
      </c>
      <c r="I1675" t="s">
        <v>124</v>
      </c>
      <c r="J1675">
        <v>0.94156779999999995</v>
      </c>
      <c r="K1675" t="s">
        <v>57</v>
      </c>
    </row>
    <row r="1676" spans="1:11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23</v>
      </c>
      <c r="H1676" t="s">
        <v>15</v>
      </c>
      <c r="I1676" t="s">
        <v>58</v>
      </c>
      <c r="J1676" t="s">
        <v>59</v>
      </c>
      <c r="K1676" t="s">
        <v>15</v>
      </c>
    </row>
    <row r="1677" spans="1:11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40</v>
      </c>
      <c r="H1677" t="s">
        <v>15</v>
      </c>
      <c r="I1677" t="s">
        <v>60</v>
      </c>
      <c r="J1677">
        <v>0.56000000000000005</v>
      </c>
      <c r="K1677" t="s">
        <v>52</v>
      </c>
    </row>
    <row r="1678" spans="1:11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40</v>
      </c>
      <c r="H1678" t="s">
        <v>15</v>
      </c>
      <c r="I1678" t="s">
        <v>61</v>
      </c>
      <c r="J1678">
        <v>239.4</v>
      </c>
      <c r="K1678" t="s">
        <v>62</v>
      </c>
    </row>
    <row r="1679" spans="1:11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271</v>
      </c>
      <c r="H1679" t="s">
        <v>15</v>
      </c>
      <c r="I1679" t="s">
        <v>63</v>
      </c>
      <c r="J1679">
        <v>45</v>
      </c>
      <c r="K1679" t="s">
        <v>52</v>
      </c>
    </row>
    <row r="1680" spans="1:11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271</v>
      </c>
      <c r="H1680" t="s">
        <v>15</v>
      </c>
      <c r="I1680" t="s">
        <v>63</v>
      </c>
      <c r="J1680">
        <v>1.5</v>
      </c>
      <c r="K1680" t="s">
        <v>52</v>
      </c>
    </row>
    <row r="1681" spans="1:11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23</v>
      </c>
      <c r="H1681" t="s">
        <v>15</v>
      </c>
      <c r="I1681" t="s">
        <v>63</v>
      </c>
      <c r="J1681">
        <v>32</v>
      </c>
      <c r="K1681" t="s">
        <v>52</v>
      </c>
    </row>
    <row r="1682" spans="1:11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23</v>
      </c>
      <c r="H1682" t="s">
        <v>15</v>
      </c>
      <c r="I1682" t="s">
        <v>63</v>
      </c>
      <c r="J1682">
        <v>12</v>
      </c>
      <c r="K1682" t="s">
        <v>52</v>
      </c>
    </row>
    <row r="1683" spans="1:11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23</v>
      </c>
      <c r="H1683" t="s">
        <v>15</v>
      </c>
      <c r="I1683" t="s">
        <v>64</v>
      </c>
      <c r="J1683" t="s">
        <v>66</v>
      </c>
      <c r="K1683" t="s">
        <v>15</v>
      </c>
    </row>
    <row r="1684" spans="1:11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40</v>
      </c>
      <c r="H1684" t="s">
        <v>15</v>
      </c>
      <c r="I1684" t="s">
        <v>67</v>
      </c>
      <c r="J1684" t="s">
        <v>68</v>
      </c>
      <c r="K1684" t="s">
        <v>15</v>
      </c>
    </row>
    <row r="1685" spans="1:11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172</v>
      </c>
      <c r="H1685" t="s">
        <v>321</v>
      </c>
      <c r="I1685" t="s">
        <v>184</v>
      </c>
      <c r="J1685" t="s">
        <v>15</v>
      </c>
      <c r="K1685" t="s">
        <v>15</v>
      </c>
    </row>
    <row r="1686" spans="1:11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184</v>
      </c>
      <c r="J1686">
        <v>12.217000000000001</v>
      </c>
      <c r="K1686" t="s">
        <v>176</v>
      </c>
    </row>
    <row r="1687" spans="1:11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172</v>
      </c>
      <c r="H1687" t="s">
        <v>321</v>
      </c>
      <c r="I1687" t="s">
        <v>185</v>
      </c>
      <c r="J1687">
        <v>5.7919999999999999E-2</v>
      </c>
      <c r="K1687" t="s">
        <v>178</v>
      </c>
    </row>
    <row r="1688" spans="1:11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185</v>
      </c>
      <c r="J1688">
        <v>5.7919999999999999E-2</v>
      </c>
      <c r="K1688" t="s">
        <v>178</v>
      </c>
    </row>
    <row r="1689" spans="1:11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23</v>
      </c>
      <c r="H1689" t="s">
        <v>15</v>
      </c>
      <c r="I1689" t="s">
        <v>69</v>
      </c>
      <c r="J1689" t="s">
        <v>70</v>
      </c>
      <c r="K1689" t="s">
        <v>15</v>
      </c>
    </row>
    <row r="1690" spans="1:11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23</v>
      </c>
      <c r="H1690" t="s">
        <v>15</v>
      </c>
      <c r="I1690" t="s">
        <v>73</v>
      </c>
      <c r="J1690">
        <v>6.6669999999999998</v>
      </c>
      <c r="K1690" t="s">
        <v>74</v>
      </c>
    </row>
    <row r="1691" spans="1:11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271</v>
      </c>
      <c r="H1691" t="s">
        <v>15</v>
      </c>
      <c r="I1691" t="s">
        <v>73</v>
      </c>
      <c r="J1691">
        <v>13</v>
      </c>
      <c r="K1691" t="s">
        <v>74</v>
      </c>
    </row>
    <row r="1692" spans="1:11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73</v>
      </c>
      <c r="J1692">
        <v>9</v>
      </c>
      <c r="K1692" t="s">
        <v>74</v>
      </c>
    </row>
    <row r="1693" spans="1:11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23</v>
      </c>
      <c r="H1693" t="s">
        <v>15</v>
      </c>
      <c r="I1693" t="s">
        <v>73</v>
      </c>
      <c r="J1693">
        <v>20</v>
      </c>
      <c r="K1693" t="s">
        <v>74</v>
      </c>
    </row>
    <row r="1694" spans="1:11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172</v>
      </c>
      <c r="H1694" t="s">
        <v>321</v>
      </c>
      <c r="I1694" t="s">
        <v>73</v>
      </c>
      <c r="J1694">
        <v>9</v>
      </c>
      <c r="K1694" t="s">
        <v>74</v>
      </c>
    </row>
    <row r="1695" spans="1:11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172</v>
      </c>
      <c r="H1695" t="s">
        <v>321</v>
      </c>
      <c r="I1695" t="s">
        <v>186</v>
      </c>
      <c r="J1695">
        <v>9.02</v>
      </c>
      <c r="K1695" t="s">
        <v>187</v>
      </c>
    </row>
    <row r="1696" spans="1:11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186</v>
      </c>
      <c r="J1696">
        <v>9.02</v>
      </c>
      <c r="K1696" t="s">
        <v>187</v>
      </c>
    </row>
    <row r="1697" spans="1:11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82</v>
      </c>
      <c r="H1697" t="s">
        <v>15</v>
      </c>
      <c r="I1697" t="s">
        <v>80</v>
      </c>
      <c r="J1697">
        <v>0.88239999999999996</v>
      </c>
      <c r="K1697" t="s">
        <v>81</v>
      </c>
    </row>
    <row r="1698" spans="1:11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82</v>
      </c>
      <c r="H1698" t="s">
        <v>15</v>
      </c>
      <c r="I1698" t="s">
        <v>80</v>
      </c>
      <c r="J1698">
        <v>6.93</v>
      </c>
      <c r="K1698" t="s">
        <v>81</v>
      </c>
    </row>
    <row r="1699" spans="1:11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82</v>
      </c>
      <c r="H1699" t="s">
        <v>15</v>
      </c>
      <c r="I1699" t="s">
        <v>80</v>
      </c>
      <c r="J1699">
        <v>7.5</v>
      </c>
      <c r="K1699" t="s">
        <v>81</v>
      </c>
    </row>
    <row r="1700" spans="1:11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82</v>
      </c>
      <c r="H1700" t="s">
        <v>15</v>
      </c>
      <c r="I1700" t="s">
        <v>80</v>
      </c>
      <c r="J1700">
        <v>11.57</v>
      </c>
      <c r="K1700" t="s">
        <v>81</v>
      </c>
    </row>
    <row r="1701" spans="1:11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82</v>
      </c>
      <c r="H1701" t="s">
        <v>15</v>
      </c>
      <c r="I1701" t="s">
        <v>80</v>
      </c>
      <c r="J1701">
        <v>7.93</v>
      </c>
      <c r="K1701" t="s">
        <v>81</v>
      </c>
    </row>
    <row r="1702" spans="1:11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82</v>
      </c>
      <c r="H1702" t="s">
        <v>15</v>
      </c>
      <c r="I1702" t="s">
        <v>80</v>
      </c>
      <c r="J1702">
        <v>1.0444</v>
      </c>
      <c r="K1702" t="s">
        <v>81</v>
      </c>
    </row>
    <row r="1703" spans="1:11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82</v>
      </c>
      <c r="H1703" t="s">
        <v>15</v>
      </c>
      <c r="I1703" t="s">
        <v>80</v>
      </c>
      <c r="J1703">
        <v>1.6324000000000001</v>
      </c>
      <c r="K1703" t="s">
        <v>81</v>
      </c>
    </row>
    <row r="1704" spans="1:11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90</v>
      </c>
      <c r="J1704">
        <v>4.7415836889999996</v>
      </c>
      <c r="K1704" t="s">
        <v>91</v>
      </c>
    </row>
    <row r="1705" spans="1:11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90</v>
      </c>
      <c r="J1705">
        <v>4.7415836889999996</v>
      </c>
      <c r="K1705" t="s">
        <v>91</v>
      </c>
    </row>
    <row r="1706" spans="1:11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40</v>
      </c>
      <c r="H1706" t="s">
        <v>15</v>
      </c>
      <c r="I1706" t="s">
        <v>90</v>
      </c>
      <c r="J1706">
        <v>3.8895371449999998</v>
      </c>
      <c r="K1706" t="s">
        <v>91</v>
      </c>
    </row>
    <row r="1707" spans="1:11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172</v>
      </c>
      <c r="H1707" t="s">
        <v>321</v>
      </c>
      <c r="I1707" t="s">
        <v>90</v>
      </c>
      <c r="J1707">
        <v>4.7415836889999996</v>
      </c>
      <c r="K1707" t="s">
        <v>91</v>
      </c>
    </row>
    <row r="1708" spans="1:11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188</v>
      </c>
      <c r="J1708">
        <v>17.665473939999998</v>
      </c>
      <c r="K1708" t="s">
        <v>107</v>
      </c>
    </row>
    <row r="1709" spans="1:11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189</v>
      </c>
      <c r="J1709">
        <v>6.88</v>
      </c>
      <c r="K1709" t="s">
        <v>190</v>
      </c>
    </row>
    <row r="1710" spans="1:11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93</v>
      </c>
      <c r="H1710" t="s">
        <v>15</v>
      </c>
      <c r="I1710" t="s">
        <v>94</v>
      </c>
      <c r="J1710">
        <v>0.58099999999999996</v>
      </c>
      <c r="K1710" t="s">
        <v>95</v>
      </c>
    </row>
    <row r="1711" spans="1:11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93</v>
      </c>
      <c r="H1711" t="s">
        <v>15</v>
      </c>
      <c r="I1711" t="s">
        <v>94</v>
      </c>
      <c r="J1711">
        <v>0.52700000000000002</v>
      </c>
      <c r="K1711" t="s">
        <v>95</v>
      </c>
    </row>
    <row r="1712" spans="1:11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94</v>
      </c>
      <c r="J1712">
        <v>0.62</v>
      </c>
      <c r="K1712" t="s">
        <v>95</v>
      </c>
    </row>
    <row r="1713" spans="1:11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172</v>
      </c>
      <c r="H1713" t="s">
        <v>321</v>
      </c>
      <c r="I1713" t="s">
        <v>94</v>
      </c>
      <c r="J1713">
        <v>0.62</v>
      </c>
      <c r="K1713" t="s">
        <v>95</v>
      </c>
    </row>
    <row r="1714" spans="1:11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94</v>
      </c>
      <c r="J1714">
        <v>0.64</v>
      </c>
      <c r="K1714" t="s">
        <v>95</v>
      </c>
    </row>
    <row r="1715" spans="1:11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23</v>
      </c>
      <c r="H1715" t="s">
        <v>15</v>
      </c>
      <c r="I1715" t="s">
        <v>96</v>
      </c>
      <c r="J1715" t="s">
        <v>97</v>
      </c>
      <c r="K1715" t="s">
        <v>15</v>
      </c>
    </row>
    <row r="1716" spans="1:11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23</v>
      </c>
      <c r="H1716" t="s">
        <v>15</v>
      </c>
      <c r="I1716" t="s">
        <v>24</v>
      </c>
      <c r="J1716" t="s">
        <v>25</v>
      </c>
      <c r="K1716" t="s">
        <v>15</v>
      </c>
    </row>
    <row r="1717" spans="1:11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106</v>
      </c>
      <c r="J1717">
        <v>1600</v>
      </c>
      <c r="K1717" t="s">
        <v>107</v>
      </c>
    </row>
    <row r="1718" spans="1:11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23</v>
      </c>
      <c r="H1718" t="s">
        <v>15</v>
      </c>
      <c r="I1718" t="s">
        <v>38</v>
      </c>
      <c r="J1718" t="s">
        <v>39</v>
      </c>
      <c r="K1718" t="s">
        <v>15</v>
      </c>
    </row>
    <row r="1719" spans="1:11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23</v>
      </c>
      <c r="H1719" t="s">
        <v>15</v>
      </c>
      <c r="I1719" t="s">
        <v>46</v>
      </c>
      <c r="J1719" t="s">
        <v>47</v>
      </c>
      <c r="K1719" t="s">
        <v>15</v>
      </c>
    </row>
    <row r="1720" spans="1:11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23</v>
      </c>
      <c r="H1720" t="s">
        <v>15</v>
      </c>
      <c r="I1720" t="s">
        <v>51</v>
      </c>
      <c r="J1720">
        <v>90</v>
      </c>
      <c r="K1720" t="s">
        <v>52</v>
      </c>
    </row>
    <row r="1721" spans="1:11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23</v>
      </c>
      <c r="H1721" t="s">
        <v>15</v>
      </c>
      <c r="I1721" t="s">
        <v>51</v>
      </c>
      <c r="J1721">
        <v>40</v>
      </c>
      <c r="K1721" t="s">
        <v>52</v>
      </c>
    </row>
    <row r="1722" spans="1:11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23</v>
      </c>
      <c r="H1722" t="s">
        <v>15</v>
      </c>
      <c r="I1722" t="s">
        <v>54</v>
      </c>
      <c r="J1722" t="s">
        <v>55</v>
      </c>
      <c r="K1722" t="s">
        <v>15</v>
      </c>
    </row>
    <row r="1723" spans="1:11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23</v>
      </c>
      <c r="H1723" t="s">
        <v>15</v>
      </c>
      <c r="I1723" t="s">
        <v>58</v>
      </c>
      <c r="J1723" t="s">
        <v>59</v>
      </c>
      <c r="K1723" t="s">
        <v>15</v>
      </c>
    </row>
    <row r="1724" spans="1:11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23</v>
      </c>
      <c r="H1724" t="s">
        <v>15</v>
      </c>
      <c r="I1724" t="s">
        <v>63</v>
      </c>
      <c r="J1724">
        <v>15</v>
      </c>
      <c r="K1724" t="s">
        <v>52</v>
      </c>
    </row>
    <row r="1725" spans="1:11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23</v>
      </c>
      <c r="H1725" t="s">
        <v>15</v>
      </c>
      <c r="I1725" t="s">
        <v>63</v>
      </c>
      <c r="J1725">
        <v>35</v>
      </c>
      <c r="K1725" t="s">
        <v>52</v>
      </c>
    </row>
    <row r="1726" spans="1:11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23</v>
      </c>
      <c r="H1726" t="s">
        <v>15</v>
      </c>
      <c r="I1726" t="s">
        <v>64</v>
      </c>
      <c r="J1726" t="s">
        <v>66</v>
      </c>
      <c r="K1726" t="s">
        <v>15</v>
      </c>
    </row>
    <row r="1727" spans="1:11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23</v>
      </c>
      <c r="H1727" t="s">
        <v>15</v>
      </c>
      <c r="I1727" t="s">
        <v>69</v>
      </c>
      <c r="J1727" t="s">
        <v>70</v>
      </c>
      <c r="K1727" t="s">
        <v>15</v>
      </c>
    </row>
    <row r="1728" spans="1:11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23</v>
      </c>
      <c r="H1728" t="s">
        <v>15</v>
      </c>
      <c r="I1728" t="s">
        <v>73</v>
      </c>
      <c r="J1728">
        <v>20</v>
      </c>
      <c r="K1728" t="s">
        <v>74</v>
      </c>
    </row>
    <row r="1729" spans="1:11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23</v>
      </c>
      <c r="H1729" t="s">
        <v>15</v>
      </c>
      <c r="I1729" t="s">
        <v>73</v>
      </c>
      <c r="J1729">
        <v>6.6669999999999998</v>
      </c>
      <c r="K1729" t="s">
        <v>74</v>
      </c>
    </row>
    <row r="1730" spans="1:11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82</v>
      </c>
      <c r="H1730" t="s">
        <v>15</v>
      </c>
      <c r="I1730" t="s">
        <v>80</v>
      </c>
      <c r="J1730">
        <v>0.27039999999999997</v>
      </c>
      <c r="K1730" t="s">
        <v>81</v>
      </c>
    </row>
    <row r="1731" spans="1:11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82</v>
      </c>
      <c r="H1731" t="s">
        <v>15</v>
      </c>
      <c r="I1731" t="s">
        <v>80</v>
      </c>
      <c r="J1731">
        <v>2.2200000000000002</v>
      </c>
      <c r="K1731" t="s">
        <v>81</v>
      </c>
    </row>
    <row r="1732" spans="1:11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93</v>
      </c>
      <c r="H1732" t="s">
        <v>15</v>
      </c>
      <c r="I1732" t="s">
        <v>94</v>
      </c>
      <c r="J1732">
        <v>0.88400000000000001</v>
      </c>
      <c r="K1732" t="s">
        <v>95</v>
      </c>
    </row>
    <row r="1733" spans="1:11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93</v>
      </c>
      <c r="H1733" t="s">
        <v>15</v>
      </c>
      <c r="I1733" t="s">
        <v>94</v>
      </c>
      <c r="J1733">
        <v>0.90200000000000002</v>
      </c>
      <c r="K1733" t="s">
        <v>95</v>
      </c>
    </row>
    <row r="1734" spans="1:11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23</v>
      </c>
      <c r="H1734" t="s">
        <v>15</v>
      </c>
      <c r="I1734" t="s">
        <v>96</v>
      </c>
      <c r="J1734" t="s">
        <v>97</v>
      </c>
      <c r="K1734" t="s">
        <v>15</v>
      </c>
    </row>
    <row r="1735" spans="1:11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23</v>
      </c>
      <c r="H1735" t="s">
        <v>15</v>
      </c>
      <c r="I1735" t="s">
        <v>24</v>
      </c>
      <c r="J1735" t="s">
        <v>25</v>
      </c>
      <c r="K1735" t="s">
        <v>15</v>
      </c>
    </row>
    <row r="1736" spans="1:11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18</v>
      </c>
      <c r="H1736" t="s">
        <v>15</v>
      </c>
      <c r="I1736" t="s">
        <v>27</v>
      </c>
      <c r="J1736">
        <v>111111100</v>
      </c>
      <c r="K1736" t="s">
        <v>15</v>
      </c>
    </row>
    <row r="1737" spans="1:11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102</v>
      </c>
      <c r="H1737" t="s">
        <v>15</v>
      </c>
      <c r="I1737" t="s">
        <v>28</v>
      </c>
      <c r="J1737" t="s">
        <v>150</v>
      </c>
      <c r="K1737" t="s">
        <v>15</v>
      </c>
    </row>
    <row r="1738" spans="1:11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195</v>
      </c>
      <c r="H1738" t="s">
        <v>324</v>
      </c>
      <c r="I1738" t="s">
        <v>106</v>
      </c>
      <c r="J1738">
        <v>1543.1</v>
      </c>
      <c r="K1738" t="s">
        <v>107</v>
      </c>
    </row>
    <row r="1739" spans="1:11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114</v>
      </c>
      <c r="H1739" t="s">
        <v>325</v>
      </c>
      <c r="I1739" t="s">
        <v>106</v>
      </c>
      <c r="J1739">
        <v>1324.1</v>
      </c>
      <c r="K1739" t="s">
        <v>107</v>
      </c>
    </row>
    <row r="1740" spans="1:11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195</v>
      </c>
      <c r="H1740" t="s">
        <v>326</v>
      </c>
      <c r="I1740" t="s">
        <v>106</v>
      </c>
      <c r="J1740">
        <v>1953.5</v>
      </c>
      <c r="K1740" t="s">
        <v>107</v>
      </c>
    </row>
    <row r="1741" spans="1:11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23</v>
      </c>
      <c r="H1741" t="s">
        <v>15</v>
      </c>
      <c r="I1741" t="s">
        <v>38</v>
      </c>
      <c r="J1741" t="s">
        <v>39</v>
      </c>
      <c r="K1741" t="s">
        <v>15</v>
      </c>
    </row>
    <row r="1742" spans="1:11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23</v>
      </c>
      <c r="H1742" t="s">
        <v>15</v>
      </c>
      <c r="I1742" t="s">
        <v>46</v>
      </c>
      <c r="J1742" t="s">
        <v>47</v>
      </c>
      <c r="K1742" t="s">
        <v>15</v>
      </c>
    </row>
    <row r="1743" spans="1:11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195</v>
      </c>
      <c r="H1743" t="s">
        <v>324</v>
      </c>
      <c r="I1743" t="s">
        <v>118</v>
      </c>
      <c r="J1743">
        <v>406.7</v>
      </c>
      <c r="K1743" t="s">
        <v>81</v>
      </c>
    </row>
    <row r="1744" spans="1:11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114</v>
      </c>
      <c r="H1744" t="s">
        <v>325</v>
      </c>
      <c r="I1744" t="s">
        <v>118</v>
      </c>
      <c r="J1744">
        <v>303</v>
      </c>
      <c r="K1744" t="s">
        <v>81</v>
      </c>
    </row>
    <row r="1745" spans="1:11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195</v>
      </c>
      <c r="H1745" t="s">
        <v>326</v>
      </c>
      <c r="I1745" t="s">
        <v>118</v>
      </c>
      <c r="J1745">
        <v>426.5</v>
      </c>
      <c r="K1745" t="s">
        <v>81</v>
      </c>
    </row>
    <row r="1746" spans="1:11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23</v>
      </c>
      <c r="H1746" t="s">
        <v>15</v>
      </c>
      <c r="I1746" t="s">
        <v>51</v>
      </c>
      <c r="J1746">
        <v>140</v>
      </c>
      <c r="K1746" t="s">
        <v>52</v>
      </c>
    </row>
    <row r="1747" spans="1:11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51</v>
      </c>
      <c r="J1747">
        <v>50</v>
      </c>
      <c r="K1747" t="s">
        <v>52</v>
      </c>
    </row>
    <row r="1748" spans="1:11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51</v>
      </c>
      <c r="J1748">
        <v>140</v>
      </c>
      <c r="K1748" t="s">
        <v>52</v>
      </c>
    </row>
    <row r="1749" spans="1:11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23</v>
      </c>
      <c r="H1749" t="s">
        <v>15</v>
      </c>
      <c r="I1749" t="s">
        <v>51</v>
      </c>
      <c r="J1749">
        <v>70</v>
      </c>
      <c r="K1749" t="s">
        <v>52</v>
      </c>
    </row>
    <row r="1750" spans="1:11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23</v>
      </c>
      <c r="H1750" t="s">
        <v>15</v>
      </c>
      <c r="I1750" t="s">
        <v>54</v>
      </c>
      <c r="J1750" t="s">
        <v>55</v>
      </c>
      <c r="K1750" t="s">
        <v>15</v>
      </c>
    </row>
    <row r="1751" spans="1:11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58</v>
      </c>
      <c r="J1751" t="s">
        <v>238</v>
      </c>
      <c r="K1751" t="s">
        <v>15</v>
      </c>
    </row>
    <row r="1752" spans="1:11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23</v>
      </c>
      <c r="H1752" t="s">
        <v>15</v>
      </c>
      <c r="I1752" t="s">
        <v>58</v>
      </c>
      <c r="J1752" t="s">
        <v>59</v>
      </c>
      <c r="K1752" t="s">
        <v>15</v>
      </c>
    </row>
    <row r="1753" spans="1:11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23</v>
      </c>
      <c r="H1753" t="s">
        <v>15</v>
      </c>
      <c r="I1753" t="s">
        <v>63</v>
      </c>
      <c r="J1753">
        <v>12</v>
      </c>
      <c r="K1753" t="s">
        <v>52</v>
      </c>
    </row>
    <row r="1754" spans="1:11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63</v>
      </c>
      <c r="J1754">
        <v>10</v>
      </c>
      <c r="K1754" t="s">
        <v>52</v>
      </c>
    </row>
    <row r="1755" spans="1:11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23</v>
      </c>
      <c r="H1755" t="s">
        <v>15</v>
      </c>
      <c r="I1755" t="s">
        <v>63</v>
      </c>
      <c r="J1755">
        <v>18</v>
      </c>
      <c r="K1755" t="s">
        <v>52</v>
      </c>
    </row>
    <row r="1756" spans="1:11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114</v>
      </c>
      <c r="H1756" t="s">
        <v>325</v>
      </c>
      <c r="I1756" t="s">
        <v>63</v>
      </c>
      <c r="J1756">
        <v>20</v>
      </c>
      <c r="K1756" t="s">
        <v>52</v>
      </c>
    </row>
    <row r="1757" spans="1:11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63</v>
      </c>
      <c r="J1757">
        <v>40</v>
      </c>
      <c r="K1757" t="s">
        <v>52</v>
      </c>
    </row>
    <row r="1758" spans="1:11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23</v>
      </c>
      <c r="H1758" t="s">
        <v>15</v>
      </c>
      <c r="I1758" t="s">
        <v>64</v>
      </c>
      <c r="J1758" t="s">
        <v>66</v>
      </c>
      <c r="K1758" t="s">
        <v>15</v>
      </c>
    </row>
    <row r="1759" spans="1:11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195</v>
      </c>
      <c r="H1759" t="s">
        <v>326</v>
      </c>
      <c r="I1759" t="s">
        <v>201</v>
      </c>
      <c r="J1759" t="s">
        <v>202</v>
      </c>
      <c r="K1759" t="s">
        <v>15</v>
      </c>
    </row>
    <row r="1760" spans="1:11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195</v>
      </c>
      <c r="H1760" t="s">
        <v>324</v>
      </c>
      <c r="I1760" t="s">
        <v>201</v>
      </c>
      <c r="J1760" t="s">
        <v>202</v>
      </c>
      <c r="K1760" t="s">
        <v>15</v>
      </c>
    </row>
    <row r="1761" spans="1:11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195</v>
      </c>
      <c r="H1761" t="s">
        <v>326</v>
      </c>
      <c r="I1761" t="s">
        <v>67</v>
      </c>
      <c r="J1761" t="s">
        <v>68</v>
      </c>
      <c r="K1761" t="s">
        <v>15</v>
      </c>
    </row>
    <row r="1762" spans="1:11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195</v>
      </c>
      <c r="H1762" t="s">
        <v>324</v>
      </c>
      <c r="I1762" t="s">
        <v>67</v>
      </c>
      <c r="J1762" t="s">
        <v>68</v>
      </c>
      <c r="K1762" t="s">
        <v>15</v>
      </c>
    </row>
    <row r="1763" spans="1:11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18</v>
      </c>
      <c r="H1763" t="s">
        <v>15</v>
      </c>
      <c r="I1763" t="s">
        <v>69</v>
      </c>
      <c r="J1763" t="s">
        <v>70</v>
      </c>
      <c r="K1763" t="s">
        <v>15</v>
      </c>
    </row>
    <row r="1764" spans="1:11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114</v>
      </c>
      <c r="H1764" t="s">
        <v>325</v>
      </c>
      <c r="I1764" t="s">
        <v>69</v>
      </c>
      <c r="J1764" t="s">
        <v>70</v>
      </c>
      <c r="K1764" t="s">
        <v>15</v>
      </c>
    </row>
    <row r="1765" spans="1:11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69</v>
      </c>
      <c r="J1765" t="s">
        <v>70</v>
      </c>
      <c r="K1765" t="s">
        <v>15</v>
      </c>
    </row>
    <row r="1766" spans="1:11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23</v>
      </c>
      <c r="H1766" t="s">
        <v>15</v>
      </c>
      <c r="I1766" t="s">
        <v>69</v>
      </c>
      <c r="J1766" t="s">
        <v>70</v>
      </c>
      <c r="K1766" t="s">
        <v>15</v>
      </c>
    </row>
    <row r="1767" spans="1:11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23</v>
      </c>
      <c r="H1767" t="s">
        <v>15</v>
      </c>
      <c r="I1767" t="s">
        <v>73</v>
      </c>
      <c r="J1767">
        <v>35</v>
      </c>
      <c r="K1767" t="s">
        <v>74</v>
      </c>
    </row>
    <row r="1768" spans="1:11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114</v>
      </c>
      <c r="H1768" t="s">
        <v>325</v>
      </c>
      <c r="I1768" t="s">
        <v>73</v>
      </c>
      <c r="J1768">
        <v>15</v>
      </c>
      <c r="K1768" t="s">
        <v>74</v>
      </c>
    </row>
    <row r="1769" spans="1:11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18</v>
      </c>
      <c r="H1769" t="s">
        <v>15</v>
      </c>
      <c r="I1769" t="s">
        <v>73</v>
      </c>
      <c r="J1769">
        <v>15</v>
      </c>
      <c r="K1769" t="s">
        <v>74</v>
      </c>
    </row>
    <row r="1770" spans="1:11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23</v>
      </c>
      <c r="H1770" t="s">
        <v>15</v>
      </c>
      <c r="I1770" t="s">
        <v>73</v>
      </c>
      <c r="J1770">
        <v>11.667</v>
      </c>
      <c r="K1770" t="s">
        <v>74</v>
      </c>
    </row>
    <row r="1771" spans="1:11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73</v>
      </c>
      <c r="J1771">
        <v>25</v>
      </c>
      <c r="K1771" t="s">
        <v>74</v>
      </c>
    </row>
    <row r="1772" spans="1:11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78</v>
      </c>
      <c r="J1772">
        <v>2</v>
      </c>
      <c r="K1772" t="s">
        <v>52</v>
      </c>
    </row>
    <row r="1773" spans="1:11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78</v>
      </c>
      <c r="J1773">
        <v>1</v>
      </c>
      <c r="K1773" t="s">
        <v>52</v>
      </c>
    </row>
    <row r="1774" spans="1:11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82</v>
      </c>
      <c r="H1774" t="s">
        <v>15</v>
      </c>
      <c r="I1774" t="s">
        <v>80</v>
      </c>
      <c r="J1774">
        <v>4.42</v>
      </c>
      <c r="K1774" t="s">
        <v>81</v>
      </c>
    </row>
    <row r="1775" spans="1:11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82</v>
      </c>
      <c r="H1775" t="s">
        <v>15</v>
      </c>
      <c r="I1775" t="s">
        <v>80</v>
      </c>
      <c r="J1775">
        <v>0.51239999999999997</v>
      </c>
      <c r="K1775" t="s">
        <v>81</v>
      </c>
    </row>
    <row r="1776" spans="1:11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82</v>
      </c>
      <c r="H1776" t="s">
        <v>15</v>
      </c>
      <c r="I1776" t="s">
        <v>80</v>
      </c>
      <c r="J1776">
        <v>4.4400000000000004</v>
      </c>
      <c r="K1776" t="s">
        <v>81</v>
      </c>
    </row>
    <row r="1777" spans="1:11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82</v>
      </c>
      <c r="H1777" t="s">
        <v>15</v>
      </c>
      <c r="I1777" t="s">
        <v>80</v>
      </c>
      <c r="J1777">
        <v>2.36</v>
      </c>
      <c r="K1777" t="s">
        <v>81</v>
      </c>
    </row>
    <row r="1778" spans="1:11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102</v>
      </c>
      <c r="H1778" t="s">
        <v>15</v>
      </c>
      <c r="I1778" t="s">
        <v>128</v>
      </c>
      <c r="J1778">
        <v>0.80420000000000003</v>
      </c>
      <c r="K1778" t="s">
        <v>129</v>
      </c>
    </row>
    <row r="1779" spans="1:11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195</v>
      </c>
      <c r="H1779" t="s">
        <v>326</v>
      </c>
      <c r="I1779" t="s">
        <v>90</v>
      </c>
      <c r="J1779">
        <v>4.58</v>
      </c>
      <c r="K1779" t="s">
        <v>91</v>
      </c>
    </row>
    <row r="1780" spans="1:11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195</v>
      </c>
      <c r="H1780" t="s">
        <v>324</v>
      </c>
      <c r="I1780" t="s">
        <v>90</v>
      </c>
      <c r="J1780">
        <v>3.79</v>
      </c>
      <c r="K1780" t="s">
        <v>91</v>
      </c>
    </row>
    <row r="1781" spans="1:11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114</v>
      </c>
      <c r="H1781" t="s">
        <v>325</v>
      </c>
      <c r="I1781" t="s">
        <v>90</v>
      </c>
      <c r="J1781">
        <v>4.4000000000000004</v>
      </c>
      <c r="K1781" t="s">
        <v>91</v>
      </c>
    </row>
    <row r="1782" spans="1:11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93</v>
      </c>
      <c r="H1782" t="s">
        <v>15</v>
      </c>
      <c r="I1782" t="s">
        <v>94</v>
      </c>
      <c r="J1782">
        <v>0.92700000000000005</v>
      </c>
      <c r="K1782" t="s">
        <v>95</v>
      </c>
    </row>
    <row r="1783" spans="1:11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93</v>
      </c>
      <c r="H1783" t="s">
        <v>15</v>
      </c>
      <c r="I1783" t="s">
        <v>94</v>
      </c>
      <c r="J1783">
        <v>0.93799999999999994</v>
      </c>
      <c r="K1783" t="s">
        <v>95</v>
      </c>
    </row>
    <row r="1784" spans="1:11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93</v>
      </c>
      <c r="H1784" t="s">
        <v>15</v>
      </c>
      <c r="I1784" t="s">
        <v>94</v>
      </c>
      <c r="J1784">
        <v>0.91100000000000003</v>
      </c>
      <c r="K1784" t="s">
        <v>95</v>
      </c>
    </row>
    <row r="1785" spans="1:11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23</v>
      </c>
      <c r="H1785" t="s">
        <v>15</v>
      </c>
      <c r="I1785" t="s">
        <v>96</v>
      </c>
      <c r="J1785" t="s">
        <v>97</v>
      </c>
      <c r="K1785" t="s">
        <v>15</v>
      </c>
    </row>
    <row r="1786" spans="1:11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23</v>
      </c>
      <c r="H1786" t="s">
        <v>15</v>
      </c>
      <c r="I1786" t="s">
        <v>24</v>
      </c>
      <c r="J1786" t="s">
        <v>25</v>
      </c>
      <c r="K1786" t="s">
        <v>15</v>
      </c>
    </row>
    <row r="1787" spans="1:11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102</v>
      </c>
      <c r="H1787" t="s">
        <v>15</v>
      </c>
      <c r="I1787" t="s">
        <v>28</v>
      </c>
      <c r="J1787" t="s">
        <v>150</v>
      </c>
      <c r="K1787" t="s">
        <v>15</v>
      </c>
    </row>
    <row r="1788" spans="1:11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23</v>
      </c>
      <c r="H1788" t="s">
        <v>15</v>
      </c>
      <c r="I1788" t="s">
        <v>168</v>
      </c>
      <c r="J1788">
        <v>1111110</v>
      </c>
      <c r="K1788" t="s">
        <v>15</v>
      </c>
    </row>
    <row r="1789" spans="1:11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108</v>
      </c>
      <c r="H1789" t="s">
        <v>328</v>
      </c>
      <c r="I1789" t="s">
        <v>106</v>
      </c>
      <c r="J1789">
        <v>2938</v>
      </c>
      <c r="K1789" t="s">
        <v>107</v>
      </c>
    </row>
    <row r="1790" spans="1:11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104</v>
      </c>
      <c r="H1790" t="s">
        <v>329</v>
      </c>
      <c r="I1790" t="s">
        <v>106</v>
      </c>
      <c r="J1790">
        <v>2020</v>
      </c>
      <c r="K1790" t="s">
        <v>107</v>
      </c>
    </row>
    <row r="1791" spans="1:11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104</v>
      </c>
      <c r="H1791" t="s">
        <v>330</v>
      </c>
      <c r="I1791" t="s">
        <v>106</v>
      </c>
      <c r="J1791">
        <v>2290</v>
      </c>
      <c r="K1791" t="s">
        <v>107</v>
      </c>
    </row>
    <row r="1792" spans="1:11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23</v>
      </c>
      <c r="H1792" t="s">
        <v>15</v>
      </c>
      <c r="I1792" t="s">
        <v>38</v>
      </c>
      <c r="J1792" t="s">
        <v>39</v>
      </c>
      <c r="K1792" t="s">
        <v>15</v>
      </c>
    </row>
    <row r="1793" spans="1:11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104</v>
      </c>
      <c r="H1793" t="s">
        <v>329</v>
      </c>
      <c r="I1793" t="s">
        <v>46</v>
      </c>
      <c r="J1793" t="s">
        <v>49</v>
      </c>
      <c r="K1793" t="s">
        <v>15</v>
      </c>
    </row>
    <row r="1794" spans="1:11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104</v>
      </c>
      <c r="H1794" t="s">
        <v>330</v>
      </c>
      <c r="I1794" t="s">
        <v>46</v>
      </c>
      <c r="J1794" t="s">
        <v>49</v>
      </c>
      <c r="K1794" t="s">
        <v>15</v>
      </c>
    </row>
    <row r="1795" spans="1:11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23</v>
      </c>
      <c r="H1795" t="s">
        <v>15</v>
      </c>
      <c r="I1795" t="s">
        <v>46</v>
      </c>
      <c r="J1795" t="s">
        <v>47</v>
      </c>
      <c r="K1795" t="s">
        <v>15</v>
      </c>
    </row>
    <row r="1796" spans="1:11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50</v>
      </c>
      <c r="H1796" t="s">
        <v>15</v>
      </c>
      <c r="I1796" t="s">
        <v>46</v>
      </c>
      <c r="J1796" t="s">
        <v>49</v>
      </c>
      <c r="K1796" t="s">
        <v>15</v>
      </c>
    </row>
    <row r="1797" spans="1:11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104</v>
      </c>
      <c r="H1797" t="s">
        <v>330</v>
      </c>
      <c r="I1797" t="s">
        <v>116</v>
      </c>
      <c r="J1797">
        <v>-29.92</v>
      </c>
      <c r="K1797" t="s">
        <v>117</v>
      </c>
    </row>
    <row r="1798" spans="1:11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108</v>
      </c>
      <c r="H1798" t="s">
        <v>328</v>
      </c>
      <c r="I1798" t="s">
        <v>116</v>
      </c>
      <c r="J1798">
        <v>-30.62</v>
      </c>
      <c r="K1798" t="s">
        <v>117</v>
      </c>
    </row>
    <row r="1799" spans="1:11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104</v>
      </c>
      <c r="H1799" t="s">
        <v>329</v>
      </c>
      <c r="I1799" t="s">
        <v>116</v>
      </c>
      <c r="J1799">
        <v>-31.03</v>
      </c>
      <c r="K1799" t="s">
        <v>117</v>
      </c>
    </row>
    <row r="1800" spans="1:11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50</v>
      </c>
      <c r="H1800" t="s">
        <v>15</v>
      </c>
      <c r="I1800" t="s">
        <v>51</v>
      </c>
      <c r="J1800">
        <v>80</v>
      </c>
      <c r="K1800" t="s">
        <v>52</v>
      </c>
    </row>
    <row r="1801" spans="1:11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23</v>
      </c>
      <c r="H1801" t="s">
        <v>15</v>
      </c>
      <c r="I1801" t="s">
        <v>51</v>
      </c>
      <c r="J1801">
        <v>200</v>
      </c>
      <c r="K1801" t="s">
        <v>52</v>
      </c>
    </row>
    <row r="1802" spans="1:11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23</v>
      </c>
      <c r="H1802" t="s">
        <v>15</v>
      </c>
      <c r="I1802" t="s">
        <v>51</v>
      </c>
      <c r="J1802">
        <v>100</v>
      </c>
      <c r="K1802" t="s">
        <v>52</v>
      </c>
    </row>
    <row r="1803" spans="1:11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50</v>
      </c>
      <c r="H1803" t="s">
        <v>15</v>
      </c>
      <c r="I1803" t="s">
        <v>51</v>
      </c>
      <c r="J1803">
        <v>200</v>
      </c>
      <c r="K1803" t="s">
        <v>52</v>
      </c>
    </row>
    <row r="1804" spans="1:11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50</v>
      </c>
      <c r="H1804" t="s">
        <v>15</v>
      </c>
      <c r="I1804" t="s">
        <v>53</v>
      </c>
      <c r="J1804">
        <v>0</v>
      </c>
      <c r="K1804" t="s">
        <v>15</v>
      </c>
    </row>
    <row r="1805" spans="1:11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23</v>
      </c>
      <c r="H1805" t="s">
        <v>15</v>
      </c>
      <c r="I1805" t="s">
        <v>54</v>
      </c>
      <c r="J1805" t="s">
        <v>55</v>
      </c>
      <c r="K1805" t="s">
        <v>15</v>
      </c>
    </row>
    <row r="1806" spans="1:11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104</v>
      </c>
      <c r="H1806" t="s">
        <v>329</v>
      </c>
      <c r="I1806" t="s">
        <v>122</v>
      </c>
      <c r="J1806">
        <v>3.26</v>
      </c>
      <c r="K1806" t="s">
        <v>62</v>
      </c>
    </row>
    <row r="1807" spans="1:11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104</v>
      </c>
      <c r="H1807" t="s">
        <v>330</v>
      </c>
      <c r="I1807" t="s">
        <v>122</v>
      </c>
      <c r="J1807">
        <v>2.71</v>
      </c>
      <c r="K1807" t="s">
        <v>62</v>
      </c>
    </row>
    <row r="1808" spans="1:11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104</v>
      </c>
      <c r="H1808" t="s">
        <v>329</v>
      </c>
      <c r="I1808" t="s">
        <v>56</v>
      </c>
      <c r="J1808">
        <v>18.53</v>
      </c>
      <c r="K1808" t="s">
        <v>57</v>
      </c>
    </row>
    <row r="1809" spans="1:11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104</v>
      </c>
      <c r="H1809" t="s">
        <v>331</v>
      </c>
      <c r="I1809" t="s">
        <v>56</v>
      </c>
      <c r="J1809">
        <v>1.27</v>
      </c>
      <c r="K1809" t="s">
        <v>57</v>
      </c>
    </row>
    <row r="1810" spans="1:11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104</v>
      </c>
      <c r="H1810" t="s">
        <v>330</v>
      </c>
      <c r="I1810" t="s">
        <v>56</v>
      </c>
      <c r="J1810">
        <v>11.13</v>
      </c>
      <c r="K1810" t="s">
        <v>57</v>
      </c>
    </row>
    <row r="1811" spans="1:11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23</v>
      </c>
      <c r="H1811" t="s">
        <v>15</v>
      </c>
      <c r="I1811" t="s">
        <v>58</v>
      </c>
      <c r="J1811" t="s">
        <v>59</v>
      </c>
      <c r="K1811" t="s">
        <v>15</v>
      </c>
    </row>
    <row r="1812" spans="1:11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104</v>
      </c>
      <c r="H1812" t="s">
        <v>329</v>
      </c>
      <c r="I1812" t="s">
        <v>58</v>
      </c>
      <c r="J1812" t="s">
        <v>59</v>
      </c>
      <c r="K1812" t="s">
        <v>15</v>
      </c>
    </row>
    <row r="1813" spans="1:11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50</v>
      </c>
      <c r="H1813" t="s">
        <v>15</v>
      </c>
      <c r="I1813" t="s">
        <v>58</v>
      </c>
      <c r="J1813" t="s">
        <v>59</v>
      </c>
      <c r="K1813" t="s">
        <v>15</v>
      </c>
    </row>
    <row r="1814" spans="1:11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104</v>
      </c>
      <c r="H1814" t="s">
        <v>330</v>
      </c>
      <c r="I1814" t="s">
        <v>58</v>
      </c>
      <c r="J1814" t="s">
        <v>59</v>
      </c>
      <c r="K1814" t="s">
        <v>15</v>
      </c>
    </row>
    <row r="1815" spans="1:11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104</v>
      </c>
      <c r="H1815" t="s">
        <v>330</v>
      </c>
      <c r="I1815" t="s">
        <v>60</v>
      </c>
      <c r="J1815">
        <v>0.42</v>
      </c>
      <c r="K1815" t="s">
        <v>52</v>
      </c>
    </row>
    <row r="1816" spans="1:11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104</v>
      </c>
      <c r="H1816" t="s">
        <v>329</v>
      </c>
      <c r="I1816" t="s">
        <v>60</v>
      </c>
      <c r="J1816">
        <v>0.28000000000000003</v>
      </c>
      <c r="K1816" t="s">
        <v>52</v>
      </c>
    </row>
    <row r="1817" spans="1:11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104</v>
      </c>
      <c r="H1817" t="s">
        <v>330</v>
      </c>
      <c r="I1817" t="s">
        <v>183</v>
      </c>
      <c r="J1817" t="s">
        <v>283</v>
      </c>
      <c r="K1817" t="s">
        <v>15</v>
      </c>
    </row>
    <row r="1818" spans="1:11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104</v>
      </c>
      <c r="H1818" t="s">
        <v>329</v>
      </c>
      <c r="I1818" t="s">
        <v>183</v>
      </c>
      <c r="J1818" t="s">
        <v>283</v>
      </c>
      <c r="K1818" t="s">
        <v>15</v>
      </c>
    </row>
    <row r="1819" spans="1:11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50</v>
      </c>
      <c r="H1819" t="s">
        <v>15</v>
      </c>
      <c r="I1819" t="s">
        <v>63</v>
      </c>
      <c r="J1819">
        <v>10</v>
      </c>
      <c r="K1819" t="s">
        <v>52</v>
      </c>
    </row>
    <row r="1820" spans="1:11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50</v>
      </c>
      <c r="H1820" t="s">
        <v>15</v>
      </c>
      <c r="I1820" t="s">
        <v>63</v>
      </c>
      <c r="J1820">
        <v>50</v>
      </c>
      <c r="K1820" t="s">
        <v>52</v>
      </c>
    </row>
    <row r="1821" spans="1:11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23</v>
      </c>
      <c r="H1821" t="s">
        <v>15</v>
      </c>
      <c r="I1821" t="s">
        <v>63</v>
      </c>
      <c r="J1821">
        <v>30</v>
      </c>
      <c r="K1821" t="s">
        <v>52</v>
      </c>
    </row>
    <row r="1822" spans="1:11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23</v>
      </c>
      <c r="H1822" t="s">
        <v>15</v>
      </c>
      <c r="I1822" t="s">
        <v>63</v>
      </c>
      <c r="J1822">
        <v>10</v>
      </c>
      <c r="K1822" t="s">
        <v>52</v>
      </c>
    </row>
    <row r="1823" spans="1:11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23</v>
      </c>
      <c r="H1823" t="s">
        <v>15</v>
      </c>
      <c r="I1823" t="s">
        <v>64</v>
      </c>
      <c r="J1823" t="s">
        <v>226</v>
      </c>
      <c r="K1823" t="s">
        <v>15</v>
      </c>
    </row>
    <row r="1824" spans="1:11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104</v>
      </c>
      <c r="H1824" t="s">
        <v>330</v>
      </c>
      <c r="I1824" t="s">
        <v>125</v>
      </c>
      <c r="J1824">
        <v>0</v>
      </c>
      <c r="K1824" t="s">
        <v>15</v>
      </c>
    </row>
    <row r="1825" spans="1:11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104</v>
      </c>
      <c r="H1825" t="s">
        <v>329</v>
      </c>
      <c r="I1825" t="s">
        <v>125</v>
      </c>
      <c r="J1825">
        <v>0</v>
      </c>
      <c r="K1825" t="s">
        <v>15</v>
      </c>
    </row>
    <row r="1826" spans="1:11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104</v>
      </c>
      <c r="H1826" t="s">
        <v>329</v>
      </c>
      <c r="I1826" t="s">
        <v>67</v>
      </c>
      <c r="J1826" t="s">
        <v>68</v>
      </c>
      <c r="K1826" t="s">
        <v>15</v>
      </c>
    </row>
    <row r="1827" spans="1:11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104</v>
      </c>
      <c r="H1827" t="s">
        <v>330</v>
      </c>
      <c r="I1827" t="s">
        <v>67</v>
      </c>
      <c r="J1827" t="s">
        <v>68</v>
      </c>
      <c r="K1827" t="s">
        <v>15</v>
      </c>
    </row>
    <row r="1828" spans="1:11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104</v>
      </c>
      <c r="H1828" t="s">
        <v>330</v>
      </c>
      <c r="I1828" t="s">
        <v>69</v>
      </c>
      <c r="J1828" t="s">
        <v>70</v>
      </c>
      <c r="K1828" t="s">
        <v>15</v>
      </c>
    </row>
    <row r="1829" spans="1:11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104</v>
      </c>
      <c r="H1829" t="s">
        <v>329</v>
      </c>
      <c r="I1829" t="s">
        <v>69</v>
      </c>
      <c r="J1829" t="s">
        <v>70</v>
      </c>
      <c r="K1829" t="s">
        <v>15</v>
      </c>
    </row>
    <row r="1830" spans="1:11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50</v>
      </c>
      <c r="H1830" t="s">
        <v>15</v>
      </c>
      <c r="I1830" t="s">
        <v>69</v>
      </c>
      <c r="J1830" t="s">
        <v>70</v>
      </c>
      <c r="K1830" t="s">
        <v>15</v>
      </c>
    </row>
    <row r="1831" spans="1:11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23</v>
      </c>
      <c r="H1831" t="s">
        <v>15</v>
      </c>
      <c r="I1831" t="s">
        <v>69</v>
      </c>
      <c r="J1831" t="s">
        <v>70</v>
      </c>
      <c r="K1831" t="s">
        <v>15</v>
      </c>
    </row>
    <row r="1832" spans="1:11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50</v>
      </c>
      <c r="H1832" t="s">
        <v>15</v>
      </c>
      <c r="I1832" t="s">
        <v>73</v>
      </c>
      <c r="J1832">
        <v>50</v>
      </c>
      <c r="K1832" t="s">
        <v>74</v>
      </c>
    </row>
    <row r="1833" spans="1:11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23</v>
      </c>
      <c r="H1833" t="s">
        <v>15</v>
      </c>
      <c r="I1833" t="s">
        <v>73</v>
      </c>
      <c r="J1833">
        <v>16.667000000000002</v>
      </c>
      <c r="K1833" t="s">
        <v>74</v>
      </c>
    </row>
    <row r="1834" spans="1:11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23</v>
      </c>
      <c r="H1834" t="s">
        <v>15</v>
      </c>
      <c r="I1834" t="s">
        <v>73</v>
      </c>
      <c r="J1834">
        <v>50</v>
      </c>
      <c r="K1834" t="s">
        <v>74</v>
      </c>
    </row>
    <row r="1835" spans="1:11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108</v>
      </c>
      <c r="H1835" t="s">
        <v>328</v>
      </c>
      <c r="I1835" t="s">
        <v>73</v>
      </c>
      <c r="J1835">
        <v>27</v>
      </c>
      <c r="K1835" t="s">
        <v>74</v>
      </c>
    </row>
    <row r="1836" spans="1:11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23</v>
      </c>
      <c r="H1836" t="s">
        <v>15</v>
      </c>
      <c r="I1836" t="s">
        <v>75</v>
      </c>
      <c r="J1836" t="s">
        <v>126</v>
      </c>
      <c r="K1836" t="s">
        <v>15</v>
      </c>
    </row>
    <row r="1837" spans="1:11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50</v>
      </c>
      <c r="H1837" t="s">
        <v>15</v>
      </c>
      <c r="I1837" t="s">
        <v>78</v>
      </c>
      <c r="J1837">
        <v>1</v>
      </c>
      <c r="K1837" t="s">
        <v>52</v>
      </c>
    </row>
    <row r="1838" spans="1:11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50</v>
      </c>
      <c r="H1838" t="s">
        <v>15</v>
      </c>
      <c r="I1838" t="s">
        <v>78</v>
      </c>
      <c r="J1838">
        <v>1</v>
      </c>
      <c r="K1838" t="s">
        <v>52</v>
      </c>
    </row>
    <row r="1839" spans="1:11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82</v>
      </c>
      <c r="H1839" t="s">
        <v>15</v>
      </c>
      <c r="I1839" t="s">
        <v>80</v>
      </c>
      <c r="J1839">
        <v>1.38</v>
      </c>
      <c r="K1839" t="s">
        <v>81</v>
      </c>
    </row>
    <row r="1840" spans="1:11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50</v>
      </c>
      <c r="H1840" t="s">
        <v>15</v>
      </c>
      <c r="I1840" t="s">
        <v>85</v>
      </c>
      <c r="J1840">
        <v>1</v>
      </c>
      <c r="K1840" t="s">
        <v>15</v>
      </c>
    </row>
    <row r="1841" spans="1:11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50</v>
      </c>
      <c r="H1841" t="s">
        <v>15</v>
      </c>
      <c r="I1841" t="s">
        <v>86</v>
      </c>
      <c r="J1841">
        <v>0</v>
      </c>
      <c r="K1841" t="s">
        <v>15</v>
      </c>
    </row>
    <row r="1842" spans="1:11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102</v>
      </c>
      <c r="H1842" t="s">
        <v>15</v>
      </c>
      <c r="I1842" t="s">
        <v>128</v>
      </c>
      <c r="J1842">
        <v>0.35189999999999999</v>
      </c>
      <c r="K1842" t="s">
        <v>129</v>
      </c>
    </row>
    <row r="1843" spans="1:11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50</v>
      </c>
      <c r="H1843" t="s">
        <v>15</v>
      </c>
      <c r="I1843" t="s">
        <v>87</v>
      </c>
      <c r="J1843">
        <v>1</v>
      </c>
      <c r="K1843" t="s">
        <v>52</v>
      </c>
    </row>
    <row r="1844" spans="1:11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50</v>
      </c>
      <c r="H1844" t="s">
        <v>15</v>
      </c>
      <c r="I1844" t="s">
        <v>87</v>
      </c>
      <c r="J1844">
        <v>1</v>
      </c>
      <c r="K1844" t="s">
        <v>52</v>
      </c>
    </row>
    <row r="1845" spans="1:11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108</v>
      </c>
      <c r="H1845" t="s">
        <v>328</v>
      </c>
      <c r="I1845" t="s">
        <v>90</v>
      </c>
      <c r="J1845">
        <v>5.1245259809999997</v>
      </c>
      <c r="K1845" t="s">
        <v>91</v>
      </c>
    </row>
    <row r="1846" spans="1:11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104</v>
      </c>
      <c r="H1846" t="s">
        <v>329</v>
      </c>
      <c r="I1846" t="s">
        <v>90</v>
      </c>
      <c r="J1846">
        <v>5.6840000000000002</v>
      </c>
      <c r="K1846" t="s">
        <v>91</v>
      </c>
    </row>
    <row r="1847" spans="1:11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104</v>
      </c>
      <c r="H1847" t="s">
        <v>330</v>
      </c>
      <c r="I1847" t="s">
        <v>90</v>
      </c>
      <c r="J1847">
        <v>4.1210000000000004</v>
      </c>
      <c r="K1847" t="s">
        <v>91</v>
      </c>
    </row>
    <row r="1848" spans="1:11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94</v>
      </c>
      <c r="J1848">
        <v>0.97</v>
      </c>
      <c r="K1848" t="s">
        <v>95</v>
      </c>
    </row>
    <row r="1849" spans="1:11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93</v>
      </c>
      <c r="H1849" t="s">
        <v>15</v>
      </c>
      <c r="I1849" t="s">
        <v>94</v>
      </c>
      <c r="J1849">
        <v>0.81699999999999995</v>
      </c>
      <c r="K1849" t="s">
        <v>95</v>
      </c>
    </row>
    <row r="1850" spans="1:11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93</v>
      </c>
      <c r="H1850" t="s">
        <v>15</v>
      </c>
      <c r="I1850" t="s">
        <v>94</v>
      </c>
      <c r="J1850">
        <v>0.82699999999999996</v>
      </c>
      <c r="K1850" t="s">
        <v>95</v>
      </c>
    </row>
    <row r="1851" spans="1:11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93</v>
      </c>
      <c r="H1851" t="s">
        <v>15</v>
      </c>
      <c r="I1851" t="s">
        <v>94</v>
      </c>
      <c r="J1851">
        <v>0.87</v>
      </c>
      <c r="K1851" t="s">
        <v>95</v>
      </c>
    </row>
    <row r="1852" spans="1:11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93</v>
      </c>
      <c r="H1852" t="s">
        <v>15</v>
      </c>
      <c r="I1852" t="s">
        <v>94</v>
      </c>
      <c r="J1852">
        <v>0.87</v>
      </c>
      <c r="K1852" t="s">
        <v>95</v>
      </c>
    </row>
    <row r="1853" spans="1:11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130</v>
      </c>
      <c r="H1853" t="s">
        <v>15</v>
      </c>
      <c r="I1853" t="s">
        <v>94</v>
      </c>
      <c r="J1853">
        <v>0.82699999999999996</v>
      </c>
      <c r="K1853" t="s">
        <v>95</v>
      </c>
    </row>
    <row r="1854" spans="1:11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93</v>
      </c>
      <c r="H1854" t="s">
        <v>15</v>
      </c>
      <c r="I1854" t="s">
        <v>94</v>
      </c>
      <c r="J1854">
        <v>0.82699999999999996</v>
      </c>
      <c r="K1854" t="s">
        <v>95</v>
      </c>
    </row>
    <row r="1855" spans="1:11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94</v>
      </c>
      <c r="J1855">
        <v>0.85199999999999998</v>
      </c>
      <c r="K1855" t="s">
        <v>95</v>
      </c>
    </row>
    <row r="1856" spans="1:11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108</v>
      </c>
      <c r="H1856" t="s">
        <v>328</v>
      </c>
      <c r="I1856" t="s">
        <v>94</v>
      </c>
      <c r="J1856">
        <v>0.62</v>
      </c>
      <c r="K1856" t="s">
        <v>95</v>
      </c>
    </row>
    <row r="1857" spans="1:11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94</v>
      </c>
      <c r="J1857">
        <v>0.85</v>
      </c>
      <c r="K1857" t="s">
        <v>95</v>
      </c>
    </row>
    <row r="1858" spans="1:11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94</v>
      </c>
      <c r="J1858">
        <v>0.56000000000000005</v>
      </c>
      <c r="K1858" t="s">
        <v>95</v>
      </c>
    </row>
    <row r="1859" spans="1:11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50</v>
      </c>
      <c r="H1859" t="s">
        <v>15</v>
      </c>
      <c r="I1859" t="s">
        <v>94</v>
      </c>
      <c r="J1859">
        <v>0.78</v>
      </c>
      <c r="K1859" t="s">
        <v>95</v>
      </c>
    </row>
    <row r="1860" spans="1:11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23</v>
      </c>
      <c r="H1860" t="s">
        <v>15</v>
      </c>
      <c r="I1860" t="s">
        <v>96</v>
      </c>
      <c r="J1860" t="s">
        <v>97</v>
      </c>
      <c r="K1860" t="s">
        <v>15</v>
      </c>
    </row>
    <row r="1861" spans="1:11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142</v>
      </c>
      <c r="H1861" t="s">
        <v>15</v>
      </c>
      <c r="I1861" t="s">
        <v>27</v>
      </c>
      <c r="J1861">
        <v>111111100</v>
      </c>
      <c r="K1861" t="s">
        <v>15</v>
      </c>
    </row>
    <row r="1862" spans="1:11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27</v>
      </c>
      <c r="J1862" t="s">
        <v>15</v>
      </c>
      <c r="K1862" t="s">
        <v>15</v>
      </c>
    </row>
    <row r="1863" spans="1:11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168</v>
      </c>
      <c r="J1863" t="s">
        <v>15</v>
      </c>
      <c r="K1863" t="s">
        <v>15</v>
      </c>
    </row>
    <row r="1864" spans="1:11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46</v>
      </c>
      <c r="J1864" t="s">
        <v>49</v>
      </c>
      <c r="K1864" t="s">
        <v>15</v>
      </c>
    </row>
    <row r="1865" spans="1:11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50</v>
      </c>
      <c r="H1865" t="s">
        <v>15</v>
      </c>
      <c r="I1865" t="s">
        <v>46</v>
      </c>
      <c r="J1865" t="s">
        <v>49</v>
      </c>
      <c r="K1865" t="s">
        <v>15</v>
      </c>
    </row>
    <row r="1866" spans="1:11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51</v>
      </c>
      <c r="J1866">
        <v>19</v>
      </c>
      <c r="K1866" t="s">
        <v>52</v>
      </c>
    </row>
    <row r="1867" spans="1:11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51</v>
      </c>
      <c r="J1867">
        <v>126</v>
      </c>
      <c r="K1867" t="s">
        <v>52</v>
      </c>
    </row>
    <row r="1868" spans="1:11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50</v>
      </c>
      <c r="H1868" t="s">
        <v>15</v>
      </c>
      <c r="I1868" t="s">
        <v>51</v>
      </c>
      <c r="J1868">
        <v>60</v>
      </c>
      <c r="K1868" t="s">
        <v>52</v>
      </c>
    </row>
    <row r="1869" spans="1:11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50</v>
      </c>
      <c r="H1869" t="s">
        <v>15</v>
      </c>
      <c r="I1869" t="s">
        <v>51</v>
      </c>
      <c r="J1869">
        <v>45</v>
      </c>
      <c r="K1869" t="s">
        <v>52</v>
      </c>
    </row>
    <row r="1870" spans="1:11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50</v>
      </c>
      <c r="H1870" t="s">
        <v>15</v>
      </c>
      <c r="I1870" t="s">
        <v>53</v>
      </c>
      <c r="J1870">
        <v>0</v>
      </c>
      <c r="K1870" t="s">
        <v>15</v>
      </c>
    </row>
    <row r="1871" spans="1:11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58</v>
      </c>
      <c r="J1871" t="s">
        <v>59</v>
      </c>
      <c r="K1871" t="s">
        <v>15</v>
      </c>
    </row>
    <row r="1872" spans="1:11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50</v>
      </c>
      <c r="H1872" t="s">
        <v>15</v>
      </c>
      <c r="I1872" t="s">
        <v>58</v>
      </c>
      <c r="J1872" t="s">
        <v>59</v>
      </c>
      <c r="K1872" t="s">
        <v>15</v>
      </c>
    </row>
    <row r="1873" spans="1:11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144</v>
      </c>
      <c r="J1873" t="s">
        <v>145</v>
      </c>
      <c r="K1873" t="s">
        <v>15</v>
      </c>
    </row>
    <row r="1874" spans="1:11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50</v>
      </c>
      <c r="H1874" t="s">
        <v>15</v>
      </c>
      <c r="I1874" t="s">
        <v>63</v>
      </c>
      <c r="J1874">
        <v>20</v>
      </c>
      <c r="K1874" t="s">
        <v>52</v>
      </c>
    </row>
    <row r="1875" spans="1:11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50</v>
      </c>
      <c r="H1875" t="s">
        <v>15</v>
      </c>
      <c r="I1875" t="s">
        <v>63</v>
      </c>
      <c r="J1875">
        <v>30</v>
      </c>
      <c r="K1875" t="s">
        <v>52</v>
      </c>
    </row>
    <row r="1876" spans="1:11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63</v>
      </c>
      <c r="J1876">
        <v>6</v>
      </c>
      <c r="K1876" t="s">
        <v>52</v>
      </c>
    </row>
    <row r="1877" spans="1:11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63</v>
      </c>
      <c r="J1877">
        <v>69</v>
      </c>
      <c r="K1877" t="s">
        <v>52</v>
      </c>
    </row>
    <row r="1878" spans="1:11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64</v>
      </c>
      <c r="J1878" t="s">
        <v>66</v>
      </c>
      <c r="K1878" t="s">
        <v>15</v>
      </c>
    </row>
    <row r="1879" spans="1:11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142</v>
      </c>
      <c r="H1879" t="s">
        <v>15</v>
      </c>
      <c r="I1879" t="s">
        <v>64</v>
      </c>
      <c r="J1879" t="s">
        <v>146</v>
      </c>
      <c r="K1879" t="s">
        <v>15</v>
      </c>
    </row>
    <row r="1880" spans="1:11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142</v>
      </c>
      <c r="H1880" t="s">
        <v>15</v>
      </c>
      <c r="I1880" t="s">
        <v>69</v>
      </c>
      <c r="J1880" t="s">
        <v>71</v>
      </c>
      <c r="K1880" t="s">
        <v>15</v>
      </c>
    </row>
    <row r="1881" spans="1:11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69</v>
      </c>
      <c r="J1881" t="s">
        <v>70</v>
      </c>
      <c r="K1881" t="s">
        <v>15</v>
      </c>
    </row>
    <row r="1882" spans="1:11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50</v>
      </c>
      <c r="H1882" t="s">
        <v>15</v>
      </c>
      <c r="I1882" t="s">
        <v>69</v>
      </c>
      <c r="J1882" t="s">
        <v>70</v>
      </c>
      <c r="K1882" t="s">
        <v>15</v>
      </c>
    </row>
    <row r="1883" spans="1:11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50</v>
      </c>
      <c r="H1883" t="s">
        <v>15</v>
      </c>
      <c r="I1883" t="s">
        <v>73</v>
      </c>
      <c r="J1883">
        <v>25</v>
      </c>
      <c r="K1883" t="s">
        <v>74</v>
      </c>
    </row>
    <row r="1884" spans="1:11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142</v>
      </c>
      <c r="H1884" t="s">
        <v>15</v>
      </c>
      <c r="I1884" t="s">
        <v>73</v>
      </c>
      <c r="J1884">
        <v>30</v>
      </c>
      <c r="K1884" t="s">
        <v>74</v>
      </c>
    </row>
    <row r="1885" spans="1:11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73</v>
      </c>
      <c r="J1885">
        <v>10</v>
      </c>
      <c r="K1885" t="s">
        <v>74</v>
      </c>
    </row>
    <row r="1886" spans="1:11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142</v>
      </c>
      <c r="H1886" t="s">
        <v>15</v>
      </c>
      <c r="I1886" t="s">
        <v>73</v>
      </c>
      <c r="J1886">
        <v>15</v>
      </c>
      <c r="K1886" t="s">
        <v>74</v>
      </c>
    </row>
    <row r="1887" spans="1:11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50</v>
      </c>
      <c r="H1887" t="s">
        <v>15</v>
      </c>
      <c r="I1887" t="s">
        <v>78</v>
      </c>
      <c r="J1887">
        <v>1</v>
      </c>
      <c r="K1887" t="s">
        <v>52</v>
      </c>
    </row>
    <row r="1888" spans="1:11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50</v>
      </c>
      <c r="H1888" t="s">
        <v>15</v>
      </c>
      <c r="I1888" t="s">
        <v>78</v>
      </c>
      <c r="J1888">
        <v>1</v>
      </c>
      <c r="K1888" t="s">
        <v>52</v>
      </c>
    </row>
    <row r="1889" spans="1:11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82</v>
      </c>
      <c r="H1889" t="s">
        <v>15</v>
      </c>
      <c r="I1889" t="s">
        <v>80</v>
      </c>
      <c r="J1889">
        <v>0.38240000000000002</v>
      </c>
      <c r="K1889" t="s">
        <v>81</v>
      </c>
    </row>
    <row r="1890" spans="1:11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50</v>
      </c>
      <c r="H1890" t="s">
        <v>15</v>
      </c>
      <c r="I1890" t="s">
        <v>85</v>
      </c>
      <c r="J1890">
        <v>1</v>
      </c>
      <c r="K1890" t="s">
        <v>15</v>
      </c>
    </row>
    <row r="1891" spans="1:11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50</v>
      </c>
      <c r="H1891" t="s">
        <v>15</v>
      </c>
      <c r="I1891" t="s">
        <v>86</v>
      </c>
      <c r="J1891">
        <v>0</v>
      </c>
      <c r="K1891" t="s">
        <v>15</v>
      </c>
    </row>
    <row r="1892" spans="1:11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50</v>
      </c>
      <c r="H1892" t="s">
        <v>15</v>
      </c>
      <c r="I1892" t="s">
        <v>87</v>
      </c>
      <c r="J1892">
        <v>1</v>
      </c>
      <c r="K1892" t="s">
        <v>52</v>
      </c>
    </row>
    <row r="1893" spans="1:11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50</v>
      </c>
      <c r="H1893" t="s">
        <v>15</v>
      </c>
      <c r="I1893" t="s">
        <v>87</v>
      </c>
      <c r="J1893">
        <v>1</v>
      </c>
      <c r="K1893" t="s">
        <v>52</v>
      </c>
    </row>
    <row r="1894" spans="1:11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18</v>
      </c>
      <c r="H1894" t="s">
        <v>15</v>
      </c>
      <c r="I1894" t="s">
        <v>19</v>
      </c>
      <c r="J1894" t="s">
        <v>306</v>
      </c>
      <c r="K1894" t="s">
        <v>15</v>
      </c>
    </row>
    <row r="1895" spans="1:11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23</v>
      </c>
      <c r="H1895" t="s">
        <v>15</v>
      </c>
      <c r="I1895" t="s">
        <v>24</v>
      </c>
      <c r="J1895" t="s">
        <v>257</v>
      </c>
      <c r="K1895" t="s">
        <v>15</v>
      </c>
    </row>
    <row r="1896" spans="1:11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23</v>
      </c>
      <c r="H1896" t="s">
        <v>15</v>
      </c>
      <c r="I1896" t="s">
        <v>24</v>
      </c>
      <c r="J1896" t="s">
        <v>26</v>
      </c>
      <c r="K1896" t="s">
        <v>15</v>
      </c>
    </row>
    <row r="1897" spans="1:11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18</v>
      </c>
      <c r="H1897" t="s">
        <v>15</v>
      </c>
      <c r="I1897" t="s">
        <v>27</v>
      </c>
      <c r="J1897" t="s">
        <v>15</v>
      </c>
      <c r="K1897" t="s">
        <v>15</v>
      </c>
    </row>
    <row r="1898" spans="1:11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102</v>
      </c>
      <c r="H1898" t="s">
        <v>15</v>
      </c>
      <c r="I1898" t="s">
        <v>28</v>
      </c>
      <c r="J1898" t="s">
        <v>335</v>
      </c>
      <c r="K1898" t="s">
        <v>15</v>
      </c>
    </row>
    <row r="1899" spans="1:11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23</v>
      </c>
      <c r="H1899" t="s">
        <v>15</v>
      </c>
      <c r="I1899" t="s">
        <v>38</v>
      </c>
      <c r="J1899" t="s">
        <v>39</v>
      </c>
      <c r="K1899" t="s">
        <v>15</v>
      </c>
    </row>
    <row r="1900" spans="1:11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23</v>
      </c>
      <c r="H1900" t="s">
        <v>15</v>
      </c>
      <c r="I1900" t="s">
        <v>46</v>
      </c>
      <c r="J1900" t="s">
        <v>47</v>
      </c>
      <c r="K1900" t="s">
        <v>15</v>
      </c>
    </row>
    <row r="1901" spans="1:11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50</v>
      </c>
      <c r="H1901" t="s">
        <v>15</v>
      </c>
      <c r="I1901" t="s">
        <v>46</v>
      </c>
      <c r="J1901" t="s">
        <v>49</v>
      </c>
      <c r="K1901" t="s">
        <v>15</v>
      </c>
    </row>
    <row r="1902" spans="1:11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50</v>
      </c>
      <c r="H1902" t="s">
        <v>15</v>
      </c>
      <c r="I1902" t="s">
        <v>51</v>
      </c>
      <c r="J1902">
        <v>100</v>
      </c>
      <c r="K1902" t="s">
        <v>52</v>
      </c>
    </row>
    <row r="1903" spans="1:11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23</v>
      </c>
      <c r="H1903" t="s">
        <v>15</v>
      </c>
      <c r="I1903" t="s">
        <v>51</v>
      </c>
      <c r="J1903">
        <v>250</v>
      </c>
      <c r="K1903" t="s">
        <v>52</v>
      </c>
    </row>
    <row r="1904" spans="1:11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50</v>
      </c>
      <c r="H1904" t="s">
        <v>15</v>
      </c>
      <c r="I1904" t="s">
        <v>51</v>
      </c>
      <c r="J1904">
        <v>250</v>
      </c>
      <c r="K1904" t="s">
        <v>52</v>
      </c>
    </row>
    <row r="1905" spans="1:11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23</v>
      </c>
      <c r="H1905" t="s">
        <v>15</v>
      </c>
      <c r="I1905" t="s">
        <v>51</v>
      </c>
      <c r="J1905">
        <v>100</v>
      </c>
      <c r="K1905" t="s">
        <v>52</v>
      </c>
    </row>
    <row r="1906" spans="1:11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50</v>
      </c>
      <c r="H1906" t="s">
        <v>15</v>
      </c>
      <c r="I1906" t="s">
        <v>53</v>
      </c>
      <c r="J1906">
        <v>0</v>
      </c>
      <c r="K1906" t="s">
        <v>15</v>
      </c>
    </row>
    <row r="1907" spans="1:11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23</v>
      </c>
      <c r="H1907" t="s">
        <v>15</v>
      </c>
      <c r="I1907" t="s">
        <v>54</v>
      </c>
      <c r="J1907" t="s">
        <v>55</v>
      </c>
      <c r="K1907" t="s">
        <v>15</v>
      </c>
    </row>
    <row r="1908" spans="1:11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50</v>
      </c>
      <c r="H1908" t="s">
        <v>15</v>
      </c>
      <c r="I1908" t="s">
        <v>58</v>
      </c>
      <c r="J1908" t="s">
        <v>59</v>
      </c>
      <c r="K1908" t="s">
        <v>15</v>
      </c>
    </row>
    <row r="1909" spans="1:11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23</v>
      </c>
      <c r="H1909" t="s">
        <v>15</v>
      </c>
      <c r="I1909" t="s">
        <v>58</v>
      </c>
      <c r="J1909" t="s">
        <v>59</v>
      </c>
      <c r="K1909" t="s">
        <v>15</v>
      </c>
    </row>
    <row r="1910" spans="1:11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23</v>
      </c>
      <c r="H1910" t="s">
        <v>15</v>
      </c>
      <c r="I1910" t="s">
        <v>63</v>
      </c>
      <c r="J1910">
        <v>100</v>
      </c>
      <c r="K1910" t="s">
        <v>52</v>
      </c>
    </row>
    <row r="1911" spans="1:11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23</v>
      </c>
      <c r="H1911" t="s">
        <v>15</v>
      </c>
      <c r="I1911" t="s">
        <v>63</v>
      </c>
      <c r="J1911">
        <v>70</v>
      </c>
      <c r="K1911" t="s">
        <v>52</v>
      </c>
    </row>
    <row r="1912" spans="1:11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50</v>
      </c>
      <c r="H1912" t="s">
        <v>15</v>
      </c>
      <c r="I1912" t="s">
        <v>63</v>
      </c>
      <c r="J1912">
        <v>70</v>
      </c>
      <c r="K1912" t="s">
        <v>52</v>
      </c>
    </row>
    <row r="1913" spans="1:11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50</v>
      </c>
      <c r="H1913" t="s">
        <v>15</v>
      </c>
      <c r="I1913" t="s">
        <v>63</v>
      </c>
      <c r="J1913">
        <v>100</v>
      </c>
      <c r="K1913" t="s">
        <v>52</v>
      </c>
    </row>
    <row r="1914" spans="1:11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23</v>
      </c>
      <c r="H1914" t="s">
        <v>15</v>
      </c>
      <c r="I1914" t="s">
        <v>64</v>
      </c>
      <c r="J1914" t="s">
        <v>66</v>
      </c>
      <c r="K1914" t="s">
        <v>15</v>
      </c>
    </row>
    <row r="1915" spans="1:11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18</v>
      </c>
      <c r="H1915" t="s">
        <v>15</v>
      </c>
      <c r="I1915" t="s">
        <v>69</v>
      </c>
      <c r="J1915" t="s">
        <v>70</v>
      </c>
      <c r="K1915" t="s">
        <v>15</v>
      </c>
    </row>
    <row r="1916" spans="1:11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50</v>
      </c>
      <c r="H1916" t="s">
        <v>15</v>
      </c>
      <c r="I1916" t="s">
        <v>69</v>
      </c>
      <c r="J1916" t="s">
        <v>70</v>
      </c>
      <c r="K1916" t="s">
        <v>15</v>
      </c>
    </row>
    <row r="1917" spans="1:11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23</v>
      </c>
      <c r="H1917" t="s">
        <v>15</v>
      </c>
      <c r="I1917" t="s">
        <v>69</v>
      </c>
      <c r="J1917" t="s">
        <v>70</v>
      </c>
      <c r="K1917" t="s">
        <v>15</v>
      </c>
    </row>
    <row r="1918" spans="1:11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18</v>
      </c>
      <c r="H1918" t="s">
        <v>15</v>
      </c>
      <c r="I1918" t="s">
        <v>73</v>
      </c>
      <c r="J1918">
        <v>50</v>
      </c>
      <c r="K1918" t="s">
        <v>74</v>
      </c>
    </row>
    <row r="1919" spans="1:11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50</v>
      </c>
      <c r="H1919" t="s">
        <v>15</v>
      </c>
      <c r="I1919" t="s">
        <v>73</v>
      </c>
      <c r="J1919">
        <v>45</v>
      </c>
      <c r="K1919" t="s">
        <v>74</v>
      </c>
    </row>
    <row r="1920" spans="1:11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50</v>
      </c>
      <c r="H1920" t="s">
        <v>15</v>
      </c>
      <c r="I1920" t="s">
        <v>78</v>
      </c>
      <c r="J1920">
        <v>1</v>
      </c>
      <c r="K1920" t="s">
        <v>52</v>
      </c>
    </row>
    <row r="1921" spans="1:11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50</v>
      </c>
      <c r="H1921" t="s">
        <v>15</v>
      </c>
      <c r="I1921" t="s">
        <v>78</v>
      </c>
      <c r="J1921">
        <v>1</v>
      </c>
      <c r="K1921" t="s">
        <v>52</v>
      </c>
    </row>
    <row r="1922" spans="1:11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82</v>
      </c>
      <c r="H1922" t="s">
        <v>15</v>
      </c>
      <c r="I1922" t="s">
        <v>80</v>
      </c>
      <c r="J1922">
        <v>2.0299999999999998</v>
      </c>
      <c r="K1922" t="s">
        <v>81</v>
      </c>
    </row>
    <row r="1923" spans="1:11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82</v>
      </c>
      <c r="H1923" t="s">
        <v>15</v>
      </c>
      <c r="I1923" t="s">
        <v>80</v>
      </c>
      <c r="J1923">
        <v>1.7412000000000001</v>
      </c>
      <c r="K1923" t="s">
        <v>81</v>
      </c>
    </row>
    <row r="1924" spans="1:11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50</v>
      </c>
      <c r="H1924" t="s">
        <v>15</v>
      </c>
      <c r="I1924" t="s">
        <v>85</v>
      </c>
      <c r="J1924">
        <v>1</v>
      </c>
      <c r="K1924" t="s">
        <v>15</v>
      </c>
    </row>
    <row r="1925" spans="1:11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50</v>
      </c>
      <c r="H1925" t="s">
        <v>15</v>
      </c>
      <c r="I1925" t="s">
        <v>86</v>
      </c>
      <c r="J1925">
        <v>1</v>
      </c>
      <c r="K1925" t="s">
        <v>15</v>
      </c>
    </row>
    <row r="1926" spans="1:11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102</v>
      </c>
      <c r="H1926" t="s">
        <v>15</v>
      </c>
      <c r="I1926" t="s">
        <v>128</v>
      </c>
      <c r="J1926">
        <v>0.9</v>
      </c>
      <c r="K1926" t="s">
        <v>129</v>
      </c>
    </row>
    <row r="1927" spans="1:11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50</v>
      </c>
      <c r="H1927" t="s">
        <v>15</v>
      </c>
      <c r="I1927" t="s">
        <v>87</v>
      </c>
      <c r="J1927">
        <v>1</v>
      </c>
      <c r="K1927" t="s">
        <v>52</v>
      </c>
    </row>
    <row r="1928" spans="1:11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50</v>
      </c>
      <c r="H1928" t="s">
        <v>15</v>
      </c>
      <c r="I1928" t="s">
        <v>87</v>
      </c>
      <c r="J1928">
        <v>1</v>
      </c>
      <c r="K1928" t="s">
        <v>52</v>
      </c>
    </row>
    <row r="1929" spans="1:11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18</v>
      </c>
      <c r="H1929" t="s">
        <v>15</v>
      </c>
      <c r="I1929" t="s">
        <v>88</v>
      </c>
      <c r="J1929">
        <v>0</v>
      </c>
      <c r="K1929" t="s">
        <v>15</v>
      </c>
    </row>
    <row r="1930" spans="1:11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93</v>
      </c>
      <c r="H1930" t="s">
        <v>15</v>
      </c>
      <c r="I1930" t="s">
        <v>94</v>
      </c>
      <c r="J1930">
        <v>0.30299999999999999</v>
      </c>
      <c r="K1930" t="s">
        <v>95</v>
      </c>
    </row>
    <row r="1931" spans="1:11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93</v>
      </c>
      <c r="H1931" t="s">
        <v>15</v>
      </c>
      <c r="I1931" t="s">
        <v>94</v>
      </c>
      <c r="J1931">
        <v>0.28799999999999998</v>
      </c>
      <c r="K1931" t="s">
        <v>95</v>
      </c>
    </row>
    <row r="1932" spans="1:11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50</v>
      </c>
      <c r="H1932" t="s">
        <v>15</v>
      </c>
      <c r="I1932" t="s">
        <v>94</v>
      </c>
      <c r="J1932">
        <v>0.30099999999999999</v>
      </c>
      <c r="K1932" t="s">
        <v>95</v>
      </c>
    </row>
    <row r="1933" spans="1:11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23</v>
      </c>
      <c r="H1933" t="s">
        <v>15</v>
      </c>
      <c r="I1933" t="s">
        <v>96</v>
      </c>
      <c r="J1933" t="s">
        <v>97</v>
      </c>
      <c r="K1933" t="s">
        <v>15</v>
      </c>
    </row>
    <row r="1934" spans="1:11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21</v>
      </c>
      <c r="H1934" t="s">
        <v>15</v>
      </c>
      <c r="I1934" t="s">
        <v>28</v>
      </c>
      <c r="J1934" t="s">
        <v>337</v>
      </c>
      <c r="K1934" t="s">
        <v>15</v>
      </c>
    </row>
    <row r="1935" spans="1:11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21</v>
      </c>
      <c r="H1935" t="s">
        <v>15</v>
      </c>
      <c r="I1935" t="s">
        <v>30</v>
      </c>
      <c r="J1935" t="s">
        <v>33</v>
      </c>
      <c r="K1935" t="s">
        <v>15</v>
      </c>
    </row>
    <row r="1936" spans="1:11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21</v>
      </c>
      <c r="H1936" t="s">
        <v>15</v>
      </c>
      <c r="I1936" t="s">
        <v>32</v>
      </c>
      <c r="J1936" t="s">
        <v>33</v>
      </c>
      <c r="K1936" t="s">
        <v>15</v>
      </c>
    </row>
    <row r="1937" spans="1:11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50</v>
      </c>
      <c r="H1937" t="s">
        <v>15</v>
      </c>
      <c r="I1937" t="s">
        <v>46</v>
      </c>
      <c r="J1937" t="s">
        <v>49</v>
      </c>
      <c r="K1937" t="s">
        <v>15</v>
      </c>
    </row>
    <row r="1938" spans="1:11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46</v>
      </c>
      <c r="J1938" t="s">
        <v>49</v>
      </c>
      <c r="K1938" t="s">
        <v>15</v>
      </c>
    </row>
    <row r="1939" spans="1:11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50</v>
      </c>
      <c r="H1939" t="s">
        <v>15</v>
      </c>
      <c r="I1939" t="s">
        <v>51</v>
      </c>
      <c r="J1939">
        <v>120</v>
      </c>
      <c r="K1939" t="s">
        <v>52</v>
      </c>
    </row>
    <row r="1940" spans="1:11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51</v>
      </c>
      <c r="J1940">
        <v>30</v>
      </c>
      <c r="K1940" t="s">
        <v>52</v>
      </c>
    </row>
    <row r="1941" spans="1:11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50</v>
      </c>
      <c r="H1941" t="s">
        <v>15</v>
      </c>
      <c r="I1941" t="s">
        <v>51</v>
      </c>
      <c r="J1941">
        <v>30</v>
      </c>
      <c r="K1941" t="s">
        <v>52</v>
      </c>
    </row>
    <row r="1942" spans="1:11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51</v>
      </c>
      <c r="J1942">
        <v>120</v>
      </c>
      <c r="K1942" t="s">
        <v>52</v>
      </c>
    </row>
    <row r="1943" spans="1:11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50</v>
      </c>
      <c r="H1943" t="s">
        <v>15</v>
      </c>
      <c r="I1943" t="s">
        <v>53</v>
      </c>
      <c r="J1943">
        <v>0</v>
      </c>
      <c r="K1943" t="s">
        <v>15</v>
      </c>
    </row>
    <row r="1944" spans="1:11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58</v>
      </c>
      <c r="J1944" t="s">
        <v>59</v>
      </c>
      <c r="K1944" t="s">
        <v>15</v>
      </c>
    </row>
    <row r="1945" spans="1:11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50</v>
      </c>
      <c r="H1945" t="s">
        <v>15</v>
      </c>
      <c r="I1945" t="s">
        <v>58</v>
      </c>
      <c r="J1945" t="s">
        <v>59</v>
      </c>
      <c r="K1945" t="s">
        <v>15</v>
      </c>
    </row>
    <row r="1946" spans="1:11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63</v>
      </c>
      <c r="J1946">
        <v>90</v>
      </c>
      <c r="K1946" t="s">
        <v>52</v>
      </c>
    </row>
    <row r="1947" spans="1:11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50</v>
      </c>
      <c r="H1947" t="s">
        <v>15</v>
      </c>
      <c r="I1947" t="s">
        <v>63</v>
      </c>
      <c r="J1947">
        <v>90</v>
      </c>
      <c r="K1947" t="s">
        <v>52</v>
      </c>
    </row>
    <row r="1948" spans="1:11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50</v>
      </c>
      <c r="H1948" t="s">
        <v>15</v>
      </c>
      <c r="I1948" t="s">
        <v>63</v>
      </c>
      <c r="J1948">
        <v>15</v>
      </c>
      <c r="K1948" t="s">
        <v>52</v>
      </c>
    </row>
    <row r="1949" spans="1:11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63</v>
      </c>
      <c r="J1949">
        <v>15</v>
      </c>
      <c r="K1949" t="s">
        <v>52</v>
      </c>
    </row>
    <row r="1950" spans="1:11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64</v>
      </c>
      <c r="J1950" t="s">
        <v>66</v>
      </c>
      <c r="K1950" t="s">
        <v>15</v>
      </c>
    </row>
    <row r="1951" spans="1:11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50</v>
      </c>
      <c r="H1951" t="s">
        <v>15</v>
      </c>
      <c r="I1951" t="s">
        <v>69</v>
      </c>
      <c r="J1951" t="s">
        <v>70</v>
      </c>
      <c r="K1951" t="s">
        <v>15</v>
      </c>
    </row>
    <row r="1952" spans="1:11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50</v>
      </c>
      <c r="H1952" t="s">
        <v>15</v>
      </c>
      <c r="I1952" t="s">
        <v>73</v>
      </c>
      <c r="J1952">
        <v>20</v>
      </c>
      <c r="K1952" t="s">
        <v>74</v>
      </c>
    </row>
    <row r="1953" spans="1:11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50</v>
      </c>
      <c r="H1953" t="s">
        <v>15</v>
      </c>
      <c r="I1953" t="s">
        <v>78</v>
      </c>
      <c r="J1953">
        <v>1</v>
      </c>
      <c r="K1953" t="s">
        <v>52</v>
      </c>
    </row>
    <row r="1954" spans="1:11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50</v>
      </c>
      <c r="H1954" t="s">
        <v>15</v>
      </c>
      <c r="I1954" t="s">
        <v>78</v>
      </c>
      <c r="J1954">
        <v>1</v>
      </c>
      <c r="K1954" t="s">
        <v>52</v>
      </c>
    </row>
    <row r="1955" spans="1:11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82</v>
      </c>
      <c r="H1955" t="s">
        <v>15</v>
      </c>
      <c r="I1955" t="s">
        <v>80</v>
      </c>
      <c r="J1955">
        <v>0.39</v>
      </c>
      <c r="K1955" t="s">
        <v>81</v>
      </c>
    </row>
    <row r="1956" spans="1:11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50</v>
      </c>
      <c r="H1956" t="s">
        <v>15</v>
      </c>
      <c r="I1956" t="s">
        <v>85</v>
      </c>
      <c r="J1956">
        <v>1</v>
      </c>
      <c r="K1956" t="s">
        <v>15</v>
      </c>
    </row>
    <row r="1957" spans="1:11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50</v>
      </c>
      <c r="H1957" t="s">
        <v>15</v>
      </c>
      <c r="I1957" t="s">
        <v>86</v>
      </c>
      <c r="J1957">
        <v>0</v>
      </c>
      <c r="K1957" t="s">
        <v>15</v>
      </c>
    </row>
    <row r="1958" spans="1:11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50</v>
      </c>
      <c r="H1958" t="s">
        <v>15</v>
      </c>
      <c r="I1958" t="s">
        <v>87</v>
      </c>
      <c r="J1958">
        <v>1</v>
      </c>
      <c r="K1958" t="s">
        <v>52</v>
      </c>
    </row>
    <row r="1959" spans="1:11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50</v>
      </c>
      <c r="H1959" t="s">
        <v>15</v>
      </c>
      <c r="I1959" t="s">
        <v>87</v>
      </c>
      <c r="J1959">
        <v>1</v>
      </c>
      <c r="K1959" t="s">
        <v>52</v>
      </c>
    </row>
    <row r="1960" spans="1:11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23</v>
      </c>
      <c r="H1960" t="s">
        <v>15</v>
      </c>
      <c r="I1960" t="s">
        <v>24</v>
      </c>
      <c r="J1960" t="s">
        <v>25</v>
      </c>
      <c r="K1960" t="s">
        <v>15</v>
      </c>
    </row>
    <row r="1961" spans="1:11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23</v>
      </c>
      <c r="H1961" t="s">
        <v>15</v>
      </c>
      <c r="I1961" t="s">
        <v>27</v>
      </c>
      <c r="J1961">
        <v>1110</v>
      </c>
      <c r="K1961" t="s">
        <v>15</v>
      </c>
    </row>
    <row r="1962" spans="1:11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23</v>
      </c>
      <c r="H1962" t="s">
        <v>15</v>
      </c>
      <c r="I1962" t="s">
        <v>38</v>
      </c>
      <c r="J1962" t="s">
        <v>200</v>
      </c>
      <c r="K1962" t="s">
        <v>15</v>
      </c>
    </row>
    <row r="1963" spans="1:11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23</v>
      </c>
      <c r="H1963" t="s">
        <v>15</v>
      </c>
      <c r="I1963" t="s">
        <v>38</v>
      </c>
      <c r="J1963" t="s">
        <v>39</v>
      </c>
      <c r="K1963" t="s">
        <v>15</v>
      </c>
    </row>
    <row r="1964" spans="1:11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23</v>
      </c>
      <c r="H1964" t="s">
        <v>15</v>
      </c>
      <c r="I1964" t="s">
        <v>46</v>
      </c>
      <c r="J1964" t="s">
        <v>151</v>
      </c>
      <c r="K1964" t="s">
        <v>15</v>
      </c>
    </row>
    <row r="1965" spans="1:11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50</v>
      </c>
      <c r="H1965" t="s">
        <v>15</v>
      </c>
      <c r="I1965" t="s">
        <v>46</v>
      </c>
      <c r="J1965" t="s">
        <v>151</v>
      </c>
      <c r="K1965" t="s">
        <v>15</v>
      </c>
    </row>
    <row r="1966" spans="1:11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50</v>
      </c>
      <c r="H1966" t="s">
        <v>15</v>
      </c>
      <c r="I1966" t="s">
        <v>51</v>
      </c>
      <c r="J1966">
        <v>50</v>
      </c>
      <c r="K1966" t="s">
        <v>52</v>
      </c>
    </row>
    <row r="1967" spans="1:11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50</v>
      </c>
      <c r="H1967" t="s">
        <v>15</v>
      </c>
      <c r="I1967" t="s">
        <v>51</v>
      </c>
      <c r="J1967">
        <v>130</v>
      </c>
      <c r="K1967" t="s">
        <v>52</v>
      </c>
    </row>
    <row r="1968" spans="1:11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50</v>
      </c>
      <c r="H1968" t="s">
        <v>15</v>
      </c>
      <c r="I1968" t="s">
        <v>53</v>
      </c>
      <c r="J1968">
        <v>0</v>
      </c>
      <c r="K1968" t="s">
        <v>15</v>
      </c>
    </row>
    <row r="1969" spans="1:11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23</v>
      </c>
      <c r="H1969" t="s">
        <v>15</v>
      </c>
      <c r="I1969" t="s">
        <v>54</v>
      </c>
      <c r="J1969" t="s">
        <v>55</v>
      </c>
      <c r="K1969" t="s">
        <v>15</v>
      </c>
    </row>
    <row r="1970" spans="1:11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50</v>
      </c>
      <c r="H1970" t="s">
        <v>15</v>
      </c>
      <c r="I1970" t="s">
        <v>58</v>
      </c>
      <c r="J1970" t="s">
        <v>238</v>
      </c>
      <c r="K1970" t="s">
        <v>15</v>
      </c>
    </row>
    <row r="1971" spans="1:11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50</v>
      </c>
      <c r="H1971" t="s">
        <v>15</v>
      </c>
      <c r="I1971" t="s">
        <v>63</v>
      </c>
      <c r="J1971">
        <v>20</v>
      </c>
      <c r="K1971" t="s">
        <v>52</v>
      </c>
    </row>
    <row r="1972" spans="1:11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50</v>
      </c>
      <c r="H1972" t="s">
        <v>15</v>
      </c>
      <c r="I1972" t="s">
        <v>63</v>
      </c>
      <c r="J1972">
        <v>43</v>
      </c>
      <c r="K1972" t="s">
        <v>52</v>
      </c>
    </row>
    <row r="1973" spans="1:11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23</v>
      </c>
      <c r="H1973" t="s">
        <v>15</v>
      </c>
      <c r="I1973" t="s">
        <v>64</v>
      </c>
      <c r="J1973" t="s">
        <v>66</v>
      </c>
      <c r="K1973" t="s">
        <v>15</v>
      </c>
    </row>
    <row r="1974" spans="1:11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23</v>
      </c>
      <c r="H1974" t="s">
        <v>15</v>
      </c>
      <c r="I1974" t="s">
        <v>69</v>
      </c>
      <c r="J1974" t="s">
        <v>70</v>
      </c>
      <c r="K1974" t="s">
        <v>15</v>
      </c>
    </row>
    <row r="1975" spans="1:11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50</v>
      </c>
      <c r="H1975" t="s">
        <v>15</v>
      </c>
      <c r="I1975" t="s">
        <v>69</v>
      </c>
      <c r="J1975" t="s">
        <v>70</v>
      </c>
      <c r="K1975" t="s">
        <v>15</v>
      </c>
    </row>
    <row r="1976" spans="1:11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50</v>
      </c>
      <c r="H1976" t="s">
        <v>15</v>
      </c>
      <c r="I1976" t="s">
        <v>73</v>
      </c>
      <c r="J1976">
        <v>45</v>
      </c>
      <c r="K1976" t="s">
        <v>74</v>
      </c>
    </row>
    <row r="1977" spans="1:11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50</v>
      </c>
      <c r="H1977" t="s">
        <v>15</v>
      </c>
      <c r="I1977" t="s">
        <v>77</v>
      </c>
      <c r="J1977">
        <v>3</v>
      </c>
      <c r="K1977" t="s">
        <v>52</v>
      </c>
    </row>
    <row r="1978" spans="1:11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50</v>
      </c>
      <c r="H1978" t="s">
        <v>15</v>
      </c>
      <c r="I1978" t="s">
        <v>78</v>
      </c>
      <c r="J1978">
        <v>9</v>
      </c>
      <c r="K1978" t="s">
        <v>52</v>
      </c>
    </row>
    <row r="1979" spans="1:11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50</v>
      </c>
      <c r="H1979" t="s">
        <v>15</v>
      </c>
      <c r="I1979" t="s">
        <v>78</v>
      </c>
      <c r="J1979">
        <v>8</v>
      </c>
      <c r="K1979" t="s">
        <v>52</v>
      </c>
    </row>
    <row r="1980" spans="1:11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82</v>
      </c>
      <c r="H1980" t="s">
        <v>15</v>
      </c>
      <c r="I1980" t="s">
        <v>80</v>
      </c>
      <c r="J1980">
        <v>43.1</v>
      </c>
      <c r="K1980" t="s">
        <v>81</v>
      </c>
    </row>
    <row r="1981" spans="1:11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50</v>
      </c>
      <c r="H1981" t="s">
        <v>15</v>
      </c>
      <c r="I1981" t="s">
        <v>85</v>
      </c>
      <c r="J1981">
        <v>0</v>
      </c>
      <c r="K1981" t="s">
        <v>15</v>
      </c>
    </row>
    <row r="1982" spans="1:11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50</v>
      </c>
      <c r="H1982" t="s">
        <v>15</v>
      </c>
      <c r="I1982" t="s">
        <v>86</v>
      </c>
      <c r="J1982">
        <v>1</v>
      </c>
      <c r="K1982" t="s">
        <v>15</v>
      </c>
    </row>
    <row r="1983" spans="1:11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50</v>
      </c>
      <c r="H1983" t="s">
        <v>15</v>
      </c>
      <c r="I1983" t="s">
        <v>87</v>
      </c>
      <c r="J1983">
        <v>6</v>
      </c>
      <c r="K1983" t="s">
        <v>52</v>
      </c>
    </row>
    <row r="1984" spans="1:11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50</v>
      </c>
      <c r="H1984" t="s">
        <v>15</v>
      </c>
      <c r="I1984" t="s">
        <v>87</v>
      </c>
      <c r="J1984">
        <v>5</v>
      </c>
      <c r="K1984" t="s">
        <v>52</v>
      </c>
    </row>
    <row r="1985" spans="1:11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93</v>
      </c>
      <c r="H1985" t="s">
        <v>15</v>
      </c>
      <c r="I1985" t="s">
        <v>94</v>
      </c>
      <c r="J1985">
        <v>0.81399999999999995</v>
      </c>
      <c r="K1985" t="s">
        <v>95</v>
      </c>
    </row>
    <row r="1986" spans="1:11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93</v>
      </c>
      <c r="H1986" t="s">
        <v>15</v>
      </c>
      <c r="I1986" t="s">
        <v>94</v>
      </c>
      <c r="J1986">
        <v>0.80900000000000005</v>
      </c>
      <c r="K1986" t="s">
        <v>95</v>
      </c>
    </row>
    <row r="1987" spans="1:11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93</v>
      </c>
      <c r="H1987" t="s">
        <v>15</v>
      </c>
      <c r="I1987" t="s">
        <v>94</v>
      </c>
      <c r="J1987">
        <v>0.76900000000000002</v>
      </c>
      <c r="K1987" t="s">
        <v>95</v>
      </c>
    </row>
    <row r="1988" spans="1:11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50</v>
      </c>
      <c r="H1988" t="s">
        <v>15</v>
      </c>
      <c r="I1988" t="s">
        <v>94</v>
      </c>
      <c r="J1988">
        <v>0.81699999999999995</v>
      </c>
      <c r="K1988" t="s">
        <v>95</v>
      </c>
    </row>
    <row r="1989" spans="1:11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23</v>
      </c>
      <c r="H1989" t="s">
        <v>15</v>
      </c>
      <c r="I1989" t="s">
        <v>96</v>
      </c>
      <c r="J1989" t="s">
        <v>97</v>
      </c>
      <c r="K1989" t="s">
        <v>15</v>
      </c>
    </row>
    <row r="1990" spans="1:11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340</v>
      </c>
      <c r="H1990" t="s">
        <v>15</v>
      </c>
      <c r="I1990" t="s">
        <v>341</v>
      </c>
      <c r="J1990">
        <v>12.6</v>
      </c>
      <c r="K1990" t="s">
        <v>81</v>
      </c>
    </row>
    <row r="1991" spans="1:11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23</v>
      </c>
      <c r="H1991" t="s">
        <v>15</v>
      </c>
      <c r="I1991" t="s">
        <v>24</v>
      </c>
      <c r="J1991" t="s">
        <v>25</v>
      </c>
      <c r="K1991" t="s">
        <v>15</v>
      </c>
    </row>
    <row r="1992" spans="1:11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23</v>
      </c>
      <c r="H1992" t="s">
        <v>15</v>
      </c>
      <c r="I1992" t="s">
        <v>24</v>
      </c>
      <c r="J1992" t="s">
        <v>25</v>
      </c>
      <c r="K1992" t="s">
        <v>15</v>
      </c>
    </row>
    <row r="1993" spans="1:11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23</v>
      </c>
      <c r="H1993" t="s">
        <v>15</v>
      </c>
      <c r="I1993" t="s">
        <v>27</v>
      </c>
      <c r="J1993">
        <v>10</v>
      </c>
      <c r="K1993" t="s">
        <v>15</v>
      </c>
    </row>
    <row r="1994" spans="1:11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114</v>
      </c>
      <c r="H1994" t="s">
        <v>342</v>
      </c>
      <c r="I1994" t="s">
        <v>106</v>
      </c>
      <c r="J1994">
        <v>93</v>
      </c>
      <c r="K1994" t="s">
        <v>107</v>
      </c>
    </row>
    <row r="1995" spans="1:11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172</v>
      </c>
      <c r="H1995" t="s">
        <v>343</v>
      </c>
      <c r="I1995" t="s">
        <v>106</v>
      </c>
      <c r="J1995">
        <v>122.5</v>
      </c>
      <c r="K1995" t="s">
        <v>107</v>
      </c>
    </row>
    <row r="1996" spans="1:11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340</v>
      </c>
      <c r="H1996" t="s">
        <v>15</v>
      </c>
      <c r="I1996" t="s">
        <v>106</v>
      </c>
      <c r="J1996">
        <v>333</v>
      </c>
      <c r="K1996" t="s">
        <v>107</v>
      </c>
    </row>
    <row r="1997" spans="1:11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114</v>
      </c>
      <c r="H1997" t="s">
        <v>156</v>
      </c>
      <c r="I1997" t="s">
        <v>106</v>
      </c>
      <c r="J1997">
        <v>250.1</v>
      </c>
      <c r="K1997" t="s">
        <v>107</v>
      </c>
    </row>
    <row r="1998" spans="1:11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23</v>
      </c>
      <c r="H1998" t="s">
        <v>15</v>
      </c>
      <c r="I1998" t="s">
        <v>38</v>
      </c>
      <c r="J1998" t="s">
        <v>200</v>
      </c>
      <c r="K1998" t="s">
        <v>15</v>
      </c>
    </row>
    <row r="1999" spans="1:11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23</v>
      </c>
      <c r="H1999" t="s">
        <v>15</v>
      </c>
      <c r="I1999" t="s">
        <v>46</v>
      </c>
      <c r="J1999" t="s">
        <v>47</v>
      </c>
      <c r="K1999" t="s">
        <v>15</v>
      </c>
    </row>
    <row r="2000" spans="1:11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114</v>
      </c>
      <c r="H2000" t="s">
        <v>342</v>
      </c>
      <c r="I2000" t="s">
        <v>118</v>
      </c>
      <c r="J2000">
        <v>18</v>
      </c>
      <c r="K2000" t="s">
        <v>81</v>
      </c>
    </row>
    <row r="2001" spans="1:11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114</v>
      </c>
      <c r="H2001" t="s">
        <v>156</v>
      </c>
      <c r="I2001" t="s">
        <v>118</v>
      </c>
      <c r="J2001">
        <v>46</v>
      </c>
      <c r="K2001" t="s">
        <v>81</v>
      </c>
    </row>
    <row r="2002" spans="1:11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23</v>
      </c>
      <c r="H2002" t="s">
        <v>15</v>
      </c>
      <c r="I2002" t="s">
        <v>51</v>
      </c>
      <c r="J2002">
        <v>10</v>
      </c>
      <c r="K2002" t="s">
        <v>52</v>
      </c>
    </row>
    <row r="2003" spans="1:11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23</v>
      </c>
      <c r="H2003" t="s">
        <v>15</v>
      </c>
      <c r="I2003" t="s">
        <v>51</v>
      </c>
      <c r="J2003">
        <v>80</v>
      </c>
      <c r="K2003" t="s">
        <v>52</v>
      </c>
    </row>
    <row r="2004" spans="1:11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23</v>
      </c>
      <c r="H2004" t="s">
        <v>15</v>
      </c>
      <c r="I2004" t="s">
        <v>54</v>
      </c>
      <c r="J2004" t="s">
        <v>55</v>
      </c>
      <c r="K2004" t="s">
        <v>15</v>
      </c>
    </row>
    <row r="2005" spans="1:11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344</v>
      </c>
      <c r="H2005" t="s">
        <v>345</v>
      </c>
      <c r="I2005" t="s">
        <v>56</v>
      </c>
      <c r="J2005">
        <v>25</v>
      </c>
      <c r="K2005" t="s">
        <v>57</v>
      </c>
    </row>
    <row r="2006" spans="1:11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114</v>
      </c>
      <c r="H2006" t="s">
        <v>156</v>
      </c>
      <c r="I2006" t="s">
        <v>63</v>
      </c>
      <c r="J2006">
        <v>7.7</v>
      </c>
      <c r="K2006" t="s">
        <v>52</v>
      </c>
    </row>
    <row r="2007" spans="1:11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23</v>
      </c>
      <c r="H2007" t="s">
        <v>15</v>
      </c>
      <c r="I2007" t="s">
        <v>63</v>
      </c>
      <c r="J2007">
        <v>2.5</v>
      </c>
      <c r="K2007" t="s">
        <v>52</v>
      </c>
    </row>
    <row r="2008" spans="1:11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114</v>
      </c>
      <c r="H2008" t="s">
        <v>342</v>
      </c>
      <c r="I2008" t="s">
        <v>63</v>
      </c>
      <c r="J2008">
        <v>5.4</v>
      </c>
      <c r="K2008" t="s">
        <v>52</v>
      </c>
    </row>
    <row r="2009" spans="1:11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23</v>
      </c>
      <c r="H2009" t="s">
        <v>15</v>
      </c>
      <c r="I2009" t="s">
        <v>63</v>
      </c>
      <c r="J2009">
        <v>10</v>
      </c>
      <c r="K2009" t="s">
        <v>52</v>
      </c>
    </row>
    <row r="2010" spans="1:11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340</v>
      </c>
      <c r="H2010" t="s">
        <v>15</v>
      </c>
      <c r="I2010" t="s">
        <v>64</v>
      </c>
      <c r="J2010" t="s">
        <v>66</v>
      </c>
      <c r="K2010" t="s">
        <v>15</v>
      </c>
    </row>
    <row r="2011" spans="1:11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23</v>
      </c>
      <c r="H2011" t="s">
        <v>15</v>
      </c>
      <c r="I2011" t="s">
        <v>64</v>
      </c>
      <c r="J2011" t="s">
        <v>66</v>
      </c>
      <c r="K2011" t="s">
        <v>15</v>
      </c>
    </row>
    <row r="2012" spans="1:11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340</v>
      </c>
      <c r="H2012" t="s">
        <v>15</v>
      </c>
      <c r="I2012" t="s">
        <v>69</v>
      </c>
      <c r="J2012" t="s">
        <v>70</v>
      </c>
      <c r="K2012" t="s">
        <v>15</v>
      </c>
    </row>
    <row r="2013" spans="1:11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114</v>
      </c>
      <c r="H2013" t="s">
        <v>342</v>
      </c>
      <c r="I2013" t="s">
        <v>69</v>
      </c>
      <c r="J2013" t="s">
        <v>70</v>
      </c>
      <c r="K2013" t="s">
        <v>15</v>
      </c>
    </row>
    <row r="2014" spans="1:11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23</v>
      </c>
      <c r="H2014" t="s">
        <v>15</v>
      </c>
      <c r="I2014" t="s">
        <v>69</v>
      </c>
      <c r="J2014" t="s">
        <v>70</v>
      </c>
      <c r="K2014" t="s">
        <v>15</v>
      </c>
    </row>
    <row r="2015" spans="1:11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114</v>
      </c>
      <c r="H2015" t="s">
        <v>156</v>
      </c>
      <c r="I2015" t="s">
        <v>69</v>
      </c>
      <c r="J2015" t="s">
        <v>70</v>
      </c>
      <c r="K2015" t="s">
        <v>15</v>
      </c>
    </row>
    <row r="2016" spans="1:11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114</v>
      </c>
      <c r="H2016" t="s">
        <v>342</v>
      </c>
      <c r="I2016" t="s">
        <v>73</v>
      </c>
      <c r="J2016">
        <v>6</v>
      </c>
      <c r="K2016" t="s">
        <v>74</v>
      </c>
    </row>
    <row r="2017" spans="1:11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172</v>
      </c>
      <c r="H2017" t="s">
        <v>343</v>
      </c>
      <c r="I2017" t="s">
        <v>73</v>
      </c>
      <c r="J2017">
        <v>5</v>
      </c>
      <c r="K2017" t="s">
        <v>74</v>
      </c>
    </row>
    <row r="2018" spans="1:11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114</v>
      </c>
      <c r="H2018" t="s">
        <v>156</v>
      </c>
      <c r="I2018" t="s">
        <v>73</v>
      </c>
      <c r="J2018">
        <v>10</v>
      </c>
      <c r="K2018" t="s">
        <v>74</v>
      </c>
    </row>
    <row r="2019" spans="1:11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23</v>
      </c>
      <c r="H2019" t="s">
        <v>15</v>
      </c>
      <c r="I2019" t="s">
        <v>73</v>
      </c>
      <c r="J2019">
        <v>5</v>
      </c>
      <c r="K2019" t="s">
        <v>74</v>
      </c>
    </row>
    <row r="2020" spans="1:11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340</v>
      </c>
      <c r="H2020" t="s">
        <v>15</v>
      </c>
      <c r="I2020" t="s">
        <v>73</v>
      </c>
      <c r="J2020">
        <v>12</v>
      </c>
      <c r="K2020" t="s">
        <v>74</v>
      </c>
    </row>
    <row r="2021" spans="1:11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23</v>
      </c>
      <c r="H2021" t="s">
        <v>15</v>
      </c>
      <c r="I2021" t="s">
        <v>73</v>
      </c>
      <c r="J2021">
        <v>15</v>
      </c>
      <c r="K2021" t="s">
        <v>74</v>
      </c>
    </row>
    <row r="2022" spans="1:11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340</v>
      </c>
      <c r="H2022" t="s">
        <v>15</v>
      </c>
      <c r="I2022" t="s">
        <v>80</v>
      </c>
      <c r="J2022">
        <v>10.1</v>
      </c>
      <c r="K2022" t="s">
        <v>81</v>
      </c>
    </row>
    <row r="2023" spans="1:11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82</v>
      </c>
      <c r="H2023" t="s">
        <v>15</v>
      </c>
      <c r="I2023" t="s">
        <v>80</v>
      </c>
      <c r="J2023">
        <v>10.010400000000001</v>
      </c>
      <c r="K2023" t="s">
        <v>81</v>
      </c>
    </row>
    <row r="2024" spans="1:11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344</v>
      </c>
      <c r="H2024" t="s">
        <v>345</v>
      </c>
      <c r="I2024" t="s">
        <v>90</v>
      </c>
      <c r="J2024">
        <v>6.63</v>
      </c>
      <c r="K2024" t="s">
        <v>91</v>
      </c>
    </row>
    <row r="2025" spans="1:11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172</v>
      </c>
      <c r="H2025" t="s">
        <v>343</v>
      </c>
      <c r="I2025" t="s">
        <v>90</v>
      </c>
      <c r="J2025">
        <v>6.2351914199999996</v>
      </c>
      <c r="K2025" t="s">
        <v>91</v>
      </c>
    </row>
    <row r="2026" spans="1:11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114</v>
      </c>
      <c r="H2026" t="s">
        <v>156</v>
      </c>
      <c r="I2026" t="s">
        <v>90</v>
      </c>
      <c r="J2026">
        <v>5.4</v>
      </c>
      <c r="K2026" t="s">
        <v>91</v>
      </c>
    </row>
    <row r="2027" spans="1:11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114</v>
      </c>
      <c r="H2027" t="s">
        <v>342</v>
      </c>
      <c r="I2027" t="s">
        <v>90</v>
      </c>
      <c r="J2027">
        <v>5.0999999999999996</v>
      </c>
      <c r="K2027" t="s">
        <v>91</v>
      </c>
    </row>
    <row r="2028" spans="1:11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340</v>
      </c>
      <c r="H2028" t="s">
        <v>15</v>
      </c>
      <c r="I2028" t="s">
        <v>346</v>
      </c>
      <c r="J2028">
        <v>0</v>
      </c>
      <c r="K2028" t="s">
        <v>15</v>
      </c>
    </row>
    <row r="2029" spans="1:11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93</v>
      </c>
      <c r="H2029" t="s">
        <v>15</v>
      </c>
      <c r="I2029" t="s">
        <v>94</v>
      </c>
      <c r="J2029">
        <v>0.82699999999999996</v>
      </c>
      <c r="K2029" t="s">
        <v>95</v>
      </c>
    </row>
    <row r="2030" spans="1:11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93</v>
      </c>
      <c r="H2030" t="s">
        <v>15</v>
      </c>
      <c r="I2030" t="s">
        <v>94</v>
      </c>
      <c r="J2030">
        <v>0.82699999999999996</v>
      </c>
      <c r="K2030" t="s">
        <v>95</v>
      </c>
    </row>
    <row r="2031" spans="1:11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23</v>
      </c>
      <c r="H2031" t="s">
        <v>15</v>
      </c>
      <c r="I2031" t="s">
        <v>96</v>
      </c>
      <c r="J2031" t="s">
        <v>97</v>
      </c>
      <c r="K2031" t="s">
        <v>15</v>
      </c>
    </row>
    <row r="2032" spans="1:11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23</v>
      </c>
      <c r="H2034" t="s">
        <v>15</v>
      </c>
      <c r="I2034" t="s">
        <v>24</v>
      </c>
      <c r="J2034" t="s">
        <v>205</v>
      </c>
      <c r="K2034" t="s">
        <v>15</v>
      </c>
    </row>
    <row r="2035" spans="1:11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23</v>
      </c>
      <c r="H2035" t="s">
        <v>15</v>
      </c>
      <c r="I2035" t="s">
        <v>24</v>
      </c>
      <c r="J2035" t="s">
        <v>25</v>
      </c>
      <c r="K2035" t="s">
        <v>15</v>
      </c>
    </row>
    <row r="2036" spans="1:11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23</v>
      </c>
      <c r="H2036" t="s">
        <v>15</v>
      </c>
      <c r="I2036" t="s">
        <v>27</v>
      </c>
      <c r="J2036">
        <v>1110000000</v>
      </c>
      <c r="K2036" t="s">
        <v>15</v>
      </c>
    </row>
    <row r="2037" spans="1:11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23</v>
      </c>
      <c r="H2037" t="s">
        <v>15</v>
      </c>
      <c r="I2037" t="s">
        <v>38</v>
      </c>
      <c r="J2037" t="s">
        <v>220</v>
      </c>
      <c r="K2037" t="s">
        <v>15</v>
      </c>
    </row>
    <row r="2038" spans="1:11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23</v>
      </c>
      <c r="H2038" t="s">
        <v>15</v>
      </c>
      <c r="I2038" t="s">
        <v>46</v>
      </c>
      <c r="J2038" t="s">
        <v>47</v>
      </c>
      <c r="K2038" t="s">
        <v>15</v>
      </c>
    </row>
    <row r="2039" spans="1:11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23</v>
      </c>
      <c r="H2039" t="s">
        <v>15</v>
      </c>
      <c r="I2039" t="s">
        <v>54</v>
      </c>
      <c r="J2039" t="s">
        <v>55</v>
      </c>
      <c r="K2039" t="s">
        <v>15</v>
      </c>
    </row>
    <row r="2040" spans="1:11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23</v>
      </c>
      <c r="H2040" t="s">
        <v>15</v>
      </c>
      <c r="I2040" t="s">
        <v>64</v>
      </c>
      <c r="J2040" t="s">
        <v>65</v>
      </c>
      <c r="K2040" t="s">
        <v>15</v>
      </c>
    </row>
    <row r="2041" spans="1:11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23</v>
      </c>
      <c r="H2041" t="s">
        <v>15</v>
      </c>
      <c r="I2041" t="s">
        <v>73</v>
      </c>
      <c r="J2041">
        <v>0.5</v>
      </c>
      <c r="K2041" t="s">
        <v>74</v>
      </c>
    </row>
    <row r="2042" spans="1:11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23</v>
      </c>
      <c r="H2042" t="s">
        <v>15</v>
      </c>
      <c r="I2042" t="s">
        <v>73</v>
      </c>
      <c r="J2042">
        <v>0.16700000000000001</v>
      </c>
      <c r="K2042" t="s">
        <v>74</v>
      </c>
    </row>
    <row r="2043" spans="1:11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23</v>
      </c>
      <c r="H2043" t="s">
        <v>15</v>
      </c>
      <c r="I2043" t="s">
        <v>96</v>
      </c>
      <c r="J2043" t="s">
        <v>275</v>
      </c>
      <c r="K2043" t="s">
        <v>15</v>
      </c>
    </row>
    <row r="2044" spans="1:11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23</v>
      </c>
      <c r="H2044" t="s">
        <v>15</v>
      </c>
      <c r="I2044" t="s">
        <v>96</v>
      </c>
      <c r="J2044" t="s">
        <v>97</v>
      </c>
      <c r="K2044" t="s">
        <v>15</v>
      </c>
    </row>
    <row r="2045" spans="1:11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27</v>
      </c>
      <c r="J2045" t="s">
        <v>15</v>
      </c>
      <c r="K2045" t="s">
        <v>15</v>
      </c>
    </row>
    <row r="2046" spans="1:11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21</v>
      </c>
      <c r="H2046" t="s">
        <v>15</v>
      </c>
      <c r="I2046" t="s">
        <v>27</v>
      </c>
      <c r="J2046">
        <v>11111</v>
      </c>
      <c r="K2046" t="s">
        <v>15</v>
      </c>
    </row>
    <row r="2047" spans="1:11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21</v>
      </c>
      <c r="H2047" t="s">
        <v>15</v>
      </c>
      <c r="I2047" t="s">
        <v>28</v>
      </c>
      <c r="J2047" t="s">
        <v>229</v>
      </c>
      <c r="K2047" t="s">
        <v>15</v>
      </c>
    </row>
    <row r="2048" spans="1:11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21</v>
      </c>
      <c r="H2048" t="s">
        <v>15</v>
      </c>
      <c r="I2048" t="s">
        <v>30</v>
      </c>
      <c r="J2048" t="s">
        <v>31</v>
      </c>
      <c r="K2048" t="s">
        <v>15</v>
      </c>
    </row>
    <row r="2049" spans="1:11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21</v>
      </c>
      <c r="H2049" t="s">
        <v>15</v>
      </c>
      <c r="I2049" t="s">
        <v>32</v>
      </c>
      <c r="J2049" t="s">
        <v>31</v>
      </c>
      <c r="K2049" t="s">
        <v>15</v>
      </c>
    </row>
    <row r="2050" spans="1:11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46</v>
      </c>
      <c r="J2050" t="s">
        <v>49</v>
      </c>
      <c r="K2050" t="s">
        <v>15</v>
      </c>
    </row>
    <row r="2051" spans="1:11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50</v>
      </c>
      <c r="H2051" t="s">
        <v>15</v>
      </c>
      <c r="I2051" t="s">
        <v>46</v>
      </c>
      <c r="J2051" t="s">
        <v>49</v>
      </c>
      <c r="K2051" t="s">
        <v>15</v>
      </c>
    </row>
    <row r="2052" spans="1:11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51</v>
      </c>
      <c r="J2052">
        <v>10</v>
      </c>
      <c r="K2052" t="s">
        <v>52</v>
      </c>
    </row>
    <row r="2053" spans="1:11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50</v>
      </c>
      <c r="H2053" t="s">
        <v>15</v>
      </c>
      <c r="I2053" t="s">
        <v>51</v>
      </c>
      <c r="J2053">
        <v>60</v>
      </c>
      <c r="K2053" t="s">
        <v>52</v>
      </c>
    </row>
    <row r="2054" spans="1:11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50</v>
      </c>
      <c r="H2054" t="s">
        <v>15</v>
      </c>
      <c r="I2054" t="s">
        <v>51</v>
      </c>
      <c r="J2054">
        <v>300</v>
      </c>
      <c r="K2054" t="s">
        <v>52</v>
      </c>
    </row>
    <row r="2055" spans="1:11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51</v>
      </c>
      <c r="J2055">
        <v>60</v>
      </c>
      <c r="K2055" t="s">
        <v>52</v>
      </c>
    </row>
    <row r="2056" spans="1:11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50</v>
      </c>
      <c r="H2056" t="s">
        <v>15</v>
      </c>
      <c r="I2056" t="s">
        <v>53</v>
      </c>
      <c r="J2056">
        <v>1</v>
      </c>
      <c r="K2056" t="s">
        <v>15</v>
      </c>
    </row>
    <row r="2057" spans="1:11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50</v>
      </c>
      <c r="H2057" t="s">
        <v>15</v>
      </c>
      <c r="I2057" t="s">
        <v>58</v>
      </c>
      <c r="J2057" t="s">
        <v>59</v>
      </c>
      <c r="K2057" t="s">
        <v>15</v>
      </c>
    </row>
    <row r="2058" spans="1:11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58</v>
      </c>
      <c r="J2058" t="s">
        <v>59</v>
      </c>
      <c r="K2058" t="s">
        <v>15</v>
      </c>
    </row>
    <row r="2059" spans="1:11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50</v>
      </c>
      <c r="H2059" t="s">
        <v>15</v>
      </c>
      <c r="I2059" t="s">
        <v>63</v>
      </c>
      <c r="J2059">
        <v>10</v>
      </c>
      <c r="K2059" t="s">
        <v>52</v>
      </c>
    </row>
    <row r="2060" spans="1:11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50</v>
      </c>
      <c r="H2060" t="s">
        <v>15</v>
      </c>
      <c r="I2060" t="s">
        <v>63</v>
      </c>
      <c r="J2060">
        <v>85</v>
      </c>
      <c r="K2060" t="s">
        <v>52</v>
      </c>
    </row>
    <row r="2061" spans="1:11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64</v>
      </c>
      <c r="J2061" t="s">
        <v>66</v>
      </c>
      <c r="K2061" t="s">
        <v>15</v>
      </c>
    </row>
    <row r="2062" spans="1:11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50</v>
      </c>
      <c r="H2062" t="s">
        <v>15</v>
      </c>
      <c r="I2062" t="s">
        <v>69</v>
      </c>
      <c r="J2062" t="s">
        <v>70</v>
      </c>
      <c r="K2062" t="s">
        <v>15</v>
      </c>
    </row>
    <row r="2063" spans="1:11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69</v>
      </c>
      <c r="J2063" t="s">
        <v>70</v>
      </c>
      <c r="K2063" t="s">
        <v>15</v>
      </c>
    </row>
    <row r="2064" spans="1:11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73</v>
      </c>
      <c r="J2064">
        <v>30</v>
      </c>
      <c r="K2064" t="s">
        <v>74</v>
      </c>
    </row>
    <row r="2065" spans="1:11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50</v>
      </c>
      <c r="H2065" t="s">
        <v>15</v>
      </c>
      <c r="I2065" t="s">
        <v>73</v>
      </c>
      <c r="J2065">
        <v>30</v>
      </c>
      <c r="K2065" t="s">
        <v>74</v>
      </c>
    </row>
    <row r="2066" spans="1:11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73</v>
      </c>
      <c r="J2066">
        <v>6</v>
      </c>
      <c r="K2066" t="s">
        <v>74</v>
      </c>
    </row>
    <row r="2067" spans="1:11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50</v>
      </c>
      <c r="H2067" t="s">
        <v>15</v>
      </c>
      <c r="I2067" t="s">
        <v>77</v>
      </c>
      <c r="J2067">
        <v>2</v>
      </c>
      <c r="K2067" t="s">
        <v>52</v>
      </c>
    </row>
    <row r="2068" spans="1:11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50</v>
      </c>
      <c r="H2068" t="s">
        <v>15</v>
      </c>
      <c r="I2068" t="s">
        <v>78</v>
      </c>
      <c r="J2068">
        <v>7</v>
      </c>
      <c r="K2068" t="s">
        <v>52</v>
      </c>
    </row>
    <row r="2069" spans="1:11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50</v>
      </c>
      <c r="H2069" t="s">
        <v>15</v>
      </c>
      <c r="I2069" t="s">
        <v>78</v>
      </c>
      <c r="J2069">
        <v>9</v>
      </c>
      <c r="K2069" t="s">
        <v>52</v>
      </c>
    </row>
    <row r="2070" spans="1:11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82</v>
      </c>
      <c r="H2070" t="s">
        <v>15</v>
      </c>
      <c r="I2070" t="s">
        <v>80</v>
      </c>
      <c r="J2070">
        <v>14</v>
      </c>
      <c r="K2070" t="s">
        <v>81</v>
      </c>
    </row>
    <row r="2071" spans="1:11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50</v>
      </c>
      <c r="H2071" t="s">
        <v>15</v>
      </c>
      <c r="I2071" t="s">
        <v>85</v>
      </c>
      <c r="J2071">
        <v>0</v>
      </c>
      <c r="K2071" t="s">
        <v>15</v>
      </c>
    </row>
    <row r="2072" spans="1:11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50</v>
      </c>
      <c r="H2072" t="s">
        <v>15</v>
      </c>
      <c r="I2072" t="s">
        <v>86</v>
      </c>
      <c r="J2072">
        <v>1</v>
      </c>
      <c r="K2072" t="s">
        <v>15</v>
      </c>
    </row>
    <row r="2073" spans="1:11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50</v>
      </c>
      <c r="H2073" t="s">
        <v>15</v>
      </c>
      <c r="I2073" t="s">
        <v>87</v>
      </c>
      <c r="J2073">
        <v>6</v>
      </c>
      <c r="K2073" t="s">
        <v>52</v>
      </c>
    </row>
    <row r="2074" spans="1:11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50</v>
      </c>
      <c r="H2074" t="s">
        <v>15</v>
      </c>
      <c r="I2074" t="s">
        <v>87</v>
      </c>
      <c r="J2074">
        <v>5</v>
      </c>
      <c r="K2074" t="s">
        <v>52</v>
      </c>
    </row>
    <row r="2075" spans="1:11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93</v>
      </c>
      <c r="H2075" t="s">
        <v>15</v>
      </c>
      <c r="I2075" t="s">
        <v>94</v>
      </c>
      <c r="J2075">
        <v>0.80100000000000005</v>
      </c>
      <c r="K2075" t="s">
        <v>95</v>
      </c>
    </row>
    <row r="2076" spans="1:11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93</v>
      </c>
      <c r="H2076" t="s">
        <v>15</v>
      </c>
      <c r="I2076" t="s">
        <v>94</v>
      </c>
      <c r="J2076">
        <v>0.80100000000000005</v>
      </c>
      <c r="K2076" t="s">
        <v>95</v>
      </c>
    </row>
    <row r="2077" spans="1:11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50</v>
      </c>
      <c r="H2077" t="s">
        <v>15</v>
      </c>
      <c r="I2077" t="s">
        <v>94</v>
      </c>
      <c r="J2077">
        <v>0.73</v>
      </c>
      <c r="K2077" t="s">
        <v>95</v>
      </c>
    </row>
    <row r="2078" spans="1:11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23</v>
      </c>
      <c r="H2078" t="s">
        <v>15</v>
      </c>
      <c r="I2078" t="s">
        <v>24</v>
      </c>
      <c r="J2078" t="s">
        <v>205</v>
      </c>
      <c r="K2078" t="s">
        <v>15</v>
      </c>
    </row>
    <row r="2079" spans="1:11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23</v>
      </c>
      <c r="H2079" t="s">
        <v>15</v>
      </c>
      <c r="I2079" t="s">
        <v>24</v>
      </c>
      <c r="J2079" t="s">
        <v>25</v>
      </c>
      <c r="K2079" t="s">
        <v>15</v>
      </c>
    </row>
    <row r="2080" spans="1:11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23</v>
      </c>
      <c r="H2080" t="s">
        <v>15</v>
      </c>
      <c r="I2080" t="s">
        <v>24</v>
      </c>
      <c r="J2080" t="s">
        <v>217</v>
      </c>
      <c r="K2080" t="s">
        <v>15</v>
      </c>
    </row>
    <row r="2081" spans="1:11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23</v>
      </c>
      <c r="H2081" t="s">
        <v>15</v>
      </c>
      <c r="I2081" t="s">
        <v>24</v>
      </c>
      <c r="J2081" t="s">
        <v>26</v>
      </c>
      <c r="K2081" t="s">
        <v>15</v>
      </c>
    </row>
    <row r="2082" spans="1:11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23</v>
      </c>
      <c r="H2082" t="s">
        <v>15</v>
      </c>
      <c r="I2082" t="s">
        <v>27</v>
      </c>
      <c r="J2082">
        <v>111111</v>
      </c>
      <c r="K2082" t="s">
        <v>15</v>
      </c>
    </row>
    <row r="2083" spans="1:11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21</v>
      </c>
      <c r="H2083" t="s">
        <v>15</v>
      </c>
      <c r="I2083" t="s">
        <v>28</v>
      </c>
      <c r="J2083" t="s">
        <v>229</v>
      </c>
      <c r="K2083" t="s">
        <v>15</v>
      </c>
    </row>
    <row r="2084" spans="1:11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21</v>
      </c>
      <c r="H2084" t="s">
        <v>15</v>
      </c>
      <c r="I2084" t="s">
        <v>30</v>
      </c>
      <c r="J2084" t="s">
        <v>31</v>
      </c>
      <c r="K2084" t="s">
        <v>15</v>
      </c>
    </row>
    <row r="2085" spans="1:11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21</v>
      </c>
      <c r="H2085" t="s">
        <v>15</v>
      </c>
      <c r="I2085" t="s">
        <v>32</v>
      </c>
      <c r="J2085" t="s">
        <v>31</v>
      </c>
      <c r="K2085" t="s">
        <v>15</v>
      </c>
    </row>
    <row r="2086" spans="1:11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195</v>
      </c>
      <c r="H2086" t="s">
        <v>352</v>
      </c>
      <c r="I2086" t="s">
        <v>106</v>
      </c>
      <c r="J2086">
        <v>12.7</v>
      </c>
      <c r="K2086" t="s">
        <v>107</v>
      </c>
    </row>
    <row r="2087" spans="1:11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23</v>
      </c>
      <c r="H2087" t="s">
        <v>15</v>
      </c>
      <c r="I2087" t="s">
        <v>38</v>
      </c>
      <c r="J2087" t="s">
        <v>39</v>
      </c>
      <c r="K2087" t="s">
        <v>15</v>
      </c>
    </row>
    <row r="2088" spans="1:11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46</v>
      </c>
      <c r="J2088" t="s">
        <v>49</v>
      </c>
      <c r="K2088" t="s">
        <v>15</v>
      </c>
    </row>
    <row r="2089" spans="1:11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23</v>
      </c>
      <c r="H2089" t="s">
        <v>15</v>
      </c>
      <c r="I2089" t="s">
        <v>46</v>
      </c>
      <c r="J2089" t="s">
        <v>47</v>
      </c>
      <c r="K2089" t="s">
        <v>15</v>
      </c>
    </row>
    <row r="2090" spans="1:11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195</v>
      </c>
      <c r="H2090" t="s">
        <v>352</v>
      </c>
      <c r="I2090" t="s">
        <v>118</v>
      </c>
      <c r="J2090">
        <v>1.7</v>
      </c>
      <c r="K2090" t="s">
        <v>81</v>
      </c>
    </row>
    <row r="2091" spans="1:11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23</v>
      </c>
      <c r="H2091" t="s">
        <v>15</v>
      </c>
      <c r="I2091" t="s">
        <v>51</v>
      </c>
      <c r="J2091">
        <v>35</v>
      </c>
      <c r="K2091" t="s">
        <v>52</v>
      </c>
    </row>
    <row r="2092" spans="1:11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23</v>
      </c>
      <c r="H2092" t="s">
        <v>15</v>
      </c>
      <c r="I2092" t="s">
        <v>51</v>
      </c>
      <c r="J2092">
        <v>5</v>
      </c>
      <c r="K2092" t="s">
        <v>52</v>
      </c>
    </row>
    <row r="2093" spans="1:11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51</v>
      </c>
      <c r="J2093">
        <v>35</v>
      </c>
      <c r="K2093" t="s">
        <v>52</v>
      </c>
    </row>
    <row r="2094" spans="1:11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51</v>
      </c>
      <c r="J2094">
        <v>5</v>
      </c>
      <c r="K2094" t="s">
        <v>52</v>
      </c>
    </row>
    <row r="2095" spans="1:11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23</v>
      </c>
      <c r="H2095" t="s">
        <v>15</v>
      </c>
      <c r="I2095" t="s">
        <v>54</v>
      </c>
      <c r="J2095" t="s">
        <v>55</v>
      </c>
      <c r="K2095" t="s">
        <v>15</v>
      </c>
    </row>
    <row r="2096" spans="1:11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344</v>
      </c>
      <c r="H2096" t="s">
        <v>353</v>
      </c>
      <c r="I2096" t="s">
        <v>56</v>
      </c>
      <c r="J2096">
        <v>8</v>
      </c>
      <c r="K2096" t="s">
        <v>57</v>
      </c>
    </row>
    <row r="2097" spans="1:11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344</v>
      </c>
      <c r="H2097" t="s">
        <v>353</v>
      </c>
      <c r="I2097" t="s">
        <v>58</v>
      </c>
      <c r="J2097" t="s">
        <v>59</v>
      </c>
      <c r="K2097" t="s">
        <v>15</v>
      </c>
    </row>
    <row r="2098" spans="1:11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58</v>
      </c>
      <c r="J2098" t="s">
        <v>59</v>
      </c>
      <c r="K2098" t="s">
        <v>15</v>
      </c>
    </row>
    <row r="2099" spans="1:11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23</v>
      </c>
      <c r="H2099" t="s">
        <v>15</v>
      </c>
      <c r="I2099" t="s">
        <v>63</v>
      </c>
      <c r="J2099">
        <v>6</v>
      </c>
      <c r="K2099" t="s">
        <v>52</v>
      </c>
    </row>
    <row r="2100" spans="1:11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63</v>
      </c>
      <c r="J2100">
        <v>6</v>
      </c>
      <c r="K2100" t="s">
        <v>52</v>
      </c>
    </row>
    <row r="2101" spans="1:11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23</v>
      </c>
      <c r="H2101" t="s">
        <v>15</v>
      </c>
      <c r="I2101" t="s">
        <v>63</v>
      </c>
      <c r="J2101">
        <v>0.5</v>
      </c>
      <c r="K2101" t="s">
        <v>52</v>
      </c>
    </row>
    <row r="2102" spans="1:11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63</v>
      </c>
      <c r="J2102">
        <v>0.5</v>
      </c>
      <c r="K2102" t="s">
        <v>52</v>
      </c>
    </row>
    <row r="2103" spans="1:11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64</v>
      </c>
      <c r="J2103" t="s">
        <v>66</v>
      </c>
      <c r="K2103" t="s">
        <v>15</v>
      </c>
    </row>
    <row r="2104" spans="1:11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23</v>
      </c>
      <c r="H2104" t="s">
        <v>15</v>
      </c>
      <c r="I2104" t="s">
        <v>64</v>
      </c>
      <c r="J2104" t="s">
        <v>66</v>
      </c>
      <c r="K2104" t="s">
        <v>15</v>
      </c>
    </row>
    <row r="2105" spans="1:11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195</v>
      </c>
      <c r="H2105" t="s">
        <v>352</v>
      </c>
      <c r="I2105" t="s">
        <v>201</v>
      </c>
      <c r="J2105" t="s">
        <v>202</v>
      </c>
      <c r="K2105" t="s">
        <v>15</v>
      </c>
    </row>
    <row r="2106" spans="1:11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344</v>
      </c>
      <c r="H2106" t="s">
        <v>353</v>
      </c>
      <c r="I2106" t="s">
        <v>125</v>
      </c>
      <c r="J2106">
        <v>0</v>
      </c>
      <c r="K2106" t="s">
        <v>15</v>
      </c>
    </row>
    <row r="2107" spans="1:11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195</v>
      </c>
      <c r="H2107" t="s">
        <v>352</v>
      </c>
      <c r="I2107" t="s">
        <v>67</v>
      </c>
      <c r="J2107" t="s">
        <v>68</v>
      </c>
      <c r="K2107" t="s">
        <v>15</v>
      </c>
    </row>
    <row r="2108" spans="1:11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344</v>
      </c>
      <c r="H2108" t="s">
        <v>353</v>
      </c>
      <c r="I2108" t="s">
        <v>67</v>
      </c>
      <c r="J2108" t="s">
        <v>68</v>
      </c>
      <c r="K2108" t="s">
        <v>15</v>
      </c>
    </row>
    <row r="2109" spans="1:11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23</v>
      </c>
      <c r="H2109" t="s">
        <v>15</v>
      </c>
      <c r="I2109" t="s">
        <v>69</v>
      </c>
      <c r="J2109" t="s">
        <v>72</v>
      </c>
      <c r="K2109" t="s">
        <v>15</v>
      </c>
    </row>
    <row r="2110" spans="1:11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69</v>
      </c>
      <c r="J2110" t="s">
        <v>72</v>
      </c>
      <c r="K2110" t="s">
        <v>15</v>
      </c>
    </row>
    <row r="2111" spans="1:11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73</v>
      </c>
      <c r="J2111">
        <v>0.2</v>
      </c>
      <c r="K2111" t="s">
        <v>74</v>
      </c>
    </row>
    <row r="2112" spans="1:11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23</v>
      </c>
      <c r="H2112" t="s">
        <v>15</v>
      </c>
      <c r="I2112" t="s">
        <v>73</v>
      </c>
      <c r="J2112">
        <v>3</v>
      </c>
      <c r="K2112" t="s">
        <v>74</v>
      </c>
    </row>
    <row r="2113" spans="1:11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23</v>
      </c>
      <c r="H2113" t="s">
        <v>15</v>
      </c>
      <c r="I2113" t="s">
        <v>73</v>
      </c>
      <c r="J2113">
        <v>2</v>
      </c>
      <c r="K2113" t="s">
        <v>74</v>
      </c>
    </row>
    <row r="2114" spans="1:11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73</v>
      </c>
      <c r="J2114">
        <v>2</v>
      </c>
      <c r="K2114" t="s">
        <v>74</v>
      </c>
    </row>
    <row r="2115" spans="1:11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82</v>
      </c>
      <c r="H2115" t="s">
        <v>15</v>
      </c>
      <c r="I2115" t="s">
        <v>80</v>
      </c>
      <c r="J2115">
        <v>14.5296</v>
      </c>
      <c r="K2115" t="s">
        <v>81</v>
      </c>
    </row>
    <row r="2116" spans="1:11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344</v>
      </c>
      <c r="H2116" t="s">
        <v>353</v>
      </c>
      <c r="I2116" t="s">
        <v>90</v>
      </c>
      <c r="J2116">
        <v>5.1100000000000003</v>
      </c>
      <c r="K2116" t="s">
        <v>91</v>
      </c>
    </row>
    <row r="2117" spans="1:11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195</v>
      </c>
      <c r="H2117" t="s">
        <v>352</v>
      </c>
      <c r="I2117" t="s">
        <v>90</v>
      </c>
      <c r="J2117">
        <v>7.67</v>
      </c>
      <c r="K2117" t="s">
        <v>91</v>
      </c>
    </row>
    <row r="2118" spans="1:11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23</v>
      </c>
      <c r="H2118" t="s">
        <v>15</v>
      </c>
      <c r="I2118" t="s">
        <v>96</v>
      </c>
      <c r="J2118" t="s">
        <v>97</v>
      </c>
      <c r="K2118" t="s">
        <v>15</v>
      </c>
    </row>
    <row r="2119" spans="1:11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27</v>
      </c>
      <c r="J2119" t="s">
        <v>15</v>
      </c>
      <c r="K2119" t="s">
        <v>15</v>
      </c>
    </row>
    <row r="2120" spans="1:11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21</v>
      </c>
      <c r="H2120" t="s">
        <v>15</v>
      </c>
      <c r="I2120" t="s">
        <v>27</v>
      </c>
      <c r="J2120">
        <v>111110000</v>
      </c>
      <c r="K2120" t="s">
        <v>15</v>
      </c>
    </row>
    <row r="2121" spans="1:11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142</v>
      </c>
      <c r="H2121" t="s">
        <v>15</v>
      </c>
      <c r="I2121" t="s">
        <v>27</v>
      </c>
      <c r="J2121">
        <v>111110000</v>
      </c>
      <c r="K2121" t="s">
        <v>15</v>
      </c>
    </row>
    <row r="2122" spans="1:11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21</v>
      </c>
      <c r="H2122" t="s">
        <v>15</v>
      </c>
      <c r="I2122" t="s">
        <v>28</v>
      </c>
      <c r="J2122" t="s">
        <v>229</v>
      </c>
      <c r="K2122" t="s">
        <v>15</v>
      </c>
    </row>
    <row r="2123" spans="1:11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21</v>
      </c>
      <c r="H2123" t="s">
        <v>15</v>
      </c>
      <c r="I2123" t="s">
        <v>30</v>
      </c>
      <c r="J2123" t="s">
        <v>31</v>
      </c>
      <c r="K2123" t="s">
        <v>15</v>
      </c>
    </row>
    <row r="2124" spans="1:11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21</v>
      </c>
      <c r="H2124" t="s">
        <v>15</v>
      </c>
      <c r="I2124" t="s">
        <v>32</v>
      </c>
      <c r="J2124" t="s">
        <v>31</v>
      </c>
      <c r="K2124" t="s">
        <v>15</v>
      </c>
    </row>
    <row r="2125" spans="1:11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106</v>
      </c>
      <c r="J2125">
        <v>949.5</v>
      </c>
      <c r="K2125" t="s">
        <v>107</v>
      </c>
    </row>
    <row r="2126" spans="1:11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46</v>
      </c>
      <c r="J2126" t="s">
        <v>49</v>
      </c>
      <c r="K2126" t="s">
        <v>15</v>
      </c>
    </row>
    <row r="2127" spans="1:11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271</v>
      </c>
      <c r="H2127" t="s">
        <v>15</v>
      </c>
      <c r="I2127" t="s">
        <v>51</v>
      </c>
      <c r="J2127">
        <v>7.2</v>
      </c>
      <c r="K2127" t="s">
        <v>52</v>
      </c>
    </row>
    <row r="2128" spans="1:11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51</v>
      </c>
      <c r="J2128">
        <v>210</v>
      </c>
      <c r="K2128" t="s">
        <v>52</v>
      </c>
    </row>
    <row r="2129" spans="1:11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271</v>
      </c>
      <c r="H2129" t="s">
        <v>15</v>
      </c>
      <c r="I2129" t="s">
        <v>51</v>
      </c>
      <c r="J2129">
        <v>210</v>
      </c>
      <c r="K2129" t="s">
        <v>52</v>
      </c>
    </row>
    <row r="2130" spans="1:11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51</v>
      </c>
      <c r="J2130">
        <v>70</v>
      </c>
      <c r="K2130" t="s">
        <v>52</v>
      </c>
    </row>
    <row r="2131" spans="1:11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56</v>
      </c>
      <c r="J2131">
        <v>6.58</v>
      </c>
      <c r="K2131" t="s">
        <v>57</v>
      </c>
    </row>
    <row r="2132" spans="1:11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124</v>
      </c>
      <c r="J2132">
        <v>0.37</v>
      </c>
      <c r="K2132" t="s">
        <v>57</v>
      </c>
    </row>
    <row r="2133" spans="1:11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58</v>
      </c>
      <c r="J2133" t="s">
        <v>59</v>
      </c>
      <c r="K2133" t="s">
        <v>15</v>
      </c>
    </row>
    <row r="2134" spans="1:11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60</v>
      </c>
      <c r="J2134">
        <v>0.46</v>
      </c>
      <c r="K2134" t="s">
        <v>52</v>
      </c>
    </row>
    <row r="2135" spans="1:11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271</v>
      </c>
      <c r="H2135" t="s">
        <v>15</v>
      </c>
      <c r="I2135" t="s">
        <v>63</v>
      </c>
      <c r="J2135">
        <v>29</v>
      </c>
      <c r="K2135" t="s">
        <v>52</v>
      </c>
    </row>
    <row r="2136" spans="1:11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63</v>
      </c>
      <c r="J2136">
        <v>6</v>
      </c>
      <c r="K2136" t="s">
        <v>52</v>
      </c>
    </row>
    <row r="2137" spans="1:11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271</v>
      </c>
      <c r="H2137" t="s">
        <v>15</v>
      </c>
      <c r="I2137" t="s">
        <v>63</v>
      </c>
      <c r="J2137">
        <v>0.9</v>
      </c>
      <c r="K2137" t="s">
        <v>52</v>
      </c>
    </row>
    <row r="2138" spans="1:11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63</v>
      </c>
      <c r="J2138">
        <v>29</v>
      </c>
      <c r="K2138" t="s">
        <v>52</v>
      </c>
    </row>
    <row r="2139" spans="1:11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142</v>
      </c>
      <c r="H2139" t="s">
        <v>15</v>
      </c>
      <c r="I2139" t="s">
        <v>64</v>
      </c>
      <c r="J2139" t="s">
        <v>146</v>
      </c>
      <c r="K2139" t="s">
        <v>15</v>
      </c>
    </row>
    <row r="2140" spans="1:11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64</v>
      </c>
      <c r="J2140" t="s">
        <v>66</v>
      </c>
      <c r="K2140" t="s">
        <v>15</v>
      </c>
    </row>
    <row r="2141" spans="1:11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69</v>
      </c>
      <c r="J2141" t="s">
        <v>71</v>
      </c>
      <c r="K2141" t="s">
        <v>15</v>
      </c>
    </row>
    <row r="2142" spans="1:11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142</v>
      </c>
      <c r="H2142" t="s">
        <v>15</v>
      </c>
      <c r="I2142" t="s">
        <v>69</v>
      </c>
      <c r="J2142" t="s">
        <v>71</v>
      </c>
      <c r="K2142" t="s">
        <v>15</v>
      </c>
    </row>
    <row r="2143" spans="1:11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73</v>
      </c>
      <c r="J2143">
        <v>3</v>
      </c>
      <c r="K2143" t="s">
        <v>74</v>
      </c>
    </row>
    <row r="2144" spans="1:11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142</v>
      </c>
      <c r="H2144" t="s">
        <v>15</v>
      </c>
      <c r="I2144" t="s">
        <v>73</v>
      </c>
      <c r="J2144">
        <v>6</v>
      </c>
      <c r="K2144" t="s">
        <v>74</v>
      </c>
    </row>
    <row r="2145" spans="1:11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271</v>
      </c>
      <c r="H2145" t="s">
        <v>15</v>
      </c>
      <c r="I2145" t="s">
        <v>73</v>
      </c>
      <c r="J2145">
        <v>6</v>
      </c>
      <c r="K2145" t="s">
        <v>74</v>
      </c>
    </row>
    <row r="2146" spans="1:11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142</v>
      </c>
      <c r="H2146" t="s">
        <v>15</v>
      </c>
      <c r="I2146" t="s">
        <v>73</v>
      </c>
      <c r="J2146">
        <v>2.5</v>
      </c>
      <c r="K2146" t="s">
        <v>74</v>
      </c>
    </row>
    <row r="2147" spans="1:11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73</v>
      </c>
      <c r="J2147">
        <v>6</v>
      </c>
      <c r="K2147" t="s">
        <v>74</v>
      </c>
    </row>
    <row r="2148" spans="1:11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78</v>
      </c>
      <c r="J2148">
        <v>24</v>
      </c>
      <c r="K2148" t="s">
        <v>52</v>
      </c>
    </row>
    <row r="2149" spans="1:11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78</v>
      </c>
      <c r="J2149">
        <v>15</v>
      </c>
      <c r="K2149" t="s">
        <v>52</v>
      </c>
    </row>
    <row r="2150" spans="1:11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82</v>
      </c>
      <c r="H2150" t="s">
        <v>15</v>
      </c>
      <c r="I2150" t="s">
        <v>80</v>
      </c>
      <c r="J2150">
        <v>21.6</v>
      </c>
      <c r="K2150" t="s">
        <v>81</v>
      </c>
    </row>
    <row r="2151" spans="1:11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83</v>
      </c>
      <c r="J2151" t="s">
        <v>84</v>
      </c>
      <c r="K2151" t="s">
        <v>15</v>
      </c>
    </row>
    <row r="2152" spans="1:11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90</v>
      </c>
      <c r="J2152">
        <v>3.55</v>
      </c>
      <c r="K2152" t="s">
        <v>91</v>
      </c>
    </row>
    <row r="2153" spans="1:11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18</v>
      </c>
      <c r="H2153" t="s">
        <v>15</v>
      </c>
      <c r="I2153" t="s">
        <v>19</v>
      </c>
      <c r="J2153" t="s">
        <v>163</v>
      </c>
      <c r="K2153" t="s">
        <v>15</v>
      </c>
    </row>
    <row r="2154" spans="1:11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23</v>
      </c>
      <c r="H2154" t="s">
        <v>15</v>
      </c>
      <c r="I2154" t="s">
        <v>24</v>
      </c>
      <c r="J2154" t="s">
        <v>25</v>
      </c>
      <c r="K2154" t="s">
        <v>15</v>
      </c>
    </row>
    <row r="2155" spans="1:11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18</v>
      </c>
      <c r="H2155" t="s">
        <v>15</v>
      </c>
      <c r="I2155" t="s">
        <v>27</v>
      </c>
      <c r="J2155">
        <v>1110</v>
      </c>
      <c r="K2155" t="s">
        <v>15</v>
      </c>
    </row>
    <row r="2156" spans="1:11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23</v>
      </c>
      <c r="H2156" t="s">
        <v>15</v>
      </c>
      <c r="I2156" t="s">
        <v>27</v>
      </c>
      <c r="J2156">
        <v>1110</v>
      </c>
      <c r="K2156" t="s">
        <v>15</v>
      </c>
    </row>
    <row r="2157" spans="1:11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21</v>
      </c>
      <c r="H2157" t="s">
        <v>15</v>
      </c>
      <c r="I2157" t="s">
        <v>28</v>
      </c>
      <c r="J2157" t="s">
        <v>229</v>
      </c>
      <c r="K2157" t="s">
        <v>15</v>
      </c>
    </row>
    <row r="2158" spans="1:11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21</v>
      </c>
      <c r="H2158" t="s">
        <v>15</v>
      </c>
      <c r="I2158" t="s">
        <v>30</v>
      </c>
      <c r="J2158" t="s">
        <v>31</v>
      </c>
      <c r="K2158" t="s">
        <v>15</v>
      </c>
    </row>
    <row r="2159" spans="1:11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21</v>
      </c>
      <c r="H2159" t="s">
        <v>15</v>
      </c>
      <c r="I2159" t="s">
        <v>32</v>
      </c>
      <c r="J2159" t="s">
        <v>31</v>
      </c>
      <c r="K2159" t="s">
        <v>15</v>
      </c>
    </row>
    <row r="2160" spans="1:11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23</v>
      </c>
      <c r="H2160" t="s">
        <v>15</v>
      </c>
      <c r="I2160" t="s">
        <v>38</v>
      </c>
      <c r="J2160" t="s">
        <v>39</v>
      </c>
      <c r="K2160" t="s">
        <v>15</v>
      </c>
    </row>
    <row r="2161" spans="1:11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40</v>
      </c>
      <c r="H2161" t="s">
        <v>15</v>
      </c>
      <c r="I2161" t="s">
        <v>41</v>
      </c>
      <c r="J2161">
        <v>0.51</v>
      </c>
      <c r="K2161" t="s">
        <v>42</v>
      </c>
    </row>
    <row r="2162" spans="1:11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40</v>
      </c>
      <c r="H2162" t="s">
        <v>15</v>
      </c>
      <c r="I2162" t="s">
        <v>43</v>
      </c>
      <c r="J2162">
        <v>0.37</v>
      </c>
      <c r="K2162" t="s">
        <v>44</v>
      </c>
    </row>
    <row r="2163" spans="1:11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40</v>
      </c>
      <c r="H2163" t="s">
        <v>15</v>
      </c>
      <c r="I2163" t="s">
        <v>45</v>
      </c>
      <c r="J2163">
        <v>0.31</v>
      </c>
      <c r="K2163" t="s">
        <v>42</v>
      </c>
    </row>
    <row r="2164" spans="1:11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23</v>
      </c>
      <c r="H2164" t="s">
        <v>15</v>
      </c>
      <c r="I2164" t="s">
        <v>46</v>
      </c>
      <c r="J2164" t="s">
        <v>47</v>
      </c>
      <c r="K2164" t="s">
        <v>15</v>
      </c>
    </row>
    <row r="2165" spans="1:11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50</v>
      </c>
      <c r="H2165" t="s">
        <v>15</v>
      </c>
      <c r="I2165" t="s">
        <v>46</v>
      </c>
      <c r="J2165" t="s">
        <v>49</v>
      </c>
      <c r="K2165" t="s">
        <v>15</v>
      </c>
    </row>
    <row r="2166" spans="1:11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46</v>
      </c>
      <c r="J2166" t="s">
        <v>49</v>
      </c>
      <c r="K2166" t="s">
        <v>15</v>
      </c>
    </row>
    <row r="2167" spans="1:11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51</v>
      </c>
      <c r="J2167">
        <v>150</v>
      </c>
      <c r="K2167" t="s">
        <v>52</v>
      </c>
    </row>
    <row r="2168" spans="1:11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50</v>
      </c>
      <c r="H2168" t="s">
        <v>15</v>
      </c>
      <c r="I2168" t="s">
        <v>51</v>
      </c>
      <c r="J2168">
        <v>50</v>
      </c>
      <c r="K2168" t="s">
        <v>52</v>
      </c>
    </row>
    <row r="2169" spans="1:11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23</v>
      </c>
      <c r="H2169" t="s">
        <v>15</v>
      </c>
      <c r="I2169" t="s">
        <v>51</v>
      </c>
      <c r="J2169">
        <v>110</v>
      </c>
      <c r="K2169" t="s">
        <v>52</v>
      </c>
    </row>
    <row r="2170" spans="1:11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50</v>
      </c>
      <c r="H2170" t="s">
        <v>15</v>
      </c>
      <c r="I2170" t="s">
        <v>51</v>
      </c>
      <c r="J2170">
        <v>110</v>
      </c>
      <c r="K2170" t="s">
        <v>52</v>
      </c>
    </row>
    <row r="2171" spans="1:11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23</v>
      </c>
      <c r="H2171" t="s">
        <v>15</v>
      </c>
      <c r="I2171" t="s">
        <v>51</v>
      </c>
      <c r="J2171">
        <v>50</v>
      </c>
      <c r="K2171" t="s">
        <v>52</v>
      </c>
    </row>
    <row r="2172" spans="1:11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51</v>
      </c>
      <c r="J2172">
        <v>80</v>
      </c>
      <c r="K2172" t="s">
        <v>52</v>
      </c>
    </row>
    <row r="2173" spans="1:11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50</v>
      </c>
      <c r="H2173" t="s">
        <v>15</v>
      </c>
      <c r="I2173" t="s">
        <v>53</v>
      </c>
      <c r="J2173">
        <v>0</v>
      </c>
      <c r="K2173" t="s">
        <v>15</v>
      </c>
    </row>
    <row r="2174" spans="1:11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23</v>
      </c>
      <c r="H2174" t="s">
        <v>15</v>
      </c>
      <c r="I2174" t="s">
        <v>54</v>
      </c>
      <c r="J2174" t="s">
        <v>55</v>
      </c>
      <c r="K2174" t="s">
        <v>15</v>
      </c>
    </row>
    <row r="2175" spans="1:11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40</v>
      </c>
      <c r="H2175" t="s">
        <v>15</v>
      </c>
      <c r="I2175" t="s">
        <v>56</v>
      </c>
      <c r="J2175">
        <v>8.6841539999999995</v>
      </c>
      <c r="K2175" t="s">
        <v>57</v>
      </c>
    </row>
    <row r="2176" spans="1:11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50</v>
      </c>
      <c r="H2176" t="s">
        <v>15</v>
      </c>
      <c r="I2176" t="s">
        <v>58</v>
      </c>
      <c r="J2176" t="s">
        <v>59</v>
      </c>
      <c r="K2176" t="s">
        <v>15</v>
      </c>
    </row>
    <row r="2177" spans="1:11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58</v>
      </c>
      <c r="J2177" t="s">
        <v>59</v>
      </c>
      <c r="K2177" t="s">
        <v>15</v>
      </c>
    </row>
    <row r="2178" spans="1:11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40</v>
      </c>
      <c r="H2178" t="s">
        <v>15</v>
      </c>
      <c r="I2178" t="s">
        <v>61</v>
      </c>
      <c r="J2178">
        <v>144</v>
      </c>
      <c r="K2178" t="s">
        <v>62</v>
      </c>
    </row>
    <row r="2179" spans="1:11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50</v>
      </c>
      <c r="H2179" t="s">
        <v>15</v>
      </c>
      <c r="I2179" t="s">
        <v>63</v>
      </c>
      <c r="J2179">
        <v>12</v>
      </c>
      <c r="K2179" t="s">
        <v>52</v>
      </c>
    </row>
    <row r="2180" spans="1:11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23</v>
      </c>
      <c r="H2180" t="s">
        <v>15</v>
      </c>
      <c r="I2180" t="s">
        <v>63</v>
      </c>
      <c r="J2180">
        <v>5</v>
      </c>
      <c r="K2180" t="s">
        <v>52</v>
      </c>
    </row>
    <row r="2181" spans="1:11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63</v>
      </c>
      <c r="J2181">
        <v>4</v>
      </c>
      <c r="K2181" t="s">
        <v>52</v>
      </c>
    </row>
    <row r="2182" spans="1:11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23</v>
      </c>
      <c r="H2182" t="s">
        <v>15</v>
      </c>
      <c r="I2182" t="s">
        <v>63</v>
      </c>
      <c r="J2182">
        <v>20</v>
      </c>
      <c r="K2182" t="s">
        <v>52</v>
      </c>
    </row>
    <row r="2183" spans="1:11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50</v>
      </c>
      <c r="H2183" t="s">
        <v>15</v>
      </c>
      <c r="I2183" t="s">
        <v>63</v>
      </c>
      <c r="J2183">
        <v>20</v>
      </c>
      <c r="K2183" t="s">
        <v>52</v>
      </c>
    </row>
    <row r="2184" spans="1:11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63</v>
      </c>
      <c r="J2184">
        <v>17</v>
      </c>
      <c r="K2184" t="s">
        <v>52</v>
      </c>
    </row>
    <row r="2185" spans="1:11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64</v>
      </c>
      <c r="J2185" t="s">
        <v>66</v>
      </c>
      <c r="K2185" t="s">
        <v>15</v>
      </c>
    </row>
    <row r="2186" spans="1:11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23</v>
      </c>
      <c r="H2186" t="s">
        <v>15</v>
      </c>
      <c r="I2186" t="s">
        <v>64</v>
      </c>
      <c r="J2186" t="s">
        <v>66</v>
      </c>
      <c r="K2186" t="s">
        <v>15</v>
      </c>
    </row>
    <row r="2187" spans="1:11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40</v>
      </c>
      <c r="H2187" t="s">
        <v>15</v>
      </c>
      <c r="I2187" t="s">
        <v>67</v>
      </c>
      <c r="J2187" t="s">
        <v>68</v>
      </c>
      <c r="K2187" t="s">
        <v>15</v>
      </c>
    </row>
    <row r="2188" spans="1:11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69</v>
      </c>
      <c r="J2188" t="s">
        <v>71</v>
      </c>
      <c r="K2188" t="s">
        <v>15</v>
      </c>
    </row>
    <row r="2189" spans="1:11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50</v>
      </c>
      <c r="H2189" t="s">
        <v>15</v>
      </c>
      <c r="I2189" t="s">
        <v>69</v>
      </c>
      <c r="J2189" t="s">
        <v>70</v>
      </c>
      <c r="K2189" t="s">
        <v>15</v>
      </c>
    </row>
    <row r="2190" spans="1:11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18</v>
      </c>
      <c r="H2190" t="s">
        <v>15</v>
      </c>
      <c r="I2190" t="s">
        <v>69</v>
      </c>
      <c r="J2190" t="s">
        <v>70</v>
      </c>
      <c r="K2190" t="s">
        <v>15</v>
      </c>
    </row>
    <row r="2191" spans="1:11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23</v>
      </c>
      <c r="H2191" t="s">
        <v>15</v>
      </c>
      <c r="I2191" t="s">
        <v>69</v>
      </c>
      <c r="J2191" t="s">
        <v>72</v>
      </c>
      <c r="K2191" t="s">
        <v>15</v>
      </c>
    </row>
    <row r="2192" spans="1:11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50</v>
      </c>
      <c r="H2192" t="s">
        <v>15</v>
      </c>
      <c r="I2192" t="s">
        <v>73</v>
      </c>
      <c r="J2192">
        <v>10</v>
      </c>
      <c r="K2192" t="s">
        <v>74</v>
      </c>
    </row>
    <row r="2193" spans="1:11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18</v>
      </c>
      <c r="H2193" t="s">
        <v>15</v>
      </c>
      <c r="I2193" t="s">
        <v>73</v>
      </c>
      <c r="J2193">
        <v>4</v>
      </c>
      <c r="K2193" t="s">
        <v>74</v>
      </c>
    </row>
    <row r="2194" spans="1:11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73</v>
      </c>
      <c r="J2194">
        <v>3</v>
      </c>
      <c r="K2194" t="s">
        <v>74</v>
      </c>
    </row>
    <row r="2195" spans="1:11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73</v>
      </c>
      <c r="J2195">
        <v>5</v>
      </c>
      <c r="K2195" t="s">
        <v>74</v>
      </c>
    </row>
    <row r="2196" spans="1:11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50</v>
      </c>
      <c r="H2196" t="s">
        <v>15</v>
      </c>
      <c r="I2196" t="s">
        <v>77</v>
      </c>
      <c r="J2196">
        <v>2</v>
      </c>
      <c r="K2196" t="s">
        <v>52</v>
      </c>
    </row>
    <row r="2197" spans="1:11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78</v>
      </c>
      <c r="J2197">
        <v>20</v>
      </c>
      <c r="K2197" t="s">
        <v>52</v>
      </c>
    </row>
    <row r="2198" spans="1:11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78</v>
      </c>
      <c r="J2198">
        <v>17</v>
      </c>
      <c r="K2198" t="s">
        <v>52</v>
      </c>
    </row>
    <row r="2199" spans="1:11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50</v>
      </c>
      <c r="H2199" t="s">
        <v>15</v>
      </c>
      <c r="I2199" t="s">
        <v>78</v>
      </c>
      <c r="J2199">
        <v>6</v>
      </c>
      <c r="K2199" t="s">
        <v>52</v>
      </c>
    </row>
    <row r="2200" spans="1:11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50</v>
      </c>
      <c r="H2200" t="s">
        <v>15</v>
      </c>
      <c r="I2200" t="s">
        <v>78</v>
      </c>
      <c r="J2200">
        <v>3</v>
      </c>
      <c r="K2200" t="s">
        <v>52</v>
      </c>
    </row>
    <row r="2201" spans="1:11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82</v>
      </c>
      <c r="H2201" t="s">
        <v>15</v>
      </c>
      <c r="I2201" t="s">
        <v>80</v>
      </c>
      <c r="J2201">
        <v>21.93</v>
      </c>
      <c r="K2201" t="s">
        <v>81</v>
      </c>
    </row>
    <row r="2202" spans="1:11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82</v>
      </c>
      <c r="H2202" t="s">
        <v>15</v>
      </c>
      <c r="I2202" t="s">
        <v>80</v>
      </c>
      <c r="J2202">
        <v>20.2</v>
      </c>
      <c r="K2202" t="s">
        <v>81</v>
      </c>
    </row>
    <row r="2203" spans="1:11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50</v>
      </c>
      <c r="H2203" t="s">
        <v>15</v>
      </c>
      <c r="I2203" t="s">
        <v>85</v>
      </c>
      <c r="J2203">
        <v>0</v>
      </c>
      <c r="K2203" t="s">
        <v>15</v>
      </c>
    </row>
    <row r="2204" spans="1:11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50</v>
      </c>
      <c r="H2204" t="s">
        <v>15</v>
      </c>
      <c r="I2204" t="s">
        <v>86</v>
      </c>
      <c r="J2204">
        <v>1</v>
      </c>
      <c r="K2204" t="s">
        <v>15</v>
      </c>
    </row>
    <row r="2205" spans="1:11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50</v>
      </c>
      <c r="H2205" t="s">
        <v>15</v>
      </c>
      <c r="I2205" t="s">
        <v>87</v>
      </c>
      <c r="J2205">
        <v>2</v>
      </c>
      <c r="K2205" t="s">
        <v>52</v>
      </c>
    </row>
    <row r="2206" spans="1:11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50</v>
      </c>
      <c r="H2206" t="s">
        <v>15</v>
      </c>
      <c r="I2206" t="s">
        <v>87</v>
      </c>
      <c r="J2206">
        <v>3</v>
      </c>
      <c r="K2206" t="s">
        <v>52</v>
      </c>
    </row>
    <row r="2207" spans="1:11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18</v>
      </c>
      <c r="H2207" t="s">
        <v>15</v>
      </c>
      <c r="I2207" t="s">
        <v>88</v>
      </c>
      <c r="J2207">
        <v>1</v>
      </c>
      <c r="K2207" t="s">
        <v>15</v>
      </c>
    </row>
    <row r="2208" spans="1:11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40</v>
      </c>
      <c r="H2208" t="s">
        <v>15</v>
      </c>
      <c r="I2208" t="s">
        <v>90</v>
      </c>
      <c r="J2208">
        <v>7.1428571429999996</v>
      </c>
      <c r="K2208" t="s">
        <v>91</v>
      </c>
    </row>
    <row r="2209" spans="1:11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23</v>
      </c>
      <c r="H2209" t="s">
        <v>15</v>
      </c>
      <c r="I2209" t="s">
        <v>96</v>
      </c>
      <c r="J2209" t="s">
        <v>97</v>
      </c>
      <c r="K2209" t="s">
        <v>15</v>
      </c>
    </row>
    <row r="2210" spans="1:11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18</v>
      </c>
      <c r="H2210" t="s">
        <v>15</v>
      </c>
      <c r="I2210" t="s">
        <v>19</v>
      </c>
      <c r="J2210" t="s">
        <v>20</v>
      </c>
      <c r="K2210" t="s">
        <v>15</v>
      </c>
    </row>
    <row r="2211" spans="1:11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23</v>
      </c>
      <c r="H2211" t="s">
        <v>15</v>
      </c>
      <c r="I2211" t="s">
        <v>24</v>
      </c>
      <c r="J2211" t="s">
        <v>26</v>
      </c>
      <c r="K2211" t="s">
        <v>15</v>
      </c>
    </row>
    <row r="2212" spans="1:11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23</v>
      </c>
      <c r="H2212" t="s">
        <v>15</v>
      </c>
      <c r="I2212" t="s">
        <v>24</v>
      </c>
      <c r="J2212" t="s">
        <v>257</v>
      </c>
      <c r="K2212" t="s">
        <v>15</v>
      </c>
    </row>
    <row r="2213" spans="1:11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18</v>
      </c>
      <c r="H2213" t="s">
        <v>15</v>
      </c>
      <c r="I2213" t="s">
        <v>27</v>
      </c>
      <c r="J2213">
        <v>111100</v>
      </c>
      <c r="K2213" t="s">
        <v>15</v>
      </c>
    </row>
    <row r="2214" spans="1:11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23</v>
      </c>
      <c r="H2214" t="s">
        <v>15</v>
      </c>
      <c r="I2214" t="s">
        <v>27</v>
      </c>
      <c r="J2214">
        <v>1110</v>
      </c>
      <c r="K2214" t="s">
        <v>15</v>
      </c>
    </row>
    <row r="2215" spans="1:11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102</v>
      </c>
      <c r="H2215" t="s">
        <v>15</v>
      </c>
      <c r="I2215" t="s">
        <v>28</v>
      </c>
      <c r="J2215" t="s">
        <v>150</v>
      </c>
      <c r="K2215" t="s">
        <v>15</v>
      </c>
    </row>
    <row r="2216" spans="1:11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114</v>
      </c>
      <c r="H2216" t="s">
        <v>173</v>
      </c>
      <c r="I2216" t="s">
        <v>106</v>
      </c>
      <c r="J2216">
        <v>997.2</v>
      </c>
      <c r="K2216" t="s">
        <v>107</v>
      </c>
    </row>
    <row r="2217" spans="1:11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114</v>
      </c>
      <c r="H2217" t="s">
        <v>170</v>
      </c>
      <c r="I2217" t="s">
        <v>106</v>
      </c>
      <c r="J2217">
        <v>772</v>
      </c>
      <c r="K2217" t="s">
        <v>107</v>
      </c>
    </row>
    <row r="2218" spans="1:11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23</v>
      </c>
      <c r="H2218" t="s">
        <v>15</v>
      </c>
      <c r="I2218" t="s">
        <v>38</v>
      </c>
      <c r="J2218" t="s">
        <v>39</v>
      </c>
      <c r="K2218" t="s">
        <v>15</v>
      </c>
    </row>
    <row r="2219" spans="1:11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40</v>
      </c>
      <c r="H2219" t="s">
        <v>15</v>
      </c>
      <c r="I2219" t="s">
        <v>41</v>
      </c>
      <c r="J2219">
        <v>0.4</v>
      </c>
      <c r="K2219" t="s">
        <v>42</v>
      </c>
    </row>
    <row r="2220" spans="1:11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40</v>
      </c>
      <c r="H2220" t="s">
        <v>15</v>
      </c>
      <c r="I2220" t="s">
        <v>43</v>
      </c>
      <c r="J2220">
        <v>0.3</v>
      </c>
      <c r="K2220" t="s">
        <v>44</v>
      </c>
    </row>
    <row r="2221" spans="1:11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40</v>
      </c>
      <c r="H2221" t="s">
        <v>15</v>
      </c>
      <c r="I2221" t="s">
        <v>45</v>
      </c>
      <c r="J2221">
        <v>0.1</v>
      </c>
      <c r="K2221" t="s">
        <v>42</v>
      </c>
    </row>
    <row r="2222" spans="1:11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23</v>
      </c>
      <c r="H2222" t="s">
        <v>15</v>
      </c>
      <c r="I2222" t="s">
        <v>46</v>
      </c>
      <c r="J2222" t="s">
        <v>47</v>
      </c>
      <c r="K2222" t="s">
        <v>15</v>
      </c>
    </row>
    <row r="2223" spans="1:11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50</v>
      </c>
      <c r="H2223" t="s">
        <v>15</v>
      </c>
      <c r="I2223" t="s">
        <v>46</v>
      </c>
      <c r="J2223" t="s">
        <v>49</v>
      </c>
      <c r="K2223" t="s">
        <v>15</v>
      </c>
    </row>
    <row r="2224" spans="1:11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104</v>
      </c>
      <c r="H2224" t="s">
        <v>360</v>
      </c>
      <c r="I2224" t="s">
        <v>175</v>
      </c>
      <c r="J2224">
        <v>-1.1934</v>
      </c>
      <c r="K2224" t="s">
        <v>176</v>
      </c>
    </row>
    <row r="2225" spans="1:11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114</v>
      </c>
      <c r="H2225" t="s">
        <v>173</v>
      </c>
      <c r="I2225" t="s">
        <v>118</v>
      </c>
      <c r="J2225">
        <v>133</v>
      </c>
      <c r="K2225" t="s">
        <v>81</v>
      </c>
    </row>
    <row r="2226" spans="1:11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114</v>
      </c>
      <c r="H2226" t="s">
        <v>170</v>
      </c>
      <c r="I2226" t="s">
        <v>118</v>
      </c>
      <c r="J2226">
        <v>109</v>
      </c>
      <c r="K2226" t="s">
        <v>81</v>
      </c>
    </row>
    <row r="2227" spans="1:11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271</v>
      </c>
      <c r="H2227" t="s">
        <v>15</v>
      </c>
      <c r="I2227" t="s">
        <v>51</v>
      </c>
      <c r="J2227">
        <v>3</v>
      </c>
      <c r="K2227" t="s">
        <v>52</v>
      </c>
    </row>
    <row r="2228" spans="1:11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50</v>
      </c>
      <c r="H2228" t="s">
        <v>15</v>
      </c>
      <c r="I2228" t="s">
        <v>51</v>
      </c>
      <c r="J2228">
        <v>100</v>
      </c>
      <c r="K2228" t="s">
        <v>52</v>
      </c>
    </row>
    <row r="2229" spans="1:11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23</v>
      </c>
      <c r="H2229" t="s">
        <v>15</v>
      </c>
      <c r="I2229" t="s">
        <v>51</v>
      </c>
      <c r="J2229">
        <v>100</v>
      </c>
      <c r="K2229" t="s">
        <v>52</v>
      </c>
    </row>
    <row r="2230" spans="1:11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50</v>
      </c>
      <c r="H2230" t="s">
        <v>15</v>
      </c>
      <c r="I2230" t="s">
        <v>51</v>
      </c>
      <c r="J2230">
        <v>30</v>
      </c>
      <c r="K2230" t="s">
        <v>52</v>
      </c>
    </row>
    <row r="2231" spans="1:11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23</v>
      </c>
      <c r="H2231" t="s">
        <v>15</v>
      </c>
      <c r="I2231" t="s">
        <v>51</v>
      </c>
      <c r="J2231">
        <v>30</v>
      </c>
      <c r="K2231" t="s">
        <v>52</v>
      </c>
    </row>
    <row r="2232" spans="1:11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271</v>
      </c>
      <c r="H2232" t="s">
        <v>15</v>
      </c>
      <c r="I2232" t="s">
        <v>51</v>
      </c>
      <c r="J2232">
        <v>100</v>
      </c>
      <c r="K2232" t="s">
        <v>52</v>
      </c>
    </row>
    <row r="2233" spans="1:11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50</v>
      </c>
      <c r="H2233" t="s">
        <v>15</v>
      </c>
      <c r="I2233" t="s">
        <v>53</v>
      </c>
      <c r="J2233">
        <v>0</v>
      </c>
      <c r="K2233" t="s">
        <v>15</v>
      </c>
    </row>
    <row r="2234" spans="1:11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23</v>
      </c>
      <c r="H2234" t="s">
        <v>15</v>
      </c>
      <c r="I2234" t="s">
        <v>54</v>
      </c>
      <c r="J2234" t="s">
        <v>55</v>
      </c>
      <c r="K2234" t="s">
        <v>15</v>
      </c>
    </row>
    <row r="2235" spans="1:11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104</v>
      </c>
      <c r="H2235" t="s">
        <v>181</v>
      </c>
      <c r="I2235" t="s">
        <v>56</v>
      </c>
      <c r="J2235">
        <v>1.57</v>
      </c>
      <c r="K2235" t="s">
        <v>57</v>
      </c>
    </row>
    <row r="2236" spans="1:11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104</v>
      </c>
      <c r="H2236" t="s">
        <v>360</v>
      </c>
      <c r="I2236" t="s">
        <v>56</v>
      </c>
      <c r="J2236">
        <v>3.1772</v>
      </c>
      <c r="K2236" t="s">
        <v>57</v>
      </c>
    </row>
    <row r="2237" spans="1:11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40</v>
      </c>
      <c r="H2237" t="s">
        <v>15</v>
      </c>
      <c r="I2237" t="s">
        <v>56</v>
      </c>
      <c r="J2237">
        <v>16.948107</v>
      </c>
      <c r="K2237" t="s">
        <v>57</v>
      </c>
    </row>
    <row r="2238" spans="1:11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104</v>
      </c>
      <c r="H2238" t="s">
        <v>181</v>
      </c>
      <c r="I2238" t="s">
        <v>124</v>
      </c>
      <c r="J2238">
        <v>0.28999999999999998</v>
      </c>
      <c r="K2238" t="s">
        <v>57</v>
      </c>
    </row>
    <row r="2239" spans="1:11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50</v>
      </c>
      <c r="H2239" t="s">
        <v>15</v>
      </c>
      <c r="I2239" t="s">
        <v>58</v>
      </c>
      <c r="J2239" t="s">
        <v>59</v>
      </c>
      <c r="K2239" t="s">
        <v>15</v>
      </c>
    </row>
    <row r="2240" spans="1:11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40</v>
      </c>
      <c r="H2240" t="s">
        <v>15</v>
      </c>
      <c r="I2240" t="s">
        <v>60</v>
      </c>
      <c r="J2240">
        <v>0.55000000000000004</v>
      </c>
      <c r="K2240" t="s">
        <v>52</v>
      </c>
    </row>
    <row r="2241" spans="1:11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40</v>
      </c>
      <c r="H2241" t="s">
        <v>15</v>
      </c>
      <c r="I2241" t="s">
        <v>61</v>
      </c>
      <c r="J2241">
        <v>198</v>
      </c>
      <c r="K2241" t="s">
        <v>62</v>
      </c>
    </row>
    <row r="2242" spans="1:11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23</v>
      </c>
      <c r="H2242" t="s">
        <v>15</v>
      </c>
      <c r="I2242" t="s">
        <v>63</v>
      </c>
      <c r="J2242">
        <v>10</v>
      </c>
      <c r="K2242" t="s">
        <v>52</v>
      </c>
    </row>
    <row r="2243" spans="1:11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50</v>
      </c>
      <c r="H2243" t="s">
        <v>15</v>
      </c>
      <c r="I2243" t="s">
        <v>63</v>
      </c>
      <c r="J2243">
        <v>10</v>
      </c>
      <c r="K2243" t="s">
        <v>52</v>
      </c>
    </row>
    <row r="2244" spans="1:11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23</v>
      </c>
      <c r="H2244" t="s">
        <v>15</v>
      </c>
      <c r="I2244" t="s">
        <v>63</v>
      </c>
      <c r="J2244">
        <v>50</v>
      </c>
      <c r="K2244" t="s">
        <v>52</v>
      </c>
    </row>
    <row r="2245" spans="1:11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114</v>
      </c>
      <c r="H2245" t="s">
        <v>173</v>
      </c>
      <c r="I2245" t="s">
        <v>63</v>
      </c>
      <c r="J2245">
        <v>17</v>
      </c>
      <c r="K2245" t="s">
        <v>52</v>
      </c>
    </row>
    <row r="2246" spans="1:11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114</v>
      </c>
      <c r="H2246" t="s">
        <v>170</v>
      </c>
      <c r="I2246" t="s">
        <v>63</v>
      </c>
      <c r="J2246">
        <v>13.1</v>
      </c>
      <c r="K2246" t="s">
        <v>52</v>
      </c>
    </row>
    <row r="2247" spans="1:11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50</v>
      </c>
      <c r="H2247" t="s">
        <v>15</v>
      </c>
      <c r="I2247" t="s">
        <v>63</v>
      </c>
      <c r="J2247">
        <v>50</v>
      </c>
      <c r="K2247" t="s">
        <v>52</v>
      </c>
    </row>
    <row r="2248" spans="1:11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271</v>
      </c>
      <c r="H2248" t="s">
        <v>15</v>
      </c>
      <c r="I2248" t="s">
        <v>63</v>
      </c>
      <c r="J2248">
        <v>60</v>
      </c>
      <c r="K2248" t="s">
        <v>52</v>
      </c>
    </row>
    <row r="2249" spans="1:11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271</v>
      </c>
      <c r="H2249" t="s">
        <v>15</v>
      </c>
      <c r="I2249" t="s">
        <v>63</v>
      </c>
      <c r="J2249">
        <v>1</v>
      </c>
      <c r="K2249" t="s">
        <v>52</v>
      </c>
    </row>
    <row r="2250" spans="1:11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23</v>
      </c>
      <c r="H2250" t="s">
        <v>15</v>
      </c>
      <c r="I2250" t="s">
        <v>64</v>
      </c>
      <c r="J2250" t="s">
        <v>361</v>
      </c>
      <c r="K2250" t="s">
        <v>15</v>
      </c>
    </row>
    <row r="2251" spans="1:11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40</v>
      </c>
      <c r="H2251" t="s">
        <v>15</v>
      </c>
      <c r="I2251" t="s">
        <v>67</v>
      </c>
      <c r="J2251" t="s">
        <v>68</v>
      </c>
      <c r="K2251" t="s">
        <v>15</v>
      </c>
    </row>
    <row r="2252" spans="1:11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104</v>
      </c>
      <c r="H2252" t="s">
        <v>360</v>
      </c>
      <c r="I2252" t="s">
        <v>184</v>
      </c>
      <c r="J2252">
        <v>20.239999999999998</v>
      </c>
      <c r="K2252" t="s">
        <v>176</v>
      </c>
    </row>
    <row r="2253" spans="1:11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104</v>
      </c>
      <c r="H2253" t="s">
        <v>360</v>
      </c>
      <c r="I2253" t="s">
        <v>185</v>
      </c>
      <c r="J2253">
        <v>0.42961908700000001</v>
      </c>
      <c r="K2253" t="s">
        <v>178</v>
      </c>
    </row>
    <row r="2254" spans="1:11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23</v>
      </c>
      <c r="H2254" t="s">
        <v>15</v>
      </c>
      <c r="I2254" t="s">
        <v>69</v>
      </c>
      <c r="J2254" t="s">
        <v>362</v>
      </c>
      <c r="K2254" t="s">
        <v>15</v>
      </c>
    </row>
    <row r="2255" spans="1:11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114</v>
      </c>
      <c r="H2255" t="s">
        <v>170</v>
      </c>
      <c r="I2255" t="s">
        <v>69</v>
      </c>
      <c r="J2255" t="s">
        <v>362</v>
      </c>
      <c r="K2255" t="s">
        <v>15</v>
      </c>
    </row>
    <row r="2256" spans="1:11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104</v>
      </c>
      <c r="H2256" t="s">
        <v>360</v>
      </c>
      <c r="I2256" t="s">
        <v>69</v>
      </c>
      <c r="J2256" t="s">
        <v>362</v>
      </c>
      <c r="K2256" t="s">
        <v>15</v>
      </c>
    </row>
    <row r="2257" spans="1:11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18</v>
      </c>
      <c r="H2257" t="s">
        <v>15</v>
      </c>
      <c r="I2257" t="s">
        <v>69</v>
      </c>
      <c r="J2257" t="s">
        <v>362</v>
      </c>
      <c r="K2257" t="s">
        <v>15</v>
      </c>
    </row>
    <row r="2258" spans="1:11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114</v>
      </c>
      <c r="H2258" t="s">
        <v>173</v>
      </c>
      <c r="I2258" t="s">
        <v>69</v>
      </c>
      <c r="J2258" t="s">
        <v>362</v>
      </c>
      <c r="K2258" t="s">
        <v>15</v>
      </c>
    </row>
    <row r="2259" spans="1:11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50</v>
      </c>
      <c r="H2259" t="s">
        <v>15</v>
      </c>
      <c r="I2259" t="s">
        <v>69</v>
      </c>
      <c r="J2259" t="s">
        <v>362</v>
      </c>
      <c r="K2259" t="s">
        <v>15</v>
      </c>
    </row>
    <row r="2260" spans="1:11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23</v>
      </c>
      <c r="H2260" t="s">
        <v>15</v>
      </c>
      <c r="I2260" t="s">
        <v>69</v>
      </c>
      <c r="J2260" t="s">
        <v>362</v>
      </c>
      <c r="K2260" t="s">
        <v>15</v>
      </c>
    </row>
    <row r="2261" spans="1:11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114</v>
      </c>
      <c r="H2261" t="s">
        <v>173</v>
      </c>
      <c r="I2261" t="s">
        <v>73</v>
      </c>
      <c r="J2261">
        <v>1.5</v>
      </c>
      <c r="K2261" t="s">
        <v>74</v>
      </c>
    </row>
    <row r="2262" spans="1:11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114</v>
      </c>
      <c r="H2262" t="s">
        <v>170</v>
      </c>
      <c r="I2262" t="s">
        <v>73</v>
      </c>
      <c r="J2262">
        <v>1</v>
      </c>
      <c r="K2262" t="s">
        <v>74</v>
      </c>
    </row>
    <row r="2263" spans="1:11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23</v>
      </c>
      <c r="H2263" t="s">
        <v>15</v>
      </c>
      <c r="I2263" t="s">
        <v>75</v>
      </c>
      <c r="J2263" t="s">
        <v>126</v>
      </c>
      <c r="K2263" t="s">
        <v>15</v>
      </c>
    </row>
    <row r="2264" spans="1:11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50</v>
      </c>
      <c r="H2264" t="s">
        <v>15</v>
      </c>
      <c r="I2264" t="s">
        <v>77</v>
      </c>
      <c r="J2264">
        <v>2</v>
      </c>
      <c r="K2264" t="s">
        <v>52</v>
      </c>
    </row>
    <row r="2265" spans="1:11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50</v>
      </c>
      <c r="H2265" t="s">
        <v>15</v>
      </c>
      <c r="I2265" t="s">
        <v>78</v>
      </c>
      <c r="J2265">
        <v>5</v>
      </c>
      <c r="K2265" t="s">
        <v>52</v>
      </c>
    </row>
    <row r="2266" spans="1:11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50</v>
      </c>
      <c r="H2266" t="s">
        <v>15</v>
      </c>
      <c r="I2266" t="s">
        <v>78</v>
      </c>
      <c r="J2266">
        <v>4</v>
      </c>
      <c r="K2266" t="s">
        <v>52</v>
      </c>
    </row>
    <row r="2267" spans="1:11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50</v>
      </c>
      <c r="H2267" t="s">
        <v>15</v>
      </c>
      <c r="I2267" t="s">
        <v>85</v>
      </c>
      <c r="J2267">
        <v>1</v>
      </c>
      <c r="K2267" t="s">
        <v>15</v>
      </c>
    </row>
    <row r="2268" spans="1:11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50</v>
      </c>
      <c r="H2268" t="s">
        <v>15</v>
      </c>
      <c r="I2268" t="s">
        <v>86</v>
      </c>
      <c r="J2268">
        <v>0</v>
      </c>
      <c r="K2268" t="s">
        <v>15</v>
      </c>
    </row>
    <row r="2269" spans="1:11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102</v>
      </c>
      <c r="H2269" t="s">
        <v>15</v>
      </c>
      <c r="I2269" t="s">
        <v>128</v>
      </c>
      <c r="J2269">
        <v>13.4878</v>
      </c>
      <c r="K2269" t="s">
        <v>129</v>
      </c>
    </row>
    <row r="2270" spans="1:11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50</v>
      </c>
      <c r="H2270" t="s">
        <v>15</v>
      </c>
      <c r="I2270" t="s">
        <v>87</v>
      </c>
      <c r="J2270">
        <v>3</v>
      </c>
      <c r="K2270" t="s">
        <v>52</v>
      </c>
    </row>
    <row r="2271" spans="1:11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50</v>
      </c>
      <c r="H2271" t="s">
        <v>15</v>
      </c>
      <c r="I2271" t="s">
        <v>87</v>
      </c>
      <c r="J2271">
        <v>4</v>
      </c>
      <c r="K2271" t="s">
        <v>52</v>
      </c>
    </row>
    <row r="2272" spans="1:11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18</v>
      </c>
      <c r="H2272" t="s">
        <v>15</v>
      </c>
      <c r="I2272" t="s">
        <v>88</v>
      </c>
      <c r="J2272">
        <v>0</v>
      </c>
      <c r="K2272" t="s">
        <v>15</v>
      </c>
    </row>
    <row r="2273" spans="1:11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114</v>
      </c>
      <c r="H2273" t="s">
        <v>170</v>
      </c>
      <c r="I2273" t="s">
        <v>90</v>
      </c>
      <c r="J2273">
        <v>7.1</v>
      </c>
      <c r="K2273" t="s">
        <v>91</v>
      </c>
    </row>
    <row r="2274" spans="1:11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114</v>
      </c>
      <c r="H2274" t="s">
        <v>173</v>
      </c>
      <c r="I2274" t="s">
        <v>90</v>
      </c>
      <c r="J2274">
        <v>7.5</v>
      </c>
      <c r="K2274" t="s">
        <v>91</v>
      </c>
    </row>
    <row r="2275" spans="1:11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40</v>
      </c>
      <c r="H2275" t="s">
        <v>15</v>
      </c>
      <c r="I2275" t="s">
        <v>90</v>
      </c>
      <c r="J2275">
        <v>7.9051383399999997</v>
      </c>
      <c r="K2275" t="s">
        <v>91</v>
      </c>
    </row>
    <row r="2276" spans="1:11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104</v>
      </c>
      <c r="H2276" t="s">
        <v>181</v>
      </c>
      <c r="I2276" t="s">
        <v>90</v>
      </c>
      <c r="J2276">
        <v>17.78846154</v>
      </c>
      <c r="K2276" t="s">
        <v>91</v>
      </c>
    </row>
    <row r="2277" spans="1:11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104</v>
      </c>
      <c r="H2277" t="s">
        <v>360</v>
      </c>
      <c r="I2277" t="s">
        <v>90</v>
      </c>
      <c r="J2277">
        <v>12.735743680000001</v>
      </c>
      <c r="K2277" t="s">
        <v>91</v>
      </c>
    </row>
    <row r="2278" spans="1:11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104</v>
      </c>
      <c r="H2278" t="s">
        <v>360</v>
      </c>
      <c r="I2278" t="s">
        <v>284</v>
      </c>
      <c r="J2278">
        <v>423</v>
      </c>
      <c r="K2278" t="s">
        <v>285</v>
      </c>
    </row>
    <row r="2279" spans="1:11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23</v>
      </c>
      <c r="H2279" t="s">
        <v>15</v>
      </c>
      <c r="I2279" t="s">
        <v>96</v>
      </c>
      <c r="J2279" t="s">
        <v>275</v>
      </c>
      <c r="K2279" t="s">
        <v>15</v>
      </c>
    </row>
    <row r="2280" spans="1:11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23</v>
      </c>
      <c r="H2280" t="s">
        <v>15</v>
      </c>
      <c r="I2280" t="s">
        <v>24</v>
      </c>
      <c r="J2280" t="s">
        <v>205</v>
      </c>
      <c r="K2280" t="s">
        <v>15</v>
      </c>
    </row>
    <row r="2281" spans="1:11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23</v>
      </c>
      <c r="H2281" t="s">
        <v>15</v>
      </c>
      <c r="I2281" t="s">
        <v>24</v>
      </c>
      <c r="J2281" t="s">
        <v>26</v>
      </c>
      <c r="K2281" t="s">
        <v>15</v>
      </c>
    </row>
    <row r="2282" spans="1:11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21</v>
      </c>
      <c r="H2282" t="s">
        <v>15</v>
      </c>
      <c r="I2282" t="s">
        <v>28</v>
      </c>
      <c r="J2282" t="s">
        <v>150</v>
      </c>
      <c r="K2282" t="s">
        <v>15</v>
      </c>
    </row>
    <row r="2283" spans="1:11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102</v>
      </c>
      <c r="H2283" t="s">
        <v>15</v>
      </c>
      <c r="I2283" t="s">
        <v>28</v>
      </c>
      <c r="J2283" t="s">
        <v>150</v>
      </c>
      <c r="K2283" t="s">
        <v>15</v>
      </c>
    </row>
    <row r="2284" spans="1:11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21</v>
      </c>
      <c r="H2284" t="s">
        <v>15</v>
      </c>
      <c r="I2284" t="s">
        <v>30</v>
      </c>
      <c r="J2284" t="s">
        <v>31</v>
      </c>
      <c r="K2284" t="s">
        <v>15</v>
      </c>
    </row>
    <row r="2285" spans="1:11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21</v>
      </c>
      <c r="H2285" t="s">
        <v>15</v>
      </c>
      <c r="I2285" t="s">
        <v>32</v>
      </c>
      <c r="J2285" t="s">
        <v>31</v>
      </c>
      <c r="K2285" t="s">
        <v>15</v>
      </c>
    </row>
    <row r="2286" spans="1:11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23</v>
      </c>
      <c r="H2286" t="s">
        <v>15</v>
      </c>
      <c r="I2286" t="s">
        <v>38</v>
      </c>
      <c r="J2286" t="s">
        <v>39</v>
      </c>
      <c r="K2286" t="s">
        <v>15</v>
      </c>
    </row>
    <row r="2287" spans="1:11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23</v>
      </c>
      <c r="H2287" t="s">
        <v>15</v>
      </c>
      <c r="I2287" t="s">
        <v>46</v>
      </c>
      <c r="J2287" t="s">
        <v>151</v>
      </c>
      <c r="K2287" t="s">
        <v>15</v>
      </c>
    </row>
    <row r="2288" spans="1:11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46</v>
      </c>
      <c r="J2288" t="s">
        <v>151</v>
      </c>
      <c r="K2288" t="s">
        <v>15</v>
      </c>
    </row>
    <row r="2289" spans="1:11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50</v>
      </c>
      <c r="H2289" t="s">
        <v>15</v>
      </c>
      <c r="I2289" t="s">
        <v>46</v>
      </c>
      <c r="J2289" t="s">
        <v>151</v>
      </c>
      <c r="K2289" t="s">
        <v>15</v>
      </c>
    </row>
    <row r="2290" spans="1:11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51</v>
      </c>
      <c r="J2290">
        <v>105</v>
      </c>
      <c r="K2290" t="s">
        <v>52</v>
      </c>
    </row>
    <row r="2291" spans="1:11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23</v>
      </c>
      <c r="H2291" t="s">
        <v>15</v>
      </c>
      <c r="I2291" t="s">
        <v>51</v>
      </c>
      <c r="J2291">
        <v>50</v>
      </c>
      <c r="K2291" t="s">
        <v>52</v>
      </c>
    </row>
    <row r="2292" spans="1:11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50</v>
      </c>
      <c r="H2292" t="s">
        <v>15</v>
      </c>
      <c r="I2292" t="s">
        <v>51</v>
      </c>
      <c r="J2292">
        <v>105</v>
      </c>
      <c r="K2292" t="s">
        <v>52</v>
      </c>
    </row>
    <row r="2293" spans="1:11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23</v>
      </c>
      <c r="H2293" t="s">
        <v>15</v>
      </c>
      <c r="I2293" t="s">
        <v>51</v>
      </c>
      <c r="J2293">
        <v>120</v>
      </c>
      <c r="K2293" t="s">
        <v>52</v>
      </c>
    </row>
    <row r="2294" spans="1:11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50</v>
      </c>
      <c r="H2294" t="s">
        <v>15</v>
      </c>
      <c r="I2294" t="s">
        <v>51</v>
      </c>
      <c r="J2294">
        <v>55</v>
      </c>
      <c r="K2294" t="s">
        <v>52</v>
      </c>
    </row>
    <row r="2295" spans="1:11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51</v>
      </c>
      <c r="J2295">
        <v>55</v>
      </c>
      <c r="K2295" t="s">
        <v>52</v>
      </c>
    </row>
    <row r="2296" spans="1:11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50</v>
      </c>
      <c r="H2296" t="s">
        <v>15</v>
      </c>
      <c r="I2296" t="s">
        <v>53</v>
      </c>
      <c r="J2296">
        <v>0</v>
      </c>
      <c r="K2296" t="s">
        <v>15</v>
      </c>
    </row>
    <row r="2297" spans="1:11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23</v>
      </c>
      <c r="H2297" t="s">
        <v>15</v>
      </c>
      <c r="I2297" t="s">
        <v>54</v>
      </c>
      <c r="J2297" t="s">
        <v>55</v>
      </c>
      <c r="K2297" t="s">
        <v>15</v>
      </c>
    </row>
    <row r="2298" spans="1:11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50</v>
      </c>
      <c r="H2298" t="s">
        <v>15</v>
      </c>
      <c r="I2298" t="s">
        <v>58</v>
      </c>
      <c r="J2298" t="s">
        <v>59</v>
      </c>
      <c r="K2298" t="s">
        <v>15</v>
      </c>
    </row>
    <row r="2299" spans="1:11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50</v>
      </c>
      <c r="H2299" t="s">
        <v>15</v>
      </c>
      <c r="I2299" t="s">
        <v>63</v>
      </c>
      <c r="J2299">
        <v>40</v>
      </c>
      <c r="K2299" t="s">
        <v>52</v>
      </c>
    </row>
    <row r="2300" spans="1:11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50</v>
      </c>
      <c r="H2300" t="s">
        <v>15</v>
      </c>
      <c r="I2300" t="s">
        <v>63</v>
      </c>
      <c r="J2300">
        <v>20</v>
      </c>
      <c r="K2300" t="s">
        <v>52</v>
      </c>
    </row>
    <row r="2301" spans="1:11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23</v>
      </c>
      <c r="H2301" t="s">
        <v>15</v>
      </c>
      <c r="I2301" t="s">
        <v>63</v>
      </c>
      <c r="J2301">
        <v>50</v>
      </c>
      <c r="K2301" t="s">
        <v>52</v>
      </c>
    </row>
    <row r="2302" spans="1:11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63</v>
      </c>
      <c r="J2302">
        <v>20</v>
      </c>
      <c r="K2302" t="s">
        <v>52</v>
      </c>
    </row>
    <row r="2303" spans="1:11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23</v>
      </c>
      <c r="H2303" t="s">
        <v>15</v>
      </c>
      <c r="I2303" t="s">
        <v>63</v>
      </c>
      <c r="J2303">
        <v>20</v>
      </c>
      <c r="K2303" t="s">
        <v>52</v>
      </c>
    </row>
    <row r="2304" spans="1:11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63</v>
      </c>
      <c r="J2304">
        <v>40</v>
      </c>
      <c r="K2304" t="s">
        <v>52</v>
      </c>
    </row>
    <row r="2305" spans="1:11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64</v>
      </c>
      <c r="J2305" t="s">
        <v>66</v>
      </c>
      <c r="K2305" t="s">
        <v>15</v>
      </c>
    </row>
    <row r="2306" spans="1:11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23</v>
      </c>
      <c r="H2306" t="s">
        <v>15</v>
      </c>
      <c r="I2306" t="s">
        <v>64</v>
      </c>
      <c r="J2306" t="s">
        <v>66</v>
      </c>
      <c r="K2306" t="s">
        <v>15</v>
      </c>
    </row>
    <row r="2307" spans="1:11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69</v>
      </c>
      <c r="J2307" t="s">
        <v>70</v>
      </c>
      <c r="K2307" t="s">
        <v>15</v>
      </c>
    </row>
    <row r="2308" spans="1:11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50</v>
      </c>
      <c r="H2308" t="s">
        <v>15</v>
      </c>
      <c r="I2308" t="s">
        <v>69</v>
      </c>
      <c r="J2308" t="s">
        <v>70</v>
      </c>
      <c r="K2308" t="s">
        <v>15</v>
      </c>
    </row>
    <row r="2309" spans="1:11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23</v>
      </c>
      <c r="H2309" t="s">
        <v>15</v>
      </c>
      <c r="I2309" t="s">
        <v>69</v>
      </c>
      <c r="J2309" t="s">
        <v>70</v>
      </c>
      <c r="K2309" t="s">
        <v>15</v>
      </c>
    </row>
    <row r="2310" spans="1:11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50</v>
      </c>
      <c r="H2310" t="s">
        <v>15</v>
      </c>
      <c r="I2310" t="s">
        <v>73</v>
      </c>
      <c r="J2310">
        <v>25</v>
      </c>
      <c r="K2310" t="s">
        <v>74</v>
      </c>
    </row>
    <row r="2311" spans="1:11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73</v>
      </c>
      <c r="J2311">
        <v>15</v>
      </c>
      <c r="K2311" t="s">
        <v>74</v>
      </c>
    </row>
    <row r="2312" spans="1:11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23</v>
      </c>
      <c r="H2312" t="s">
        <v>15</v>
      </c>
      <c r="I2312" t="s">
        <v>73</v>
      </c>
      <c r="J2312">
        <v>12</v>
      </c>
      <c r="K2312" t="s">
        <v>74</v>
      </c>
    </row>
    <row r="2313" spans="1:11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23</v>
      </c>
      <c r="H2313" t="s">
        <v>15</v>
      </c>
      <c r="I2313" t="s">
        <v>73</v>
      </c>
      <c r="J2313">
        <v>4</v>
      </c>
      <c r="K2313" t="s">
        <v>74</v>
      </c>
    </row>
    <row r="2314" spans="1:11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50</v>
      </c>
      <c r="H2314" t="s">
        <v>15</v>
      </c>
      <c r="I2314" t="s">
        <v>78</v>
      </c>
      <c r="J2314">
        <v>10</v>
      </c>
      <c r="K2314" t="s">
        <v>52</v>
      </c>
    </row>
    <row r="2315" spans="1:11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50</v>
      </c>
      <c r="H2315" t="s">
        <v>15</v>
      </c>
      <c r="I2315" t="s">
        <v>78</v>
      </c>
      <c r="J2315">
        <v>8</v>
      </c>
      <c r="K2315" t="s">
        <v>52</v>
      </c>
    </row>
    <row r="2316" spans="1:11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82</v>
      </c>
      <c r="H2316" t="s">
        <v>15</v>
      </c>
      <c r="I2316" t="s">
        <v>80</v>
      </c>
      <c r="J2316">
        <v>444</v>
      </c>
      <c r="K2316" t="s">
        <v>81</v>
      </c>
    </row>
    <row r="2317" spans="1:11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50</v>
      </c>
      <c r="H2317" t="s">
        <v>15</v>
      </c>
      <c r="I2317" t="s">
        <v>85</v>
      </c>
      <c r="J2317">
        <v>0</v>
      </c>
      <c r="K2317" t="s">
        <v>15</v>
      </c>
    </row>
    <row r="2318" spans="1:11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50</v>
      </c>
      <c r="H2318" t="s">
        <v>15</v>
      </c>
      <c r="I2318" t="s">
        <v>86</v>
      </c>
      <c r="J2318">
        <v>1</v>
      </c>
      <c r="K2318" t="s">
        <v>15</v>
      </c>
    </row>
    <row r="2319" spans="1:11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102</v>
      </c>
      <c r="H2319" t="s">
        <v>15</v>
      </c>
      <c r="I2319" t="s">
        <v>128</v>
      </c>
      <c r="J2319">
        <v>652.86220000000003</v>
      </c>
      <c r="K2319" t="s">
        <v>129</v>
      </c>
    </row>
    <row r="2320" spans="1:11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50</v>
      </c>
      <c r="H2320" t="s">
        <v>15</v>
      </c>
      <c r="I2320" t="s">
        <v>87</v>
      </c>
      <c r="J2320">
        <v>8</v>
      </c>
      <c r="K2320" t="s">
        <v>52</v>
      </c>
    </row>
    <row r="2321" spans="1:11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50</v>
      </c>
      <c r="H2321" t="s">
        <v>15</v>
      </c>
      <c r="I2321" t="s">
        <v>87</v>
      </c>
      <c r="J2321">
        <v>6</v>
      </c>
      <c r="K2321" t="s">
        <v>52</v>
      </c>
    </row>
    <row r="2322" spans="1:11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93</v>
      </c>
      <c r="H2322" t="s">
        <v>15</v>
      </c>
      <c r="I2322" t="s">
        <v>94</v>
      </c>
      <c r="J2322">
        <v>0.75600000000000001</v>
      </c>
      <c r="K2322" t="s">
        <v>95</v>
      </c>
    </row>
    <row r="2323" spans="1:11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93</v>
      </c>
      <c r="H2323" t="s">
        <v>15</v>
      </c>
      <c r="I2323" t="s">
        <v>94</v>
      </c>
      <c r="J2323">
        <v>0.77100000000000002</v>
      </c>
      <c r="K2323" t="s">
        <v>95</v>
      </c>
    </row>
    <row r="2324" spans="1:11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50</v>
      </c>
      <c r="H2324" t="s">
        <v>15</v>
      </c>
      <c r="I2324" t="s">
        <v>94</v>
      </c>
      <c r="J2324">
        <v>0.73399999999999999</v>
      </c>
      <c r="K2324" t="s">
        <v>95</v>
      </c>
    </row>
    <row r="2325" spans="1:11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23</v>
      </c>
      <c r="H2325" t="s">
        <v>15</v>
      </c>
      <c r="I2325" t="s">
        <v>96</v>
      </c>
      <c r="J2325" t="s">
        <v>97</v>
      </c>
      <c r="K2325" t="s">
        <v>15</v>
      </c>
    </row>
    <row r="2326" spans="1:11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23</v>
      </c>
      <c r="H2326" t="s">
        <v>15</v>
      </c>
      <c r="I2326" t="s">
        <v>24</v>
      </c>
      <c r="J2326" t="s">
        <v>26</v>
      </c>
      <c r="K2326" t="s">
        <v>15</v>
      </c>
    </row>
    <row r="2327" spans="1:11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23</v>
      </c>
      <c r="H2327" t="s">
        <v>15</v>
      </c>
      <c r="I2327" t="s">
        <v>27</v>
      </c>
      <c r="J2327" s="1">
        <v>110000000000</v>
      </c>
      <c r="K2327" t="s">
        <v>15</v>
      </c>
    </row>
    <row r="2328" spans="1:11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164</v>
      </c>
      <c r="H2328" t="s">
        <v>15</v>
      </c>
      <c r="I2328" t="s">
        <v>27</v>
      </c>
      <c r="J2328">
        <v>1111</v>
      </c>
      <c r="K2328" t="s">
        <v>15</v>
      </c>
    </row>
    <row r="2329" spans="1:11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164</v>
      </c>
      <c r="H2329" t="s">
        <v>15</v>
      </c>
      <c r="I2329" t="s">
        <v>168</v>
      </c>
      <c r="J2329">
        <v>1111</v>
      </c>
      <c r="K2329" t="s">
        <v>15</v>
      </c>
    </row>
    <row r="2330" spans="1:11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110</v>
      </c>
      <c r="H2330" t="s">
        <v>197</v>
      </c>
      <c r="I2330" t="s">
        <v>106</v>
      </c>
      <c r="J2330">
        <v>52</v>
      </c>
      <c r="K2330" t="s">
        <v>107</v>
      </c>
    </row>
    <row r="2331" spans="1:11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23</v>
      </c>
      <c r="H2331" t="s">
        <v>15</v>
      </c>
      <c r="I2331" t="s">
        <v>38</v>
      </c>
      <c r="J2331" t="s">
        <v>39</v>
      </c>
      <c r="K2331" t="s">
        <v>15</v>
      </c>
    </row>
    <row r="2332" spans="1:11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164</v>
      </c>
      <c r="H2332" t="s">
        <v>15</v>
      </c>
      <c r="I2332" t="s">
        <v>46</v>
      </c>
      <c r="J2332" t="s">
        <v>49</v>
      </c>
      <c r="K2332" t="s">
        <v>15</v>
      </c>
    </row>
    <row r="2333" spans="1:11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23</v>
      </c>
      <c r="H2333" t="s">
        <v>15</v>
      </c>
      <c r="I2333" t="s">
        <v>46</v>
      </c>
      <c r="J2333" t="s">
        <v>47</v>
      </c>
      <c r="K2333" t="s">
        <v>15</v>
      </c>
    </row>
    <row r="2334" spans="1:11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23</v>
      </c>
      <c r="H2334" t="s">
        <v>15</v>
      </c>
      <c r="I2334" t="s">
        <v>51</v>
      </c>
      <c r="J2334">
        <v>10</v>
      </c>
      <c r="K2334" t="s">
        <v>52</v>
      </c>
    </row>
    <row r="2335" spans="1:11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23</v>
      </c>
      <c r="H2335" t="s">
        <v>15</v>
      </c>
      <c r="I2335" t="s">
        <v>51</v>
      </c>
      <c r="J2335">
        <v>30</v>
      </c>
      <c r="K2335" t="s">
        <v>52</v>
      </c>
    </row>
    <row r="2336" spans="1:11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164</v>
      </c>
      <c r="H2336" t="s">
        <v>15</v>
      </c>
      <c r="I2336" t="s">
        <v>51</v>
      </c>
      <c r="J2336">
        <v>20</v>
      </c>
      <c r="K2336" t="s">
        <v>52</v>
      </c>
    </row>
    <row r="2337" spans="1:11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164</v>
      </c>
      <c r="H2337" t="s">
        <v>15</v>
      </c>
      <c r="I2337" t="s">
        <v>51</v>
      </c>
      <c r="J2337">
        <v>10</v>
      </c>
      <c r="K2337" t="s">
        <v>52</v>
      </c>
    </row>
    <row r="2338" spans="1:11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23</v>
      </c>
      <c r="H2338" t="s">
        <v>15</v>
      </c>
      <c r="I2338" t="s">
        <v>54</v>
      </c>
      <c r="J2338" t="s">
        <v>55</v>
      </c>
      <c r="K2338" t="s">
        <v>15</v>
      </c>
    </row>
    <row r="2339" spans="1:11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164</v>
      </c>
      <c r="H2339" t="s">
        <v>15</v>
      </c>
      <c r="I2339" t="s">
        <v>58</v>
      </c>
      <c r="J2339" t="s">
        <v>59</v>
      </c>
      <c r="K2339" t="s">
        <v>15</v>
      </c>
    </row>
    <row r="2340" spans="1:11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164</v>
      </c>
      <c r="H2340" t="s">
        <v>15</v>
      </c>
      <c r="I2340" t="s">
        <v>144</v>
      </c>
      <c r="J2340" t="s">
        <v>365</v>
      </c>
      <c r="K2340" t="s">
        <v>15</v>
      </c>
    </row>
    <row r="2341" spans="1:11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164</v>
      </c>
      <c r="H2341" t="s">
        <v>15</v>
      </c>
      <c r="I2341" t="s">
        <v>63</v>
      </c>
      <c r="J2341">
        <v>5</v>
      </c>
      <c r="K2341" t="s">
        <v>52</v>
      </c>
    </row>
    <row r="2342" spans="1:11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164</v>
      </c>
      <c r="H2342" t="s">
        <v>15</v>
      </c>
      <c r="I2342" t="s">
        <v>63</v>
      </c>
      <c r="J2342">
        <v>1.5</v>
      </c>
      <c r="K2342" t="s">
        <v>52</v>
      </c>
    </row>
    <row r="2343" spans="1:11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23</v>
      </c>
      <c r="H2343" t="s">
        <v>15</v>
      </c>
      <c r="I2343" t="s">
        <v>63</v>
      </c>
      <c r="J2343">
        <v>2</v>
      </c>
      <c r="K2343" t="s">
        <v>52</v>
      </c>
    </row>
    <row r="2344" spans="1:11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23</v>
      </c>
      <c r="H2344" t="s">
        <v>15</v>
      </c>
      <c r="I2344" t="s">
        <v>63</v>
      </c>
      <c r="J2344">
        <v>10</v>
      </c>
      <c r="K2344" t="s">
        <v>52</v>
      </c>
    </row>
    <row r="2345" spans="1:11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164</v>
      </c>
      <c r="H2345" t="s">
        <v>15</v>
      </c>
      <c r="I2345" t="s">
        <v>64</v>
      </c>
      <c r="J2345" t="s">
        <v>66</v>
      </c>
      <c r="K2345" t="s">
        <v>15</v>
      </c>
    </row>
    <row r="2346" spans="1:11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23</v>
      </c>
      <c r="H2346" t="s">
        <v>15</v>
      </c>
      <c r="I2346" t="s">
        <v>64</v>
      </c>
      <c r="J2346" t="s">
        <v>66</v>
      </c>
      <c r="K2346" t="s">
        <v>15</v>
      </c>
    </row>
    <row r="2347" spans="1:11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23</v>
      </c>
      <c r="H2347" t="s">
        <v>15</v>
      </c>
      <c r="I2347" t="s">
        <v>69</v>
      </c>
      <c r="J2347" t="s">
        <v>72</v>
      </c>
      <c r="K2347" t="s">
        <v>15</v>
      </c>
    </row>
    <row r="2348" spans="1:11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164</v>
      </c>
      <c r="H2348" t="s">
        <v>15</v>
      </c>
      <c r="I2348" t="s">
        <v>69</v>
      </c>
      <c r="J2348" t="s">
        <v>72</v>
      </c>
      <c r="K2348" t="s">
        <v>15</v>
      </c>
    </row>
    <row r="2349" spans="1:11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23</v>
      </c>
      <c r="H2349" t="s">
        <v>15</v>
      </c>
      <c r="I2349" t="s">
        <v>73</v>
      </c>
      <c r="J2349">
        <v>0.6</v>
      </c>
      <c r="K2349" t="s">
        <v>74</v>
      </c>
    </row>
    <row r="2350" spans="1:11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23</v>
      </c>
      <c r="H2350" t="s">
        <v>15</v>
      </c>
      <c r="I2350" t="s">
        <v>73</v>
      </c>
      <c r="J2350">
        <v>0.2</v>
      </c>
      <c r="K2350" t="s">
        <v>74</v>
      </c>
    </row>
    <row r="2351" spans="1:11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110</v>
      </c>
      <c r="H2351" t="s">
        <v>197</v>
      </c>
      <c r="I2351" t="s">
        <v>90</v>
      </c>
      <c r="J2351">
        <v>10.9</v>
      </c>
      <c r="K2351" t="s">
        <v>91</v>
      </c>
    </row>
    <row r="2352" spans="1:11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94</v>
      </c>
      <c r="J2352">
        <v>0.64</v>
      </c>
      <c r="K2352" t="s">
        <v>95</v>
      </c>
    </row>
    <row r="2353" spans="1:11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110</v>
      </c>
      <c r="H2353" t="s">
        <v>197</v>
      </c>
      <c r="I2353" t="s">
        <v>94</v>
      </c>
      <c r="J2353">
        <v>0.56999999999999995</v>
      </c>
      <c r="K2353" t="s">
        <v>95</v>
      </c>
    </row>
    <row r="2354" spans="1:11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23</v>
      </c>
      <c r="H2354" t="s">
        <v>15</v>
      </c>
      <c r="I2354" t="s">
        <v>96</v>
      </c>
      <c r="J2354" t="s">
        <v>97</v>
      </c>
      <c r="K2354" t="s">
        <v>15</v>
      </c>
    </row>
    <row r="2355" spans="1:11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18</v>
      </c>
      <c r="H2355" t="s">
        <v>15</v>
      </c>
      <c r="I2355" t="s">
        <v>19</v>
      </c>
      <c r="J2355" t="s">
        <v>306</v>
      </c>
      <c r="K2355" t="s">
        <v>15</v>
      </c>
    </row>
    <row r="2356" spans="1:11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368</v>
      </c>
      <c r="H2356" t="s">
        <v>15</v>
      </c>
      <c r="I2356" t="s">
        <v>19</v>
      </c>
      <c r="J2356" t="s">
        <v>306</v>
      </c>
      <c r="K2356" t="s">
        <v>15</v>
      </c>
    </row>
    <row r="2357" spans="1:11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193</v>
      </c>
      <c r="H2357" t="s">
        <v>15</v>
      </c>
      <c r="I2357" t="s">
        <v>19</v>
      </c>
      <c r="J2357" t="s">
        <v>369</v>
      </c>
      <c r="K2357" t="s">
        <v>15</v>
      </c>
    </row>
    <row r="2358" spans="1:11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23</v>
      </c>
      <c r="H2358" t="s">
        <v>15</v>
      </c>
      <c r="I2358" t="s">
        <v>24</v>
      </c>
      <c r="J2358" t="s">
        <v>26</v>
      </c>
      <c r="K2358" t="s">
        <v>15</v>
      </c>
    </row>
    <row r="2359" spans="1:11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23</v>
      </c>
      <c r="H2359" t="s">
        <v>15</v>
      </c>
      <c r="I2359" t="s">
        <v>27</v>
      </c>
      <c r="J2359">
        <v>0</v>
      </c>
      <c r="K2359" t="s">
        <v>15</v>
      </c>
    </row>
    <row r="2360" spans="1:11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18</v>
      </c>
      <c r="H2360" t="s">
        <v>15</v>
      </c>
      <c r="I2360" t="s">
        <v>27</v>
      </c>
      <c r="J2360" s="1">
        <v>111000000000</v>
      </c>
      <c r="K2360" t="s">
        <v>15</v>
      </c>
    </row>
    <row r="2361" spans="1:11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102</v>
      </c>
      <c r="H2361" t="s">
        <v>15</v>
      </c>
      <c r="I2361" t="s">
        <v>28</v>
      </c>
      <c r="J2361" t="s">
        <v>150</v>
      </c>
      <c r="K2361" t="s">
        <v>15</v>
      </c>
    </row>
    <row r="2362" spans="1:11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114</v>
      </c>
      <c r="H2362" t="s">
        <v>308</v>
      </c>
      <c r="I2362" t="s">
        <v>106</v>
      </c>
      <c r="J2362">
        <v>1145</v>
      </c>
      <c r="K2362" t="s">
        <v>107</v>
      </c>
    </row>
    <row r="2363" spans="1:11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114</v>
      </c>
      <c r="H2363" t="s">
        <v>115</v>
      </c>
      <c r="I2363" t="s">
        <v>106</v>
      </c>
      <c r="J2363">
        <v>401.1</v>
      </c>
      <c r="K2363" t="s">
        <v>107</v>
      </c>
    </row>
    <row r="2364" spans="1:11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193</v>
      </c>
      <c r="H2364" t="s">
        <v>15</v>
      </c>
      <c r="I2364" t="s">
        <v>106</v>
      </c>
      <c r="J2364">
        <v>1008</v>
      </c>
      <c r="K2364" t="s">
        <v>107</v>
      </c>
    </row>
    <row r="2365" spans="1:11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114</v>
      </c>
      <c r="H2365" t="s">
        <v>218</v>
      </c>
      <c r="I2365" t="s">
        <v>106</v>
      </c>
      <c r="J2365">
        <v>2316.1999999999998</v>
      </c>
      <c r="K2365" t="s">
        <v>107</v>
      </c>
    </row>
    <row r="2366" spans="1:11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114</v>
      </c>
      <c r="H2366" t="s">
        <v>307</v>
      </c>
      <c r="I2366" t="s">
        <v>106</v>
      </c>
      <c r="J2366">
        <v>3423.7</v>
      </c>
      <c r="K2366" t="s">
        <v>107</v>
      </c>
    </row>
    <row r="2367" spans="1:11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23</v>
      </c>
      <c r="H2367" t="s">
        <v>15</v>
      </c>
      <c r="I2367" t="s">
        <v>38</v>
      </c>
      <c r="J2367" t="s">
        <v>39</v>
      </c>
      <c r="K2367" t="s">
        <v>15</v>
      </c>
    </row>
    <row r="2368" spans="1:11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370</v>
      </c>
      <c r="H2368" t="s">
        <v>15</v>
      </c>
      <c r="I2368" t="s">
        <v>46</v>
      </c>
      <c r="J2368" t="s">
        <v>49</v>
      </c>
      <c r="K2368" t="s">
        <v>15</v>
      </c>
    </row>
    <row r="2369" spans="1:11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23</v>
      </c>
      <c r="H2369" t="s">
        <v>15</v>
      </c>
      <c r="I2369" t="s">
        <v>46</v>
      </c>
      <c r="J2369" t="s">
        <v>47</v>
      </c>
      <c r="K2369" t="s">
        <v>15</v>
      </c>
    </row>
    <row r="2370" spans="1:11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50</v>
      </c>
      <c r="H2370" t="s">
        <v>15</v>
      </c>
      <c r="I2370" t="s">
        <v>46</v>
      </c>
      <c r="J2370" t="s">
        <v>49</v>
      </c>
      <c r="K2370" t="s">
        <v>15</v>
      </c>
    </row>
    <row r="2371" spans="1:11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114</v>
      </c>
      <c r="H2371" t="s">
        <v>308</v>
      </c>
      <c r="I2371" t="s">
        <v>118</v>
      </c>
      <c r="J2371">
        <v>105</v>
      </c>
      <c r="K2371" t="s">
        <v>81</v>
      </c>
    </row>
    <row r="2372" spans="1:11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114</v>
      </c>
      <c r="H2372" t="s">
        <v>115</v>
      </c>
      <c r="I2372" t="s">
        <v>118</v>
      </c>
      <c r="J2372">
        <v>36</v>
      </c>
      <c r="K2372" t="s">
        <v>81</v>
      </c>
    </row>
    <row r="2373" spans="1:11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114</v>
      </c>
      <c r="H2373" t="s">
        <v>307</v>
      </c>
      <c r="I2373" t="s">
        <v>118</v>
      </c>
      <c r="J2373">
        <v>228</v>
      </c>
      <c r="K2373" t="s">
        <v>81</v>
      </c>
    </row>
    <row r="2374" spans="1:11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114</v>
      </c>
      <c r="H2374" t="s">
        <v>218</v>
      </c>
      <c r="I2374" t="s">
        <v>118</v>
      </c>
      <c r="J2374">
        <v>129</v>
      </c>
      <c r="K2374" t="s">
        <v>81</v>
      </c>
    </row>
    <row r="2375" spans="1:11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23</v>
      </c>
      <c r="H2375" t="s">
        <v>15</v>
      </c>
      <c r="I2375" t="s">
        <v>51</v>
      </c>
      <c r="J2375">
        <v>30</v>
      </c>
      <c r="K2375" t="s">
        <v>52</v>
      </c>
    </row>
    <row r="2376" spans="1:11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50</v>
      </c>
      <c r="H2376" t="s">
        <v>15</v>
      </c>
      <c r="I2376" t="s">
        <v>51</v>
      </c>
      <c r="J2376">
        <v>30</v>
      </c>
      <c r="K2376" t="s">
        <v>52</v>
      </c>
    </row>
    <row r="2377" spans="1:11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50</v>
      </c>
      <c r="H2377" t="s">
        <v>15</v>
      </c>
      <c r="I2377" t="s">
        <v>51</v>
      </c>
      <c r="J2377">
        <v>110</v>
      </c>
      <c r="K2377" t="s">
        <v>52</v>
      </c>
    </row>
    <row r="2378" spans="1:11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23</v>
      </c>
      <c r="H2378" t="s">
        <v>15</v>
      </c>
      <c r="I2378" t="s">
        <v>51</v>
      </c>
      <c r="J2378">
        <v>80</v>
      </c>
      <c r="K2378" t="s">
        <v>52</v>
      </c>
    </row>
    <row r="2379" spans="1:11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50</v>
      </c>
      <c r="H2379" t="s">
        <v>15</v>
      </c>
      <c r="I2379" t="s">
        <v>53</v>
      </c>
      <c r="J2379">
        <v>0</v>
      </c>
      <c r="K2379" t="s">
        <v>15</v>
      </c>
    </row>
    <row r="2380" spans="1:11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23</v>
      </c>
      <c r="H2380" t="s">
        <v>15</v>
      </c>
      <c r="I2380" t="s">
        <v>54</v>
      </c>
      <c r="J2380" t="s">
        <v>55</v>
      </c>
      <c r="K2380" t="s">
        <v>15</v>
      </c>
    </row>
    <row r="2381" spans="1:11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50</v>
      </c>
      <c r="H2381" t="s">
        <v>15</v>
      </c>
      <c r="I2381" t="s">
        <v>58</v>
      </c>
      <c r="J2381" t="s">
        <v>59</v>
      </c>
      <c r="K2381" t="s">
        <v>15</v>
      </c>
    </row>
    <row r="2382" spans="1:11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50</v>
      </c>
      <c r="H2382" t="s">
        <v>15</v>
      </c>
      <c r="I2382" t="s">
        <v>63</v>
      </c>
      <c r="J2382">
        <v>10</v>
      </c>
      <c r="K2382" t="s">
        <v>52</v>
      </c>
    </row>
    <row r="2383" spans="1:11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50</v>
      </c>
      <c r="H2383" t="s">
        <v>15</v>
      </c>
      <c r="I2383" t="s">
        <v>63</v>
      </c>
      <c r="J2383">
        <v>30</v>
      </c>
      <c r="K2383" t="s">
        <v>52</v>
      </c>
    </row>
    <row r="2384" spans="1:11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23</v>
      </c>
      <c r="H2384" t="s">
        <v>15</v>
      </c>
      <c r="I2384" t="s">
        <v>63</v>
      </c>
      <c r="J2384">
        <v>25</v>
      </c>
      <c r="K2384" t="s">
        <v>52</v>
      </c>
    </row>
    <row r="2385" spans="1:11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114</v>
      </c>
      <c r="H2385" t="s">
        <v>218</v>
      </c>
      <c r="I2385" t="s">
        <v>63</v>
      </c>
      <c r="J2385">
        <v>32.5</v>
      </c>
      <c r="K2385" t="s">
        <v>52</v>
      </c>
    </row>
    <row r="2386" spans="1:11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114</v>
      </c>
      <c r="H2386" t="s">
        <v>115</v>
      </c>
      <c r="I2386" t="s">
        <v>63</v>
      </c>
      <c r="J2386">
        <v>15.1</v>
      </c>
      <c r="K2386" t="s">
        <v>52</v>
      </c>
    </row>
    <row r="2387" spans="1:11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114</v>
      </c>
      <c r="H2387" t="s">
        <v>307</v>
      </c>
      <c r="I2387" t="s">
        <v>63</v>
      </c>
      <c r="J2387">
        <v>42.2</v>
      </c>
      <c r="K2387" t="s">
        <v>52</v>
      </c>
    </row>
    <row r="2388" spans="1:11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23</v>
      </c>
      <c r="H2388" t="s">
        <v>15</v>
      </c>
      <c r="I2388" t="s">
        <v>63</v>
      </c>
      <c r="J2388">
        <v>15</v>
      </c>
      <c r="K2388" t="s">
        <v>52</v>
      </c>
    </row>
    <row r="2389" spans="1:11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114</v>
      </c>
      <c r="H2389" t="s">
        <v>308</v>
      </c>
      <c r="I2389" t="s">
        <v>63</v>
      </c>
      <c r="J2389">
        <v>24.3</v>
      </c>
      <c r="K2389" t="s">
        <v>52</v>
      </c>
    </row>
    <row r="2390" spans="1:11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370</v>
      </c>
      <c r="H2390" t="s">
        <v>15</v>
      </c>
      <c r="I2390" t="s">
        <v>64</v>
      </c>
      <c r="J2390" t="s">
        <v>66</v>
      </c>
      <c r="K2390" t="s">
        <v>15</v>
      </c>
    </row>
    <row r="2391" spans="1:11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23</v>
      </c>
      <c r="H2391" t="s">
        <v>15</v>
      </c>
      <c r="I2391" t="s">
        <v>64</v>
      </c>
      <c r="J2391" t="s">
        <v>66</v>
      </c>
      <c r="K2391" t="s">
        <v>15</v>
      </c>
    </row>
    <row r="2392" spans="1:11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114</v>
      </c>
      <c r="H2392" t="s">
        <v>307</v>
      </c>
      <c r="I2392" t="s">
        <v>69</v>
      </c>
      <c r="J2392" t="s">
        <v>362</v>
      </c>
      <c r="K2392" t="s">
        <v>15</v>
      </c>
    </row>
    <row r="2393" spans="1:11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23</v>
      </c>
      <c r="H2393" t="s">
        <v>15</v>
      </c>
      <c r="I2393" t="s">
        <v>69</v>
      </c>
      <c r="J2393" t="s">
        <v>362</v>
      </c>
      <c r="K2393" t="s">
        <v>15</v>
      </c>
    </row>
    <row r="2394" spans="1:11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114</v>
      </c>
      <c r="H2394" t="s">
        <v>218</v>
      </c>
      <c r="I2394" t="s">
        <v>69</v>
      </c>
      <c r="J2394" t="s">
        <v>362</v>
      </c>
      <c r="K2394" t="s">
        <v>15</v>
      </c>
    </row>
    <row r="2395" spans="1:11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23</v>
      </c>
      <c r="H2395" t="s">
        <v>15</v>
      </c>
      <c r="I2395" t="s">
        <v>69</v>
      </c>
      <c r="J2395" t="s">
        <v>362</v>
      </c>
      <c r="K2395" t="s">
        <v>15</v>
      </c>
    </row>
    <row r="2396" spans="1:11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114</v>
      </c>
      <c r="H2396" t="s">
        <v>308</v>
      </c>
      <c r="I2396" t="s">
        <v>69</v>
      </c>
      <c r="J2396" t="s">
        <v>362</v>
      </c>
      <c r="K2396" t="s">
        <v>15</v>
      </c>
    </row>
    <row r="2397" spans="1:11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18</v>
      </c>
      <c r="H2397" t="s">
        <v>15</v>
      </c>
      <c r="I2397" t="s">
        <v>69</v>
      </c>
      <c r="J2397" t="s">
        <v>362</v>
      </c>
      <c r="K2397" t="s">
        <v>15</v>
      </c>
    </row>
    <row r="2398" spans="1:11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114</v>
      </c>
      <c r="H2398" t="s">
        <v>115</v>
      </c>
      <c r="I2398" t="s">
        <v>69</v>
      </c>
      <c r="J2398" t="s">
        <v>362</v>
      </c>
      <c r="K2398" t="s">
        <v>15</v>
      </c>
    </row>
    <row r="2399" spans="1:11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50</v>
      </c>
      <c r="H2399" t="s">
        <v>15</v>
      </c>
      <c r="I2399" t="s">
        <v>69</v>
      </c>
      <c r="J2399" t="s">
        <v>362</v>
      </c>
      <c r="K2399" t="s">
        <v>15</v>
      </c>
    </row>
    <row r="2400" spans="1:11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193</v>
      </c>
      <c r="H2400" t="s">
        <v>15</v>
      </c>
      <c r="I2400" t="s">
        <v>69</v>
      </c>
      <c r="J2400" t="s">
        <v>362</v>
      </c>
      <c r="K2400" t="s">
        <v>15</v>
      </c>
    </row>
    <row r="2401" spans="1:11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114</v>
      </c>
      <c r="H2401" t="s">
        <v>308</v>
      </c>
      <c r="I2401" t="s">
        <v>73</v>
      </c>
      <c r="J2401">
        <v>0.3</v>
      </c>
      <c r="K2401" t="s">
        <v>74</v>
      </c>
    </row>
    <row r="2402" spans="1:11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114</v>
      </c>
      <c r="H2402" t="s">
        <v>218</v>
      </c>
      <c r="I2402" t="s">
        <v>73</v>
      </c>
      <c r="J2402">
        <v>1.04</v>
      </c>
      <c r="K2402" t="s">
        <v>74</v>
      </c>
    </row>
    <row r="2403" spans="1:11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114</v>
      </c>
      <c r="H2403" t="s">
        <v>307</v>
      </c>
      <c r="I2403" t="s">
        <v>73</v>
      </c>
      <c r="J2403">
        <v>2</v>
      </c>
      <c r="K2403" t="s">
        <v>74</v>
      </c>
    </row>
    <row r="2404" spans="1:11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114</v>
      </c>
      <c r="H2404" t="s">
        <v>115</v>
      </c>
      <c r="I2404" t="s">
        <v>73</v>
      </c>
      <c r="J2404">
        <v>0.2</v>
      </c>
      <c r="K2404" t="s">
        <v>74</v>
      </c>
    </row>
    <row r="2405" spans="1:11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193</v>
      </c>
      <c r="H2405" t="s">
        <v>15</v>
      </c>
      <c r="I2405" t="s">
        <v>73</v>
      </c>
      <c r="J2405">
        <v>2</v>
      </c>
      <c r="K2405" t="s">
        <v>74</v>
      </c>
    </row>
    <row r="2406" spans="1:11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50</v>
      </c>
      <c r="H2406" t="s">
        <v>15</v>
      </c>
      <c r="I2406" t="s">
        <v>78</v>
      </c>
      <c r="J2406">
        <v>4</v>
      </c>
      <c r="K2406" t="s">
        <v>52</v>
      </c>
    </row>
    <row r="2407" spans="1:11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50</v>
      </c>
      <c r="H2407" t="s">
        <v>15</v>
      </c>
      <c r="I2407" t="s">
        <v>78</v>
      </c>
      <c r="J2407">
        <v>3</v>
      </c>
      <c r="K2407" t="s">
        <v>52</v>
      </c>
    </row>
    <row r="2408" spans="1:11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80</v>
      </c>
      <c r="J2408">
        <v>7.7634999999999996</v>
      </c>
      <c r="K2408" t="s">
        <v>81</v>
      </c>
    </row>
    <row r="2409" spans="1:11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82</v>
      </c>
      <c r="H2409" t="s">
        <v>15</v>
      </c>
      <c r="I2409" t="s">
        <v>80</v>
      </c>
      <c r="J2409">
        <v>7.49</v>
      </c>
      <c r="K2409" t="s">
        <v>81</v>
      </c>
    </row>
    <row r="2410" spans="1:11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371</v>
      </c>
      <c r="H2410" t="s">
        <v>15</v>
      </c>
      <c r="I2410" t="s">
        <v>80</v>
      </c>
      <c r="J2410">
        <v>7.49</v>
      </c>
      <c r="K2410" t="s">
        <v>81</v>
      </c>
    </row>
    <row r="2411" spans="1:11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193</v>
      </c>
      <c r="H2411" t="s">
        <v>15</v>
      </c>
      <c r="I2411" t="s">
        <v>80</v>
      </c>
      <c r="J2411">
        <v>7.8</v>
      </c>
      <c r="K2411" t="s">
        <v>81</v>
      </c>
    </row>
    <row r="2412" spans="1:11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50</v>
      </c>
      <c r="H2412" t="s">
        <v>15</v>
      </c>
      <c r="I2412" t="s">
        <v>85</v>
      </c>
      <c r="J2412">
        <v>1</v>
      </c>
      <c r="K2412" t="s">
        <v>15</v>
      </c>
    </row>
    <row r="2413" spans="1:11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50</v>
      </c>
      <c r="H2413" t="s">
        <v>15</v>
      </c>
      <c r="I2413" t="s">
        <v>86</v>
      </c>
      <c r="J2413">
        <v>0</v>
      </c>
      <c r="K2413" t="s">
        <v>15</v>
      </c>
    </row>
    <row r="2414" spans="1:11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102</v>
      </c>
      <c r="H2414" t="s">
        <v>15</v>
      </c>
      <c r="I2414" t="s">
        <v>128</v>
      </c>
      <c r="J2414">
        <v>10.506</v>
      </c>
      <c r="K2414" t="s">
        <v>129</v>
      </c>
    </row>
    <row r="2415" spans="1:11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50</v>
      </c>
      <c r="H2415" t="s">
        <v>15</v>
      </c>
      <c r="I2415" t="s">
        <v>87</v>
      </c>
      <c r="J2415">
        <v>4</v>
      </c>
      <c r="K2415" t="s">
        <v>52</v>
      </c>
    </row>
    <row r="2416" spans="1:11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50</v>
      </c>
      <c r="H2416" t="s">
        <v>15</v>
      </c>
      <c r="I2416" t="s">
        <v>87</v>
      </c>
      <c r="J2416">
        <v>3</v>
      </c>
      <c r="K2416" t="s">
        <v>52</v>
      </c>
    </row>
    <row r="2417" spans="1:11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114</v>
      </c>
      <c r="H2417" t="s">
        <v>307</v>
      </c>
      <c r="I2417" t="s">
        <v>90</v>
      </c>
      <c r="J2417">
        <v>15</v>
      </c>
      <c r="K2417" t="s">
        <v>91</v>
      </c>
    </row>
    <row r="2418" spans="1:11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114</v>
      </c>
      <c r="H2418" t="s">
        <v>115</v>
      </c>
      <c r="I2418" t="s">
        <v>90</v>
      </c>
      <c r="J2418">
        <v>11.3</v>
      </c>
      <c r="K2418" t="s">
        <v>91</v>
      </c>
    </row>
    <row r="2419" spans="1:11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114</v>
      </c>
      <c r="H2419" t="s">
        <v>308</v>
      </c>
      <c r="I2419" t="s">
        <v>90</v>
      </c>
      <c r="J2419">
        <v>10.9</v>
      </c>
      <c r="K2419" t="s">
        <v>91</v>
      </c>
    </row>
    <row r="2420" spans="1:11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193</v>
      </c>
      <c r="H2420" t="s">
        <v>15</v>
      </c>
      <c r="I2420" t="s">
        <v>90</v>
      </c>
      <c r="J2420">
        <v>13.93</v>
      </c>
      <c r="K2420" t="s">
        <v>91</v>
      </c>
    </row>
    <row r="2421" spans="1:11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114</v>
      </c>
      <c r="H2421" t="s">
        <v>218</v>
      </c>
      <c r="I2421" t="s">
        <v>90</v>
      </c>
      <c r="J2421">
        <v>18</v>
      </c>
      <c r="K2421" t="s">
        <v>91</v>
      </c>
    </row>
    <row r="2422" spans="1:11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23</v>
      </c>
      <c r="H2422" t="s">
        <v>15</v>
      </c>
      <c r="I2422" t="s">
        <v>96</v>
      </c>
      <c r="J2422" t="s">
        <v>97</v>
      </c>
      <c r="K2422" t="s">
        <v>15</v>
      </c>
    </row>
    <row r="2423" spans="1:11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370</v>
      </c>
      <c r="H2423" t="s">
        <v>15</v>
      </c>
      <c r="I2423" t="s">
        <v>96</v>
      </c>
      <c r="J2423" t="s">
        <v>97</v>
      </c>
      <c r="K2423" t="s">
        <v>15</v>
      </c>
    </row>
    <row r="2424" spans="1:11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23</v>
      </c>
      <c r="H2424" t="s">
        <v>15</v>
      </c>
      <c r="I2424" t="s">
        <v>96</v>
      </c>
      <c r="J2424" t="s">
        <v>275</v>
      </c>
      <c r="K2424" t="s">
        <v>15</v>
      </c>
    </row>
    <row r="2425" spans="1:11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23</v>
      </c>
      <c r="H2425" t="s">
        <v>15</v>
      </c>
      <c r="I2425" t="s">
        <v>24</v>
      </c>
      <c r="J2425" t="s">
        <v>26</v>
      </c>
      <c r="K2425" t="s">
        <v>15</v>
      </c>
    </row>
    <row r="2426" spans="1:11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27</v>
      </c>
      <c r="J2426" t="s">
        <v>373</v>
      </c>
      <c r="K2426" t="s">
        <v>15</v>
      </c>
    </row>
    <row r="2427" spans="1:11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142</v>
      </c>
      <c r="H2427" t="s">
        <v>15</v>
      </c>
      <c r="I2427" t="s">
        <v>27</v>
      </c>
      <c r="J2427">
        <v>10000</v>
      </c>
      <c r="K2427" t="s">
        <v>15</v>
      </c>
    </row>
    <row r="2428" spans="1:11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23</v>
      </c>
      <c r="H2428" t="s">
        <v>15</v>
      </c>
      <c r="I2428" t="s">
        <v>38</v>
      </c>
      <c r="J2428" t="s">
        <v>39</v>
      </c>
      <c r="K2428" t="s">
        <v>15</v>
      </c>
    </row>
    <row r="2429" spans="1:11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23</v>
      </c>
      <c r="H2429" t="s">
        <v>15</v>
      </c>
      <c r="I2429" t="s">
        <v>46</v>
      </c>
      <c r="J2429" t="s">
        <v>47</v>
      </c>
      <c r="K2429" t="s">
        <v>15</v>
      </c>
    </row>
    <row r="2430" spans="1:11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50</v>
      </c>
      <c r="H2430" t="s">
        <v>15</v>
      </c>
      <c r="I2430" t="s">
        <v>46</v>
      </c>
      <c r="J2430" t="s">
        <v>49</v>
      </c>
      <c r="K2430" t="s">
        <v>15</v>
      </c>
    </row>
    <row r="2431" spans="1:11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46</v>
      </c>
      <c r="J2431" t="s">
        <v>49</v>
      </c>
      <c r="K2431" t="s">
        <v>15</v>
      </c>
    </row>
    <row r="2432" spans="1:11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51</v>
      </c>
      <c r="J2432">
        <v>80</v>
      </c>
      <c r="K2432" t="s">
        <v>52</v>
      </c>
    </row>
    <row r="2433" spans="1:11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50</v>
      </c>
      <c r="H2433" t="s">
        <v>15</v>
      </c>
      <c r="I2433" t="s">
        <v>51</v>
      </c>
      <c r="J2433">
        <v>300</v>
      </c>
      <c r="K2433" t="s">
        <v>52</v>
      </c>
    </row>
    <row r="2434" spans="1:11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51</v>
      </c>
      <c r="J2434">
        <v>140</v>
      </c>
      <c r="K2434" t="s">
        <v>52</v>
      </c>
    </row>
    <row r="2435" spans="1:11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50</v>
      </c>
      <c r="H2435" t="s">
        <v>15</v>
      </c>
      <c r="I2435" t="s">
        <v>51</v>
      </c>
      <c r="J2435">
        <v>50</v>
      </c>
      <c r="K2435" t="s">
        <v>52</v>
      </c>
    </row>
    <row r="2436" spans="1:11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50</v>
      </c>
      <c r="H2436" t="s">
        <v>15</v>
      </c>
      <c r="I2436" t="s">
        <v>53</v>
      </c>
      <c r="J2436">
        <v>0</v>
      </c>
      <c r="K2436" t="s">
        <v>15</v>
      </c>
    </row>
    <row r="2437" spans="1:11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23</v>
      </c>
      <c r="H2437" t="s">
        <v>15</v>
      </c>
      <c r="I2437" t="s">
        <v>54</v>
      </c>
      <c r="J2437" t="s">
        <v>55</v>
      </c>
      <c r="K2437" t="s">
        <v>15</v>
      </c>
    </row>
    <row r="2438" spans="1:11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50</v>
      </c>
      <c r="H2438" t="s">
        <v>15</v>
      </c>
      <c r="I2438" t="s">
        <v>58</v>
      </c>
      <c r="J2438" t="s">
        <v>59</v>
      </c>
      <c r="K2438" t="s">
        <v>15</v>
      </c>
    </row>
    <row r="2439" spans="1:11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58</v>
      </c>
      <c r="J2439" t="s">
        <v>59</v>
      </c>
      <c r="K2439" t="s">
        <v>15</v>
      </c>
    </row>
    <row r="2440" spans="1:11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144</v>
      </c>
      <c r="J2440" t="s">
        <v>311</v>
      </c>
      <c r="K2440" t="s">
        <v>15</v>
      </c>
    </row>
    <row r="2441" spans="1:11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50</v>
      </c>
      <c r="H2441" t="s">
        <v>15</v>
      </c>
      <c r="I2441" t="s">
        <v>63</v>
      </c>
      <c r="J2441">
        <v>45</v>
      </c>
      <c r="K2441" t="s">
        <v>52</v>
      </c>
    </row>
    <row r="2442" spans="1:11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63</v>
      </c>
      <c r="J2442">
        <v>125</v>
      </c>
      <c r="K2442" t="s">
        <v>52</v>
      </c>
    </row>
    <row r="2443" spans="1:11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50</v>
      </c>
      <c r="H2443" t="s">
        <v>15</v>
      </c>
      <c r="I2443" t="s">
        <v>63</v>
      </c>
      <c r="J2443">
        <v>280</v>
      </c>
      <c r="K2443" t="s">
        <v>52</v>
      </c>
    </row>
    <row r="2444" spans="1:11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63</v>
      </c>
      <c r="J2444">
        <v>75</v>
      </c>
      <c r="K2444" t="s">
        <v>52</v>
      </c>
    </row>
    <row r="2445" spans="1:11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142</v>
      </c>
      <c r="H2445" t="s">
        <v>15</v>
      </c>
      <c r="I2445" t="s">
        <v>64</v>
      </c>
      <c r="J2445" t="s">
        <v>146</v>
      </c>
      <c r="K2445" t="s">
        <v>15</v>
      </c>
    </row>
    <row r="2446" spans="1:11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64</v>
      </c>
      <c r="J2446" t="s">
        <v>66</v>
      </c>
      <c r="K2446" t="s">
        <v>15</v>
      </c>
    </row>
    <row r="2447" spans="1:11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23</v>
      </c>
      <c r="H2447" t="s">
        <v>15</v>
      </c>
      <c r="I2447" t="s">
        <v>64</v>
      </c>
      <c r="J2447" t="s">
        <v>66</v>
      </c>
      <c r="K2447" t="s">
        <v>15</v>
      </c>
    </row>
    <row r="2448" spans="1:11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50</v>
      </c>
      <c r="H2448" t="s">
        <v>15</v>
      </c>
      <c r="I2448" t="s">
        <v>69</v>
      </c>
      <c r="J2448" t="s">
        <v>70</v>
      </c>
      <c r="K2448" t="s">
        <v>15</v>
      </c>
    </row>
    <row r="2449" spans="1:11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142</v>
      </c>
      <c r="H2449" t="s">
        <v>15</v>
      </c>
      <c r="I2449" t="s">
        <v>69</v>
      </c>
      <c r="J2449" t="s">
        <v>70</v>
      </c>
      <c r="K2449" t="s">
        <v>15</v>
      </c>
    </row>
    <row r="2450" spans="1:11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23</v>
      </c>
      <c r="H2450" t="s">
        <v>15</v>
      </c>
      <c r="I2450" t="s">
        <v>69</v>
      </c>
      <c r="J2450" t="s">
        <v>72</v>
      </c>
      <c r="K2450" t="s">
        <v>15</v>
      </c>
    </row>
    <row r="2451" spans="1:11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23</v>
      </c>
      <c r="H2451" t="s">
        <v>15</v>
      </c>
      <c r="I2451" t="s">
        <v>69</v>
      </c>
      <c r="J2451" t="s">
        <v>70</v>
      </c>
      <c r="K2451" t="s">
        <v>15</v>
      </c>
    </row>
    <row r="2452" spans="1:11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69</v>
      </c>
      <c r="J2452" t="s">
        <v>70</v>
      </c>
      <c r="K2452" t="s">
        <v>15</v>
      </c>
    </row>
    <row r="2453" spans="1:11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73</v>
      </c>
      <c r="J2453">
        <v>8</v>
      </c>
      <c r="K2453" t="s">
        <v>74</v>
      </c>
    </row>
    <row r="2454" spans="1:11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23</v>
      </c>
      <c r="H2454" t="s">
        <v>15</v>
      </c>
      <c r="I2454" t="s">
        <v>73</v>
      </c>
      <c r="J2454">
        <v>8</v>
      </c>
      <c r="K2454" t="s">
        <v>74</v>
      </c>
    </row>
    <row r="2455" spans="1:11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73</v>
      </c>
      <c r="J2455">
        <v>5</v>
      </c>
      <c r="K2455" t="s">
        <v>74</v>
      </c>
    </row>
    <row r="2456" spans="1:11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23</v>
      </c>
      <c r="H2456" t="s">
        <v>15</v>
      </c>
      <c r="I2456" t="s">
        <v>73</v>
      </c>
      <c r="J2456">
        <v>2.5</v>
      </c>
      <c r="K2456" t="s">
        <v>74</v>
      </c>
    </row>
    <row r="2457" spans="1:11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142</v>
      </c>
      <c r="H2457" t="s">
        <v>15</v>
      </c>
      <c r="I2457" t="s">
        <v>73</v>
      </c>
      <c r="J2457">
        <v>5</v>
      </c>
      <c r="K2457" t="s">
        <v>74</v>
      </c>
    </row>
    <row r="2458" spans="1:11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50</v>
      </c>
      <c r="H2458" t="s">
        <v>15</v>
      </c>
      <c r="I2458" t="s">
        <v>73</v>
      </c>
      <c r="J2458">
        <v>12</v>
      </c>
      <c r="K2458" t="s">
        <v>74</v>
      </c>
    </row>
    <row r="2459" spans="1:11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50</v>
      </c>
      <c r="H2459" t="s">
        <v>15</v>
      </c>
      <c r="I2459" t="s">
        <v>78</v>
      </c>
      <c r="J2459">
        <v>5</v>
      </c>
      <c r="K2459" t="s">
        <v>52</v>
      </c>
    </row>
    <row r="2460" spans="1:11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50</v>
      </c>
      <c r="H2460" t="s">
        <v>15</v>
      </c>
      <c r="I2460" t="s">
        <v>78</v>
      </c>
      <c r="J2460">
        <v>4</v>
      </c>
      <c r="K2460" t="s">
        <v>52</v>
      </c>
    </row>
    <row r="2461" spans="1:11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50</v>
      </c>
      <c r="H2461" t="s">
        <v>15</v>
      </c>
      <c r="I2461" t="s">
        <v>85</v>
      </c>
      <c r="J2461">
        <v>1</v>
      </c>
      <c r="K2461" t="s">
        <v>15</v>
      </c>
    </row>
    <row r="2462" spans="1:11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50</v>
      </c>
      <c r="H2462" t="s">
        <v>15</v>
      </c>
      <c r="I2462" t="s">
        <v>86</v>
      </c>
      <c r="J2462">
        <v>0</v>
      </c>
      <c r="K2462" t="s">
        <v>15</v>
      </c>
    </row>
    <row r="2463" spans="1:11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50</v>
      </c>
      <c r="H2463" t="s">
        <v>15</v>
      </c>
      <c r="I2463" t="s">
        <v>87</v>
      </c>
      <c r="J2463">
        <v>2</v>
      </c>
      <c r="K2463" t="s">
        <v>52</v>
      </c>
    </row>
    <row r="2464" spans="1:11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50</v>
      </c>
      <c r="H2464" t="s">
        <v>15</v>
      </c>
      <c r="I2464" t="s">
        <v>87</v>
      </c>
      <c r="J2464">
        <v>3</v>
      </c>
      <c r="K2464" t="s">
        <v>52</v>
      </c>
    </row>
    <row r="2465" spans="1:11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93</v>
      </c>
      <c r="H2465" t="s">
        <v>15</v>
      </c>
      <c r="I2465" t="s">
        <v>94</v>
      </c>
      <c r="J2465">
        <v>0.45</v>
      </c>
      <c r="K2465" t="s">
        <v>95</v>
      </c>
    </row>
    <row r="2466" spans="1:11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93</v>
      </c>
      <c r="H2466" t="s">
        <v>15</v>
      </c>
      <c r="I2466" t="s">
        <v>94</v>
      </c>
      <c r="J2466">
        <v>0.42599999999999999</v>
      </c>
      <c r="K2466" t="s">
        <v>95</v>
      </c>
    </row>
    <row r="2467" spans="1:11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130</v>
      </c>
      <c r="H2467" t="s">
        <v>15</v>
      </c>
      <c r="I2467" t="s">
        <v>94</v>
      </c>
      <c r="J2467">
        <v>0.47399999999999998</v>
      </c>
      <c r="K2467" t="s">
        <v>95</v>
      </c>
    </row>
    <row r="2468" spans="1:11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23</v>
      </c>
      <c r="H2468" t="s">
        <v>15</v>
      </c>
      <c r="I2468" t="s">
        <v>96</v>
      </c>
      <c r="J2468" t="s">
        <v>97</v>
      </c>
      <c r="K2468" t="s">
        <v>15</v>
      </c>
    </row>
    <row r="2469" spans="1:11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18</v>
      </c>
      <c r="H2470" t="s">
        <v>15</v>
      </c>
      <c r="I2470" t="s">
        <v>19</v>
      </c>
      <c r="J2470" t="s">
        <v>163</v>
      </c>
      <c r="K2470" t="s">
        <v>15</v>
      </c>
    </row>
    <row r="2471" spans="1:11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23</v>
      </c>
      <c r="H2471" t="s">
        <v>15</v>
      </c>
      <c r="I2471" t="s">
        <v>24</v>
      </c>
      <c r="J2471" t="s">
        <v>25</v>
      </c>
      <c r="K2471" t="s">
        <v>15</v>
      </c>
    </row>
    <row r="2472" spans="1:11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23</v>
      </c>
      <c r="H2472" t="s">
        <v>15</v>
      </c>
      <c r="I2472" t="s">
        <v>24</v>
      </c>
      <c r="J2472" t="s">
        <v>26</v>
      </c>
      <c r="K2472" t="s">
        <v>15</v>
      </c>
    </row>
    <row r="2473" spans="1:11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18</v>
      </c>
      <c r="H2473" t="s">
        <v>15</v>
      </c>
      <c r="I2473" t="s">
        <v>27</v>
      </c>
      <c r="J2473">
        <v>110</v>
      </c>
      <c r="K2473" t="s">
        <v>15</v>
      </c>
    </row>
    <row r="2474" spans="1:11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23</v>
      </c>
      <c r="H2474" t="s">
        <v>15</v>
      </c>
      <c r="I2474" t="s">
        <v>27</v>
      </c>
      <c r="J2474">
        <v>1110</v>
      </c>
      <c r="K2474" t="s">
        <v>15</v>
      </c>
    </row>
    <row r="2475" spans="1:11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102</v>
      </c>
      <c r="H2475" t="s">
        <v>15</v>
      </c>
      <c r="I2475" t="s">
        <v>28</v>
      </c>
      <c r="J2475" t="s">
        <v>150</v>
      </c>
      <c r="K2475" t="s">
        <v>15</v>
      </c>
    </row>
    <row r="2476" spans="1:11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23</v>
      </c>
      <c r="H2476" t="s">
        <v>15</v>
      </c>
      <c r="I2476" t="s">
        <v>38</v>
      </c>
      <c r="J2476" t="s">
        <v>220</v>
      </c>
      <c r="K2476" t="s">
        <v>15</v>
      </c>
    </row>
    <row r="2477" spans="1:11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50</v>
      </c>
      <c r="H2477" t="s">
        <v>15</v>
      </c>
      <c r="I2477" t="s">
        <v>46</v>
      </c>
      <c r="J2477" t="s">
        <v>49</v>
      </c>
      <c r="K2477" t="s">
        <v>15</v>
      </c>
    </row>
    <row r="2478" spans="1:11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23</v>
      </c>
      <c r="H2478" t="s">
        <v>15</v>
      </c>
      <c r="I2478" t="s">
        <v>46</v>
      </c>
      <c r="J2478" t="s">
        <v>47</v>
      </c>
      <c r="K2478" t="s">
        <v>15</v>
      </c>
    </row>
    <row r="2479" spans="1:11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50</v>
      </c>
      <c r="H2479" t="s">
        <v>15</v>
      </c>
      <c r="I2479" t="s">
        <v>51</v>
      </c>
      <c r="J2479">
        <v>190</v>
      </c>
      <c r="K2479" t="s">
        <v>52</v>
      </c>
    </row>
    <row r="2480" spans="1:11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23</v>
      </c>
      <c r="H2480" t="s">
        <v>15</v>
      </c>
      <c r="I2480" t="s">
        <v>51</v>
      </c>
      <c r="J2480">
        <v>160</v>
      </c>
      <c r="K2480" t="s">
        <v>52</v>
      </c>
    </row>
    <row r="2481" spans="1:11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23</v>
      </c>
      <c r="H2481" t="s">
        <v>15</v>
      </c>
      <c r="I2481" t="s">
        <v>51</v>
      </c>
      <c r="J2481">
        <v>80</v>
      </c>
      <c r="K2481" t="s">
        <v>52</v>
      </c>
    </row>
    <row r="2482" spans="1:11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50</v>
      </c>
      <c r="H2482" t="s">
        <v>15</v>
      </c>
      <c r="I2482" t="s">
        <v>51</v>
      </c>
      <c r="J2482">
        <v>55</v>
      </c>
      <c r="K2482" t="s">
        <v>52</v>
      </c>
    </row>
    <row r="2483" spans="1:11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50</v>
      </c>
      <c r="H2483" t="s">
        <v>15</v>
      </c>
      <c r="I2483" t="s">
        <v>53</v>
      </c>
      <c r="J2483">
        <v>0</v>
      </c>
      <c r="K2483" t="s">
        <v>15</v>
      </c>
    </row>
    <row r="2484" spans="1:11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23</v>
      </c>
      <c r="H2484" t="s">
        <v>15</v>
      </c>
      <c r="I2484" t="s">
        <v>54</v>
      </c>
      <c r="J2484" t="s">
        <v>55</v>
      </c>
      <c r="K2484" t="s">
        <v>15</v>
      </c>
    </row>
    <row r="2485" spans="1:11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50</v>
      </c>
      <c r="H2485" t="s">
        <v>15</v>
      </c>
      <c r="I2485" t="s">
        <v>58</v>
      </c>
      <c r="J2485" t="s">
        <v>238</v>
      </c>
      <c r="K2485" t="s">
        <v>15</v>
      </c>
    </row>
    <row r="2486" spans="1:11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23</v>
      </c>
      <c r="H2486" t="s">
        <v>15</v>
      </c>
      <c r="I2486" t="s">
        <v>63</v>
      </c>
      <c r="J2486">
        <v>45</v>
      </c>
      <c r="K2486" t="s">
        <v>52</v>
      </c>
    </row>
    <row r="2487" spans="1:11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50</v>
      </c>
      <c r="H2487" t="s">
        <v>15</v>
      </c>
      <c r="I2487" t="s">
        <v>63</v>
      </c>
      <c r="J2487">
        <v>52</v>
      </c>
      <c r="K2487" t="s">
        <v>52</v>
      </c>
    </row>
    <row r="2488" spans="1:11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50</v>
      </c>
      <c r="H2488" t="s">
        <v>15</v>
      </c>
      <c r="I2488" t="s">
        <v>63</v>
      </c>
      <c r="J2488">
        <v>20</v>
      </c>
      <c r="K2488" t="s">
        <v>52</v>
      </c>
    </row>
    <row r="2489" spans="1:11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23</v>
      </c>
      <c r="H2489" t="s">
        <v>15</v>
      </c>
      <c r="I2489" t="s">
        <v>63</v>
      </c>
      <c r="J2489">
        <v>30</v>
      </c>
      <c r="K2489" t="s">
        <v>52</v>
      </c>
    </row>
    <row r="2490" spans="1:11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23</v>
      </c>
      <c r="H2490" t="s">
        <v>15</v>
      </c>
      <c r="I2490" t="s">
        <v>64</v>
      </c>
      <c r="J2490" t="s">
        <v>66</v>
      </c>
      <c r="K2490" t="s">
        <v>15</v>
      </c>
    </row>
    <row r="2491" spans="1:11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23</v>
      </c>
      <c r="H2491" t="s">
        <v>15</v>
      </c>
      <c r="I2491" t="s">
        <v>69</v>
      </c>
      <c r="J2491" t="s">
        <v>72</v>
      </c>
      <c r="K2491" t="s">
        <v>15</v>
      </c>
    </row>
    <row r="2492" spans="1:11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18</v>
      </c>
      <c r="H2492" t="s">
        <v>15</v>
      </c>
      <c r="I2492" t="s">
        <v>69</v>
      </c>
      <c r="J2492" t="s">
        <v>70</v>
      </c>
      <c r="K2492" t="s">
        <v>15</v>
      </c>
    </row>
    <row r="2493" spans="1:11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23</v>
      </c>
      <c r="H2493" t="s">
        <v>15</v>
      </c>
      <c r="I2493" t="s">
        <v>69</v>
      </c>
      <c r="J2493" t="s">
        <v>70</v>
      </c>
      <c r="K2493" t="s">
        <v>15</v>
      </c>
    </row>
    <row r="2494" spans="1:11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50</v>
      </c>
      <c r="H2494" t="s">
        <v>15</v>
      </c>
      <c r="I2494" t="s">
        <v>69</v>
      </c>
      <c r="J2494" t="s">
        <v>70</v>
      </c>
      <c r="K2494" t="s">
        <v>15</v>
      </c>
    </row>
    <row r="2495" spans="1:11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23</v>
      </c>
      <c r="H2495" t="s">
        <v>15</v>
      </c>
      <c r="I2495" t="s">
        <v>73</v>
      </c>
      <c r="J2495">
        <v>20</v>
      </c>
      <c r="K2495" t="s">
        <v>74</v>
      </c>
    </row>
    <row r="2496" spans="1:11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23</v>
      </c>
      <c r="H2496" t="s">
        <v>15</v>
      </c>
      <c r="I2496" t="s">
        <v>73</v>
      </c>
      <c r="J2496">
        <v>6.6669999999999998</v>
      </c>
      <c r="K2496" t="s">
        <v>74</v>
      </c>
    </row>
    <row r="2497" spans="1:11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50</v>
      </c>
      <c r="H2497" t="s">
        <v>15</v>
      </c>
      <c r="I2497" t="s">
        <v>73</v>
      </c>
      <c r="J2497">
        <v>28</v>
      </c>
      <c r="K2497" t="s">
        <v>74</v>
      </c>
    </row>
    <row r="2498" spans="1:11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18</v>
      </c>
      <c r="H2498" t="s">
        <v>15</v>
      </c>
      <c r="I2498" t="s">
        <v>73</v>
      </c>
      <c r="J2498">
        <v>4</v>
      </c>
      <c r="K2498" t="s">
        <v>74</v>
      </c>
    </row>
    <row r="2499" spans="1:11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50</v>
      </c>
      <c r="H2499" t="s">
        <v>15</v>
      </c>
      <c r="I2499" t="s">
        <v>78</v>
      </c>
      <c r="J2499">
        <v>6</v>
      </c>
      <c r="K2499" t="s">
        <v>52</v>
      </c>
    </row>
    <row r="2500" spans="1:11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50</v>
      </c>
      <c r="H2500" t="s">
        <v>15</v>
      </c>
      <c r="I2500" t="s">
        <v>78</v>
      </c>
      <c r="J2500">
        <v>5</v>
      </c>
      <c r="K2500" t="s">
        <v>52</v>
      </c>
    </row>
    <row r="2501" spans="1:11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82</v>
      </c>
      <c r="H2501" t="s">
        <v>15</v>
      </c>
      <c r="I2501" t="s">
        <v>80</v>
      </c>
      <c r="J2501">
        <v>5.84</v>
      </c>
      <c r="K2501" t="s">
        <v>81</v>
      </c>
    </row>
    <row r="2502" spans="1:11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50</v>
      </c>
      <c r="H2502" t="s">
        <v>15</v>
      </c>
      <c r="I2502" t="s">
        <v>85</v>
      </c>
      <c r="J2502">
        <v>0</v>
      </c>
      <c r="K2502" t="s">
        <v>15</v>
      </c>
    </row>
    <row r="2503" spans="1:11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50</v>
      </c>
      <c r="H2503" t="s">
        <v>15</v>
      </c>
      <c r="I2503" t="s">
        <v>86</v>
      </c>
      <c r="J2503">
        <v>1</v>
      </c>
      <c r="K2503" t="s">
        <v>15</v>
      </c>
    </row>
    <row r="2504" spans="1:11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102</v>
      </c>
      <c r="H2504" t="s">
        <v>15</v>
      </c>
      <c r="I2504" t="s">
        <v>128</v>
      </c>
      <c r="J2504">
        <v>6.4141000000000004</v>
      </c>
      <c r="K2504" t="s">
        <v>129</v>
      </c>
    </row>
    <row r="2505" spans="1:11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50</v>
      </c>
      <c r="H2505" t="s">
        <v>15</v>
      </c>
      <c r="I2505" t="s">
        <v>87</v>
      </c>
      <c r="J2505">
        <v>4</v>
      </c>
      <c r="K2505" t="s">
        <v>52</v>
      </c>
    </row>
    <row r="2506" spans="1:11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50</v>
      </c>
      <c r="H2506" t="s">
        <v>15</v>
      </c>
      <c r="I2506" t="s">
        <v>87</v>
      </c>
      <c r="J2506">
        <v>3</v>
      </c>
      <c r="K2506" t="s">
        <v>52</v>
      </c>
    </row>
    <row r="2507" spans="1:11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18</v>
      </c>
      <c r="H2507" t="s">
        <v>15</v>
      </c>
      <c r="I2507" t="s">
        <v>88</v>
      </c>
      <c r="J2507">
        <v>0</v>
      </c>
      <c r="K2507" t="s">
        <v>15</v>
      </c>
    </row>
    <row r="2508" spans="1:11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93</v>
      </c>
      <c r="H2508" t="s">
        <v>15</v>
      </c>
      <c r="I2508" t="s">
        <v>94</v>
      </c>
      <c r="J2508">
        <v>0.60699999999999998</v>
      </c>
      <c r="K2508" t="s">
        <v>95</v>
      </c>
    </row>
    <row r="2509" spans="1:11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50</v>
      </c>
      <c r="H2509" t="s">
        <v>15</v>
      </c>
      <c r="I2509" t="s">
        <v>94</v>
      </c>
      <c r="J2509">
        <v>0.56999999999999995</v>
      </c>
      <c r="K2509" t="s">
        <v>95</v>
      </c>
    </row>
    <row r="2510" spans="1:11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23</v>
      </c>
      <c r="H2510" t="s">
        <v>15</v>
      </c>
      <c r="I2510" t="s">
        <v>96</v>
      </c>
      <c r="J2510" t="s">
        <v>97</v>
      </c>
      <c r="K2510" t="s">
        <v>15</v>
      </c>
    </row>
    <row r="2511" spans="1:11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23</v>
      </c>
      <c r="H2511" t="s">
        <v>15</v>
      </c>
      <c r="I2511" t="s">
        <v>24</v>
      </c>
      <c r="J2511" t="s">
        <v>166</v>
      </c>
      <c r="K2511" t="s">
        <v>15</v>
      </c>
    </row>
    <row r="2512" spans="1:11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18</v>
      </c>
      <c r="H2512" t="s">
        <v>15</v>
      </c>
      <c r="I2512" t="s">
        <v>27</v>
      </c>
      <c r="J2512" s="1">
        <v>110000000000</v>
      </c>
      <c r="K2512" t="s">
        <v>15</v>
      </c>
    </row>
    <row r="2513" spans="1:11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23</v>
      </c>
      <c r="H2513" t="s">
        <v>15</v>
      </c>
      <c r="I2513" t="s">
        <v>27</v>
      </c>
      <c r="J2513">
        <v>1110</v>
      </c>
      <c r="K2513" t="s">
        <v>15</v>
      </c>
    </row>
    <row r="2514" spans="1:11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23</v>
      </c>
      <c r="H2514" t="s">
        <v>15</v>
      </c>
      <c r="I2514" t="s">
        <v>38</v>
      </c>
      <c r="J2514" t="s">
        <v>220</v>
      </c>
      <c r="K2514" t="s">
        <v>15</v>
      </c>
    </row>
    <row r="2515" spans="1:11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143</v>
      </c>
      <c r="H2515" t="s">
        <v>15</v>
      </c>
      <c r="I2515" t="s">
        <v>46</v>
      </c>
      <c r="J2515" t="s">
        <v>49</v>
      </c>
      <c r="K2515" t="s">
        <v>15</v>
      </c>
    </row>
    <row r="2516" spans="1:11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23</v>
      </c>
      <c r="H2516" t="s">
        <v>15</v>
      </c>
      <c r="I2516" t="s">
        <v>46</v>
      </c>
      <c r="J2516" t="s">
        <v>47</v>
      </c>
      <c r="K2516" t="s">
        <v>15</v>
      </c>
    </row>
    <row r="2517" spans="1:11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23</v>
      </c>
      <c r="H2517" t="s">
        <v>15</v>
      </c>
      <c r="I2517" t="s">
        <v>54</v>
      </c>
      <c r="J2517" t="s">
        <v>55</v>
      </c>
      <c r="K2517" t="s">
        <v>15</v>
      </c>
    </row>
    <row r="2518" spans="1:11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143</v>
      </c>
      <c r="H2518" t="s">
        <v>15</v>
      </c>
      <c r="I2518" t="s">
        <v>144</v>
      </c>
      <c r="J2518" t="s">
        <v>270</v>
      </c>
      <c r="K2518" t="s">
        <v>15</v>
      </c>
    </row>
    <row r="2519" spans="1:11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143</v>
      </c>
      <c r="H2519" t="s">
        <v>15</v>
      </c>
      <c r="I2519" t="s">
        <v>64</v>
      </c>
      <c r="J2519" t="s">
        <v>377</v>
      </c>
      <c r="K2519" t="s">
        <v>15</v>
      </c>
    </row>
    <row r="2520" spans="1:11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18</v>
      </c>
      <c r="H2520" t="s">
        <v>15</v>
      </c>
      <c r="I2520" t="s">
        <v>64</v>
      </c>
      <c r="J2520" t="s">
        <v>377</v>
      </c>
      <c r="K2520" t="s">
        <v>15</v>
      </c>
    </row>
    <row r="2521" spans="1:11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23</v>
      </c>
      <c r="H2521" t="s">
        <v>15</v>
      </c>
      <c r="I2521" t="s">
        <v>64</v>
      </c>
      <c r="J2521" t="s">
        <v>65</v>
      </c>
      <c r="K2521" t="s">
        <v>15</v>
      </c>
    </row>
    <row r="2522" spans="1:11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143</v>
      </c>
      <c r="H2522" t="s">
        <v>15</v>
      </c>
      <c r="I2522" t="s">
        <v>69</v>
      </c>
      <c r="J2522" t="s">
        <v>273</v>
      </c>
      <c r="K2522" t="s">
        <v>15</v>
      </c>
    </row>
    <row r="2523" spans="1:11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23</v>
      </c>
      <c r="H2523" t="s">
        <v>15</v>
      </c>
      <c r="I2523" t="s">
        <v>69</v>
      </c>
      <c r="J2523" t="s">
        <v>273</v>
      </c>
      <c r="K2523" t="s">
        <v>15</v>
      </c>
    </row>
    <row r="2524" spans="1:11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18</v>
      </c>
      <c r="H2524" t="s">
        <v>15</v>
      </c>
      <c r="I2524" t="s">
        <v>69</v>
      </c>
      <c r="J2524" t="s">
        <v>274</v>
      </c>
      <c r="K2524" t="s">
        <v>15</v>
      </c>
    </row>
    <row r="2525" spans="1:11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23</v>
      </c>
      <c r="H2525" t="s">
        <v>15</v>
      </c>
      <c r="I2525" t="s">
        <v>73</v>
      </c>
      <c r="J2525">
        <v>0.15</v>
      </c>
      <c r="K2525" t="s">
        <v>74</v>
      </c>
    </row>
    <row r="2526" spans="1:11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271</v>
      </c>
      <c r="H2526" t="s">
        <v>15</v>
      </c>
      <c r="I2526" t="s">
        <v>73</v>
      </c>
      <c r="J2526">
        <v>1.5</v>
      </c>
      <c r="K2526" t="s">
        <v>74</v>
      </c>
    </row>
    <row r="2527" spans="1:11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18</v>
      </c>
      <c r="H2527" t="s">
        <v>15</v>
      </c>
      <c r="I2527" t="s">
        <v>73</v>
      </c>
      <c r="J2527">
        <v>0.9</v>
      </c>
      <c r="K2527" t="s">
        <v>74</v>
      </c>
    </row>
    <row r="2528" spans="1:11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23</v>
      </c>
      <c r="H2528" t="s">
        <v>15</v>
      </c>
      <c r="I2528" t="s">
        <v>73</v>
      </c>
      <c r="J2528">
        <v>1</v>
      </c>
      <c r="K2528" t="s">
        <v>74</v>
      </c>
    </row>
    <row r="2529" spans="1:11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143</v>
      </c>
      <c r="H2529" t="s">
        <v>15</v>
      </c>
      <c r="I2529" t="s">
        <v>73</v>
      </c>
      <c r="J2529">
        <v>0.2</v>
      </c>
      <c r="K2529" t="s">
        <v>74</v>
      </c>
    </row>
    <row r="2530" spans="1:11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271</v>
      </c>
      <c r="H2530" t="s">
        <v>15</v>
      </c>
      <c r="I2530" t="s">
        <v>73</v>
      </c>
      <c r="J2530">
        <v>0.05</v>
      </c>
      <c r="K2530" t="s">
        <v>74</v>
      </c>
    </row>
    <row r="2531" spans="1:11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23</v>
      </c>
      <c r="H2531" t="s">
        <v>15</v>
      </c>
      <c r="I2531" t="s">
        <v>75</v>
      </c>
      <c r="J2531" t="s">
        <v>76</v>
      </c>
      <c r="K2531" t="s">
        <v>15</v>
      </c>
    </row>
    <row r="2532" spans="1:11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23</v>
      </c>
      <c r="H2532" t="s">
        <v>15</v>
      </c>
      <c r="I2532" t="s">
        <v>96</v>
      </c>
      <c r="J2532" t="s">
        <v>275</v>
      </c>
      <c r="K2532" t="s">
        <v>15</v>
      </c>
    </row>
    <row r="2533" spans="1:11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19</v>
      </c>
      <c r="J2535" t="s">
        <v>20</v>
      </c>
      <c r="K2535" t="s">
        <v>15</v>
      </c>
    </row>
    <row r="2536" spans="1:11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100</v>
      </c>
      <c r="H2536" t="s">
        <v>15</v>
      </c>
      <c r="I2536" t="s">
        <v>19</v>
      </c>
      <c r="J2536" t="s">
        <v>263</v>
      </c>
      <c r="K2536" t="s">
        <v>15</v>
      </c>
    </row>
    <row r="2537" spans="1:11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23</v>
      </c>
      <c r="H2537" t="s">
        <v>15</v>
      </c>
      <c r="I2537" t="s">
        <v>24</v>
      </c>
      <c r="J2537" t="s">
        <v>26</v>
      </c>
      <c r="K2537" t="s">
        <v>15</v>
      </c>
    </row>
    <row r="2538" spans="1:11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23</v>
      </c>
      <c r="H2538" t="s">
        <v>15</v>
      </c>
      <c r="I2538" t="s">
        <v>27</v>
      </c>
      <c r="J2538">
        <v>11110</v>
      </c>
      <c r="K2538" t="s">
        <v>15</v>
      </c>
    </row>
    <row r="2539" spans="1:11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102</v>
      </c>
      <c r="H2539" t="s">
        <v>15</v>
      </c>
      <c r="I2539" t="s">
        <v>28</v>
      </c>
      <c r="J2539" t="s">
        <v>103</v>
      </c>
      <c r="K2539" t="s">
        <v>15</v>
      </c>
    </row>
    <row r="2540" spans="1:11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106</v>
      </c>
      <c r="J2540">
        <v>1142.7180000000001</v>
      </c>
      <c r="K2540" t="s">
        <v>107</v>
      </c>
    </row>
    <row r="2541" spans="1:11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23</v>
      </c>
      <c r="H2541" t="s">
        <v>15</v>
      </c>
      <c r="I2541" t="s">
        <v>38</v>
      </c>
      <c r="J2541" t="s">
        <v>39</v>
      </c>
      <c r="K2541" t="s">
        <v>15</v>
      </c>
    </row>
    <row r="2542" spans="1:11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23</v>
      </c>
      <c r="H2542" t="s">
        <v>15</v>
      </c>
      <c r="I2542" t="s">
        <v>46</v>
      </c>
      <c r="J2542" t="s">
        <v>151</v>
      </c>
      <c r="K2542" t="s">
        <v>15</v>
      </c>
    </row>
    <row r="2543" spans="1:11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143</v>
      </c>
      <c r="H2543" t="s">
        <v>15</v>
      </c>
      <c r="I2543" t="s">
        <v>46</v>
      </c>
      <c r="J2543" t="s">
        <v>151</v>
      </c>
      <c r="K2543" t="s">
        <v>15</v>
      </c>
    </row>
    <row r="2544" spans="1:11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268</v>
      </c>
      <c r="J2544">
        <v>0.37519999999999998</v>
      </c>
      <c r="K2544" t="s">
        <v>269</v>
      </c>
    </row>
    <row r="2545" spans="1:11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271</v>
      </c>
      <c r="H2545" t="s">
        <v>15</v>
      </c>
      <c r="I2545" t="s">
        <v>51</v>
      </c>
      <c r="J2545">
        <v>1</v>
      </c>
      <c r="K2545" t="s">
        <v>52</v>
      </c>
    </row>
    <row r="2546" spans="1:11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271</v>
      </c>
      <c r="H2546" t="s">
        <v>15</v>
      </c>
      <c r="I2546" t="s">
        <v>51</v>
      </c>
      <c r="J2546">
        <v>30</v>
      </c>
      <c r="K2546" t="s">
        <v>52</v>
      </c>
    </row>
    <row r="2547" spans="1:11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23</v>
      </c>
      <c r="H2547" t="s">
        <v>15</v>
      </c>
      <c r="I2547" t="s">
        <v>51</v>
      </c>
      <c r="J2547">
        <v>24</v>
      </c>
      <c r="K2547" t="s">
        <v>52</v>
      </c>
    </row>
    <row r="2548" spans="1:11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23</v>
      </c>
      <c r="H2548" t="s">
        <v>15</v>
      </c>
      <c r="I2548" t="s">
        <v>51</v>
      </c>
      <c r="J2548">
        <v>6</v>
      </c>
      <c r="K2548" t="s">
        <v>52</v>
      </c>
    </row>
    <row r="2549" spans="1:11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143</v>
      </c>
      <c r="H2549" t="s">
        <v>15</v>
      </c>
      <c r="I2549" t="s">
        <v>51</v>
      </c>
      <c r="J2549">
        <v>80</v>
      </c>
      <c r="K2549" t="s">
        <v>52</v>
      </c>
    </row>
    <row r="2550" spans="1:11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143</v>
      </c>
      <c r="H2550" t="s">
        <v>15</v>
      </c>
      <c r="I2550" t="s">
        <v>51</v>
      </c>
      <c r="J2550">
        <v>6</v>
      </c>
      <c r="K2550" t="s">
        <v>52</v>
      </c>
    </row>
    <row r="2551" spans="1:11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23</v>
      </c>
      <c r="H2551" t="s">
        <v>15</v>
      </c>
      <c r="I2551" t="s">
        <v>54</v>
      </c>
      <c r="J2551" t="s">
        <v>55</v>
      </c>
      <c r="K2551" t="s">
        <v>15</v>
      </c>
    </row>
    <row r="2552" spans="1:11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143</v>
      </c>
      <c r="H2552" t="s">
        <v>15</v>
      </c>
      <c r="I2552" t="s">
        <v>144</v>
      </c>
      <c r="J2552" t="s">
        <v>296</v>
      </c>
      <c r="K2552" t="s">
        <v>15</v>
      </c>
    </row>
    <row r="2553" spans="1:11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23</v>
      </c>
      <c r="H2553" t="s">
        <v>15</v>
      </c>
      <c r="I2553" t="s">
        <v>63</v>
      </c>
      <c r="J2553">
        <v>15</v>
      </c>
      <c r="K2553" t="s">
        <v>52</v>
      </c>
    </row>
    <row r="2554" spans="1:11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23</v>
      </c>
      <c r="H2554" t="s">
        <v>15</v>
      </c>
      <c r="I2554" t="s">
        <v>63</v>
      </c>
      <c r="J2554">
        <v>20</v>
      </c>
      <c r="K2554" t="s">
        <v>52</v>
      </c>
    </row>
    <row r="2555" spans="1:11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143</v>
      </c>
      <c r="H2555" t="s">
        <v>15</v>
      </c>
      <c r="I2555" t="s">
        <v>63</v>
      </c>
      <c r="J2555">
        <v>52</v>
      </c>
      <c r="K2555" t="s">
        <v>52</v>
      </c>
    </row>
    <row r="2556" spans="1:11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23</v>
      </c>
      <c r="H2556" t="s">
        <v>15</v>
      </c>
      <c r="I2556" t="s">
        <v>64</v>
      </c>
      <c r="J2556" t="s">
        <v>66</v>
      </c>
      <c r="K2556" t="s">
        <v>15</v>
      </c>
    </row>
    <row r="2557" spans="1:11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143</v>
      </c>
      <c r="H2557" t="s">
        <v>15</v>
      </c>
      <c r="I2557" t="s">
        <v>64</v>
      </c>
      <c r="J2557" t="s">
        <v>66</v>
      </c>
      <c r="K2557" t="s">
        <v>15</v>
      </c>
    </row>
    <row r="2558" spans="1:11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64</v>
      </c>
      <c r="J2558" t="s">
        <v>66</v>
      </c>
      <c r="K2558" t="s">
        <v>15</v>
      </c>
    </row>
    <row r="2559" spans="1:11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100</v>
      </c>
      <c r="H2559" t="s">
        <v>15</v>
      </c>
      <c r="I2559" t="s">
        <v>64</v>
      </c>
      <c r="J2559" t="s">
        <v>66</v>
      </c>
      <c r="K2559" t="s">
        <v>15</v>
      </c>
    </row>
    <row r="2560" spans="1:11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23</v>
      </c>
      <c r="H2560" t="s">
        <v>15</v>
      </c>
      <c r="I2560" t="s">
        <v>69</v>
      </c>
      <c r="J2560" t="s">
        <v>273</v>
      </c>
      <c r="K2560" t="s">
        <v>15</v>
      </c>
    </row>
    <row r="2561" spans="1:11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23</v>
      </c>
      <c r="H2561" t="s">
        <v>15</v>
      </c>
      <c r="I2561" t="s">
        <v>69</v>
      </c>
      <c r="J2561" t="s">
        <v>362</v>
      </c>
      <c r="K2561" t="s">
        <v>15</v>
      </c>
    </row>
    <row r="2562" spans="1:11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143</v>
      </c>
      <c r="H2562" t="s">
        <v>15</v>
      </c>
      <c r="I2562" t="s">
        <v>69</v>
      </c>
      <c r="J2562" t="s">
        <v>273</v>
      </c>
      <c r="K2562" t="s">
        <v>15</v>
      </c>
    </row>
    <row r="2563" spans="1:11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69</v>
      </c>
      <c r="J2563" t="s">
        <v>273</v>
      </c>
      <c r="K2563" t="s">
        <v>15</v>
      </c>
    </row>
    <row r="2564" spans="1:11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23</v>
      </c>
      <c r="H2564" t="s">
        <v>15</v>
      </c>
      <c r="I2564" t="s">
        <v>69</v>
      </c>
      <c r="J2564" t="s">
        <v>362</v>
      </c>
      <c r="K2564" t="s">
        <v>15</v>
      </c>
    </row>
    <row r="2565" spans="1:11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100</v>
      </c>
      <c r="H2565" t="s">
        <v>15</v>
      </c>
      <c r="I2565" t="s">
        <v>73</v>
      </c>
      <c r="J2565">
        <v>0.05</v>
      </c>
      <c r="K2565" t="s">
        <v>74</v>
      </c>
    </row>
    <row r="2566" spans="1:11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143</v>
      </c>
      <c r="H2566" t="s">
        <v>15</v>
      </c>
      <c r="I2566" t="s">
        <v>73</v>
      </c>
      <c r="J2566">
        <v>6</v>
      </c>
      <c r="K2566" t="s">
        <v>74</v>
      </c>
    </row>
    <row r="2567" spans="1:11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73</v>
      </c>
      <c r="J2567">
        <v>4.6300000000000001E-2</v>
      </c>
      <c r="K2567" t="s">
        <v>74</v>
      </c>
    </row>
    <row r="2568" spans="1:11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80</v>
      </c>
      <c r="J2568">
        <v>19.48</v>
      </c>
      <c r="K2568" t="s">
        <v>81</v>
      </c>
    </row>
    <row r="2569" spans="1:11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127</v>
      </c>
      <c r="H2569" t="s">
        <v>15</v>
      </c>
      <c r="I2569" t="s">
        <v>80</v>
      </c>
      <c r="J2569">
        <v>15.69</v>
      </c>
      <c r="K2569" t="s">
        <v>81</v>
      </c>
    </row>
    <row r="2570" spans="1:11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80</v>
      </c>
      <c r="J2570">
        <v>15.69</v>
      </c>
      <c r="K2570" t="s">
        <v>81</v>
      </c>
    </row>
    <row r="2571" spans="1:11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102</v>
      </c>
      <c r="H2571" t="s">
        <v>15</v>
      </c>
      <c r="I2571" t="s">
        <v>128</v>
      </c>
      <c r="J2571">
        <v>12.0951</v>
      </c>
      <c r="K2571" t="s">
        <v>129</v>
      </c>
    </row>
    <row r="2572" spans="1:11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90</v>
      </c>
      <c r="J2572">
        <v>13.401</v>
      </c>
      <c r="K2572" t="s">
        <v>91</v>
      </c>
    </row>
    <row r="2573" spans="1:11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90</v>
      </c>
      <c r="J2573">
        <v>13.73</v>
      </c>
      <c r="K2573" t="s">
        <v>91</v>
      </c>
    </row>
    <row r="2574" spans="1:11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23</v>
      </c>
      <c r="H2574" t="s">
        <v>15</v>
      </c>
      <c r="I2574" t="s">
        <v>96</v>
      </c>
      <c r="J2574" t="s">
        <v>275</v>
      </c>
      <c r="K2574" t="s">
        <v>15</v>
      </c>
    </row>
    <row r="2575" spans="1:11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23</v>
      </c>
      <c r="H2575" t="s">
        <v>15</v>
      </c>
      <c r="I2575" t="s">
        <v>24</v>
      </c>
      <c r="J2575" t="s">
        <v>25</v>
      </c>
      <c r="K2575" t="s">
        <v>15</v>
      </c>
    </row>
    <row r="2576" spans="1:11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23</v>
      </c>
      <c r="H2576" t="s">
        <v>15</v>
      </c>
      <c r="I2576" t="s">
        <v>24</v>
      </c>
      <c r="J2576" t="s">
        <v>217</v>
      </c>
      <c r="K2576" t="s">
        <v>15</v>
      </c>
    </row>
    <row r="2577" spans="1:11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23</v>
      </c>
      <c r="H2577" t="s">
        <v>15</v>
      </c>
      <c r="I2577" t="s">
        <v>24</v>
      </c>
      <c r="J2577" t="s">
        <v>257</v>
      </c>
      <c r="K2577" t="s">
        <v>15</v>
      </c>
    </row>
    <row r="2578" spans="1:11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23</v>
      </c>
      <c r="H2578" t="s">
        <v>15</v>
      </c>
      <c r="I2578" t="s">
        <v>27</v>
      </c>
      <c r="J2578">
        <v>1111</v>
      </c>
      <c r="K2578" t="s">
        <v>15</v>
      </c>
    </row>
    <row r="2579" spans="1:11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102</v>
      </c>
      <c r="H2579" t="s">
        <v>15</v>
      </c>
      <c r="I2579" t="s">
        <v>28</v>
      </c>
      <c r="J2579" t="s">
        <v>150</v>
      </c>
      <c r="K2579" t="s">
        <v>15</v>
      </c>
    </row>
    <row r="2580" spans="1:11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23</v>
      </c>
      <c r="H2580" t="s">
        <v>15</v>
      </c>
      <c r="I2580" t="s">
        <v>38</v>
      </c>
      <c r="J2580" t="s">
        <v>39</v>
      </c>
      <c r="K2580" t="s">
        <v>15</v>
      </c>
    </row>
    <row r="2581" spans="1:11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23</v>
      </c>
      <c r="H2581" t="s">
        <v>15</v>
      </c>
      <c r="I2581" t="s">
        <v>46</v>
      </c>
      <c r="J2581" t="s">
        <v>47</v>
      </c>
      <c r="K2581" t="s">
        <v>15</v>
      </c>
    </row>
    <row r="2582" spans="1:11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23</v>
      </c>
      <c r="H2582" t="s">
        <v>15</v>
      </c>
      <c r="I2582" t="s">
        <v>51</v>
      </c>
      <c r="J2582">
        <v>1</v>
      </c>
      <c r="K2582" t="s">
        <v>52</v>
      </c>
    </row>
    <row r="2583" spans="1:11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23</v>
      </c>
      <c r="H2583" t="s">
        <v>15</v>
      </c>
      <c r="I2583" t="s">
        <v>51</v>
      </c>
      <c r="J2583">
        <v>3.5</v>
      </c>
      <c r="K2583" t="s">
        <v>52</v>
      </c>
    </row>
    <row r="2584" spans="1:11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23</v>
      </c>
      <c r="H2584" t="s">
        <v>15</v>
      </c>
      <c r="I2584" t="s">
        <v>54</v>
      </c>
      <c r="J2584" t="s">
        <v>55</v>
      </c>
      <c r="K2584" t="s">
        <v>15</v>
      </c>
    </row>
    <row r="2585" spans="1:11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23</v>
      </c>
      <c r="H2585" t="s">
        <v>15</v>
      </c>
      <c r="I2585" t="s">
        <v>63</v>
      </c>
      <c r="J2585">
        <v>1</v>
      </c>
      <c r="K2585" t="s">
        <v>52</v>
      </c>
    </row>
    <row r="2586" spans="1:11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23</v>
      </c>
      <c r="H2586" t="s">
        <v>15</v>
      </c>
      <c r="I2586" t="s">
        <v>63</v>
      </c>
      <c r="J2586">
        <v>0.75</v>
      </c>
      <c r="K2586" t="s">
        <v>52</v>
      </c>
    </row>
    <row r="2587" spans="1:11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23</v>
      </c>
      <c r="H2587" t="s">
        <v>15</v>
      </c>
      <c r="I2587" t="s">
        <v>64</v>
      </c>
      <c r="J2587" t="s">
        <v>66</v>
      </c>
      <c r="K2587" t="s">
        <v>15</v>
      </c>
    </row>
    <row r="2588" spans="1:11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23</v>
      </c>
      <c r="H2588" t="s">
        <v>15</v>
      </c>
      <c r="I2588" t="s">
        <v>69</v>
      </c>
      <c r="J2588" t="s">
        <v>72</v>
      </c>
      <c r="K2588" t="s">
        <v>15</v>
      </c>
    </row>
    <row r="2589" spans="1:11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23</v>
      </c>
      <c r="H2589" t="s">
        <v>15</v>
      </c>
      <c r="I2589" t="s">
        <v>73</v>
      </c>
      <c r="J2589">
        <v>15</v>
      </c>
      <c r="K2589" t="s">
        <v>74</v>
      </c>
    </row>
    <row r="2590" spans="1:11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23</v>
      </c>
      <c r="H2590" t="s">
        <v>15</v>
      </c>
      <c r="I2590" t="s">
        <v>73</v>
      </c>
      <c r="J2590">
        <v>5</v>
      </c>
      <c r="K2590" t="s">
        <v>74</v>
      </c>
    </row>
    <row r="2591" spans="1:11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82</v>
      </c>
      <c r="H2591" t="s">
        <v>15</v>
      </c>
      <c r="I2591" t="s">
        <v>80</v>
      </c>
      <c r="J2591">
        <v>0.1</v>
      </c>
      <c r="K2591" t="s">
        <v>81</v>
      </c>
    </row>
    <row r="2592" spans="1:11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102</v>
      </c>
      <c r="H2592" t="s">
        <v>15</v>
      </c>
      <c r="I2592" t="s">
        <v>128</v>
      </c>
      <c r="J2592">
        <v>5.0299999999999997E-2</v>
      </c>
      <c r="K2592" t="s">
        <v>129</v>
      </c>
    </row>
    <row r="2593" spans="1:11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23</v>
      </c>
      <c r="H2593" t="s">
        <v>15</v>
      </c>
      <c r="I2593" t="s">
        <v>96</v>
      </c>
      <c r="J2593" t="s">
        <v>97</v>
      </c>
      <c r="K2593" t="s">
        <v>15</v>
      </c>
    </row>
    <row r="2594" spans="1:11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387</v>
      </c>
      <c r="J2595">
        <v>0.03</v>
      </c>
      <c r="K2595" t="s">
        <v>388</v>
      </c>
    </row>
    <row r="2596" spans="1:11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162</v>
      </c>
      <c r="J2596">
        <v>0.62</v>
      </c>
      <c r="K2596" t="s">
        <v>52</v>
      </c>
    </row>
    <row r="2597" spans="1:11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389</v>
      </c>
      <c r="J2597" t="s">
        <v>390</v>
      </c>
      <c r="K2597" t="s">
        <v>15</v>
      </c>
    </row>
    <row r="2598" spans="1:11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23</v>
      </c>
      <c r="H2598" t="s">
        <v>15</v>
      </c>
      <c r="I2598" t="s">
        <v>24</v>
      </c>
      <c r="J2598" t="s">
        <v>25</v>
      </c>
      <c r="K2598" t="s">
        <v>15</v>
      </c>
    </row>
    <row r="2599" spans="1:11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23</v>
      </c>
      <c r="H2599" t="s">
        <v>15</v>
      </c>
      <c r="I2599" t="s">
        <v>24</v>
      </c>
      <c r="J2599" t="s">
        <v>257</v>
      </c>
      <c r="K2599" t="s">
        <v>15</v>
      </c>
    </row>
    <row r="2600" spans="1:11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23</v>
      </c>
      <c r="H2600" t="s">
        <v>15</v>
      </c>
      <c r="I2600" t="s">
        <v>27</v>
      </c>
      <c r="J2600">
        <v>1</v>
      </c>
      <c r="K2600" t="s">
        <v>15</v>
      </c>
    </row>
    <row r="2601" spans="1:11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102</v>
      </c>
      <c r="H2601" t="s">
        <v>15</v>
      </c>
      <c r="I2601" t="s">
        <v>28</v>
      </c>
      <c r="J2601" t="s">
        <v>150</v>
      </c>
      <c r="K2601" t="s">
        <v>15</v>
      </c>
    </row>
    <row r="2602" spans="1:11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23</v>
      </c>
      <c r="H2602" t="s">
        <v>15</v>
      </c>
      <c r="I2602" t="s">
        <v>38</v>
      </c>
      <c r="J2602" t="s">
        <v>39</v>
      </c>
      <c r="K2602" t="s">
        <v>15</v>
      </c>
    </row>
    <row r="2603" spans="1:11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50</v>
      </c>
      <c r="H2603" t="s">
        <v>15</v>
      </c>
      <c r="I2603" t="s">
        <v>46</v>
      </c>
      <c r="J2603" t="s">
        <v>49</v>
      </c>
      <c r="K2603" t="s">
        <v>15</v>
      </c>
    </row>
    <row r="2604" spans="1:11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23</v>
      </c>
      <c r="H2604" t="s">
        <v>15</v>
      </c>
      <c r="I2604" t="s">
        <v>46</v>
      </c>
      <c r="J2604" t="s">
        <v>47</v>
      </c>
      <c r="K2604" t="s">
        <v>15</v>
      </c>
    </row>
    <row r="2605" spans="1:11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50</v>
      </c>
      <c r="H2605" t="s">
        <v>15</v>
      </c>
      <c r="I2605" t="s">
        <v>51</v>
      </c>
      <c r="J2605">
        <v>10</v>
      </c>
      <c r="K2605" t="s">
        <v>52</v>
      </c>
    </row>
    <row r="2606" spans="1:11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23</v>
      </c>
      <c r="H2606" t="s">
        <v>15</v>
      </c>
      <c r="I2606" t="s">
        <v>51</v>
      </c>
      <c r="J2606">
        <v>40</v>
      </c>
      <c r="K2606" t="s">
        <v>52</v>
      </c>
    </row>
    <row r="2607" spans="1:11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23</v>
      </c>
      <c r="H2607" t="s">
        <v>15</v>
      </c>
      <c r="I2607" t="s">
        <v>51</v>
      </c>
      <c r="J2607">
        <v>20</v>
      </c>
      <c r="K2607" t="s">
        <v>52</v>
      </c>
    </row>
    <row r="2608" spans="1:11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50</v>
      </c>
      <c r="H2608" t="s">
        <v>15</v>
      </c>
      <c r="I2608" t="s">
        <v>51</v>
      </c>
      <c r="J2608">
        <v>15</v>
      </c>
      <c r="K2608" t="s">
        <v>52</v>
      </c>
    </row>
    <row r="2609" spans="1:11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50</v>
      </c>
      <c r="H2609" t="s">
        <v>15</v>
      </c>
      <c r="I2609" t="s">
        <v>53</v>
      </c>
      <c r="J2609">
        <v>0</v>
      </c>
      <c r="K2609" t="s">
        <v>15</v>
      </c>
    </row>
    <row r="2610" spans="1:11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23</v>
      </c>
      <c r="H2610" t="s">
        <v>15</v>
      </c>
      <c r="I2610" t="s">
        <v>54</v>
      </c>
      <c r="J2610" t="s">
        <v>55</v>
      </c>
      <c r="K2610" t="s">
        <v>15</v>
      </c>
    </row>
    <row r="2611" spans="1:11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50</v>
      </c>
      <c r="H2611" t="s">
        <v>15</v>
      </c>
      <c r="I2611" t="s">
        <v>58</v>
      </c>
      <c r="J2611" t="s">
        <v>59</v>
      </c>
      <c r="K2611" t="s">
        <v>15</v>
      </c>
    </row>
    <row r="2612" spans="1:11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23</v>
      </c>
      <c r="H2612" t="s">
        <v>15</v>
      </c>
      <c r="I2612" t="s">
        <v>63</v>
      </c>
      <c r="J2612">
        <v>2</v>
      </c>
      <c r="K2612" t="s">
        <v>52</v>
      </c>
    </row>
    <row r="2613" spans="1:11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23</v>
      </c>
      <c r="H2613" t="s">
        <v>15</v>
      </c>
      <c r="I2613" t="s">
        <v>63</v>
      </c>
      <c r="J2613">
        <v>5</v>
      </c>
      <c r="K2613" t="s">
        <v>52</v>
      </c>
    </row>
    <row r="2614" spans="1:11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50</v>
      </c>
      <c r="H2614" t="s">
        <v>15</v>
      </c>
      <c r="I2614" t="s">
        <v>63</v>
      </c>
      <c r="J2614">
        <v>5</v>
      </c>
      <c r="K2614" t="s">
        <v>52</v>
      </c>
    </row>
    <row r="2615" spans="1:11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50</v>
      </c>
      <c r="H2615" t="s">
        <v>15</v>
      </c>
      <c r="I2615" t="s">
        <v>63</v>
      </c>
      <c r="J2615">
        <v>3</v>
      </c>
      <c r="K2615" t="s">
        <v>52</v>
      </c>
    </row>
    <row r="2616" spans="1:11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23</v>
      </c>
      <c r="H2616" t="s">
        <v>15</v>
      </c>
      <c r="I2616" t="s">
        <v>64</v>
      </c>
      <c r="J2616" t="s">
        <v>66</v>
      </c>
      <c r="K2616" t="s">
        <v>15</v>
      </c>
    </row>
    <row r="2617" spans="1:11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23</v>
      </c>
      <c r="H2617" t="s">
        <v>15</v>
      </c>
      <c r="I2617" t="s">
        <v>69</v>
      </c>
      <c r="J2617" t="s">
        <v>70</v>
      </c>
      <c r="K2617" t="s">
        <v>15</v>
      </c>
    </row>
    <row r="2618" spans="1:11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50</v>
      </c>
      <c r="H2618" t="s">
        <v>15</v>
      </c>
      <c r="I2618" t="s">
        <v>69</v>
      </c>
      <c r="J2618" t="s">
        <v>70</v>
      </c>
      <c r="K2618" t="s">
        <v>15</v>
      </c>
    </row>
    <row r="2619" spans="1:11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23</v>
      </c>
      <c r="H2619" t="s">
        <v>15</v>
      </c>
      <c r="I2619" t="s">
        <v>69</v>
      </c>
      <c r="J2619" t="s">
        <v>72</v>
      </c>
      <c r="K2619" t="s">
        <v>15</v>
      </c>
    </row>
    <row r="2620" spans="1:11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23</v>
      </c>
      <c r="H2620" t="s">
        <v>15</v>
      </c>
      <c r="I2620" t="s">
        <v>73</v>
      </c>
      <c r="J2620">
        <v>5</v>
      </c>
      <c r="K2620" t="s">
        <v>74</v>
      </c>
    </row>
    <row r="2621" spans="1:11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73</v>
      </c>
      <c r="J2621">
        <v>5</v>
      </c>
      <c r="K2621" t="s">
        <v>74</v>
      </c>
    </row>
    <row r="2622" spans="1:11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23</v>
      </c>
      <c r="H2622" t="s">
        <v>15</v>
      </c>
      <c r="I2622" t="s">
        <v>73</v>
      </c>
      <c r="J2622">
        <v>1.667</v>
      </c>
      <c r="K2622" t="s">
        <v>74</v>
      </c>
    </row>
    <row r="2623" spans="1:11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50</v>
      </c>
      <c r="H2623" t="s">
        <v>15</v>
      </c>
      <c r="I2623" t="s">
        <v>73</v>
      </c>
      <c r="J2623">
        <v>10</v>
      </c>
      <c r="K2623" t="s">
        <v>74</v>
      </c>
    </row>
    <row r="2624" spans="1:11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50</v>
      </c>
      <c r="H2624" t="s">
        <v>15</v>
      </c>
      <c r="I2624" t="s">
        <v>78</v>
      </c>
      <c r="J2624">
        <v>1</v>
      </c>
      <c r="K2624" t="s">
        <v>52</v>
      </c>
    </row>
    <row r="2625" spans="1:11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50</v>
      </c>
      <c r="H2625" t="s">
        <v>15</v>
      </c>
      <c r="I2625" t="s">
        <v>78</v>
      </c>
      <c r="J2625">
        <v>2</v>
      </c>
      <c r="K2625" t="s">
        <v>52</v>
      </c>
    </row>
    <row r="2626" spans="1:11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82</v>
      </c>
      <c r="H2626" t="s">
        <v>15</v>
      </c>
      <c r="I2626" t="s">
        <v>80</v>
      </c>
      <c r="J2626">
        <v>0.76</v>
      </c>
      <c r="K2626" t="s">
        <v>81</v>
      </c>
    </row>
    <row r="2627" spans="1:11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50</v>
      </c>
      <c r="H2627" t="s">
        <v>15</v>
      </c>
      <c r="I2627" t="s">
        <v>85</v>
      </c>
      <c r="J2627">
        <v>1</v>
      </c>
      <c r="K2627" t="s">
        <v>15</v>
      </c>
    </row>
    <row r="2628" spans="1:11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50</v>
      </c>
      <c r="H2628" t="s">
        <v>15</v>
      </c>
      <c r="I2628" t="s">
        <v>86</v>
      </c>
      <c r="J2628">
        <v>0</v>
      </c>
      <c r="K2628" t="s">
        <v>15</v>
      </c>
    </row>
    <row r="2629" spans="1:11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102</v>
      </c>
      <c r="H2629" t="s">
        <v>15</v>
      </c>
      <c r="I2629" t="s">
        <v>128</v>
      </c>
      <c r="J2629">
        <v>6.3E-2</v>
      </c>
      <c r="K2629" t="s">
        <v>129</v>
      </c>
    </row>
    <row r="2630" spans="1:11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50</v>
      </c>
      <c r="H2630" t="s">
        <v>15</v>
      </c>
      <c r="I2630" t="s">
        <v>87</v>
      </c>
      <c r="J2630">
        <v>1</v>
      </c>
      <c r="K2630" t="s">
        <v>52</v>
      </c>
    </row>
    <row r="2631" spans="1:11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50</v>
      </c>
      <c r="H2631" t="s">
        <v>15</v>
      </c>
      <c r="I2631" t="s">
        <v>87</v>
      </c>
      <c r="J2631">
        <v>1</v>
      </c>
      <c r="K2631" t="s">
        <v>52</v>
      </c>
    </row>
    <row r="2632" spans="1:11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90</v>
      </c>
      <c r="J2632">
        <v>9.5250000000000004</v>
      </c>
      <c r="K2632" t="s">
        <v>91</v>
      </c>
    </row>
    <row r="2633" spans="1:11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94</v>
      </c>
      <c r="J2633">
        <v>0.74</v>
      </c>
      <c r="K2633" t="s">
        <v>95</v>
      </c>
    </row>
    <row r="2634" spans="1:11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23</v>
      </c>
      <c r="H2634" t="s">
        <v>15</v>
      </c>
      <c r="I2634" t="s">
        <v>96</v>
      </c>
      <c r="J2634" t="s">
        <v>97</v>
      </c>
      <c r="K2634" t="s">
        <v>15</v>
      </c>
    </row>
    <row r="2635" spans="1:11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193</v>
      </c>
      <c r="H2637" t="s">
        <v>15</v>
      </c>
      <c r="I2637" t="s">
        <v>19</v>
      </c>
      <c r="J2637" t="s">
        <v>369</v>
      </c>
      <c r="K2637" t="s">
        <v>15</v>
      </c>
    </row>
    <row r="2638" spans="1:11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18</v>
      </c>
      <c r="H2638" t="s">
        <v>15</v>
      </c>
      <c r="I2638" t="s">
        <v>19</v>
      </c>
      <c r="J2638" t="s">
        <v>306</v>
      </c>
      <c r="K2638" t="s">
        <v>15</v>
      </c>
    </row>
    <row r="2639" spans="1:11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23</v>
      </c>
      <c r="H2639" t="s">
        <v>15</v>
      </c>
      <c r="I2639" t="s">
        <v>24</v>
      </c>
      <c r="J2639" t="s">
        <v>25</v>
      </c>
      <c r="K2639" t="s">
        <v>15</v>
      </c>
    </row>
    <row r="2640" spans="1:11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23</v>
      </c>
      <c r="H2640" t="s">
        <v>15</v>
      </c>
      <c r="I2640" t="s">
        <v>24</v>
      </c>
      <c r="J2640" t="s">
        <v>25</v>
      </c>
      <c r="K2640" t="s">
        <v>15</v>
      </c>
    </row>
    <row r="2641" spans="1:11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23</v>
      </c>
      <c r="H2641" t="s">
        <v>15</v>
      </c>
      <c r="I2641" t="s">
        <v>27</v>
      </c>
      <c r="J2641" s="1">
        <v>110000000000</v>
      </c>
      <c r="K2641" t="s">
        <v>15</v>
      </c>
    </row>
    <row r="2642" spans="1:11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18</v>
      </c>
      <c r="H2642" t="s">
        <v>15</v>
      </c>
      <c r="I2642" t="s">
        <v>27</v>
      </c>
      <c r="J2642">
        <v>11100</v>
      </c>
      <c r="K2642" t="s">
        <v>15</v>
      </c>
    </row>
    <row r="2643" spans="1:11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114</v>
      </c>
      <c r="H2643" t="s">
        <v>219</v>
      </c>
      <c r="I2643" t="s">
        <v>106</v>
      </c>
      <c r="J2643">
        <v>8574.5</v>
      </c>
      <c r="K2643" t="s">
        <v>107</v>
      </c>
    </row>
    <row r="2644" spans="1:11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114</v>
      </c>
      <c r="H2644" t="s">
        <v>394</v>
      </c>
      <c r="I2644" t="s">
        <v>106</v>
      </c>
      <c r="J2644">
        <v>1795.9</v>
      </c>
      <c r="K2644" t="s">
        <v>107</v>
      </c>
    </row>
    <row r="2645" spans="1:11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395</v>
      </c>
      <c r="H2645" t="s">
        <v>396</v>
      </c>
      <c r="I2645" t="s">
        <v>106</v>
      </c>
      <c r="J2645">
        <v>878424</v>
      </c>
      <c r="K2645" t="s">
        <v>107</v>
      </c>
    </row>
    <row r="2646" spans="1:11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193</v>
      </c>
      <c r="H2646" t="s">
        <v>15</v>
      </c>
      <c r="I2646" t="s">
        <v>106</v>
      </c>
      <c r="J2646">
        <v>784000</v>
      </c>
      <c r="K2646" t="s">
        <v>107</v>
      </c>
    </row>
    <row r="2647" spans="1:11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395</v>
      </c>
      <c r="H2647" t="s">
        <v>397</v>
      </c>
      <c r="I2647" t="s">
        <v>106</v>
      </c>
      <c r="J2647">
        <v>2118974</v>
      </c>
      <c r="K2647" t="s">
        <v>107</v>
      </c>
    </row>
    <row r="2648" spans="1:11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23</v>
      </c>
      <c r="H2648" t="s">
        <v>15</v>
      </c>
      <c r="I2648" t="s">
        <v>38</v>
      </c>
      <c r="J2648" t="s">
        <v>220</v>
      </c>
      <c r="K2648" t="s">
        <v>15</v>
      </c>
    </row>
    <row r="2649" spans="1:11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395</v>
      </c>
      <c r="H2649" t="s">
        <v>397</v>
      </c>
      <c r="I2649" t="s">
        <v>398</v>
      </c>
      <c r="J2649">
        <v>424</v>
      </c>
      <c r="K2649" t="s">
        <v>57</v>
      </c>
    </row>
    <row r="2650" spans="1:11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395</v>
      </c>
      <c r="H2650" t="s">
        <v>396</v>
      </c>
      <c r="I2650" t="s">
        <v>398</v>
      </c>
      <c r="J2650">
        <v>463</v>
      </c>
      <c r="K2650" t="s">
        <v>57</v>
      </c>
    </row>
    <row r="2651" spans="1:11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395</v>
      </c>
      <c r="H2651" t="s">
        <v>396</v>
      </c>
      <c r="I2651" t="s">
        <v>398</v>
      </c>
      <c r="J2651">
        <v>496</v>
      </c>
      <c r="K2651" t="s">
        <v>57</v>
      </c>
    </row>
    <row r="2652" spans="1:11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395</v>
      </c>
      <c r="H2652" t="s">
        <v>396</v>
      </c>
      <c r="I2652" t="s">
        <v>399</v>
      </c>
      <c r="J2652">
        <v>27.97</v>
      </c>
      <c r="K2652" t="s">
        <v>269</v>
      </c>
    </row>
    <row r="2653" spans="1:11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395</v>
      </c>
      <c r="H2653" t="s">
        <v>397</v>
      </c>
      <c r="I2653" t="s">
        <v>399</v>
      </c>
      <c r="J2653">
        <v>40</v>
      </c>
      <c r="K2653" t="s">
        <v>269</v>
      </c>
    </row>
    <row r="2654" spans="1:11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395</v>
      </c>
      <c r="H2654" t="s">
        <v>396</v>
      </c>
      <c r="I2654" t="s">
        <v>399</v>
      </c>
      <c r="J2654">
        <v>43.08</v>
      </c>
      <c r="K2654" t="s">
        <v>269</v>
      </c>
    </row>
    <row r="2655" spans="1:11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23</v>
      </c>
      <c r="H2655" t="s">
        <v>15</v>
      </c>
      <c r="I2655" t="s">
        <v>46</v>
      </c>
      <c r="J2655" t="s">
        <v>151</v>
      </c>
      <c r="K2655" t="s">
        <v>15</v>
      </c>
    </row>
    <row r="2656" spans="1:11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114</v>
      </c>
      <c r="H2656" t="s">
        <v>219</v>
      </c>
      <c r="I2656" t="s">
        <v>118</v>
      </c>
      <c r="J2656">
        <v>1106</v>
      </c>
      <c r="K2656" t="s">
        <v>81</v>
      </c>
    </row>
    <row r="2657" spans="1:11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114</v>
      </c>
      <c r="H2657" t="s">
        <v>394</v>
      </c>
      <c r="I2657" t="s">
        <v>118</v>
      </c>
      <c r="J2657">
        <v>157</v>
      </c>
      <c r="K2657" t="s">
        <v>81</v>
      </c>
    </row>
    <row r="2658" spans="1:11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395</v>
      </c>
      <c r="H2658" t="s">
        <v>396</v>
      </c>
      <c r="I2658" t="s">
        <v>400</v>
      </c>
      <c r="J2658">
        <v>0.59</v>
      </c>
      <c r="K2658" t="s">
        <v>401</v>
      </c>
    </row>
    <row r="2659" spans="1:11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395</v>
      </c>
      <c r="H2659" t="s">
        <v>396</v>
      </c>
      <c r="I2659" t="s">
        <v>400</v>
      </c>
      <c r="J2659">
        <v>2.7</v>
      </c>
      <c r="K2659" t="s">
        <v>401</v>
      </c>
    </row>
    <row r="2660" spans="1:11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395</v>
      </c>
      <c r="H2660" t="s">
        <v>397</v>
      </c>
      <c r="I2660" t="s">
        <v>400</v>
      </c>
      <c r="J2660">
        <v>0.56999999999999995</v>
      </c>
      <c r="K2660" t="s">
        <v>401</v>
      </c>
    </row>
    <row r="2661" spans="1:11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23</v>
      </c>
      <c r="H2661" t="s">
        <v>15</v>
      </c>
      <c r="I2661" t="s">
        <v>54</v>
      </c>
      <c r="J2661" t="s">
        <v>233</v>
      </c>
      <c r="K2661" t="s">
        <v>15</v>
      </c>
    </row>
    <row r="2662" spans="1:11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395</v>
      </c>
      <c r="H2662" t="s">
        <v>396</v>
      </c>
      <c r="I2662" t="s">
        <v>56</v>
      </c>
      <c r="J2662">
        <v>17</v>
      </c>
      <c r="K2662" t="s">
        <v>57</v>
      </c>
    </row>
    <row r="2663" spans="1:11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395</v>
      </c>
      <c r="H2663" t="s">
        <v>396</v>
      </c>
      <c r="I2663" t="s">
        <v>56</v>
      </c>
      <c r="J2663">
        <v>12</v>
      </c>
      <c r="K2663" t="s">
        <v>57</v>
      </c>
    </row>
    <row r="2664" spans="1:11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395</v>
      </c>
      <c r="H2664" t="s">
        <v>397</v>
      </c>
      <c r="I2664" t="s">
        <v>56</v>
      </c>
      <c r="J2664">
        <v>11</v>
      </c>
      <c r="K2664" t="s">
        <v>57</v>
      </c>
    </row>
    <row r="2665" spans="1:11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395</v>
      </c>
      <c r="H2665" t="s">
        <v>396</v>
      </c>
      <c r="I2665" t="s">
        <v>60</v>
      </c>
      <c r="J2665">
        <v>0.18</v>
      </c>
      <c r="K2665" t="s">
        <v>52</v>
      </c>
    </row>
    <row r="2666" spans="1:11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395</v>
      </c>
      <c r="H2666" t="s">
        <v>396</v>
      </c>
      <c r="I2666" t="s">
        <v>60</v>
      </c>
      <c r="J2666">
        <v>0.6</v>
      </c>
      <c r="K2666" t="s">
        <v>52</v>
      </c>
    </row>
    <row r="2667" spans="1:11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395</v>
      </c>
      <c r="H2667" t="s">
        <v>397</v>
      </c>
      <c r="I2667" t="s">
        <v>60</v>
      </c>
      <c r="J2667">
        <v>0.17</v>
      </c>
      <c r="K2667" t="s">
        <v>52</v>
      </c>
    </row>
    <row r="2668" spans="1:11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395</v>
      </c>
      <c r="H2668" t="s">
        <v>397</v>
      </c>
      <c r="I2668" t="s">
        <v>402</v>
      </c>
      <c r="J2668">
        <v>3364</v>
      </c>
      <c r="K2668" t="s">
        <v>403</v>
      </c>
    </row>
    <row r="2669" spans="1:11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395</v>
      </c>
      <c r="H2669" t="s">
        <v>396</v>
      </c>
      <c r="I2669" t="s">
        <v>402</v>
      </c>
      <c r="J2669">
        <v>4591</v>
      </c>
      <c r="K2669" t="s">
        <v>403</v>
      </c>
    </row>
    <row r="2670" spans="1:11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395</v>
      </c>
      <c r="H2670" t="s">
        <v>396</v>
      </c>
      <c r="I2670" t="s">
        <v>402</v>
      </c>
      <c r="J2670">
        <v>3312</v>
      </c>
      <c r="K2670" t="s">
        <v>403</v>
      </c>
    </row>
    <row r="2671" spans="1:11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395</v>
      </c>
      <c r="H2671" t="s">
        <v>397</v>
      </c>
      <c r="I2671" t="s">
        <v>404</v>
      </c>
      <c r="J2671">
        <v>63.8</v>
      </c>
      <c r="K2671" t="s">
        <v>269</v>
      </c>
    </row>
    <row r="2672" spans="1:11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395</v>
      </c>
      <c r="H2672" t="s">
        <v>396</v>
      </c>
      <c r="I2672" t="s">
        <v>404</v>
      </c>
      <c r="J2672">
        <v>55.8</v>
      </c>
      <c r="K2672" t="s">
        <v>269</v>
      </c>
    </row>
    <row r="2673" spans="1:11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395</v>
      </c>
      <c r="H2673" t="s">
        <v>396</v>
      </c>
      <c r="I2673" t="s">
        <v>404</v>
      </c>
      <c r="J2673">
        <v>61.5</v>
      </c>
      <c r="K2673" t="s">
        <v>269</v>
      </c>
    </row>
    <row r="2674" spans="1:11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114</v>
      </c>
      <c r="H2674" t="s">
        <v>219</v>
      </c>
      <c r="I2674" t="s">
        <v>63</v>
      </c>
      <c r="J2674">
        <v>22</v>
      </c>
      <c r="K2674" t="s">
        <v>52</v>
      </c>
    </row>
    <row r="2675" spans="1:11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114</v>
      </c>
      <c r="H2675" t="s">
        <v>394</v>
      </c>
      <c r="I2675" t="s">
        <v>63</v>
      </c>
      <c r="J2675">
        <v>10.6</v>
      </c>
      <c r="K2675" t="s">
        <v>52</v>
      </c>
    </row>
    <row r="2676" spans="1:11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23</v>
      </c>
      <c r="H2676" t="s">
        <v>15</v>
      </c>
      <c r="I2676" t="s">
        <v>64</v>
      </c>
      <c r="J2676" t="s">
        <v>66</v>
      </c>
      <c r="K2676" t="s">
        <v>15</v>
      </c>
    </row>
    <row r="2677" spans="1:11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23</v>
      </c>
      <c r="H2677" t="s">
        <v>15</v>
      </c>
      <c r="I2677" t="s">
        <v>69</v>
      </c>
      <c r="J2677" t="s">
        <v>70</v>
      </c>
      <c r="K2677" t="s">
        <v>15</v>
      </c>
    </row>
    <row r="2678" spans="1:11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114</v>
      </c>
      <c r="H2678" t="s">
        <v>394</v>
      </c>
      <c r="I2678" t="s">
        <v>69</v>
      </c>
      <c r="J2678" t="s">
        <v>70</v>
      </c>
      <c r="K2678" t="s">
        <v>15</v>
      </c>
    </row>
    <row r="2679" spans="1:11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18</v>
      </c>
      <c r="H2679" t="s">
        <v>15</v>
      </c>
      <c r="I2679" t="s">
        <v>69</v>
      </c>
      <c r="J2679" t="s">
        <v>70</v>
      </c>
      <c r="K2679" t="s">
        <v>15</v>
      </c>
    </row>
    <row r="2680" spans="1:11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114</v>
      </c>
      <c r="H2680" t="s">
        <v>219</v>
      </c>
      <c r="I2680" t="s">
        <v>69</v>
      </c>
      <c r="J2680" t="s">
        <v>70</v>
      </c>
      <c r="K2680" t="s">
        <v>15</v>
      </c>
    </row>
    <row r="2681" spans="1:11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193</v>
      </c>
      <c r="H2681" t="s">
        <v>15</v>
      </c>
      <c r="I2681" t="s">
        <v>69</v>
      </c>
      <c r="J2681" t="s">
        <v>70</v>
      </c>
      <c r="K2681" t="s">
        <v>15</v>
      </c>
    </row>
    <row r="2682" spans="1:11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18</v>
      </c>
      <c r="H2682" t="s">
        <v>15</v>
      </c>
      <c r="I2682" t="s">
        <v>73</v>
      </c>
      <c r="J2682">
        <v>8</v>
      </c>
      <c r="K2682" t="s">
        <v>74</v>
      </c>
    </row>
    <row r="2683" spans="1:11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193</v>
      </c>
      <c r="H2683" t="s">
        <v>15</v>
      </c>
      <c r="I2683" t="s">
        <v>73</v>
      </c>
      <c r="J2683">
        <v>15</v>
      </c>
      <c r="K2683" t="s">
        <v>74</v>
      </c>
    </row>
    <row r="2684" spans="1:11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114</v>
      </c>
      <c r="H2684" t="s">
        <v>394</v>
      </c>
      <c r="I2684" t="s">
        <v>73</v>
      </c>
      <c r="J2684">
        <v>22</v>
      </c>
      <c r="K2684" t="s">
        <v>74</v>
      </c>
    </row>
    <row r="2685" spans="1:11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114</v>
      </c>
      <c r="H2685" t="s">
        <v>219</v>
      </c>
      <c r="I2685" t="s">
        <v>73</v>
      </c>
      <c r="J2685">
        <v>25</v>
      </c>
      <c r="K2685" t="s">
        <v>74</v>
      </c>
    </row>
    <row r="2686" spans="1:11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23</v>
      </c>
      <c r="H2686" t="s">
        <v>15</v>
      </c>
      <c r="I2686" t="s">
        <v>73</v>
      </c>
      <c r="J2686">
        <v>10</v>
      </c>
      <c r="K2686" t="s">
        <v>74</v>
      </c>
    </row>
    <row r="2687" spans="1:11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23</v>
      </c>
      <c r="H2687" t="s">
        <v>15</v>
      </c>
      <c r="I2687" t="s">
        <v>73</v>
      </c>
      <c r="J2687">
        <v>30</v>
      </c>
      <c r="K2687" t="s">
        <v>74</v>
      </c>
    </row>
    <row r="2688" spans="1:11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80</v>
      </c>
      <c r="J2688">
        <v>841.29</v>
      </c>
      <c r="K2688" t="s">
        <v>81</v>
      </c>
    </row>
    <row r="2689" spans="1:11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193</v>
      </c>
      <c r="H2689" t="s">
        <v>15</v>
      </c>
      <c r="I2689" t="s">
        <v>80</v>
      </c>
      <c r="J2689">
        <v>841.3</v>
      </c>
      <c r="K2689" t="s">
        <v>81</v>
      </c>
    </row>
    <row r="2690" spans="1:11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114</v>
      </c>
      <c r="H2690" t="s">
        <v>394</v>
      </c>
      <c r="I2690" t="s">
        <v>90</v>
      </c>
      <c r="J2690">
        <v>11.5</v>
      </c>
      <c r="K2690" t="s">
        <v>91</v>
      </c>
    </row>
    <row r="2691" spans="1:11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395</v>
      </c>
      <c r="H2691" t="s">
        <v>396</v>
      </c>
      <c r="I2691" t="s">
        <v>90</v>
      </c>
      <c r="J2691">
        <v>4.1100000000000003</v>
      </c>
      <c r="K2691" t="s">
        <v>91</v>
      </c>
    </row>
    <row r="2692" spans="1:11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395</v>
      </c>
      <c r="H2692" t="s">
        <v>397</v>
      </c>
      <c r="I2692" t="s">
        <v>90</v>
      </c>
      <c r="J2692">
        <v>10.8</v>
      </c>
      <c r="K2692" t="s">
        <v>91</v>
      </c>
    </row>
    <row r="2693" spans="1:11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193</v>
      </c>
      <c r="H2693" t="s">
        <v>15</v>
      </c>
      <c r="I2693" t="s">
        <v>90</v>
      </c>
      <c r="J2693">
        <v>9.48</v>
      </c>
      <c r="K2693" t="s">
        <v>91</v>
      </c>
    </row>
    <row r="2694" spans="1:11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395</v>
      </c>
      <c r="H2694" t="s">
        <v>396</v>
      </c>
      <c r="I2694" t="s">
        <v>90</v>
      </c>
      <c r="J2694">
        <v>9.86</v>
      </c>
      <c r="K2694" t="s">
        <v>91</v>
      </c>
    </row>
    <row r="2695" spans="1:11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114</v>
      </c>
      <c r="H2695" t="s">
        <v>219</v>
      </c>
      <c r="I2695" t="s">
        <v>90</v>
      </c>
      <c r="J2695">
        <v>7.8</v>
      </c>
      <c r="K2695" t="s">
        <v>91</v>
      </c>
    </row>
    <row r="2696" spans="1:11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23</v>
      </c>
      <c r="H2696" t="s">
        <v>15</v>
      </c>
      <c r="I2696" t="s">
        <v>96</v>
      </c>
      <c r="J2696" t="s">
        <v>97</v>
      </c>
      <c r="K2696" t="s">
        <v>15</v>
      </c>
    </row>
    <row r="2697" spans="1:11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82</v>
      </c>
      <c r="H2697" t="s">
        <v>15</v>
      </c>
      <c r="I2697" t="s">
        <v>80</v>
      </c>
      <c r="J2697">
        <v>556.42759999999998</v>
      </c>
      <c r="K2697" t="s">
        <v>81</v>
      </c>
    </row>
    <row r="2698" spans="1:11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193</v>
      </c>
      <c r="H2698" t="s">
        <v>15</v>
      </c>
      <c r="I2698" t="s">
        <v>19</v>
      </c>
      <c r="J2698" t="s">
        <v>20</v>
      </c>
      <c r="K2698" t="s">
        <v>15</v>
      </c>
    </row>
    <row r="2699" spans="1:11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18</v>
      </c>
      <c r="H2699" t="s">
        <v>15</v>
      </c>
      <c r="I2699" t="s">
        <v>19</v>
      </c>
      <c r="J2699" t="s">
        <v>20</v>
      </c>
      <c r="K2699" t="s">
        <v>15</v>
      </c>
    </row>
    <row r="2700" spans="1:11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23</v>
      </c>
      <c r="H2700" t="s">
        <v>15</v>
      </c>
      <c r="I2700" t="s">
        <v>24</v>
      </c>
      <c r="J2700" t="s">
        <v>257</v>
      </c>
      <c r="K2700" t="s">
        <v>15</v>
      </c>
    </row>
    <row r="2701" spans="1:11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23</v>
      </c>
      <c r="H2701" t="s">
        <v>15</v>
      </c>
      <c r="I2701" t="s">
        <v>24</v>
      </c>
      <c r="J2701" t="s">
        <v>25</v>
      </c>
      <c r="K2701" t="s">
        <v>15</v>
      </c>
    </row>
    <row r="2702" spans="1:11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23</v>
      </c>
      <c r="H2702" t="s">
        <v>15</v>
      </c>
      <c r="I2702" t="s">
        <v>24</v>
      </c>
      <c r="J2702" t="s">
        <v>26</v>
      </c>
      <c r="K2702" t="s">
        <v>15</v>
      </c>
    </row>
    <row r="2703" spans="1:11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23</v>
      </c>
      <c r="H2703" t="s">
        <v>15</v>
      </c>
      <c r="I2703" t="s">
        <v>24</v>
      </c>
      <c r="J2703" t="s">
        <v>25</v>
      </c>
      <c r="K2703" t="s">
        <v>15</v>
      </c>
    </row>
    <row r="2704" spans="1:11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18</v>
      </c>
      <c r="H2704" t="s">
        <v>15</v>
      </c>
      <c r="I2704" t="s">
        <v>27</v>
      </c>
      <c r="J2704">
        <v>11111</v>
      </c>
      <c r="K2704" t="s">
        <v>15</v>
      </c>
    </row>
    <row r="2705" spans="1:11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23</v>
      </c>
      <c r="H2705" t="s">
        <v>15</v>
      </c>
      <c r="I2705" t="s">
        <v>27</v>
      </c>
      <c r="J2705">
        <v>1110</v>
      </c>
      <c r="K2705" t="s">
        <v>15</v>
      </c>
    </row>
    <row r="2706" spans="1:11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27</v>
      </c>
      <c r="J2706" t="s">
        <v>15</v>
      </c>
      <c r="K2706" t="s">
        <v>15</v>
      </c>
    </row>
    <row r="2707" spans="1:11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21</v>
      </c>
      <c r="H2707" t="s">
        <v>15</v>
      </c>
      <c r="I2707" t="s">
        <v>28</v>
      </c>
      <c r="J2707" t="s">
        <v>150</v>
      </c>
      <c r="K2707" t="s">
        <v>15</v>
      </c>
    </row>
    <row r="2708" spans="1:11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21</v>
      </c>
      <c r="H2708" t="s">
        <v>15</v>
      </c>
      <c r="I2708" t="s">
        <v>30</v>
      </c>
      <c r="J2708" t="s">
        <v>31</v>
      </c>
      <c r="K2708" t="s">
        <v>15</v>
      </c>
    </row>
    <row r="2709" spans="1:11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21</v>
      </c>
      <c r="H2709" t="s">
        <v>15</v>
      </c>
      <c r="I2709" t="s">
        <v>32</v>
      </c>
      <c r="J2709" t="s">
        <v>31</v>
      </c>
      <c r="K2709" t="s">
        <v>15</v>
      </c>
    </row>
    <row r="2710" spans="1:11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23</v>
      </c>
      <c r="H2710" t="s">
        <v>15</v>
      </c>
      <c r="I2710" t="s">
        <v>168</v>
      </c>
      <c r="J2710" s="1">
        <v>111000000000</v>
      </c>
      <c r="K2710" t="s">
        <v>15</v>
      </c>
    </row>
    <row r="2711" spans="1:11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114</v>
      </c>
      <c r="H2711" t="s">
        <v>307</v>
      </c>
      <c r="I2711" t="s">
        <v>106</v>
      </c>
      <c r="J2711">
        <v>2338.5</v>
      </c>
      <c r="K2711" t="s">
        <v>107</v>
      </c>
    </row>
    <row r="2712" spans="1:11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114</v>
      </c>
      <c r="H2712" t="s">
        <v>244</v>
      </c>
      <c r="I2712" t="s">
        <v>106</v>
      </c>
      <c r="J2712">
        <v>153.9</v>
      </c>
      <c r="K2712" t="s">
        <v>107</v>
      </c>
    </row>
    <row r="2713" spans="1:11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114</v>
      </c>
      <c r="H2713" t="s">
        <v>308</v>
      </c>
      <c r="I2713" t="s">
        <v>106</v>
      </c>
      <c r="J2713">
        <v>2812.5</v>
      </c>
      <c r="K2713" t="s">
        <v>107</v>
      </c>
    </row>
    <row r="2714" spans="1:11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193</v>
      </c>
      <c r="H2714" t="s">
        <v>15</v>
      </c>
      <c r="I2714" t="s">
        <v>106</v>
      </c>
      <c r="J2714">
        <v>6133</v>
      </c>
      <c r="K2714" t="s">
        <v>107</v>
      </c>
    </row>
    <row r="2715" spans="1:11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114</v>
      </c>
      <c r="H2715" t="s">
        <v>115</v>
      </c>
      <c r="I2715" t="s">
        <v>106</v>
      </c>
      <c r="J2715">
        <v>815.8</v>
      </c>
      <c r="K2715" t="s">
        <v>107</v>
      </c>
    </row>
    <row r="2716" spans="1:11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114</v>
      </c>
      <c r="H2716" t="s">
        <v>198</v>
      </c>
      <c r="I2716" t="s">
        <v>106</v>
      </c>
      <c r="J2716">
        <v>8380.9</v>
      </c>
      <c r="K2716" t="s">
        <v>107</v>
      </c>
    </row>
    <row r="2717" spans="1:11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114</v>
      </c>
      <c r="H2717" t="s">
        <v>218</v>
      </c>
      <c r="I2717" t="s">
        <v>106</v>
      </c>
      <c r="J2717">
        <v>1954.1</v>
      </c>
      <c r="K2717" t="s">
        <v>107</v>
      </c>
    </row>
    <row r="2718" spans="1:11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23</v>
      </c>
      <c r="H2718" t="s">
        <v>15</v>
      </c>
      <c r="I2718" t="s">
        <v>38</v>
      </c>
      <c r="J2718" t="s">
        <v>220</v>
      </c>
      <c r="K2718" t="s">
        <v>15</v>
      </c>
    </row>
    <row r="2719" spans="1:11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23</v>
      </c>
      <c r="H2719" t="s">
        <v>15</v>
      </c>
      <c r="I2719" t="s">
        <v>46</v>
      </c>
      <c r="J2719" t="s">
        <v>47</v>
      </c>
      <c r="K2719" t="s">
        <v>15</v>
      </c>
    </row>
    <row r="2720" spans="1:11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46</v>
      </c>
      <c r="J2720" t="s">
        <v>49</v>
      </c>
      <c r="K2720" t="s">
        <v>15</v>
      </c>
    </row>
    <row r="2721" spans="1:11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104</v>
      </c>
      <c r="H2721" t="s">
        <v>407</v>
      </c>
      <c r="I2721" t="s">
        <v>175</v>
      </c>
      <c r="J2721">
        <v>-0.64100000000000001</v>
      </c>
      <c r="K2721" t="s">
        <v>176</v>
      </c>
    </row>
    <row r="2722" spans="1:11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114</v>
      </c>
      <c r="H2722" t="s">
        <v>218</v>
      </c>
      <c r="I2722" t="s">
        <v>118</v>
      </c>
      <c r="J2722">
        <v>789</v>
      </c>
      <c r="K2722" t="s">
        <v>81</v>
      </c>
    </row>
    <row r="2723" spans="1:11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114</v>
      </c>
      <c r="H2723" t="s">
        <v>244</v>
      </c>
      <c r="I2723" t="s">
        <v>118</v>
      </c>
      <c r="J2723">
        <v>93</v>
      </c>
      <c r="K2723" t="s">
        <v>81</v>
      </c>
    </row>
    <row r="2724" spans="1:11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114</v>
      </c>
      <c r="H2724" t="s">
        <v>115</v>
      </c>
      <c r="I2724" t="s">
        <v>118</v>
      </c>
      <c r="J2724">
        <v>242</v>
      </c>
      <c r="K2724" t="s">
        <v>81</v>
      </c>
    </row>
    <row r="2725" spans="1:11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114</v>
      </c>
      <c r="H2725" t="s">
        <v>308</v>
      </c>
      <c r="I2725" t="s">
        <v>118</v>
      </c>
      <c r="J2725">
        <v>1542</v>
      </c>
      <c r="K2725" t="s">
        <v>81</v>
      </c>
    </row>
    <row r="2726" spans="1:11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114</v>
      </c>
      <c r="H2726" t="s">
        <v>307</v>
      </c>
      <c r="I2726" t="s">
        <v>118</v>
      </c>
      <c r="J2726">
        <v>364</v>
      </c>
      <c r="K2726" t="s">
        <v>81</v>
      </c>
    </row>
    <row r="2727" spans="1:11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114</v>
      </c>
      <c r="H2727" t="s">
        <v>198</v>
      </c>
      <c r="I2727" t="s">
        <v>118</v>
      </c>
      <c r="J2727">
        <v>1196</v>
      </c>
      <c r="K2727" t="s">
        <v>81</v>
      </c>
    </row>
    <row r="2728" spans="1:11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104</v>
      </c>
      <c r="H2728" t="s">
        <v>408</v>
      </c>
      <c r="I2728" t="s">
        <v>120</v>
      </c>
      <c r="J2728">
        <v>7</v>
      </c>
      <c r="K2728" t="s">
        <v>57</v>
      </c>
    </row>
    <row r="2729" spans="1:11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23</v>
      </c>
      <c r="H2729" t="s">
        <v>15</v>
      </c>
      <c r="I2729" t="s">
        <v>51</v>
      </c>
      <c r="J2729">
        <v>1000</v>
      </c>
      <c r="K2729" t="s">
        <v>52</v>
      </c>
    </row>
    <row r="2730" spans="1:11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51</v>
      </c>
      <c r="J2730">
        <v>1000</v>
      </c>
      <c r="K2730" t="s">
        <v>52</v>
      </c>
    </row>
    <row r="2731" spans="1:11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271</v>
      </c>
      <c r="H2731" t="s">
        <v>15</v>
      </c>
      <c r="I2731" t="s">
        <v>51</v>
      </c>
      <c r="J2731">
        <v>500</v>
      </c>
      <c r="K2731" t="s">
        <v>52</v>
      </c>
    </row>
    <row r="2732" spans="1:11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23</v>
      </c>
      <c r="H2732" t="s">
        <v>15</v>
      </c>
      <c r="I2732" t="s">
        <v>51</v>
      </c>
      <c r="J2732">
        <v>500</v>
      </c>
      <c r="K2732" t="s">
        <v>52</v>
      </c>
    </row>
    <row r="2733" spans="1:11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51</v>
      </c>
      <c r="J2733">
        <v>500</v>
      </c>
      <c r="K2733" t="s">
        <v>52</v>
      </c>
    </row>
    <row r="2734" spans="1:11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23</v>
      </c>
      <c r="H2734" t="s">
        <v>15</v>
      </c>
      <c r="I2734" t="s">
        <v>54</v>
      </c>
      <c r="J2734" t="s">
        <v>233</v>
      </c>
      <c r="K2734" t="s">
        <v>15</v>
      </c>
    </row>
    <row r="2735" spans="1:11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104</v>
      </c>
      <c r="H2735" t="s">
        <v>181</v>
      </c>
      <c r="I2735" t="s">
        <v>56</v>
      </c>
      <c r="J2735">
        <v>1.4650000000000001</v>
      </c>
      <c r="K2735" t="s">
        <v>57</v>
      </c>
    </row>
    <row r="2736" spans="1:11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104</v>
      </c>
      <c r="H2736" t="s">
        <v>407</v>
      </c>
      <c r="I2736" t="s">
        <v>56</v>
      </c>
      <c r="J2736">
        <v>1.31</v>
      </c>
      <c r="K2736" t="s">
        <v>57</v>
      </c>
    </row>
    <row r="2737" spans="1:11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104</v>
      </c>
      <c r="H2737" t="s">
        <v>408</v>
      </c>
      <c r="I2737" t="s">
        <v>56</v>
      </c>
      <c r="J2737">
        <v>1.8</v>
      </c>
      <c r="K2737" t="s">
        <v>57</v>
      </c>
    </row>
    <row r="2738" spans="1:11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104</v>
      </c>
      <c r="H2738" t="s">
        <v>181</v>
      </c>
      <c r="I2738" t="s">
        <v>124</v>
      </c>
      <c r="J2738">
        <v>0.65</v>
      </c>
      <c r="K2738" t="s">
        <v>57</v>
      </c>
    </row>
    <row r="2739" spans="1:11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104</v>
      </c>
      <c r="H2739" t="s">
        <v>408</v>
      </c>
      <c r="I2739" t="s">
        <v>124</v>
      </c>
      <c r="J2739">
        <v>0.6</v>
      </c>
      <c r="K2739" t="s">
        <v>57</v>
      </c>
    </row>
    <row r="2740" spans="1:11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58</v>
      </c>
      <c r="J2740" t="s">
        <v>59</v>
      </c>
      <c r="K2740" t="s">
        <v>15</v>
      </c>
    </row>
    <row r="2741" spans="1:11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63</v>
      </c>
      <c r="J2741">
        <v>4.5</v>
      </c>
      <c r="K2741" t="s">
        <v>52</v>
      </c>
    </row>
    <row r="2742" spans="1:11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23</v>
      </c>
      <c r="H2742" t="s">
        <v>15</v>
      </c>
      <c r="I2742" t="s">
        <v>63</v>
      </c>
      <c r="J2742">
        <v>5</v>
      </c>
      <c r="K2742" t="s">
        <v>52</v>
      </c>
    </row>
    <row r="2743" spans="1:11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271</v>
      </c>
      <c r="H2743" t="s">
        <v>15</v>
      </c>
      <c r="I2743" t="s">
        <v>63</v>
      </c>
      <c r="J2743">
        <v>4</v>
      </c>
      <c r="K2743" t="s">
        <v>52</v>
      </c>
    </row>
    <row r="2744" spans="1:11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23</v>
      </c>
      <c r="H2744" t="s">
        <v>15</v>
      </c>
      <c r="I2744" t="s">
        <v>63</v>
      </c>
      <c r="J2744">
        <v>7.5</v>
      </c>
      <c r="K2744" t="s">
        <v>52</v>
      </c>
    </row>
    <row r="2745" spans="1:11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114</v>
      </c>
      <c r="H2745" t="s">
        <v>218</v>
      </c>
      <c r="I2745" t="s">
        <v>63</v>
      </c>
      <c r="J2745">
        <v>5.6</v>
      </c>
      <c r="K2745" t="s">
        <v>52</v>
      </c>
    </row>
    <row r="2746" spans="1:11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271</v>
      </c>
      <c r="H2746" t="s">
        <v>15</v>
      </c>
      <c r="I2746" t="s">
        <v>63</v>
      </c>
      <c r="J2746">
        <v>8</v>
      </c>
      <c r="K2746" t="s">
        <v>52</v>
      </c>
    </row>
    <row r="2747" spans="1:11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114</v>
      </c>
      <c r="H2747" t="s">
        <v>308</v>
      </c>
      <c r="I2747" t="s">
        <v>63</v>
      </c>
      <c r="J2747">
        <v>3.8</v>
      </c>
      <c r="K2747" t="s">
        <v>52</v>
      </c>
    </row>
    <row r="2748" spans="1:11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114</v>
      </c>
      <c r="H2748" t="s">
        <v>244</v>
      </c>
      <c r="I2748" t="s">
        <v>63</v>
      </c>
      <c r="J2748">
        <v>1.7</v>
      </c>
      <c r="K2748" t="s">
        <v>52</v>
      </c>
    </row>
    <row r="2749" spans="1:11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114</v>
      </c>
      <c r="H2749" t="s">
        <v>307</v>
      </c>
      <c r="I2749" t="s">
        <v>63</v>
      </c>
      <c r="J2749">
        <v>5.4</v>
      </c>
      <c r="K2749" t="s">
        <v>52</v>
      </c>
    </row>
    <row r="2750" spans="1:11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114</v>
      </c>
      <c r="H2750" t="s">
        <v>198</v>
      </c>
      <c r="I2750" t="s">
        <v>63</v>
      </c>
      <c r="J2750">
        <v>11.3</v>
      </c>
      <c r="K2750" t="s">
        <v>52</v>
      </c>
    </row>
    <row r="2751" spans="1:11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114</v>
      </c>
      <c r="H2751" t="s">
        <v>115</v>
      </c>
      <c r="I2751" t="s">
        <v>63</v>
      </c>
      <c r="J2751">
        <v>6.1</v>
      </c>
      <c r="K2751" t="s">
        <v>52</v>
      </c>
    </row>
    <row r="2752" spans="1:11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63</v>
      </c>
      <c r="J2752">
        <v>7.5</v>
      </c>
      <c r="K2752" t="s">
        <v>52</v>
      </c>
    </row>
    <row r="2753" spans="1:11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64</v>
      </c>
      <c r="J2753" t="s">
        <v>66</v>
      </c>
      <c r="K2753" t="s">
        <v>15</v>
      </c>
    </row>
    <row r="2754" spans="1:11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23</v>
      </c>
      <c r="H2754" t="s">
        <v>15</v>
      </c>
      <c r="I2754" t="s">
        <v>64</v>
      </c>
      <c r="J2754" t="s">
        <v>65</v>
      </c>
      <c r="K2754" t="s">
        <v>15</v>
      </c>
    </row>
    <row r="2755" spans="1:11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104</v>
      </c>
      <c r="H2755" t="s">
        <v>407</v>
      </c>
      <c r="I2755" t="s">
        <v>184</v>
      </c>
      <c r="J2755">
        <v>8.8800000000000008</v>
      </c>
      <c r="K2755" t="s">
        <v>176</v>
      </c>
    </row>
    <row r="2756" spans="1:11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104</v>
      </c>
      <c r="H2756" t="s">
        <v>407</v>
      </c>
      <c r="I2756" t="s">
        <v>185</v>
      </c>
      <c r="J2756">
        <v>6.2147291E-2</v>
      </c>
      <c r="K2756" t="s">
        <v>178</v>
      </c>
    </row>
    <row r="2757" spans="1:11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114</v>
      </c>
      <c r="H2757" t="s">
        <v>307</v>
      </c>
      <c r="I2757" t="s">
        <v>69</v>
      </c>
      <c r="J2757" t="s">
        <v>274</v>
      </c>
      <c r="K2757" t="s">
        <v>15</v>
      </c>
    </row>
    <row r="2758" spans="1:11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114</v>
      </c>
      <c r="H2758" t="s">
        <v>244</v>
      </c>
      <c r="I2758" t="s">
        <v>69</v>
      </c>
      <c r="J2758" t="s">
        <v>274</v>
      </c>
      <c r="K2758" t="s">
        <v>15</v>
      </c>
    </row>
    <row r="2759" spans="1:11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114</v>
      </c>
      <c r="H2759" t="s">
        <v>308</v>
      </c>
      <c r="I2759" t="s">
        <v>69</v>
      </c>
      <c r="J2759" t="s">
        <v>274</v>
      </c>
      <c r="K2759" t="s">
        <v>15</v>
      </c>
    </row>
    <row r="2760" spans="1:11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114</v>
      </c>
      <c r="H2760" t="s">
        <v>115</v>
      </c>
      <c r="I2760" t="s">
        <v>69</v>
      </c>
      <c r="J2760" t="s">
        <v>274</v>
      </c>
      <c r="K2760" t="s">
        <v>15</v>
      </c>
    </row>
    <row r="2761" spans="1:11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193</v>
      </c>
      <c r="H2761" t="s">
        <v>15</v>
      </c>
      <c r="I2761" t="s">
        <v>69</v>
      </c>
      <c r="J2761" t="s">
        <v>273</v>
      </c>
      <c r="K2761" t="s">
        <v>15</v>
      </c>
    </row>
    <row r="2762" spans="1:11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23</v>
      </c>
      <c r="H2762" t="s">
        <v>15</v>
      </c>
      <c r="I2762" t="s">
        <v>69</v>
      </c>
      <c r="J2762" t="s">
        <v>273</v>
      </c>
      <c r="K2762" t="s">
        <v>15</v>
      </c>
    </row>
    <row r="2763" spans="1:11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114</v>
      </c>
      <c r="H2763" t="s">
        <v>198</v>
      </c>
      <c r="I2763" t="s">
        <v>69</v>
      </c>
      <c r="J2763" t="s">
        <v>274</v>
      </c>
      <c r="K2763" t="s">
        <v>15</v>
      </c>
    </row>
    <row r="2764" spans="1:11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69</v>
      </c>
      <c r="J2764" t="s">
        <v>273</v>
      </c>
      <c r="K2764" t="s">
        <v>15</v>
      </c>
    </row>
    <row r="2765" spans="1:11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18</v>
      </c>
      <c r="H2765" t="s">
        <v>15</v>
      </c>
      <c r="I2765" t="s">
        <v>69</v>
      </c>
      <c r="J2765" t="s">
        <v>274</v>
      </c>
      <c r="K2765" t="s">
        <v>15</v>
      </c>
    </row>
    <row r="2766" spans="1:11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104</v>
      </c>
      <c r="H2766" t="s">
        <v>407</v>
      </c>
      <c r="I2766" t="s">
        <v>69</v>
      </c>
      <c r="J2766" t="s">
        <v>273</v>
      </c>
      <c r="K2766" t="s">
        <v>15</v>
      </c>
    </row>
    <row r="2767" spans="1:11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114</v>
      </c>
      <c r="H2767" t="s">
        <v>218</v>
      </c>
      <c r="I2767" t="s">
        <v>69</v>
      </c>
      <c r="J2767" t="s">
        <v>274</v>
      </c>
      <c r="K2767" t="s">
        <v>15</v>
      </c>
    </row>
    <row r="2768" spans="1:11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114</v>
      </c>
      <c r="H2768" t="s">
        <v>218</v>
      </c>
      <c r="I2768" t="s">
        <v>73</v>
      </c>
      <c r="J2768">
        <v>1</v>
      </c>
      <c r="K2768" t="s">
        <v>74</v>
      </c>
    </row>
    <row r="2769" spans="1:11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114</v>
      </c>
      <c r="H2769" t="s">
        <v>308</v>
      </c>
      <c r="I2769" t="s">
        <v>73</v>
      </c>
      <c r="J2769">
        <v>0.8</v>
      </c>
      <c r="K2769" t="s">
        <v>74</v>
      </c>
    </row>
    <row r="2770" spans="1:11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114</v>
      </c>
      <c r="H2770" t="s">
        <v>198</v>
      </c>
      <c r="I2770" t="s">
        <v>73</v>
      </c>
      <c r="J2770">
        <v>0.7</v>
      </c>
      <c r="K2770" t="s">
        <v>74</v>
      </c>
    </row>
    <row r="2771" spans="1:11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114</v>
      </c>
      <c r="H2771" t="s">
        <v>307</v>
      </c>
      <c r="I2771" t="s">
        <v>73</v>
      </c>
      <c r="J2771">
        <v>1</v>
      </c>
      <c r="K2771" t="s">
        <v>74</v>
      </c>
    </row>
    <row r="2772" spans="1:11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193</v>
      </c>
      <c r="H2772" t="s">
        <v>15</v>
      </c>
      <c r="I2772" t="s">
        <v>73</v>
      </c>
      <c r="J2772">
        <v>0.4</v>
      </c>
      <c r="K2772" t="s">
        <v>74</v>
      </c>
    </row>
    <row r="2773" spans="1:11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114</v>
      </c>
      <c r="H2773" t="s">
        <v>244</v>
      </c>
      <c r="I2773" t="s">
        <v>73</v>
      </c>
      <c r="J2773">
        <v>0.33</v>
      </c>
      <c r="K2773" t="s">
        <v>74</v>
      </c>
    </row>
    <row r="2774" spans="1:11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18</v>
      </c>
      <c r="H2774" t="s">
        <v>15</v>
      </c>
      <c r="I2774" t="s">
        <v>73</v>
      </c>
      <c r="J2774">
        <v>0.8</v>
      </c>
      <c r="K2774" t="s">
        <v>74</v>
      </c>
    </row>
    <row r="2775" spans="1:11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114</v>
      </c>
      <c r="H2775" t="s">
        <v>115</v>
      </c>
      <c r="I2775" t="s">
        <v>73</v>
      </c>
      <c r="J2775">
        <v>0.75</v>
      </c>
      <c r="K2775" t="s">
        <v>74</v>
      </c>
    </row>
    <row r="2776" spans="1:11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80</v>
      </c>
      <c r="J2776">
        <v>11.33</v>
      </c>
      <c r="K2776" t="s">
        <v>81</v>
      </c>
    </row>
    <row r="2777" spans="1:11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193</v>
      </c>
      <c r="H2777" t="s">
        <v>15</v>
      </c>
      <c r="I2777" t="s">
        <v>80</v>
      </c>
      <c r="J2777">
        <v>11.3</v>
      </c>
      <c r="K2777" t="s">
        <v>81</v>
      </c>
    </row>
    <row r="2778" spans="1:11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114</v>
      </c>
      <c r="H2778" t="s">
        <v>308</v>
      </c>
      <c r="I2778" t="s">
        <v>90</v>
      </c>
      <c r="J2778">
        <v>1.8</v>
      </c>
      <c r="K2778" t="s">
        <v>91</v>
      </c>
    </row>
    <row r="2779" spans="1:11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104</v>
      </c>
      <c r="H2779" t="s">
        <v>181</v>
      </c>
      <c r="I2779" t="s">
        <v>90</v>
      </c>
      <c r="J2779">
        <v>5.3576436239999996</v>
      </c>
      <c r="K2779" t="s">
        <v>91</v>
      </c>
    </row>
    <row r="2780" spans="1:11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114</v>
      </c>
      <c r="H2780" t="s">
        <v>218</v>
      </c>
      <c r="I2780" t="s">
        <v>90</v>
      </c>
      <c r="J2780">
        <v>2.5</v>
      </c>
      <c r="K2780" t="s">
        <v>91</v>
      </c>
    </row>
    <row r="2781" spans="1:11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114</v>
      </c>
      <c r="H2781" t="s">
        <v>307</v>
      </c>
      <c r="I2781" t="s">
        <v>90</v>
      </c>
      <c r="J2781">
        <v>6.4</v>
      </c>
      <c r="K2781" t="s">
        <v>91</v>
      </c>
    </row>
    <row r="2782" spans="1:11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114</v>
      </c>
      <c r="H2782" t="s">
        <v>115</v>
      </c>
      <c r="I2782" t="s">
        <v>90</v>
      </c>
      <c r="J2782">
        <v>3.4</v>
      </c>
      <c r="K2782" t="s">
        <v>91</v>
      </c>
    </row>
    <row r="2783" spans="1:11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193</v>
      </c>
      <c r="H2783" t="s">
        <v>15</v>
      </c>
      <c r="I2783" t="s">
        <v>90</v>
      </c>
      <c r="J2783">
        <v>5.56</v>
      </c>
      <c r="K2783" t="s">
        <v>91</v>
      </c>
    </row>
    <row r="2784" spans="1:11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114</v>
      </c>
      <c r="H2784" t="s">
        <v>198</v>
      </c>
      <c r="I2784" t="s">
        <v>90</v>
      </c>
      <c r="J2784">
        <v>7</v>
      </c>
      <c r="K2784" t="s">
        <v>91</v>
      </c>
    </row>
    <row r="2785" spans="1:11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104</v>
      </c>
      <c r="H2785" t="s">
        <v>407</v>
      </c>
      <c r="I2785" t="s">
        <v>90</v>
      </c>
      <c r="J2785">
        <v>4.1991412739999996</v>
      </c>
      <c r="K2785" t="s">
        <v>91</v>
      </c>
    </row>
    <row r="2786" spans="1:11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114</v>
      </c>
      <c r="H2786" t="s">
        <v>244</v>
      </c>
      <c r="I2786" t="s">
        <v>90</v>
      </c>
      <c r="J2786">
        <v>1.7</v>
      </c>
      <c r="K2786" t="s">
        <v>91</v>
      </c>
    </row>
    <row r="2787" spans="1:11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104</v>
      </c>
      <c r="H2787" t="s">
        <v>407</v>
      </c>
      <c r="I2787" t="s">
        <v>284</v>
      </c>
      <c r="J2787">
        <v>209</v>
      </c>
      <c r="K2787" t="s">
        <v>285</v>
      </c>
    </row>
    <row r="2788" spans="1:11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23</v>
      </c>
      <c r="H2788" t="s">
        <v>15</v>
      </c>
      <c r="I2788" t="s">
        <v>96</v>
      </c>
      <c r="J2788" t="s">
        <v>275</v>
      </c>
      <c r="K2788" t="s">
        <v>15</v>
      </c>
    </row>
    <row r="2789" spans="1:11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23</v>
      </c>
      <c r="H2789" t="s">
        <v>15</v>
      </c>
      <c r="I2789" t="s">
        <v>24</v>
      </c>
      <c r="J2789" t="s">
        <v>25</v>
      </c>
      <c r="K2789" t="s">
        <v>15</v>
      </c>
    </row>
    <row r="2790" spans="1:11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23</v>
      </c>
      <c r="H2790" t="s">
        <v>15</v>
      </c>
      <c r="I2790" t="s">
        <v>27</v>
      </c>
      <c r="J2790">
        <v>111</v>
      </c>
      <c r="K2790" t="s">
        <v>15</v>
      </c>
    </row>
    <row r="2791" spans="1:11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102</v>
      </c>
      <c r="H2791" t="s">
        <v>15</v>
      </c>
      <c r="I2791" t="s">
        <v>28</v>
      </c>
      <c r="J2791" t="s">
        <v>150</v>
      </c>
      <c r="K2791" t="s">
        <v>15</v>
      </c>
    </row>
    <row r="2792" spans="1:11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23</v>
      </c>
      <c r="H2792" t="s">
        <v>15</v>
      </c>
      <c r="I2792" t="s">
        <v>38</v>
      </c>
      <c r="J2792" t="s">
        <v>200</v>
      </c>
      <c r="K2792" t="s">
        <v>15</v>
      </c>
    </row>
    <row r="2793" spans="1:11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23</v>
      </c>
      <c r="H2793" t="s">
        <v>15</v>
      </c>
      <c r="I2793" t="s">
        <v>38</v>
      </c>
      <c r="J2793" t="s">
        <v>220</v>
      </c>
      <c r="K2793" t="s">
        <v>15</v>
      </c>
    </row>
    <row r="2794" spans="1:11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50</v>
      </c>
      <c r="H2794" t="s">
        <v>15</v>
      </c>
      <c r="I2794" t="s">
        <v>46</v>
      </c>
      <c r="J2794" t="s">
        <v>49</v>
      </c>
      <c r="K2794" t="s">
        <v>15</v>
      </c>
    </row>
    <row r="2795" spans="1:11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23</v>
      </c>
      <c r="H2795" t="s">
        <v>15</v>
      </c>
      <c r="I2795" t="s">
        <v>46</v>
      </c>
      <c r="J2795" t="s">
        <v>47</v>
      </c>
      <c r="K2795" t="s">
        <v>15</v>
      </c>
    </row>
    <row r="2796" spans="1:11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50</v>
      </c>
      <c r="H2796" t="s">
        <v>15</v>
      </c>
      <c r="I2796" t="s">
        <v>51</v>
      </c>
      <c r="J2796">
        <v>175</v>
      </c>
      <c r="K2796" t="s">
        <v>52</v>
      </c>
    </row>
    <row r="2797" spans="1:11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50</v>
      </c>
      <c r="H2797" t="s">
        <v>15</v>
      </c>
      <c r="I2797" t="s">
        <v>51</v>
      </c>
      <c r="J2797">
        <v>70</v>
      </c>
      <c r="K2797" t="s">
        <v>52</v>
      </c>
    </row>
    <row r="2798" spans="1:11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50</v>
      </c>
      <c r="H2798" t="s">
        <v>15</v>
      </c>
      <c r="I2798" t="s">
        <v>53</v>
      </c>
      <c r="J2798">
        <v>0</v>
      </c>
      <c r="K2798" t="s">
        <v>15</v>
      </c>
    </row>
    <row r="2799" spans="1:11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23</v>
      </c>
      <c r="H2799" t="s">
        <v>15</v>
      </c>
      <c r="I2799" t="s">
        <v>54</v>
      </c>
      <c r="J2799" t="s">
        <v>55</v>
      </c>
      <c r="K2799" t="s">
        <v>15</v>
      </c>
    </row>
    <row r="2800" spans="1:11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50</v>
      </c>
      <c r="H2800" t="s">
        <v>15</v>
      </c>
      <c r="I2800" t="s">
        <v>58</v>
      </c>
      <c r="J2800" t="s">
        <v>59</v>
      </c>
      <c r="K2800" t="s">
        <v>15</v>
      </c>
    </row>
    <row r="2801" spans="1:11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50</v>
      </c>
      <c r="H2801" t="s">
        <v>15</v>
      </c>
      <c r="I2801" t="s">
        <v>63</v>
      </c>
      <c r="J2801">
        <v>25</v>
      </c>
      <c r="K2801" t="s">
        <v>52</v>
      </c>
    </row>
    <row r="2802" spans="1:11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50</v>
      </c>
      <c r="H2802" t="s">
        <v>15</v>
      </c>
      <c r="I2802" t="s">
        <v>63</v>
      </c>
      <c r="J2802">
        <v>60</v>
      </c>
      <c r="K2802" t="s">
        <v>52</v>
      </c>
    </row>
    <row r="2803" spans="1:11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23</v>
      </c>
      <c r="H2803" t="s">
        <v>15</v>
      </c>
      <c r="I2803" t="s">
        <v>64</v>
      </c>
      <c r="J2803" t="s">
        <v>66</v>
      </c>
      <c r="K2803" t="s">
        <v>15</v>
      </c>
    </row>
    <row r="2804" spans="1:11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23</v>
      </c>
      <c r="H2804" t="s">
        <v>15</v>
      </c>
      <c r="I2804" t="s">
        <v>69</v>
      </c>
      <c r="J2804" t="s">
        <v>70</v>
      </c>
      <c r="K2804" t="s">
        <v>15</v>
      </c>
    </row>
    <row r="2805" spans="1:11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50</v>
      </c>
      <c r="H2805" t="s">
        <v>15</v>
      </c>
      <c r="I2805" t="s">
        <v>69</v>
      </c>
      <c r="J2805" t="s">
        <v>70</v>
      </c>
      <c r="K2805" t="s">
        <v>15</v>
      </c>
    </row>
    <row r="2806" spans="1:11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50</v>
      </c>
      <c r="H2806" t="s">
        <v>15</v>
      </c>
      <c r="I2806" t="s">
        <v>73</v>
      </c>
      <c r="J2806">
        <v>40</v>
      </c>
      <c r="K2806" t="s">
        <v>74</v>
      </c>
    </row>
    <row r="2807" spans="1:11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50</v>
      </c>
      <c r="H2807" t="s">
        <v>15</v>
      </c>
      <c r="I2807" t="s">
        <v>78</v>
      </c>
      <c r="J2807">
        <v>2</v>
      </c>
      <c r="K2807" t="s">
        <v>52</v>
      </c>
    </row>
    <row r="2808" spans="1:11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50</v>
      </c>
      <c r="H2808" t="s">
        <v>15</v>
      </c>
      <c r="I2808" t="s">
        <v>78</v>
      </c>
      <c r="J2808">
        <v>3</v>
      </c>
      <c r="K2808" t="s">
        <v>52</v>
      </c>
    </row>
    <row r="2809" spans="1:11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82</v>
      </c>
      <c r="H2809" t="s">
        <v>15</v>
      </c>
      <c r="I2809" t="s">
        <v>80</v>
      </c>
      <c r="J2809">
        <v>4.08</v>
      </c>
      <c r="K2809" t="s">
        <v>81</v>
      </c>
    </row>
    <row r="2810" spans="1:11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50</v>
      </c>
      <c r="H2810" t="s">
        <v>15</v>
      </c>
      <c r="I2810" t="s">
        <v>85</v>
      </c>
      <c r="J2810">
        <v>1</v>
      </c>
      <c r="K2810" t="s">
        <v>15</v>
      </c>
    </row>
    <row r="2811" spans="1:11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50</v>
      </c>
      <c r="H2811" t="s">
        <v>15</v>
      </c>
      <c r="I2811" t="s">
        <v>86</v>
      </c>
      <c r="J2811">
        <v>0</v>
      </c>
      <c r="K2811" t="s">
        <v>15</v>
      </c>
    </row>
    <row r="2812" spans="1:11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102</v>
      </c>
      <c r="H2812" t="s">
        <v>15</v>
      </c>
      <c r="I2812" t="s">
        <v>128</v>
      </c>
      <c r="J2812">
        <v>8.8000000000000007</v>
      </c>
      <c r="K2812" t="s">
        <v>129</v>
      </c>
    </row>
    <row r="2813" spans="1:11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50</v>
      </c>
      <c r="H2813" t="s">
        <v>15</v>
      </c>
      <c r="I2813" t="s">
        <v>87</v>
      </c>
      <c r="J2813">
        <v>2</v>
      </c>
      <c r="K2813" t="s">
        <v>52</v>
      </c>
    </row>
    <row r="2814" spans="1:11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50</v>
      </c>
      <c r="H2814" t="s">
        <v>15</v>
      </c>
      <c r="I2814" t="s">
        <v>87</v>
      </c>
      <c r="J2814">
        <v>2</v>
      </c>
      <c r="K2814" t="s">
        <v>52</v>
      </c>
    </row>
    <row r="2815" spans="1:11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93</v>
      </c>
      <c r="H2815" t="s">
        <v>15</v>
      </c>
      <c r="I2815" t="s">
        <v>94</v>
      </c>
      <c r="J2815">
        <v>0.73</v>
      </c>
      <c r="K2815" t="s">
        <v>95</v>
      </c>
    </row>
    <row r="2816" spans="1:11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93</v>
      </c>
      <c r="H2816" t="s">
        <v>15</v>
      </c>
      <c r="I2816" t="s">
        <v>94</v>
      </c>
      <c r="J2816">
        <v>0.75800000000000001</v>
      </c>
      <c r="K2816" t="s">
        <v>95</v>
      </c>
    </row>
    <row r="2817" spans="1:11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93</v>
      </c>
      <c r="H2817" t="s">
        <v>15</v>
      </c>
      <c r="I2817" t="s">
        <v>94</v>
      </c>
      <c r="J2817">
        <v>0.72399999999999998</v>
      </c>
      <c r="K2817" t="s">
        <v>95</v>
      </c>
    </row>
    <row r="2818" spans="1:11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130</v>
      </c>
      <c r="H2818" t="s">
        <v>15</v>
      </c>
      <c r="I2818" t="s">
        <v>94</v>
      </c>
      <c r="J2818">
        <v>0.76200000000000001</v>
      </c>
      <c r="K2818" t="s">
        <v>95</v>
      </c>
    </row>
    <row r="2819" spans="1:11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93</v>
      </c>
      <c r="H2819" t="s">
        <v>15</v>
      </c>
      <c r="I2819" t="s">
        <v>94</v>
      </c>
      <c r="J2819">
        <v>0.75800000000000001</v>
      </c>
      <c r="K2819" t="s">
        <v>95</v>
      </c>
    </row>
    <row r="2820" spans="1:11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50</v>
      </c>
      <c r="H2820" t="s">
        <v>15</v>
      </c>
      <c r="I2820" t="s">
        <v>94</v>
      </c>
      <c r="J2820">
        <v>0.69</v>
      </c>
      <c r="K2820" t="s">
        <v>95</v>
      </c>
    </row>
    <row r="2821" spans="1:11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23</v>
      </c>
      <c r="H2821" t="s">
        <v>15</v>
      </c>
      <c r="I2821" t="s">
        <v>96</v>
      </c>
      <c r="J2821" t="s">
        <v>97</v>
      </c>
      <c r="K2821" t="s">
        <v>15</v>
      </c>
    </row>
    <row r="2822" spans="1:11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23</v>
      </c>
      <c r="H2823" t="s">
        <v>15</v>
      </c>
      <c r="I2823" t="s">
        <v>24</v>
      </c>
      <c r="J2823" t="s">
        <v>25</v>
      </c>
      <c r="K2823" t="s">
        <v>15</v>
      </c>
    </row>
    <row r="2824" spans="1:11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23</v>
      </c>
      <c r="H2824" t="s">
        <v>15</v>
      </c>
      <c r="I2824" t="s">
        <v>27</v>
      </c>
      <c r="J2824">
        <v>1110</v>
      </c>
      <c r="K2824" t="s">
        <v>15</v>
      </c>
    </row>
    <row r="2825" spans="1:11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142</v>
      </c>
      <c r="H2825" t="s">
        <v>15</v>
      </c>
      <c r="I2825" t="s">
        <v>27</v>
      </c>
      <c r="J2825" t="s">
        <v>15</v>
      </c>
      <c r="K2825" t="s">
        <v>15</v>
      </c>
    </row>
    <row r="2826" spans="1:11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102</v>
      </c>
      <c r="H2826" t="s">
        <v>15</v>
      </c>
      <c r="I2826" t="s">
        <v>28</v>
      </c>
      <c r="J2826" t="s">
        <v>150</v>
      </c>
      <c r="K2826" t="s">
        <v>15</v>
      </c>
    </row>
    <row r="2827" spans="1:11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23</v>
      </c>
      <c r="H2827" t="s">
        <v>15</v>
      </c>
      <c r="I2827" t="s">
        <v>38</v>
      </c>
      <c r="J2827" t="s">
        <v>39</v>
      </c>
      <c r="K2827" t="s">
        <v>15</v>
      </c>
    </row>
    <row r="2828" spans="1:11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23</v>
      </c>
      <c r="H2828" t="s">
        <v>15</v>
      </c>
      <c r="I2828" t="s">
        <v>46</v>
      </c>
      <c r="J2828" t="s">
        <v>47</v>
      </c>
      <c r="K2828" t="s">
        <v>15</v>
      </c>
    </row>
    <row r="2829" spans="1:11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50</v>
      </c>
      <c r="H2829" t="s">
        <v>15</v>
      </c>
      <c r="I2829" t="s">
        <v>46</v>
      </c>
      <c r="J2829" t="s">
        <v>49</v>
      </c>
      <c r="K2829" t="s">
        <v>15</v>
      </c>
    </row>
    <row r="2830" spans="1:11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23</v>
      </c>
      <c r="H2830" t="s">
        <v>15</v>
      </c>
      <c r="I2830" t="s">
        <v>51</v>
      </c>
      <c r="J2830">
        <v>28</v>
      </c>
      <c r="K2830" t="s">
        <v>52</v>
      </c>
    </row>
    <row r="2831" spans="1:11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23</v>
      </c>
      <c r="H2831" t="s">
        <v>15</v>
      </c>
      <c r="I2831" t="s">
        <v>51</v>
      </c>
      <c r="J2831">
        <v>10</v>
      </c>
      <c r="K2831" t="s">
        <v>52</v>
      </c>
    </row>
    <row r="2832" spans="1:11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271</v>
      </c>
      <c r="H2832" t="s">
        <v>15</v>
      </c>
      <c r="I2832" t="s">
        <v>51</v>
      </c>
      <c r="J2832">
        <v>4</v>
      </c>
      <c r="K2832" t="s">
        <v>52</v>
      </c>
    </row>
    <row r="2833" spans="1:11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271</v>
      </c>
      <c r="H2833" t="s">
        <v>15</v>
      </c>
      <c r="I2833" t="s">
        <v>51</v>
      </c>
      <c r="J2833">
        <v>10</v>
      </c>
      <c r="K2833" t="s">
        <v>52</v>
      </c>
    </row>
    <row r="2834" spans="1:11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50</v>
      </c>
      <c r="H2834" t="s">
        <v>15</v>
      </c>
      <c r="I2834" t="s">
        <v>51</v>
      </c>
      <c r="J2834">
        <v>10</v>
      </c>
      <c r="K2834" t="s">
        <v>52</v>
      </c>
    </row>
    <row r="2835" spans="1:11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50</v>
      </c>
      <c r="H2835" t="s">
        <v>15</v>
      </c>
      <c r="I2835" t="s">
        <v>51</v>
      </c>
      <c r="J2835">
        <v>28</v>
      </c>
      <c r="K2835" t="s">
        <v>52</v>
      </c>
    </row>
    <row r="2836" spans="1:11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50</v>
      </c>
      <c r="H2836" t="s">
        <v>15</v>
      </c>
      <c r="I2836" t="s">
        <v>53</v>
      </c>
      <c r="J2836">
        <v>0</v>
      </c>
      <c r="K2836" t="s">
        <v>15</v>
      </c>
    </row>
    <row r="2837" spans="1:11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23</v>
      </c>
      <c r="H2837" t="s">
        <v>15</v>
      </c>
      <c r="I2837" t="s">
        <v>54</v>
      </c>
      <c r="J2837" t="s">
        <v>55</v>
      </c>
      <c r="K2837" t="s">
        <v>15</v>
      </c>
    </row>
    <row r="2838" spans="1:11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50</v>
      </c>
      <c r="H2838" t="s">
        <v>15</v>
      </c>
      <c r="I2838" t="s">
        <v>58</v>
      </c>
      <c r="J2838" t="s">
        <v>59</v>
      </c>
      <c r="K2838" t="s">
        <v>15</v>
      </c>
    </row>
    <row r="2839" spans="1:11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23</v>
      </c>
      <c r="H2839" t="s">
        <v>15</v>
      </c>
      <c r="I2839" t="s">
        <v>63</v>
      </c>
      <c r="J2839">
        <v>1.5</v>
      </c>
      <c r="K2839" t="s">
        <v>52</v>
      </c>
    </row>
    <row r="2840" spans="1:11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271</v>
      </c>
      <c r="H2840" t="s">
        <v>15</v>
      </c>
      <c r="I2840" t="s">
        <v>63</v>
      </c>
      <c r="J2840">
        <v>2.5</v>
      </c>
      <c r="K2840" t="s">
        <v>52</v>
      </c>
    </row>
    <row r="2841" spans="1:11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50</v>
      </c>
      <c r="H2841" t="s">
        <v>15</v>
      </c>
      <c r="I2841" t="s">
        <v>63</v>
      </c>
      <c r="J2841">
        <v>3</v>
      </c>
      <c r="K2841" t="s">
        <v>52</v>
      </c>
    </row>
    <row r="2842" spans="1:11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23</v>
      </c>
      <c r="H2842" t="s">
        <v>15</v>
      </c>
      <c r="I2842" t="s">
        <v>63</v>
      </c>
      <c r="J2842">
        <v>3</v>
      </c>
      <c r="K2842" t="s">
        <v>52</v>
      </c>
    </row>
    <row r="2843" spans="1:11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50</v>
      </c>
      <c r="H2843" t="s">
        <v>15</v>
      </c>
      <c r="I2843" t="s">
        <v>63</v>
      </c>
      <c r="J2843">
        <v>1.5</v>
      </c>
      <c r="K2843" t="s">
        <v>52</v>
      </c>
    </row>
    <row r="2844" spans="1:11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271</v>
      </c>
      <c r="H2844" t="s">
        <v>15</v>
      </c>
      <c r="I2844" t="s">
        <v>63</v>
      </c>
      <c r="J2844">
        <v>1.5</v>
      </c>
      <c r="K2844" t="s">
        <v>52</v>
      </c>
    </row>
    <row r="2845" spans="1:11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142</v>
      </c>
      <c r="H2845" t="s">
        <v>15</v>
      </c>
      <c r="I2845" t="s">
        <v>64</v>
      </c>
      <c r="J2845" t="s">
        <v>146</v>
      </c>
      <c r="K2845" t="s">
        <v>15</v>
      </c>
    </row>
    <row r="2846" spans="1:11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23</v>
      </c>
      <c r="H2846" t="s">
        <v>15</v>
      </c>
      <c r="I2846" t="s">
        <v>64</v>
      </c>
      <c r="J2846" t="s">
        <v>66</v>
      </c>
      <c r="K2846" t="s">
        <v>15</v>
      </c>
    </row>
    <row r="2847" spans="1:11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50</v>
      </c>
      <c r="H2847" t="s">
        <v>15</v>
      </c>
      <c r="I2847" t="s">
        <v>69</v>
      </c>
      <c r="J2847" t="s">
        <v>70</v>
      </c>
      <c r="K2847" t="s">
        <v>15</v>
      </c>
    </row>
    <row r="2848" spans="1:11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23</v>
      </c>
      <c r="H2848" t="s">
        <v>15</v>
      </c>
      <c r="I2848" t="s">
        <v>69</v>
      </c>
      <c r="J2848" t="s">
        <v>72</v>
      </c>
      <c r="K2848" t="s">
        <v>15</v>
      </c>
    </row>
    <row r="2849" spans="1:11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142</v>
      </c>
      <c r="H2849" t="s">
        <v>15</v>
      </c>
      <c r="I2849" t="s">
        <v>69</v>
      </c>
      <c r="J2849" t="s">
        <v>71</v>
      </c>
      <c r="K2849" t="s">
        <v>15</v>
      </c>
    </row>
    <row r="2850" spans="1:11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23</v>
      </c>
      <c r="H2850" t="s">
        <v>15</v>
      </c>
      <c r="I2850" t="s">
        <v>69</v>
      </c>
      <c r="J2850" t="s">
        <v>70</v>
      </c>
      <c r="K2850" t="s">
        <v>15</v>
      </c>
    </row>
    <row r="2851" spans="1:11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142</v>
      </c>
      <c r="H2851" t="s">
        <v>15</v>
      </c>
      <c r="I2851" t="s">
        <v>73</v>
      </c>
      <c r="J2851">
        <v>1</v>
      </c>
      <c r="K2851" t="s">
        <v>74</v>
      </c>
    </row>
    <row r="2852" spans="1:11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23</v>
      </c>
      <c r="H2852" t="s">
        <v>15</v>
      </c>
      <c r="I2852" t="s">
        <v>73</v>
      </c>
      <c r="J2852">
        <v>15</v>
      </c>
      <c r="K2852" t="s">
        <v>74</v>
      </c>
    </row>
    <row r="2853" spans="1:11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23</v>
      </c>
      <c r="H2853" t="s">
        <v>15</v>
      </c>
      <c r="I2853" t="s">
        <v>73</v>
      </c>
      <c r="J2853">
        <v>5</v>
      </c>
      <c r="K2853" t="s">
        <v>74</v>
      </c>
    </row>
    <row r="2854" spans="1:11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50</v>
      </c>
      <c r="H2854" t="s">
        <v>15</v>
      </c>
      <c r="I2854" t="s">
        <v>73</v>
      </c>
      <c r="J2854">
        <v>15</v>
      </c>
      <c r="K2854" t="s">
        <v>74</v>
      </c>
    </row>
    <row r="2855" spans="1:11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271</v>
      </c>
      <c r="H2855" t="s">
        <v>15</v>
      </c>
      <c r="I2855" t="s">
        <v>73</v>
      </c>
      <c r="J2855">
        <v>6</v>
      </c>
      <c r="K2855" t="s">
        <v>74</v>
      </c>
    </row>
    <row r="2856" spans="1:11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142</v>
      </c>
      <c r="H2856" t="s">
        <v>15</v>
      </c>
      <c r="I2856" t="s">
        <v>73</v>
      </c>
      <c r="J2856">
        <v>6</v>
      </c>
      <c r="K2856" t="s">
        <v>74</v>
      </c>
    </row>
    <row r="2857" spans="1:11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142</v>
      </c>
      <c r="H2857" t="s">
        <v>15</v>
      </c>
      <c r="I2857" t="s">
        <v>73</v>
      </c>
      <c r="J2857">
        <v>10.5</v>
      </c>
      <c r="K2857" t="s">
        <v>74</v>
      </c>
    </row>
    <row r="2858" spans="1:11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50</v>
      </c>
      <c r="H2858" t="s">
        <v>15</v>
      </c>
      <c r="I2858" t="s">
        <v>78</v>
      </c>
      <c r="J2858">
        <v>1</v>
      </c>
      <c r="K2858" t="s">
        <v>52</v>
      </c>
    </row>
    <row r="2859" spans="1:11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50</v>
      </c>
      <c r="H2859" t="s">
        <v>15</v>
      </c>
      <c r="I2859" t="s">
        <v>78</v>
      </c>
      <c r="J2859">
        <v>1</v>
      </c>
      <c r="K2859" t="s">
        <v>52</v>
      </c>
    </row>
    <row r="2860" spans="1:11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82</v>
      </c>
      <c r="H2860" t="s">
        <v>15</v>
      </c>
      <c r="I2860" t="s">
        <v>80</v>
      </c>
      <c r="J2860">
        <v>0.05</v>
      </c>
      <c r="K2860" t="s">
        <v>81</v>
      </c>
    </row>
    <row r="2861" spans="1:11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50</v>
      </c>
      <c r="H2861" t="s">
        <v>15</v>
      </c>
      <c r="I2861" t="s">
        <v>85</v>
      </c>
      <c r="J2861">
        <v>1</v>
      </c>
      <c r="K2861" t="s">
        <v>15</v>
      </c>
    </row>
    <row r="2862" spans="1:11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50</v>
      </c>
      <c r="H2862" t="s">
        <v>15</v>
      </c>
      <c r="I2862" t="s">
        <v>86</v>
      </c>
      <c r="J2862">
        <v>0</v>
      </c>
      <c r="K2862" t="s">
        <v>15</v>
      </c>
    </row>
    <row r="2863" spans="1:11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102</v>
      </c>
      <c r="H2863" t="s">
        <v>15</v>
      </c>
      <c r="I2863" t="s">
        <v>128</v>
      </c>
      <c r="J2863">
        <v>3.27E-2</v>
      </c>
      <c r="K2863" t="s">
        <v>129</v>
      </c>
    </row>
    <row r="2864" spans="1:11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50</v>
      </c>
      <c r="H2864" t="s">
        <v>15</v>
      </c>
      <c r="I2864" t="s">
        <v>87</v>
      </c>
      <c r="J2864">
        <v>1</v>
      </c>
      <c r="K2864" t="s">
        <v>52</v>
      </c>
    </row>
    <row r="2865" spans="1:11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50</v>
      </c>
      <c r="H2865" t="s">
        <v>15</v>
      </c>
      <c r="I2865" t="s">
        <v>87</v>
      </c>
      <c r="J2865">
        <v>1</v>
      </c>
      <c r="K2865" t="s">
        <v>52</v>
      </c>
    </row>
    <row r="2866" spans="1:11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93</v>
      </c>
      <c r="H2866" t="s">
        <v>15</v>
      </c>
      <c r="I2866" t="s">
        <v>94</v>
      </c>
      <c r="J2866">
        <v>0.87</v>
      </c>
      <c r="K2866" t="s">
        <v>95</v>
      </c>
    </row>
    <row r="2867" spans="1:11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23</v>
      </c>
      <c r="H2867" t="s">
        <v>15</v>
      </c>
      <c r="I2867" t="s">
        <v>96</v>
      </c>
      <c r="J2867" t="s">
        <v>97</v>
      </c>
      <c r="K2867" t="s">
        <v>15</v>
      </c>
    </row>
    <row r="2868" spans="1:11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23</v>
      </c>
      <c r="H2868" t="s">
        <v>15</v>
      </c>
      <c r="I2868" t="s">
        <v>24</v>
      </c>
      <c r="J2868" t="s">
        <v>217</v>
      </c>
      <c r="K2868" t="s">
        <v>15</v>
      </c>
    </row>
    <row r="2869" spans="1:11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23</v>
      </c>
      <c r="H2869" t="s">
        <v>15</v>
      </c>
      <c r="I2869" t="s">
        <v>27</v>
      </c>
      <c r="J2869" s="1">
        <v>110000000000</v>
      </c>
      <c r="K2869" t="s">
        <v>15</v>
      </c>
    </row>
    <row r="2870" spans="1:11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18</v>
      </c>
      <c r="H2870" t="s">
        <v>15</v>
      </c>
      <c r="I2870" t="s">
        <v>27</v>
      </c>
      <c r="J2870" s="1">
        <v>100000000000</v>
      </c>
      <c r="K2870" t="s">
        <v>15</v>
      </c>
    </row>
    <row r="2871" spans="1:11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102</v>
      </c>
      <c r="H2871" t="s">
        <v>15</v>
      </c>
      <c r="I2871" t="s">
        <v>28</v>
      </c>
      <c r="J2871" t="s">
        <v>150</v>
      </c>
      <c r="K2871" t="s">
        <v>15</v>
      </c>
    </row>
    <row r="2872" spans="1:11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23</v>
      </c>
      <c r="H2872" t="s">
        <v>15</v>
      </c>
      <c r="I2872" t="s">
        <v>38</v>
      </c>
      <c r="J2872" t="s">
        <v>200</v>
      </c>
      <c r="K2872" t="s">
        <v>15</v>
      </c>
    </row>
    <row r="2873" spans="1:11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23</v>
      </c>
      <c r="H2873" t="s">
        <v>15</v>
      </c>
      <c r="I2873" t="s">
        <v>46</v>
      </c>
      <c r="J2873" t="s">
        <v>47</v>
      </c>
      <c r="K2873" t="s">
        <v>15</v>
      </c>
    </row>
    <row r="2874" spans="1:11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23</v>
      </c>
      <c r="H2874" t="s">
        <v>15</v>
      </c>
      <c r="I2874" t="s">
        <v>51</v>
      </c>
      <c r="J2874">
        <v>10</v>
      </c>
      <c r="K2874" t="s">
        <v>52</v>
      </c>
    </row>
    <row r="2875" spans="1:11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23</v>
      </c>
      <c r="H2875" t="s">
        <v>15</v>
      </c>
      <c r="I2875" t="s">
        <v>51</v>
      </c>
      <c r="J2875">
        <v>15</v>
      </c>
      <c r="K2875" t="s">
        <v>52</v>
      </c>
    </row>
    <row r="2876" spans="1:11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23</v>
      </c>
      <c r="H2876" t="s">
        <v>15</v>
      </c>
      <c r="I2876" t="s">
        <v>54</v>
      </c>
      <c r="J2876" t="s">
        <v>55</v>
      </c>
      <c r="K2876" t="s">
        <v>15</v>
      </c>
    </row>
    <row r="2877" spans="1:11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23</v>
      </c>
      <c r="H2877" t="s">
        <v>15</v>
      </c>
      <c r="I2877" t="s">
        <v>63</v>
      </c>
      <c r="J2877">
        <v>3</v>
      </c>
      <c r="K2877" t="s">
        <v>52</v>
      </c>
    </row>
    <row r="2878" spans="1:11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23</v>
      </c>
      <c r="H2878" t="s">
        <v>15</v>
      </c>
      <c r="I2878" t="s">
        <v>63</v>
      </c>
      <c r="J2878">
        <v>1</v>
      </c>
      <c r="K2878" t="s">
        <v>52</v>
      </c>
    </row>
    <row r="2879" spans="1:11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23</v>
      </c>
      <c r="H2879" t="s">
        <v>15</v>
      </c>
      <c r="I2879" t="s">
        <v>64</v>
      </c>
      <c r="J2879" t="s">
        <v>66</v>
      </c>
      <c r="K2879" t="s">
        <v>15</v>
      </c>
    </row>
    <row r="2880" spans="1:11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23</v>
      </c>
      <c r="H2880" t="s">
        <v>15</v>
      </c>
      <c r="I2880" t="s">
        <v>69</v>
      </c>
      <c r="J2880" t="s">
        <v>72</v>
      </c>
      <c r="K2880" t="s">
        <v>15</v>
      </c>
    </row>
    <row r="2881" spans="1:11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18</v>
      </c>
      <c r="H2881" t="s">
        <v>15</v>
      </c>
      <c r="I2881" t="s">
        <v>69</v>
      </c>
      <c r="J2881" t="s">
        <v>72</v>
      </c>
      <c r="K2881" t="s">
        <v>15</v>
      </c>
    </row>
    <row r="2882" spans="1:11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23</v>
      </c>
      <c r="H2882" t="s">
        <v>15</v>
      </c>
      <c r="I2882" t="s">
        <v>73</v>
      </c>
      <c r="J2882">
        <v>0.33300000000000002</v>
      </c>
      <c r="K2882" t="s">
        <v>74</v>
      </c>
    </row>
    <row r="2883" spans="1:11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18</v>
      </c>
      <c r="H2883" t="s">
        <v>15</v>
      </c>
      <c r="I2883" t="s">
        <v>73</v>
      </c>
      <c r="J2883">
        <v>2</v>
      </c>
      <c r="K2883" t="s">
        <v>74</v>
      </c>
    </row>
    <row r="2884" spans="1:11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23</v>
      </c>
      <c r="H2884" t="s">
        <v>15</v>
      </c>
      <c r="I2884" t="s">
        <v>73</v>
      </c>
      <c r="J2884">
        <v>1</v>
      </c>
      <c r="K2884" t="s">
        <v>74</v>
      </c>
    </row>
    <row r="2885" spans="1:11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82</v>
      </c>
      <c r="H2885" t="s">
        <v>15</v>
      </c>
      <c r="I2885" t="s">
        <v>80</v>
      </c>
      <c r="J2885">
        <v>3.5999999999999997E-2</v>
      </c>
      <c r="K2885" t="s">
        <v>81</v>
      </c>
    </row>
    <row r="2886" spans="1:11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102</v>
      </c>
      <c r="H2886" t="s">
        <v>15</v>
      </c>
      <c r="I2886" t="s">
        <v>128</v>
      </c>
      <c r="J2886">
        <v>0.16769999999999999</v>
      </c>
      <c r="K2886" t="s">
        <v>129</v>
      </c>
    </row>
    <row r="2887" spans="1:11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23</v>
      </c>
      <c r="H2887" t="s">
        <v>15</v>
      </c>
      <c r="I2887" t="s">
        <v>96</v>
      </c>
      <c r="J2887" t="s">
        <v>97</v>
      </c>
      <c r="K2887" t="s">
        <v>15</v>
      </c>
    </row>
    <row r="2888" spans="1:11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23</v>
      </c>
      <c r="H2888" t="s">
        <v>15</v>
      </c>
      <c r="I2888" t="s">
        <v>24</v>
      </c>
      <c r="J2888" t="s">
        <v>25</v>
      </c>
      <c r="K2888" t="s">
        <v>15</v>
      </c>
    </row>
    <row r="2889" spans="1:11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23</v>
      </c>
      <c r="H2889" t="s">
        <v>15</v>
      </c>
      <c r="I2889" t="s">
        <v>24</v>
      </c>
      <c r="J2889" t="s">
        <v>257</v>
      </c>
      <c r="K2889" t="s">
        <v>15</v>
      </c>
    </row>
    <row r="2890" spans="1:11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23</v>
      </c>
      <c r="H2890" t="s">
        <v>15</v>
      </c>
      <c r="I2890" t="s">
        <v>27</v>
      </c>
      <c r="J2890" s="1">
        <v>110000000000</v>
      </c>
      <c r="K2890" t="s">
        <v>15</v>
      </c>
    </row>
    <row r="2891" spans="1:11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27</v>
      </c>
      <c r="J2891" s="1">
        <v>111000000000</v>
      </c>
      <c r="K2891" t="s">
        <v>15</v>
      </c>
    </row>
    <row r="2892" spans="1:11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21</v>
      </c>
      <c r="H2892" t="s">
        <v>15</v>
      </c>
      <c r="I2892" t="s">
        <v>28</v>
      </c>
      <c r="J2892" t="s">
        <v>150</v>
      </c>
      <c r="K2892" t="s">
        <v>15</v>
      </c>
    </row>
    <row r="2893" spans="1:11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21</v>
      </c>
      <c r="H2893" t="s">
        <v>15</v>
      </c>
      <c r="I2893" t="s">
        <v>30</v>
      </c>
      <c r="J2893" t="s">
        <v>31</v>
      </c>
      <c r="K2893" t="s">
        <v>15</v>
      </c>
    </row>
    <row r="2894" spans="1:11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21</v>
      </c>
      <c r="H2894" t="s">
        <v>15</v>
      </c>
      <c r="I2894" t="s">
        <v>32</v>
      </c>
      <c r="J2894" t="s">
        <v>31</v>
      </c>
      <c r="K2894" t="s">
        <v>15</v>
      </c>
    </row>
    <row r="2895" spans="1:11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168</v>
      </c>
      <c r="J2895" s="1">
        <v>111000000000</v>
      </c>
      <c r="K2895" t="s">
        <v>15</v>
      </c>
    </row>
    <row r="2896" spans="1:11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23</v>
      </c>
      <c r="H2896" t="s">
        <v>15</v>
      </c>
      <c r="I2896" t="s">
        <v>38</v>
      </c>
      <c r="J2896" t="s">
        <v>200</v>
      </c>
      <c r="K2896" t="s">
        <v>15</v>
      </c>
    </row>
    <row r="2897" spans="1:11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46</v>
      </c>
      <c r="J2897" t="s">
        <v>49</v>
      </c>
      <c r="K2897" t="s">
        <v>15</v>
      </c>
    </row>
    <row r="2898" spans="1:11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46</v>
      </c>
      <c r="J2898" t="s">
        <v>49</v>
      </c>
      <c r="K2898" t="s">
        <v>15</v>
      </c>
    </row>
    <row r="2899" spans="1:11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23</v>
      </c>
      <c r="H2899" t="s">
        <v>15</v>
      </c>
      <c r="I2899" t="s">
        <v>46</v>
      </c>
      <c r="J2899" t="s">
        <v>47</v>
      </c>
      <c r="K2899" t="s">
        <v>15</v>
      </c>
    </row>
    <row r="2900" spans="1:11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23</v>
      </c>
      <c r="H2900" t="s">
        <v>15</v>
      </c>
      <c r="I2900" t="s">
        <v>51</v>
      </c>
      <c r="J2900">
        <v>60</v>
      </c>
      <c r="K2900" t="s">
        <v>52</v>
      </c>
    </row>
    <row r="2901" spans="1:11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23</v>
      </c>
      <c r="H2901" t="s">
        <v>15</v>
      </c>
      <c r="I2901" t="s">
        <v>51</v>
      </c>
      <c r="J2901">
        <v>120</v>
      </c>
      <c r="K2901" t="s">
        <v>52</v>
      </c>
    </row>
    <row r="2902" spans="1:11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51</v>
      </c>
      <c r="J2902">
        <v>120</v>
      </c>
      <c r="K2902" t="s">
        <v>52</v>
      </c>
    </row>
    <row r="2903" spans="1:11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51</v>
      </c>
      <c r="J2903">
        <v>130</v>
      </c>
      <c r="K2903" t="s">
        <v>52</v>
      </c>
    </row>
    <row r="2904" spans="1:11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51</v>
      </c>
      <c r="J2904">
        <v>40</v>
      </c>
      <c r="K2904" t="s">
        <v>52</v>
      </c>
    </row>
    <row r="2905" spans="1:11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51</v>
      </c>
      <c r="J2905">
        <v>40</v>
      </c>
      <c r="K2905" t="s">
        <v>52</v>
      </c>
    </row>
    <row r="2906" spans="1:11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23</v>
      </c>
      <c r="H2906" t="s">
        <v>15</v>
      </c>
      <c r="I2906" t="s">
        <v>54</v>
      </c>
      <c r="J2906" t="s">
        <v>55</v>
      </c>
      <c r="K2906" t="s">
        <v>15</v>
      </c>
    </row>
    <row r="2907" spans="1:11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58</v>
      </c>
      <c r="J2907" t="s">
        <v>59</v>
      </c>
      <c r="K2907" t="s">
        <v>15</v>
      </c>
    </row>
    <row r="2908" spans="1:11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58</v>
      </c>
      <c r="J2908" t="s">
        <v>59</v>
      </c>
      <c r="K2908" t="s">
        <v>15</v>
      </c>
    </row>
    <row r="2909" spans="1:11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144</v>
      </c>
      <c r="J2909" t="s">
        <v>296</v>
      </c>
      <c r="K2909" t="s">
        <v>15</v>
      </c>
    </row>
    <row r="2910" spans="1:11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63</v>
      </c>
      <c r="J2910">
        <v>10</v>
      </c>
      <c r="K2910" t="s">
        <v>52</v>
      </c>
    </row>
    <row r="2911" spans="1:11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63</v>
      </c>
      <c r="J2911">
        <v>10</v>
      </c>
      <c r="K2911" t="s">
        <v>52</v>
      </c>
    </row>
    <row r="2912" spans="1:11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63</v>
      </c>
      <c r="J2912">
        <v>75</v>
      </c>
      <c r="K2912" t="s">
        <v>52</v>
      </c>
    </row>
    <row r="2913" spans="1:11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63</v>
      </c>
      <c r="J2913">
        <v>60</v>
      </c>
      <c r="K2913" t="s">
        <v>52</v>
      </c>
    </row>
    <row r="2914" spans="1:11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23</v>
      </c>
      <c r="H2914" t="s">
        <v>15</v>
      </c>
      <c r="I2914" t="s">
        <v>63</v>
      </c>
      <c r="J2914">
        <v>40</v>
      </c>
      <c r="K2914" t="s">
        <v>52</v>
      </c>
    </row>
    <row r="2915" spans="1:11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23</v>
      </c>
      <c r="H2915" t="s">
        <v>15</v>
      </c>
      <c r="I2915" t="s">
        <v>63</v>
      </c>
      <c r="J2915">
        <v>20</v>
      </c>
      <c r="K2915" t="s">
        <v>52</v>
      </c>
    </row>
    <row r="2916" spans="1:11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64</v>
      </c>
      <c r="J2916" t="s">
        <v>66</v>
      </c>
      <c r="K2916" t="s">
        <v>15</v>
      </c>
    </row>
    <row r="2917" spans="1:11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23</v>
      </c>
      <c r="H2917" t="s">
        <v>15</v>
      </c>
      <c r="I2917" t="s">
        <v>64</v>
      </c>
      <c r="J2917" t="s">
        <v>66</v>
      </c>
      <c r="K2917" t="s">
        <v>15</v>
      </c>
    </row>
    <row r="2918" spans="1:11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64</v>
      </c>
      <c r="J2918" t="s">
        <v>66</v>
      </c>
      <c r="K2918" t="s">
        <v>15</v>
      </c>
    </row>
    <row r="2919" spans="1:11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69</v>
      </c>
      <c r="J2919" t="s">
        <v>72</v>
      </c>
      <c r="K2919" t="s">
        <v>15</v>
      </c>
    </row>
    <row r="2920" spans="1:11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69</v>
      </c>
      <c r="J2920" t="s">
        <v>72</v>
      </c>
      <c r="K2920" t="s">
        <v>15</v>
      </c>
    </row>
    <row r="2921" spans="1:11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23</v>
      </c>
      <c r="H2921" t="s">
        <v>15</v>
      </c>
      <c r="I2921" t="s">
        <v>69</v>
      </c>
      <c r="J2921" t="s">
        <v>72</v>
      </c>
      <c r="K2921" t="s">
        <v>15</v>
      </c>
    </row>
    <row r="2922" spans="1:11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23</v>
      </c>
      <c r="H2922" t="s">
        <v>15</v>
      </c>
      <c r="I2922" t="s">
        <v>73</v>
      </c>
      <c r="J2922">
        <v>2</v>
      </c>
      <c r="K2922" t="s">
        <v>74</v>
      </c>
    </row>
    <row r="2923" spans="1:11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73</v>
      </c>
      <c r="J2923">
        <v>7</v>
      </c>
      <c r="K2923" t="s">
        <v>74</v>
      </c>
    </row>
    <row r="2924" spans="1:11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73</v>
      </c>
      <c r="J2924">
        <v>3</v>
      </c>
      <c r="K2924" t="s">
        <v>74</v>
      </c>
    </row>
    <row r="2925" spans="1:11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23</v>
      </c>
      <c r="H2925" t="s">
        <v>15</v>
      </c>
      <c r="I2925" t="s">
        <v>73</v>
      </c>
      <c r="J2925">
        <v>0.66700000000000004</v>
      </c>
      <c r="K2925" t="s">
        <v>74</v>
      </c>
    </row>
    <row r="2926" spans="1:11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82</v>
      </c>
      <c r="H2926" t="s">
        <v>15</v>
      </c>
      <c r="I2926" t="s">
        <v>80</v>
      </c>
      <c r="J2926">
        <v>6.7000000000000004E-2</v>
      </c>
      <c r="K2926" t="s">
        <v>81</v>
      </c>
    </row>
    <row r="2927" spans="1:11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23</v>
      </c>
      <c r="H2927" t="s">
        <v>15</v>
      </c>
      <c r="I2927" t="s">
        <v>96</v>
      </c>
      <c r="J2927" t="s">
        <v>97</v>
      </c>
      <c r="K2927" t="s">
        <v>15</v>
      </c>
    </row>
    <row r="2928" spans="1:11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18</v>
      </c>
      <c r="H2928" t="s">
        <v>15</v>
      </c>
      <c r="I2928" t="s">
        <v>19</v>
      </c>
      <c r="J2928" t="s">
        <v>306</v>
      </c>
      <c r="K2928" t="s">
        <v>15</v>
      </c>
    </row>
    <row r="2929" spans="1:11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23</v>
      </c>
      <c r="H2929" t="s">
        <v>15</v>
      </c>
      <c r="I2929" t="s">
        <v>24</v>
      </c>
      <c r="J2929" t="s">
        <v>257</v>
      </c>
      <c r="K2929" t="s">
        <v>15</v>
      </c>
    </row>
    <row r="2930" spans="1:11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23</v>
      </c>
      <c r="H2930" t="s">
        <v>15</v>
      </c>
      <c r="I2930" t="s">
        <v>24</v>
      </c>
      <c r="J2930" t="s">
        <v>25</v>
      </c>
      <c r="K2930" t="s">
        <v>15</v>
      </c>
    </row>
    <row r="2931" spans="1:11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142</v>
      </c>
      <c r="H2931" t="s">
        <v>15</v>
      </c>
      <c r="I2931" t="s">
        <v>27</v>
      </c>
      <c r="J2931">
        <v>1110</v>
      </c>
      <c r="K2931" t="s">
        <v>15</v>
      </c>
    </row>
    <row r="2932" spans="1:11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18</v>
      </c>
      <c r="H2932" t="s">
        <v>15</v>
      </c>
      <c r="I2932" t="s">
        <v>27</v>
      </c>
      <c r="J2932">
        <v>111</v>
      </c>
      <c r="K2932" t="s">
        <v>15</v>
      </c>
    </row>
    <row r="2933" spans="1:11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23</v>
      </c>
      <c r="H2933" t="s">
        <v>15</v>
      </c>
      <c r="I2933" t="s">
        <v>27</v>
      </c>
      <c r="J2933">
        <v>1110</v>
      </c>
      <c r="K2933" t="s">
        <v>15</v>
      </c>
    </row>
    <row r="2934" spans="1:11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102</v>
      </c>
      <c r="H2934" t="s">
        <v>15</v>
      </c>
      <c r="I2934" t="s">
        <v>28</v>
      </c>
      <c r="J2934" t="s">
        <v>300</v>
      </c>
      <c r="K2934" t="s">
        <v>15</v>
      </c>
    </row>
    <row r="2935" spans="1:11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23</v>
      </c>
      <c r="H2935" t="s">
        <v>15</v>
      </c>
      <c r="I2935" t="s">
        <v>168</v>
      </c>
      <c r="J2935">
        <v>1110000000</v>
      </c>
      <c r="K2935" t="s">
        <v>15</v>
      </c>
    </row>
    <row r="2936" spans="1:11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23</v>
      </c>
      <c r="H2936" t="s">
        <v>15</v>
      </c>
      <c r="I2936" t="s">
        <v>38</v>
      </c>
      <c r="J2936" t="s">
        <v>39</v>
      </c>
      <c r="K2936" t="s">
        <v>15</v>
      </c>
    </row>
    <row r="2937" spans="1:11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50</v>
      </c>
      <c r="H2937" t="s">
        <v>15</v>
      </c>
      <c r="I2937" t="s">
        <v>46</v>
      </c>
      <c r="J2937" t="s">
        <v>151</v>
      </c>
      <c r="K2937" t="s">
        <v>15</v>
      </c>
    </row>
    <row r="2938" spans="1:11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23</v>
      </c>
      <c r="H2938" t="s">
        <v>15</v>
      </c>
      <c r="I2938" t="s">
        <v>46</v>
      </c>
      <c r="J2938" t="s">
        <v>151</v>
      </c>
      <c r="K2938" t="s">
        <v>15</v>
      </c>
    </row>
    <row r="2939" spans="1:11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23</v>
      </c>
      <c r="H2939" t="s">
        <v>15</v>
      </c>
      <c r="I2939" t="s">
        <v>51</v>
      </c>
      <c r="J2939">
        <v>70</v>
      </c>
      <c r="K2939" t="s">
        <v>52</v>
      </c>
    </row>
    <row r="2940" spans="1:11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271</v>
      </c>
      <c r="H2940" t="s">
        <v>15</v>
      </c>
      <c r="I2940" t="s">
        <v>51</v>
      </c>
      <c r="J2940">
        <v>800</v>
      </c>
      <c r="K2940" t="s">
        <v>52</v>
      </c>
    </row>
    <row r="2941" spans="1:11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23</v>
      </c>
      <c r="H2941" t="s">
        <v>15</v>
      </c>
      <c r="I2941" t="s">
        <v>51</v>
      </c>
      <c r="J2941">
        <v>25</v>
      </c>
      <c r="K2941" t="s">
        <v>52</v>
      </c>
    </row>
    <row r="2942" spans="1:11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50</v>
      </c>
      <c r="H2942" t="s">
        <v>15</v>
      </c>
      <c r="I2942" t="s">
        <v>51</v>
      </c>
      <c r="J2942">
        <v>70</v>
      </c>
      <c r="K2942" t="s">
        <v>52</v>
      </c>
    </row>
    <row r="2943" spans="1:11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50</v>
      </c>
      <c r="H2943" t="s">
        <v>15</v>
      </c>
      <c r="I2943" t="s">
        <v>51</v>
      </c>
      <c r="J2943">
        <v>20</v>
      </c>
      <c r="K2943" t="s">
        <v>52</v>
      </c>
    </row>
    <row r="2944" spans="1:11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50</v>
      </c>
      <c r="H2944" t="s">
        <v>15</v>
      </c>
      <c r="I2944" t="s">
        <v>53</v>
      </c>
      <c r="J2944">
        <v>0</v>
      </c>
      <c r="K2944" t="s">
        <v>15</v>
      </c>
    </row>
    <row r="2945" spans="1:11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23</v>
      </c>
      <c r="H2945" t="s">
        <v>15</v>
      </c>
      <c r="I2945" t="s">
        <v>54</v>
      </c>
      <c r="J2945" t="s">
        <v>233</v>
      </c>
      <c r="K2945" t="s">
        <v>15</v>
      </c>
    </row>
    <row r="2946" spans="1:11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23</v>
      </c>
      <c r="H2946" t="s">
        <v>15</v>
      </c>
      <c r="I2946" t="s">
        <v>54</v>
      </c>
      <c r="J2946" t="s">
        <v>55</v>
      </c>
      <c r="K2946" t="s">
        <v>15</v>
      </c>
    </row>
    <row r="2947" spans="1:11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50</v>
      </c>
      <c r="H2947" t="s">
        <v>15</v>
      </c>
      <c r="I2947" t="s">
        <v>58</v>
      </c>
      <c r="J2947" t="s">
        <v>238</v>
      </c>
      <c r="K2947" t="s">
        <v>15</v>
      </c>
    </row>
    <row r="2948" spans="1:11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142</v>
      </c>
      <c r="H2948" t="s">
        <v>15</v>
      </c>
      <c r="I2948" t="s">
        <v>58</v>
      </c>
      <c r="J2948" t="s">
        <v>238</v>
      </c>
      <c r="K2948" t="s">
        <v>15</v>
      </c>
    </row>
    <row r="2949" spans="1:11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50</v>
      </c>
      <c r="H2949" t="s">
        <v>15</v>
      </c>
      <c r="I2949" t="s">
        <v>63</v>
      </c>
      <c r="J2949">
        <v>30</v>
      </c>
      <c r="K2949" t="s">
        <v>52</v>
      </c>
    </row>
    <row r="2950" spans="1:11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23</v>
      </c>
      <c r="H2950" t="s">
        <v>15</v>
      </c>
      <c r="I2950" t="s">
        <v>63</v>
      </c>
      <c r="J2950">
        <v>10</v>
      </c>
      <c r="K2950" t="s">
        <v>52</v>
      </c>
    </row>
    <row r="2951" spans="1:11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50</v>
      </c>
      <c r="H2951" t="s">
        <v>15</v>
      </c>
      <c r="I2951" t="s">
        <v>63</v>
      </c>
      <c r="J2951">
        <v>10</v>
      </c>
      <c r="K2951" t="s">
        <v>52</v>
      </c>
    </row>
    <row r="2952" spans="1:11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23</v>
      </c>
      <c r="H2952" t="s">
        <v>15</v>
      </c>
      <c r="I2952" t="s">
        <v>63</v>
      </c>
      <c r="J2952">
        <v>30</v>
      </c>
      <c r="K2952" t="s">
        <v>52</v>
      </c>
    </row>
    <row r="2953" spans="1:11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23</v>
      </c>
      <c r="H2953" t="s">
        <v>15</v>
      </c>
      <c r="I2953" t="s">
        <v>64</v>
      </c>
      <c r="J2953" t="s">
        <v>226</v>
      </c>
      <c r="K2953" t="s">
        <v>15</v>
      </c>
    </row>
    <row r="2954" spans="1:11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142</v>
      </c>
      <c r="H2954" t="s">
        <v>15</v>
      </c>
      <c r="I2954" t="s">
        <v>64</v>
      </c>
      <c r="J2954" t="s">
        <v>146</v>
      </c>
      <c r="K2954" t="s">
        <v>15</v>
      </c>
    </row>
    <row r="2955" spans="1:11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50</v>
      </c>
      <c r="H2955" t="s">
        <v>15</v>
      </c>
      <c r="I2955" t="s">
        <v>69</v>
      </c>
      <c r="J2955" t="s">
        <v>70</v>
      </c>
      <c r="K2955" t="s">
        <v>15</v>
      </c>
    </row>
    <row r="2956" spans="1:11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18</v>
      </c>
      <c r="H2956" t="s">
        <v>15</v>
      </c>
      <c r="I2956" t="s">
        <v>69</v>
      </c>
      <c r="J2956" t="s">
        <v>70</v>
      </c>
      <c r="K2956" t="s">
        <v>15</v>
      </c>
    </row>
    <row r="2957" spans="1:11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142</v>
      </c>
      <c r="H2957" t="s">
        <v>15</v>
      </c>
      <c r="I2957" t="s">
        <v>69</v>
      </c>
      <c r="J2957" t="s">
        <v>70</v>
      </c>
      <c r="K2957" t="s">
        <v>15</v>
      </c>
    </row>
    <row r="2958" spans="1:11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23</v>
      </c>
      <c r="H2958" t="s">
        <v>15</v>
      </c>
      <c r="I2958" t="s">
        <v>69</v>
      </c>
      <c r="J2958" t="s">
        <v>70</v>
      </c>
      <c r="K2958" t="s">
        <v>15</v>
      </c>
    </row>
    <row r="2959" spans="1:11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50</v>
      </c>
      <c r="H2959" t="s">
        <v>15</v>
      </c>
      <c r="I2959" t="s">
        <v>73</v>
      </c>
      <c r="J2959">
        <v>45</v>
      </c>
      <c r="K2959" t="s">
        <v>74</v>
      </c>
    </row>
    <row r="2960" spans="1:11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142</v>
      </c>
      <c r="H2960" t="s">
        <v>15</v>
      </c>
      <c r="I2960" t="s">
        <v>73</v>
      </c>
      <c r="J2960">
        <v>2</v>
      </c>
      <c r="K2960" t="s">
        <v>74</v>
      </c>
    </row>
    <row r="2961" spans="1:11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142</v>
      </c>
      <c r="H2961" t="s">
        <v>15</v>
      </c>
      <c r="I2961" t="s">
        <v>73</v>
      </c>
      <c r="J2961">
        <v>15</v>
      </c>
      <c r="K2961" t="s">
        <v>74</v>
      </c>
    </row>
    <row r="2962" spans="1:11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18</v>
      </c>
      <c r="H2962" t="s">
        <v>15</v>
      </c>
      <c r="I2962" t="s">
        <v>73</v>
      </c>
      <c r="J2962">
        <v>10</v>
      </c>
      <c r="K2962" t="s">
        <v>74</v>
      </c>
    </row>
    <row r="2963" spans="1:11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271</v>
      </c>
      <c r="H2963" t="s">
        <v>15</v>
      </c>
      <c r="I2963" t="s">
        <v>73</v>
      </c>
      <c r="J2963">
        <v>10</v>
      </c>
      <c r="K2963" t="s">
        <v>74</v>
      </c>
    </row>
    <row r="2964" spans="1:11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23</v>
      </c>
      <c r="H2964" t="s">
        <v>15</v>
      </c>
      <c r="I2964" t="s">
        <v>75</v>
      </c>
      <c r="J2964" t="s">
        <v>126</v>
      </c>
      <c r="K2964" t="s">
        <v>15</v>
      </c>
    </row>
    <row r="2965" spans="1:11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50</v>
      </c>
      <c r="H2965" t="s">
        <v>15</v>
      </c>
      <c r="I2965" t="s">
        <v>78</v>
      </c>
      <c r="J2965">
        <v>7</v>
      </c>
      <c r="K2965" t="s">
        <v>52</v>
      </c>
    </row>
    <row r="2966" spans="1:11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50</v>
      </c>
      <c r="H2966" t="s">
        <v>15</v>
      </c>
      <c r="I2966" t="s">
        <v>78</v>
      </c>
      <c r="J2966">
        <v>6</v>
      </c>
      <c r="K2966" t="s">
        <v>52</v>
      </c>
    </row>
    <row r="2967" spans="1:11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82</v>
      </c>
      <c r="H2967" t="s">
        <v>15</v>
      </c>
      <c r="I2967" t="s">
        <v>80</v>
      </c>
      <c r="J2967">
        <v>390</v>
      </c>
      <c r="K2967" t="s">
        <v>81</v>
      </c>
    </row>
    <row r="2968" spans="1:11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82</v>
      </c>
      <c r="H2968" t="s">
        <v>15</v>
      </c>
      <c r="I2968" t="s">
        <v>80</v>
      </c>
      <c r="J2968">
        <v>412</v>
      </c>
      <c r="K2968" t="s">
        <v>81</v>
      </c>
    </row>
    <row r="2969" spans="1:11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50</v>
      </c>
      <c r="H2969" t="s">
        <v>15</v>
      </c>
      <c r="I2969" t="s">
        <v>85</v>
      </c>
      <c r="J2969">
        <v>1</v>
      </c>
      <c r="K2969" t="s">
        <v>15</v>
      </c>
    </row>
    <row r="2970" spans="1:11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50</v>
      </c>
      <c r="H2970" t="s">
        <v>15</v>
      </c>
      <c r="I2970" t="s">
        <v>86</v>
      </c>
      <c r="J2970">
        <v>0</v>
      </c>
      <c r="K2970" t="s">
        <v>15</v>
      </c>
    </row>
    <row r="2971" spans="1:11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102</v>
      </c>
      <c r="H2971" t="s">
        <v>15</v>
      </c>
      <c r="I2971" t="s">
        <v>128</v>
      </c>
      <c r="J2971">
        <v>24.6</v>
      </c>
      <c r="K2971" t="s">
        <v>129</v>
      </c>
    </row>
    <row r="2972" spans="1:11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50</v>
      </c>
      <c r="H2972" t="s">
        <v>15</v>
      </c>
      <c r="I2972" t="s">
        <v>87</v>
      </c>
      <c r="J2972">
        <v>5</v>
      </c>
      <c r="K2972" t="s">
        <v>52</v>
      </c>
    </row>
    <row r="2973" spans="1:11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50</v>
      </c>
      <c r="H2973" t="s">
        <v>15</v>
      </c>
      <c r="I2973" t="s">
        <v>87</v>
      </c>
      <c r="J2973">
        <v>4</v>
      </c>
      <c r="K2973" t="s">
        <v>52</v>
      </c>
    </row>
    <row r="2974" spans="1:11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18</v>
      </c>
      <c r="H2974" t="s">
        <v>15</v>
      </c>
      <c r="I2974" t="s">
        <v>88</v>
      </c>
      <c r="J2974">
        <v>0</v>
      </c>
      <c r="K2974" t="s">
        <v>15</v>
      </c>
    </row>
    <row r="2975" spans="1:11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50</v>
      </c>
      <c r="H2975" t="s">
        <v>15</v>
      </c>
      <c r="I2975" t="s">
        <v>94</v>
      </c>
      <c r="J2975">
        <v>0.38</v>
      </c>
      <c r="K2975" t="s">
        <v>95</v>
      </c>
    </row>
    <row r="2976" spans="1:11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93</v>
      </c>
      <c r="H2976" t="s">
        <v>15</v>
      </c>
      <c r="I2976" t="s">
        <v>94</v>
      </c>
      <c r="J2976">
        <v>0.4</v>
      </c>
      <c r="K2976" t="s">
        <v>95</v>
      </c>
    </row>
    <row r="2977" spans="1:11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93</v>
      </c>
      <c r="H2977" t="s">
        <v>15</v>
      </c>
      <c r="I2977" t="s">
        <v>94</v>
      </c>
      <c r="J2977">
        <v>0.38300000000000001</v>
      </c>
      <c r="K2977" t="s">
        <v>95</v>
      </c>
    </row>
    <row r="2978" spans="1:11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23</v>
      </c>
      <c r="H2978" t="s">
        <v>15</v>
      </c>
      <c r="I2978" t="s">
        <v>96</v>
      </c>
      <c r="J2978" t="s">
        <v>97</v>
      </c>
      <c r="K2978" t="s">
        <v>15</v>
      </c>
    </row>
    <row r="2979" spans="1:11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23</v>
      </c>
      <c r="H2979" t="s">
        <v>15</v>
      </c>
      <c r="I2979" t="s">
        <v>24</v>
      </c>
      <c r="J2979" t="s">
        <v>25</v>
      </c>
      <c r="K2979" t="s">
        <v>15</v>
      </c>
    </row>
    <row r="2980" spans="1:11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142</v>
      </c>
      <c r="H2980" t="s">
        <v>15</v>
      </c>
      <c r="I2980" t="s">
        <v>27</v>
      </c>
      <c r="J2980" t="s">
        <v>15</v>
      </c>
      <c r="K2980" t="s">
        <v>15</v>
      </c>
    </row>
    <row r="2981" spans="1:11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27</v>
      </c>
      <c r="J2981">
        <v>11</v>
      </c>
      <c r="K2981" t="s">
        <v>15</v>
      </c>
    </row>
    <row r="2982" spans="1:11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23</v>
      </c>
      <c r="H2982" t="s">
        <v>15</v>
      </c>
      <c r="I2982" t="s">
        <v>38</v>
      </c>
      <c r="J2982" t="s">
        <v>39</v>
      </c>
      <c r="K2982" t="s">
        <v>15</v>
      </c>
    </row>
    <row r="2983" spans="1:11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23</v>
      </c>
      <c r="H2983" t="s">
        <v>15</v>
      </c>
      <c r="I2983" t="s">
        <v>46</v>
      </c>
      <c r="J2983" t="s">
        <v>151</v>
      </c>
      <c r="K2983" t="s">
        <v>15</v>
      </c>
    </row>
    <row r="2984" spans="1:11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50</v>
      </c>
      <c r="H2984" t="s">
        <v>15</v>
      </c>
      <c r="I2984" t="s">
        <v>46</v>
      </c>
      <c r="J2984" t="s">
        <v>151</v>
      </c>
      <c r="K2984" t="s">
        <v>15</v>
      </c>
    </row>
    <row r="2985" spans="1:11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46</v>
      </c>
      <c r="J2985" t="s">
        <v>151</v>
      </c>
      <c r="K2985" t="s">
        <v>15</v>
      </c>
    </row>
    <row r="2986" spans="1:11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23</v>
      </c>
      <c r="H2986" t="s">
        <v>15</v>
      </c>
      <c r="I2986" t="s">
        <v>51</v>
      </c>
      <c r="J2986">
        <v>60</v>
      </c>
      <c r="K2986" t="s">
        <v>52</v>
      </c>
    </row>
    <row r="2987" spans="1:11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23</v>
      </c>
      <c r="H2987" t="s">
        <v>15</v>
      </c>
      <c r="I2987" t="s">
        <v>51</v>
      </c>
      <c r="J2987">
        <v>15</v>
      </c>
      <c r="K2987" t="s">
        <v>52</v>
      </c>
    </row>
    <row r="2988" spans="1:11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50</v>
      </c>
      <c r="H2988" t="s">
        <v>15</v>
      </c>
      <c r="I2988" t="s">
        <v>51</v>
      </c>
      <c r="J2988">
        <v>95</v>
      </c>
      <c r="K2988" t="s">
        <v>52</v>
      </c>
    </row>
    <row r="2989" spans="1:11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51</v>
      </c>
      <c r="J2989">
        <v>73</v>
      </c>
      <c r="K2989" t="s">
        <v>52</v>
      </c>
    </row>
    <row r="2990" spans="1:11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50</v>
      </c>
      <c r="H2990" t="s">
        <v>15</v>
      </c>
      <c r="I2990" t="s">
        <v>51</v>
      </c>
      <c r="J2990">
        <v>30</v>
      </c>
      <c r="K2990" t="s">
        <v>52</v>
      </c>
    </row>
    <row r="2991" spans="1:11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51</v>
      </c>
      <c r="J2991">
        <v>15</v>
      </c>
      <c r="K2991" t="s">
        <v>52</v>
      </c>
    </row>
    <row r="2992" spans="1:11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50</v>
      </c>
      <c r="H2992" t="s">
        <v>15</v>
      </c>
      <c r="I2992" t="s">
        <v>53</v>
      </c>
      <c r="J2992">
        <v>0</v>
      </c>
      <c r="K2992" t="s">
        <v>15</v>
      </c>
    </row>
    <row r="2993" spans="1:11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23</v>
      </c>
      <c r="H2993" t="s">
        <v>15</v>
      </c>
      <c r="I2993" t="s">
        <v>54</v>
      </c>
      <c r="J2993" t="s">
        <v>55</v>
      </c>
      <c r="K2993" t="s">
        <v>15</v>
      </c>
    </row>
    <row r="2994" spans="1:11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58</v>
      </c>
      <c r="J2994" t="s">
        <v>59</v>
      </c>
      <c r="K2994" t="s">
        <v>15</v>
      </c>
    </row>
    <row r="2995" spans="1:11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50</v>
      </c>
      <c r="H2995" t="s">
        <v>15</v>
      </c>
      <c r="I2995" t="s">
        <v>58</v>
      </c>
      <c r="J2995" t="s">
        <v>59</v>
      </c>
      <c r="K2995" t="s">
        <v>15</v>
      </c>
    </row>
    <row r="2996" spans="1:11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144</v>
      </c>
      <c r="J2996" t="s">
        <v>84</v>
      </c>
      <c r="K2996" t="s">
        <v>15</v>
      </c>
    </row>
    <row r="2997" spans="1:11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23</v>
      </c>
      <c r="H2997" t="s">
        <v>15</v>
      </c>
      <c r="I2997" t="s">
        <v>63</v>
      </c>
      <c r="J2997">
        <v>30</v>
      </c>
      <c r="K2997" t="s">
        <v>52</v>
      </c>
    </row>
    <row r="2998" spans="1:11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50</v>
      </c>
      <c r="H2998" t="s">
        <v>15</v>
      </c>
      <c r="I2998" t="s">
        <v>63</v>
      </c>
      <c r="J2998">
        <v>60</v>
      </c>
      <c r="K2998" t="s">
        <v>52</v>
      </c>
    </row>
    <row r="2999" spans="1:11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63</v>
      </c>
      <c r="J2999">
        <v>15</v>
      </c>
      <c r="K2999" t="s">
        <v>52</v>
      </c>
    </row>
    <row r="3000" spans="1:11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50</v>
      </c>
      <c r="H3000" t="s">
        <v>15</v>
      </c>
      <c r="I3000" t="s">
        <v>63</v>
      </c>
      <c r="J3000">
        <v>25</v>
      </c>
      <c r="K3000" t="s">
        <v>52</v>
      </c>
    </row>
    <row r="3001" spans="1:11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23</v>
      </c>
      <c r="H3001" t="s">
        <v>15</v>
      </c>
      <c r="I3001" t="s">
        <v>63</v>
      </c>
      <c r="J3001">
        <v>12</v>
      </c>
      <c r="K3001" t="s">
        <v>52</v>
      </c>
    </row>
    <row r="3002" spans="1:11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63</v>
      </c>
      <c r="J3002">
        <v>43</v>
      </c>
      <c r="K3002" t="s">
        <v>52</v>
      </c>
    </row>
    <row r="3003" spans="1:11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23</v>
      </c>
      <c r="H3003" t="s">
        <v>15</v>
      </c>
      <c r="I3003" t="s">
        <v>64</v>
      </c>
      <c r="J3003" t="s">
        <v>66</v>
      </c>
      <c r="K3003" t="s">
        <v>15</v>
      </c>
    </row>
    <row r="3004" spans="1:11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142</v>
      </c>
      <c r="H3004" t="s">
        <v>15</v>
      </c>
      <c r="I3004" t="s">
        <v>64</v>
      </c>
      <c r="J3004" t="s">
        <v>146</v>
      </c>
      <c r="K3004" t="s">
        <v>15</v>
      </c>
    </row>
    <row r="3005" spans="1:11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64</v>
      </c>
      <c r="J3005" t="s">
        <v>66</v>
      </c>
      <c r="K3005" t="s">
        <v>15</v>
      </c>
    </row>
    <row r="3006" spans="1:11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142</v>
      </c>
      <c r="H3006" t="s">
        <v>15</v>
      </c>
      <c r="I3006" t="s">
        <v>69</v>
      </c>
      <c r="J3006" t="s">
        <v>71</v>
      </c>
      <c r="K3006" t="s">
        <v>15</v>
      </c>
    </row>
    <row r="3007" spans="1:11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69</v>
      </c>
      <c r="J3007" t="s">
        <v>72</v>
      </c>
      <c r="K3007" t="s">
        <v>15</v>
      </c>
    </row>
    <row r="3008" spans="1:11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23</v>
      </c>
      <c r="H3008" t="s">
        <v>15</v>
      </c>
      <c r="I3008" t="s">
        <v>69</v>
      </c>
      <c r="J3008" t="s">
        <v>72</v>
      </c>
      <c r="K3008" t="s">
        <v>15</v>
      </c>
    </row>
    <row r="3009" spans="1:11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50</v>
      </c>
      <c r="H3009" t="s">
        <v>15</v>
      </c>
      <c r="I3009" t="s">
        <v>69</v>
      </c>
      <c r="J3009" t="s">
        <v>70</v>
      </c>
      <c r="K3009" t="s">
        <v>15</v>
      </c>
    </row>
    <row r="3010" spans="1:11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23</v>
      </c>
      <c r="H3010" t="s">
        <v>15</v>
      </c>
      <c r="I3010" t="s">
        <v>69</v>
      </c>
      <c r="J3010" t="s">
        <v>70</v>
      </c>
      <c r="K3010" t="s">
        <v>15</v>
      </c>
    </row>
    <row r="3011" spans="1:11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23</v>
      </c>
      <c r="H3011" t="s">
        <v>15</v>
      </c>
      <c r="I3011" t="s">
        <v>73</v>
      </c>
      <c r="J3011">
        <v>4</v>
      </c>
      <c r="K3011" t="s">
        <v>74</v>
      </c>
    </row>
    <row r="3012" spans="1:11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73</v>
      </c>
      <c r="J3012">
        <v>1</v>
      </c>
      <c r="K3012" t="s">
        <v>74</v>
      </c>
    </row>
    <row r="3013" spans="1:11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142</v>
      </c>
      <c r="H3013" t="s">
        <v>15</v>
      </c>
      <c r="I3013" t="s">
        <v>73</v>
      </c>
      <c r="J3013">
        <v>5</v>
      </c>
      <c r="K3013" t="s">
        <v>74</v>
      </c>
    </row>
    <row r="3014" spans="1:11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73</v>
      </c>
      <c r="J3014">
        <v>5</v>
      </c>
      <c r="K3014" t="s">
        <v>74</v>
      </c>
    </row>
    <row r="3015" spans="1:11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142</v>
      </c>
      <c r="H3015" t="s">
        <v>15</v>
      </c>
      <c r="I3015" t="s">
        <v>73</v>
      </c>
      <c r="J3015">
        <v>1</v>
      </c>
      <c r="K3015" t="s">
        <v>74</v>
      </c>
    </row>
    <row r="3016" spans="1:11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50</v>
      </c>
      <c r="H3016" t="s">
        <v>15</v>
      </c>
      <c r="I3016" t="s">
        <v>73</v>
      </c>
      <c r="J3016">
        <v>8</v>
      </c>
      <c r="K3016" t="s">
        <v>74</v>
      </c>
    </row>
    <row r="3017" spans="1:11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23</v>
      </c>
      <c r="H3017" t="s">
        <v>15</v>
      </c>
      <c r="I3017" t="s">
        <v>73</v>
      </c>
      <c r="J3017">
        <v>1.333</v>
      </c>
      <c r="K3017" t="s">
        <v>74</v>
      </c>
    </row>
    <row r="3018" spans="1:11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50</v>
      </c>
      <c r="H3018" t="s">
        <v>15</v>
      </c>
      <c r="I3018" t="s">
        <v>78</v>
      </c>
      <c r="J3018">
        <v>9</v>
      </c>
      <c r="K3018" t="s">
        <v>52</v>
      </c>
    </row>
    <row r="3019" spans="1:11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50</v>
      </c>
      <c r="H3019" t="s">
        <v>15</v>
      </c>
      <c r="I3019" t="s">
        <v>78</v>
      </c>
      <c r="J3019">
        <v>8</v>
      </c>
      <c r="K3019" t="s">
        <v>52</v>
      </c>
    </row>
    <row r="3020" spans="1:11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82</v>
      </c>
      <c r="H3020" t="s">
        <v>15</v>
      </c>
      <c r="I3020" t="s">
        <v>80</v>
      </c>
      <c r="J3020">
        <v>75.38</v>
      </c>
      <c r="K3020" t="s">
        <v>81</v>
      </c>
    </row>
    <row r="3021" spans="1:11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50</v>
      </c>
      <c r="H3021" t="s">
        <v>15</v>
      </c>
      <c r="I3021" t="s">
        <v>85</v>
      </c>
      <c r="J3021">
        <v>1</v>
      </c>
      <c r="K3021" t="s">
        <v>15</v>
      </c>
    </row>
    <row r="3022" spans="1:11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50</v>
      </c>
      <c r="H3022" t="s">
        <v>15</v>
      </c>
      <c r="I3022" t="s">
        <v>86</v>
      </c>
      <c r="J3022">
        <v>1</v>
      </c>
      <c r="K3022" t="s">
        <v>15</v>
      </c>
    </row>
    <row r="3023" spans="1:11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50</v>
      </c>
      <c r="H3023" t="s">
        <v>15</v>
      </c>
      <c r="I3023" t="s">
        <v>87</v>
      </c>
      <c r="J3023">
        <v>5</v>
      </c>
      <c r="K3023" t="s">
        <v>52</v>
      </c>
    </row>
    <row r="3024" spans="1:11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50</v>
      </c>
      <c r="H3024" t="s">
        <v>15</v>
      </c>
      <c r="I3024" t="s">
        <v>87</v>
      </c>
      <c r="J3024">
        <v>6</v>
      </c>
      <c r="K3024" t="s">
        <v>52</v>
      </c>
    </row>
    <row r="3025" spans="1:11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23</v>
      </c>
      <c r="H3025" t="s">
        <v>15</v>
      </c>
      <c r="I3025" t="s">
        <v>96</v>
      </c>
      <c r="J3025" t="s">
        <v>97</v>
      </c>
      <c r="K3025" t="s">
        <v>15</v>
      </c>
    </row>
    <row r="3026" spans="1:11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23</v>
      </c>
      <c r="H3026" t="s">
        <v>15</v>
      </c>
      <c r="I3026" t="s">
        <v>24</v>
      </c>
      <c r="J3026" t="s">
        <v>257</v>
      </c>
      <c r="K3026" t="s">
        <v>15</v>
      </c>
    </row>
    <row r="3027" spans="1:11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23</v>
      </c>
      <c r="H3027" t="s">
        <v>15</v>
      </c>
      <c r="I3027" t="s">
        <v>24</v>
      </c>
      <c r="J3027" t="s">
        <v>25</v>
      </c>
      <c r="K3027" t="s">
        <v>15</v>
      </c>
    </row>
    <row r="3028" spans="1:11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23</v>
      </c>
      <c r="H3028" t="s">
        <v>15</v>
      </c>
      <c r="I3028" t="s">
        <v>27</v>
      </c>
      <c r="J3028" s="1">
        <v>110000000000</v>
      </c>
      <c r="K3028" t="s">
        <v>15</v>
      </c>
    </row>
    <row r="3029" spans="1:11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23</v>
      </c>
      <c r="H3029" t="s">
        <v>15</v>
      </c>
      <c r="I3029" t="s">
        <v>38</v>
      </c>
      <c r="J3029" t="s">
        <v>39</v>
      </c>
      <c r="K3029" t="s">
        <v>15</v>
      </c>
    </row>
    <row r="3030" spans="1:11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46</v>
      </c>
      <c r="J3030" t="s">
        <v>49</v>
      </c>
      <c r="K3030" t="s">
        <v>15</v>
      </c>
    </row>
    <row r="3031" spans="1:11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23</v>
      </c>
      <c r="H3031" t="s">
        <v>15</v>
      </c>
      <c r="I3031" t="s">
        <v>46</v>
      </c>
      <c r="J3031" t="s">
        <v>47</v>
      </c>
      <c r="K3031" t="s">
        <v>15</v>
      </c>
    </row>
    <row r="3032" spans="1:11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23</v>
      </c>
      <c r="H3032" t="s">
        <v>15</v>
      </c>
      <c r="I3032" t="s">
        <v>51</v>
      </c>
      <c r="J3032">
        <v>57</v>
      </c>
      <c r="K3032" t="s">
        <v>52</v>
      </c>
    </row>
    <row r="3033" spans="1:11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51</v>
      </c>
      <c r="J3033">
        <v>18</v>
      </c>
      <c r="K3033" t="s">
        <v>52</v>
      </c>
    </row>
    <row r="3034" spans="1:11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51</v>
      </c>
      <c r="J3034">
        <v>57</v>
      </c>
      <c r="K3034" t="s">
        <v>52</v>
      </c>
    </row>
    <row r="3035" spans="1:11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51</v>
      </c>
      <c r="J3035">
        <v>40</v>
      </c>
      <c r="K3035" t="s">
        <v>52</v>
      </c>
    </row>
    <row r="3036" spans="1:11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271</v>
      </c>
      <c r="H3036" t="s">
        <v>15</v>
      </c>
      <c r="I3036" t="s">
        <v>51</v>
      </c>
      <c r="J3036">
        <v>5</v>
      </c>
      <c r="K3036" t="s">
        <v>52</v>
      </c>
    </row>
    <row r="3037" spans="1:11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23</v>
      </c>
      <c r="H3037" t="s">
        <v>15</v>
      </c>
      <c r="I3037" t="s">
        <v>51</v>
      </c>
      <c r="J3037">
        <v>10</v>
      </c>
      <c r="K3037" t="s">
        <v>52</v>
      </c>
    </row>
    <row r="3038" spans="1:11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51</v>
      </c>
      <c r="J3038">
        <v>10</v>
      </c>
      <c r="K3038" t="s">
        <v>52</v>
      </c>
    </row>
    <row r="3039" spans="1:11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271</v>
      </c>
      <c r="H3039" t="s">
        <v>15</v>
      </c>
      <c r="I3039" t="s">
        <v>51</v>
      </c>
      <c r="J3039">
        <v>40</v>
      </c>
      <c r="K3039" t="s">
        <v>52</v>
      </c>
    </row>
    <row r="3040" spans="1:11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23</v>
      </c>
      <c r="H3040" t="s">
        <v>15</v>
      </c>
      <c r="I3040" t="s">
        <v>54</v>
      </c>
      <c r="J3040" t="s">
        <v>55</v>
      </c>
      <c r="K3040" t="s">
        <v>15</v>
      </c>
    </row>
    <row r="3041" spans="1:11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23</v>
      </c>
      <c r="H3041" t="s">
        <v>15</v>
      </c>
      <c r="I3041" t="s">
        <v>54</v>
      </c>
      <c r="J3041" t="s">
        <v>233</v>
      </c>
      <c r="K3041" t="s">
        <v>15</v>
      </c>
    </row>
    <row r="3042" spans="1:11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144</v>
      </c>
      <c r="J3042" t="s">
        <v>296</v>
      </c>
      <c r="K3042" t="s">
        <v>15</v>
      </c>
    </row>
    <row r="3043" spans="1:11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63</v>
      </c>
      <c r="J3043">
        <v>1.5</v>
      </c>
      <c r="K3043" t="s">
        <v>52</v>
      </c>
    </row>
    <row r="3044" spans="1:11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271</v>
      </c>
      <c r="H3044" t="s">
        <v>15</v>
      </c>
      <c r="I3044" t="s">
        <v>63</v>
      </c>
      <c r="J3044">
        <v>2</v>
      </c>
      <c r="K3044" t="s">
        <v>52</v>
      </c>
    </row>
    <row r="3045" spans="1:11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63</v>
      </c>
      <c r="J3045">
        <v>8</v>
      </c>
      <c r="K3045" t="s">
        <v>52</v>
      </c>
    </row>
    <row r="3046" spans="1:11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23</v>
      </c>
      <c r="H3046" t="s">
        <v>15</v>
      </c>
      <c r="I3046" t="s">
        <v>63</v>
      </c>
      <c r="J3046">
        <v>1.5</v>
      </c>
      <c r="K3046" t="s">
        <v>52</v>
      </c>
    </row>
    <row r="3047" spans="1:11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63</v>
      </c>
      <c r="J3047">
        <v>3</v>
      </c>
      <c r="K3047" t="s">
        <v>52</v>
      </c>
    </row>
    <row r="3048" spans="1:11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63</v>
      </c>
      <c r="J3048">
        <v>6.5</v>
      </c>
      <c r="K3048" t="s">
        <v>52</v>
      </c>
    </row>
    <row r="3049" spans="1:11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271</v>
      </c>
      <c r="H3049" t="s">
        <v>15</v>
      </c>
      <c r="I3049" t="s">
        <v>63</v>
      </c>
      <c r="J3049">
        <v>8</v>
      </c>
      <c r="K3049" t="s">
        <v>52</v>
      </c>
    </row>
    <row r="3050" spans="1:11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23</v>
      </c>
      <c r="H3050" t="s">
        <v>15</v>
      </c>
      <c r="I3050" t="s">
        <v>63</v>
      </c>
      <c r="J3050">
        <v>8</v>
      </c>
      <c r="K3050" t="s">
        <v>52</v>
      </c>
    </row>
    <row r="3051" spans="1:11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23</v>
      </c>
      <c r="H3051" t="s">
        <v>15</v>
      </c>
      <c r="I3051" t="s">
        <v>64</v>
      </c>
      <c r="J3051" t="s">
        <v>66</v>
      </c>
      <c r="K3051" t="s">
        <v>15</v>
      </c>
    </row>
    <row r="3052" spans="1:11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23</v>
      </c>
      <c r="H3052" t="s">
        <v>15</v>
      </c>
      <c r="I3052" t="s">
        <v>69</v>
      </c>
      <c r="J3052" t="s">
        <v>72</v>
      </c>
      <c r="K3052" t="s">
        <v>15</v>
      </c>
    </row>
    <row r="3053" spans="1:11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69</v>
      </c>
      <c r="J3053" t="s">
        <v>72</v>
      </c>
      <c r="K3053" t="s">
        <v>15</v>
      </c>
    </row>
    <row r="3054" spans="1:11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271</v>
      </c>
      <c r="H3054" t="s">
        <v>15</v>
      </c>
      <c r="I3054" t="s">
        <v>73</v>
      </c>
      <c r="J3054">
        <v>0.1</v>
      </c>
      <c r="K3054" t="s">
        <v>74</v>
      </c>
    </row>
    <row r="3055" spans="1:11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77</v>
      </c>
      <c r="J3055">
        <v>1</v>
      </c>
      <c r="K3055" t="s">
        <v>52</v>
      </c>
    </row>
    <row r="3056" spans="1:11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77</v>
      </c>
      <c r="J3056">
        <v>0.9</v>
      </c>
      <c r="K3056" t="s">
        <v>52</v>
      </c>
    </row>
    <row r="3057" spans="1:11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78</v>
      </c>
      <c r="J3057">
        <v>2</v>
      </c>
      <c r="K3057" t="s">
        <v>52</v>
      </c>
    </row>
    <row r="3058" spans="1:11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78</v>
      </c>
      <c r="J3058">
        <v>2.2000000000000002</v>
      </c>
      <c r="K3058" t="s">
        <v>52</v>
      </c>
    </row>
    <row r="3059" spans="1:11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82</v>
      </c>
      <c r="H3059" t="s">
        <v>15</v>
      </c>
      <c r="I3059" t="s">
        <v>80</v>
      </c>
      <c r="J3059">
        <v>13.6128</v>
      </c>
      <c r="K3059" t="s">
        <v>81</v>
      </c>
    </row>
    <row r="3060" spans="1:11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83</v>
      </c>
      <c r="J3060" t="s">
        <v>418</v>
      </c>
      <c r="K3060" t="s">
        <v>15</v>
      </c>
    </row>
    <row r="3061" spans="1:11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87</v>
      </c>
      <c r="J3061">
        <v>1</v>
      </c>
      <c r="K3061" t="s">
        <v>52</v>
      </c>
    </row>
    <row r="3062" spans="1:11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87</v>
      </c>
      <c r="J3062">
        <v>0.9</v>
      </c>
      <c r="K3062" t="s">
        <v>52</v>
      </c>
    </row>
    <row r="3063" spans="1:11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23</v>
      </c>
      <c r="H3063" t="s">
        <v>15</v>
      </c>
      <c r="I3063" t="s">
        <v>96</v>
      </c>
      <c r="J3063" t="s">
        <v>97</v>
      </c>
      <c r="K3063" t="s">
        <v>15</v>
      </c>
    </row>
    <row r="3064" spans="1:11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23</v>
      </c>
      <c r="H3064" t="s">
        <v>15</v>
      </c>
      <c r="I3064" t="s">
        <v>27</v>
      </c>
      <c r="J3064">
        <v>0</v>
      </c>
      <c r="K3064" t="s">
        <v>15</v>
      </c>
    </row>
    <row r="3065" spans="1:11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23</v>
      </c>
      <c r="H3065" t="s">
        <v>15</v>
      </c>
      <c r="I3065" t="s">
        <v>38</v>
      </c>
      <c r="J3065" t="s">
        <v>220</v>
      </c>
      <c r="K3065" t="s">
        <v>15</v>
      </c>
    </row>
    <row r="3066" spans="1:11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23</v>
      </c>
      <c r="H3066" t="s">
        <v>15</v>
      </c>
      <c r="I3066" t="s">
        <v>46</v>
      </c>
      <c r="J3066" t="s">
        <v>47</v>
      </c>
      <c r="K3066" t="s">
        <v>15</v>
      </c>
    </row>
    <row r="3067" spans="1:11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23</v>
      </c>
      <c r="H3067" t="s">
        <v>15</v>
      </c>
      <c r="I3067" t="s">
        <v>51</v>
      </c>
      <c r="J3067">
        <v>1000</v>
      </c>
      <c r="K3067" t="s">
        <v>52</v>
      </c>
    </row>
    <row r="3068" spans="1:11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23</v>
      </c>
      <c r="H3068" t="s">
        <v>15</v>
      </c>
      <c r="I3068" t="s">
        <v>51</v>
      </c>
      <c r="J3068">
        <v>333.3</v>
      </c>
      <c r="K3068" t="s">
        <v>52</v>
      </c>
    </row>
    <row r="3069" spans="1:11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23</v>
      </c>
      <c r="H3069" t="s">
        <v>15</v>
      </c>
      <c r="I3069" t="s">
        <v>54</v>
      </c>
      <c r="J3069" t="s">
        <v>233</v>
      </c>
      <c r="K3069" t="s">
        <v>15</v>
      </c>
    </row>
    <row r="3070" spans="1:11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23</v>
      </c>
      <c r="H3070" t="s">
        <v>15</v>
      </c>
      <c r="I3070" t="s">
        <v>63</v>
      </c>
      <c r="J3070">
        <v>50</v>
      </c>
      <c r="K3070" t="s">
        <v>52</v>
      </c>
    </row>
    <row r="3071" spans="1:11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23</v>
      </c>
      <c r="H3071" t="s">
        <v>15</v>
      </c>
      <c r="I3071" t="s">
        <v>63</v>
      </c>
      <c r="J3071">
        <v>80</v>
      </c>
      <c r="K3071" t="s">
        <v>52</v>
      </c>
    </row>
    <row r="3072" spans="1:11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23</v>
      </c>
      <c r="H3072" t="s">
        <v>15</v>
      </c>
      <c r="I3072" t="s">
        <v>64</v>
      </c>
      <c r="J3072" t="s">
        <v>66</v>
      </c>
      <c r="K3072" t="s">
        <v>15</v>
      </c>
    </row>
    <row r="3073" spans="1:11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23</v>
      </c>
      <c r="H3073" t="s">
        <v>15</v>
      </c>
      <c r="I3073" t="s">
        <v>69</v>
      </c>
      <c r="J3073" t="s">
        <v>72</v>
      </c>
      <c r="K3073" t="s">
        <v>15</v>
      </c>
    </row>
    <row r="3074" spans="1:11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23</v>
      </c>
      <c r="H3074" t="s">
        <v>15</v>
      </c>
      <c r="I3074" t="s">
        <v>69</v>
      </c>
      <c r="J3074" t="s">
        <v>70</v>
      </c>
      <c r="K3074" t="s">
        <v>15</v>
      </c>
    </row>
    <row r="3075" spans="1:11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23</v>
      </c>
      <c r="H3075" t="s">
        <v>15</v>
      </c>
      <c r="I3075" t="s">
        <v>73</v>
      </c>
      <c r="J3075">
        <v>5</v>
      </c>
      <c r="K3075" t="s">
        <v>74</v>
      </c>
    </row>
    <row r="3076" spans="1:11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23</v>
      </c>
      <c r="H3076" t="s">
        <v>15</v>
      </c>
      <c r="I3076" t="s">
        <v>73</v>
      </c>
      <c r="J3076">
        <v>1.667</v>
      </c>
      <c r="K3076" t="s">
        <v>74</v>
      </c>
    </row>
    <row r="3077" spans="1:11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23</v>
      </c>
      <c r="H3077" t="s">
        <v>15</v>
      </c>
      <c r="I3077" t="s">
        <v>96</v>
      </c>
      <c r="J3077" t="s">
        <v>97</v>
      </c>
      <c r="K3077" t="s">
        <v>15</v>
      </c>
    </row>
    <row r="3078" spans="1:11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23</v>
      </c>
      <c r="H3078" t="s">
        <v>15</v>
      </c>
      <c r="I3078" t="s">
        <v>24</v>
      </c>
      <c r="J3078" t="s">
        <v>25</v>
      </c>
      <c r="K3078" t="s">
        <v>15</v>
      </c>
    </row>
    <row r="3079" spans="1:11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23</v>
      </c>
      <c r="H3079" t="s">
        <v>15</v>
      </c>
      <c r="I3079" t="s">
        <v>24</v>
      </c>
      <c r="J3079" t="s">
        <v>217</v>
      </c>
      <c r="K3079" t="s">
        <v>15</v>
      </c>
    </row>
    <row r="3080" spans="1:11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23</v>
      </c>
      <c r="H3080" t="s">
        <v>15</v>
      </c>
      <c r="I3080" t="s">
        <v>27</v>
      </c>
      <c r="J3080" s="1">
        <v>111000000000</v>
      </c>
      <c r="K3080" t="s">
        <v>15</v>
      </c>
    </row>
    <row r="3081" spans="1:11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102</v>
      </c>
      <c r="H3081" t="s">
        <v>15</v>
      </c>
      <c r="I3081" t="s">
        <v>28</v>
      </c>
      <c r="J3081" t="s">
        <v>150</v>
      </c>
      <c r="K3081" t="s">
        <v>15</v>
      </c>
    </row>
    <row r="3082" spans="1:11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23</v>
      </c>
      <c r="H3082" t="s">
        <v>15</v>
      </c>
      <c r="I3082" t="s">
        <v>38</v>
      </c>
      <c r="J3082" t="s">
        <v>220</v>
      </c>
      <c r="K3082" t="s">
        <v>15</v>
      </c>
    </row>
    <row r="3083" spans="1:11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23</v>
      </c>
      <c r="H3083" t="s">
        <v>15</v>
      </c>
      <c r="I3083" t="s">
        <v>38</v>
      </c>
      <c r="J3083" t="s">
        <v>200</v>
      </c>
      <c r="K3083" t="s">
        <v>15</v>
      </c>
    </row>
    <row r="3084" spans="1:11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370</v>
      </c>
      <c r="H3084" t="s">
        <v>15</v>
      </c>
      <c r="I3084" t="s">
        <v>46</v>
      </c>
      <c r="J3084" t="s">
        <v>151</v>
      </c>
      <c r="K3084" t="s">
        <v>15</v>
      </c>
    </row>
    <row r="3085" spans="1:11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50</v>
      </c>
      <c r="H3085" t="s">
        <v>15</v>
      </c>
      <c r="I3085" t="s">
        <v>46</v>
      </c>
      <c r="J3085" t="s">
        <v>151</v>
      </c>
      <c r="K3085" t="s">
        <v>15</v>
      </c>
    </row>
    <row r="3086" spans="1:11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23</v>
      </c>
      <c r="H3086" t="s">
        <v>15</v>
      </c>
      <c r="I3086" t="s">
        <v>46</v>
      </c>
      <c r="J3086" t="s">
        <v>151</v>
      </c>
      <c r="K3086" t="s">
        <v>15</v>
      </c>
    </row>
    <row r="3087" spans="1:11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50</v>
      </c>
      <c r="H3087" t="s">
        <v>15</v>
      </c>
      <c r="I3087" t="s">
        <v>51</v>
      </c>
      <c r="J3087">
        <v>45</v>
      </c>
      <c r="K3087" t="s">
        <v>52</v>
      </c>
    </row>
    <row r="3088" spans="1:11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50</v>
      </c>
      <c r="H3088" t="s">
        <v>15</v>
      </c>
      <c r="I3088" t="s">
        <v>51</v>
      </c>
      <c r="J3088">
        <v>60</v>
      </c>
      <c r="K3088" t="s">
        <v>52</v>
      </c>
    </row>
    <row r="3089" spans="1:11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23</v>
      </c>
      <c r="H3089" t="s">
        <v>15</v>
      </c>
      <c r="I3089" t="s">
        <v>51</v>
      </c>
      <c r="J3089">
        <v>60</v>
      </c>
      <c r="K3089" t="s">
        <v>52</v>
      </c>
    </row>
    <row r="3090" spans="1:11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23</v>
      </c>
      <c r="H3090" t="s">
        <v>15</v>
      </c>
      <c r="I3090" t="s">
        <v>51</v>
      </c>
      <c r="J3090">
        <v>45</v>
      </c>
      <c r="K3090" t="s">
        <v>52</v>
      </c>
    </row>
    <row r="3091" spans="1:11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50</v>
      </c>
      <c r="H3091" t="s">
        <v>15</v>
      </c>
      <c r="I3091" t="s">
        <v>53</v>
      </c>
      <c r="J3091">
        <v>0</v>
      </c>
      <c r="K3091" t="s">
        <v>15</v>
      </c>
    </row>
    <row r="3092" spans="1:11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23</v>
      </c>
      <c r="H3092" t="s">
        <v>15</v>
      </c>
      <c r="I3092" t="s">
        <v>54</v>
      </c>
      <c r="J3092" t="s">
        <v>233</v>
      </c>
      <c r="K3092" t="s">
        <v>15</v>
      </c>
    </row>
    <row r="3093" spans="1:11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50</v>
      </c>
      <c r="H3093" t="s">
        <v>15</v>
      </c>
      <c r="I3093" t="s">
        <v>58</v>
      </c>
      <c r="J3093" t="s">
        <v>59</v>
      </c>
      <c r="K3093" t="s">
        <v>15</v>
      </c>
    </row>
    <row r="3094" spans="1:11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23</v>
      </c>
      <c r="H3094" t="s">
        <v>15</v>
      </c>
      <c r="I3094" t="s">
        <v>63</v>
      </c>
      <c r="J3094">
        <v>30</v>
      </c>
      <c r="K3094" t="s">
        <v>52</v>
      </c>
    </row>
    <row r="3095" spans="1:11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50</v>
      </c>
      <c r="H3095" t="s">
        <v>15</v>
      </c>
      <c r="I3095" t="s">
        <v>63</v>
      </c>
      <c r="J3095">
        <v>30</v>
      </c>
      <c r="K3095" t="s">
        <v>52</v>
      </c>
    </row>
    <row r="3096" spans="1:11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23</v>
      </c>
      <c r="H3096" t="s">
        <v>15</v>
      </c>
      <c r="I3096" t="s">
        <v>63</v>
      </c>
      <c r="J3096">
        <v>15</v>
      </c>
      <c r="K3096" t="s">
        <v>52</v>
      </c>
    </row>
    <row r="3097" spans="1:11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50</v>
      </c>
      <c r="H3097" t="s">
        <v>15</v>
      </c>
      <c r="I3097" t="s">
        <v>63</v>
      </c>
      <c r="J3097">
        <v>15</v>
      </c>
      <c r="K3097" t="s">
        <v>52</v>
      </c>
    </row>
    <row r="3098" spans="1:11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370</v>
      </c>
      <c r="H3098" t="s">
        <v>15</v>
      </c>
      <c r="I3098" t="s">
        <v>64</v>
      </c>
      <c r="J3098" t="s">
        <v>66</v>
      </c>
      <c r="K3098" t="s">
        <v>15</v>
      </c>
    </row>
    <row r="3099" spans="1:11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23</v>
      </c>
      <c r="H3099" t="s">
        <v>15</v>
      </c>
      <c r="I3099" t="s">
        <v>64</v>
      </c>
      <c r="J3099" t="s">
        <v>66</v>
      </c>
      <c r="K3099" t="s">
        <v>15</v>
      </c>
    </row>
    <row r="3100" spans="1:11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23</v>
      </c>
      <c r="H3100" t="s">
        <v>15</v>
      </c>
      <c r="I3100" t="s">
        <v>69</v>
      </c>
      <c r="J3100" t="s">
        <v>362</v>
      </c>
      <c r="K3100" t="s">
        <v>15</v>
      </c>
    </row>
    <row r="3101" spans="1:11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23</v>
      </c>
      <c r="H3101" t="s">
        <v>15</v>
      </c>
      <c r="I3101" t="s">
        <v>69</v>
      </c>
      <c r="J3101" t="s">
        <v>362</v>
      </c>
      <c r="K3101" t="s">
        <v>15</v>
      </c>
    </row>
    <row r="3102" spans="1:11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50</v>
      </c>
      <c r="H3102" t="s">
        <v>15</v>
      </c>
      <c r="I3102" t="s">
        <v>69</v>
      </c>
      <c r="J3102" t="s">
        <v>362</v>
      </c>
      <c r="K3102" t="s">
        <v>15</v>
      </c>
    </row>
    <row r="3103" spans="1:11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50</v>
      </c>
      <c r="H3103" t="s">
        <v>15</v>
      </c>
      <c r="I3103" t="s">
        <v>77</v>
      </c>
      <c r="J3103">
        <v>2</v>
      </c>
      <c r="K3103" t="s">
        <v>52</v>
      </c>
    </row>
    <row r="3104" spans="1:11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50</v>
      </c>
      <c r="H3104" t="s">
        <v>15</v>
      </c>
      <c r="I3104" t="s">
        <v>78</v>
      </c>
      <c r="J3104">
        <v>10</v>
      </c>
      <c r="K3104" t="s">
        <v>52</v>
      </c>
    </row>
    <row r="3105" spans="1:11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50</v>
      </c>
      <c r="H3105" t="s">
        <v>15</v>
      </c>
      <c r="I3105" t="s">
        <v>78</v>
      </c>
      <c r="J3105">
        <v>10</v>
      </c>
      <c r="K3105" t="s">
        <v>52</v>
      </c>
    </row>
    <row r="3106" spans="1:11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371</v>
      </c>
      <c r="H3106" t="s">
        <v>15</v>
      </c>
      <c r="I3106" t="s">
        <v>80</v>
      </c>
      <c r="J3106">
        <v>9.34</v>
      </c>
      <c r="K3106" t="s">
        <v>81</v>
      </c>
    </row>
    <row r="3107" spans="1:11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82</v>
      </c>
      <c r="H3107" t="s">
        <v>15</v>
      </c>
      <c r="I3107" t="s">
        <v>80</v>
      </c>
      <c r="J3107">
        <v>9.3447999999999993</v>
      </c>
      <c r="K3107" t="s">
        <v>81</v>
      </c>
    </row>
    <row r="3108" spans="1:11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50</v>
      </c>
      <c r="H3108" t="s">
        <v>15</v>
      </c>
      <c r="I3108" t="s">
        <v>85</v>
      </c>
      <c r="J3108">
        <v>0</v>
      </c>
      <c r="K3108" t="s">
        <v>15</v>
      </c>
    </row>
    <row r="3109" spans="1:11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50</v>
      </c>
      <c r="H3109" t="s">
        <v>15</v>
      </c>
      <c r="I3109" t="s">
        <v>86</v>
      </c>
      <c r="J3109">
        <v>1</v>
      </c>
      <c r="K3109" t="s">
        <v>15</v>
      </c>
    </row>
    <row r="3110" spans="1:11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102</v>
      </c>
      <c r="H3110" t="s">
        <v>15</v>
      </c>
      <c r="I3110" t="s">
        <v>128</v>
      </c>
      <c r="J3110">
        <v>24.5</v>
      </c>
      <c r="K3110" t="s">
        <v>129</v>
      </c>
    </row>
    <row r="3111" spans="1:11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50</v>
      </c>
      <c r="H3111" t="s">
        <v>15</v>
      </c>
      <c r="I3111" t="s">
        <v>87</v>
      </c>
      <c r="J3111">
        <v>9</v>
      </c>
      <c r="K3111" t="s">
        <v>52</v>
      </c>
    </row>
    <row r="3112" spans="1:11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50</v>
      </c>
      <c r="H3112" t="s">
        <v>15</v>
      </c>
      <c r="I3112" t="s">
        <v>87</v>
      </c>
      <c r="J3112">
        <v>7</v>
      </c>
      <c r="K3112" t="s">
        <v>52</v>
      </c>
    </row>
    <row r="3113" spans="1:11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370</v>
      </c>
      <c r="H3113" t="s">
        <v>15</v>
      </c>
      <c r="I3113" t="s">
        <v>96</v>
      </c>
      <c r="J3113" t="s">
        <v>97</v>
      </c>
      <c r="K3113" t="s">
        <v>15</v>
      </c>
    </row>
    <row r="3114" spans="1:11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23</v>
      </c>
      <c r="H3114" t="s">
        <v>15</v>
      </c>
      <c r="I3114" t="s">
        <v>96</v>
      </c>
      <c r="J3114" t="s">
        <v>97</v>
      </c>
      <c r="K3114" t="s">
        <v>15</v>
      </c>
    </row>
    <row r="3115" spans="1:11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>
      <c r="A3120" t="s">
        <v>426</v>
      </c>
      <c r="B3120">
        <v>0</v>
      </c>
      <c r="C3120" t="s">
        <v>15</v>
      </c>
      <c r="D3120" t="s">
        <v>15</v>
      </c>
      <c r="E3120" t="s">
        <v>273</v>
      </c>
      <c r="F3120" t="s">
        <v>15</v>
      </c>
      <c r="G3120" t="s">
        <v>23</v>
      </c>
      <c r="H3120" t="s">
        <v>15</v>
      </c>
      <c r="I3120" t="s">
        <v>24</v>
      </c>
      <c r="J3120" t="s">
        <v>257</v>
      </c>
      <c r="K3120" t="s">
        <v>15</v>
      </c>
    </row>
    <row r="3121" spans="1:11">
      <c r="A3121" t="s">
        <v>426</v>
      </c>
      <c r="B3121">
        <v>0</v>
      </c>
      <c r="C3121" t="s">
        <v>15</v>
      </c>
      <c r="D3121" t="s">
        <v>15</v>
      </c>
      <c r="E3121" t="s">
        <v>273</v>
      </c>
      <c r="F3121" t="s">
        <v>15</v>
      </c>
      <c r="G3121" t="s">
        <v>23</v>
      </c>
      <c r="H3121" t="s">
        <v>15</v>
      </c>
      <c r="I3121" t="s">
        <v>24</v>
      </c>
      <c r="J3121" t="s">
        <v>25</v>
      </c>
      <c r="K3121" t="s">
        <v>15</v>
      </c>
    </row>
    <row r="3122" spans="1:11">
      <c r="A3122" t="s">
        <v>426</v>
      </c>
      <c r="B3122">
        <v>0</v>
      </c>
      <c r="C3122" t="s">
        <v>15</v>
      </c>
      <c r="D3122" t="s">
        <v>15</v>
      </c>
      <c r="E3122" t="s">
        <v>273</v>
      </c>
      <c r="F3122" t="s">
        <v>15</v>
      </c>
      <c r="G3122" t="s">
        <v>23</v>
      </c>
      <c r="H3122" t="s">
        <v>15</v>
      </c>
      <c r="I3122" t="s">
        <v>27</v>
      </c>
      <c r="J3122" s="1">
        <v>111000000000</v>
      </c>
      <c r="K3122" t="s">
        <v>15</v>
      </c>
    </row>
    <row r="3123" spans="1:11">
      <c r="A3123" t="s">
        <v>426</v>
      </c>
      <c r="B3123">
        <v>0</v>
      </c>
      <c r="C3123" t="s">
        <v>15</v>
      </c>
      <c r="D3123" t="s">
        <v>15</v>
      </c>
      <c r="E3123" t="s">
        <v>273</v>
      </c>
      <c r="F3123" t="s">
        <v>15</v>
      </c>
      <c r="G3123" t="s">
        <v>23</v>
      </c>
      <c r="H3123" t="s">
        <v>15</v>
      </c>
      <c r="I3123" t="s">
        <v>38</v>
      </c>
      <c r="J3123" t="s">
        <v>200</v>
      </c>
      <c r="K3123" t="s">
        <v>15</v>
      </c>
    </row>
    <row r="3124" spans="1:11">
      <c r="A3124" t="s">
        <v>426</v>
      </c>
      <c r="B3124">
        <v>0</v>
      </c>
      <c r="C3124" t="s">
        <v>15</v>
      </c>
      <c r="D3124" t="s">
        <v>15</v>
      </c>
      <c r="E3124" t="s">
        <v>273</v>
      </c>
      <c r="F3124" t="s">
        <v>15</v>
      </c>
      <c r="G3124" t="s">
        <v>23</v>
      </c>
      <c r="H3124" t="s">
        <v>15</v>
      </c>
      <c r="I3124" t="s">
        <v>46</v>
      </c>
      <c r="J3124" t="s">
        <v>47</v>
      </c>
      <c r="K3124" t="s">
        <v>15</v>
      </c>
    </row>
    <row r="3125" spans="1:11">
      <c r="A3125" t="s">
        <v>426</v>
      </c>
      <c r="B3125">
        <v>0</v>
      </c>
      <c r="C3125" t="s">
        <v>15</v>
      </c>
      <c r="D3125" t="s">
        <v>15</v>
      </c>
      <c r="E3125" t="s">
        <v>273</v>
      </c>
      <c r="F3125" t="s">
        <v>15</v>
      </c>
      <c r="G3125" t="s">
        <v>23</v>
      </c>
      <c r="H3125" t="s">
        <v>15</v>
      </c>
      <c r="I3125" t="s">
        <v>51</v>
      </c>
      <c r="J3125">
        <v>50</v>
      </c>
      <c r="K3125" t="s">
        <v>52</v>
      </c>
    </row>
    <row r="3126" spans="1:11">
      <c r="A3126" t="s">
        <v>426</v>
      </c>
      <c r="B3126">
        <v>0</v>
      </c>
      <c r="C3126" t="s">
        <v>15</v>
      </c>
      <c r="D3126" t="s">
        <v>15</v>
      </c>
      <c r="E3126" t="s">
        <v>273</v>
      </c>
      <c r="F3126" t="s">
        <v>15</v>
      </c>
      <c r="G3126" t="s">
        <v>23</v>
      </c>
      <c r="H3126" t="s">
        <v>15</v>
      </c>
      <c r="I3126" t="s">
        <v>51</v>
      </c>
      <c r="J3126">
        <v>115</v>
      </c>
      <c r="K3126" t="s">
        <v>52</v>
      </c>
    </row>
    <row r="3127" spans="1:11">
      <c r="A3127" t="s">
        <v>426</v>
      </c>
      <c r="B3127">
        <v>0</v>
      </c>
      <c r="C3127" t="s">
        <v>15</v>
      </c>
      <c r="D3127" t="s">
        <v>15</v>
      </c>
      <c r="E3127" t="s">
        <v>273</v>
      </c>
      <c r="F3127" t="s">
        <v>15</v>
      </c>
      <c r="G3127" t="s">
        <v>23</v>
      </c>
      <c r="H3127" t="s">
        <v>15</v>
      </c>
      <c r="I3127" t="s">
        <v>54</v>
      </c>
      <c r="J3127" t="s">
        <v>233</v>
      </c>
      <c r="K3127" t="s">
        <v>15</v>
      </c>
    </row>
    <row r="3128" spans="1:11">
      <c r="A3128" t="s">
        <v>426</v>
      </c>
      <c r="B3128">
        <v>0</v>
      </c>
      <c r="C3128" t="s">
        <v>15</v>
      </c>
      <c r="D3128" t="s">
        <v>15</v>
      </c>
      <c r="E3128" t="s">
        <v>273</v>
      </c>
      <c r="F3128" t="s">
        <v>15</v>
      </c>
      <c r="G3128" t="s">
        <v>23</v>
      </c>
      <c r="H3128" t="s">
        <v>15</v>
      </c>
      <c r="I3128" t="s">
        <v>63</v>
      </c>
      <c r="J3128">
        <v>30</v>
      </c>
      <c r="K3128" t="s">
        <v>52</v>
      </c>
    </row>
    <row r="3129" spans="1:11">
      <c r="A3129" t="s">
        <v>426</v>
      </c>
      <c r="B3129">
        <v>0</v>
      </c>
      <c r="C3129" t="s">
        <v>15</v>
      </c>
      <c r="D3129" t="s">
        <v>15</v>
      </c>
      <c r="E3129" t="s">
        <v>273</v>
      </c>
      <c r="F3129" t="s">
        <v>15</v>
      </c>
      <c r="G3129" t="s">
        <v>23</v>
      </c>
      <c r="H3129" t="s">
        <v>15</v>
      </c>
      <c r="I3129" t="s">
        <v>63</v>
      </c>
      <c r="J3129">
        <v>55</v>
      </c>
      <c r="K3129" t="s">
        <v>52</v>
      </c>
    </row>
    <row r="3130" spans="1:11">
      <c r="A3130" t="s">
        <v>426</v>
      </c>
      <c r="B3130">
        <v>0</v>
      </c>
      <c r="C3130" t="s">
        <v>15</v>
      </c>
      <c r="D3130" t="s">
        <v>15</v>
      </c>
      <c r="E3130" t="s">
        <v>273</v>
      </c>
      <c r="F3130" t="s">
        <v>15</v>
      </c>
      <c r="G3130" t="s">
        <v>23</v>
      </c>
      <c r="H3130" t="s">
        <v>15</v>
      </c>
      <c r="I3130" t="s">
        <v>64</v>
      </c>
      <c r="J3130" t="s">
        <v>66</v>
      </c>
      <c r="K3130" t="s">
        <v>15</v>
      </c>
    </row>
    <row r="3131" spans="1:11">
      <c r="A3131" t="s">
        <v>426</v>
      </c>
      <c r="B3131">
        <v>0</v>
      </c>
      <c r="C3131" t="s">
        <v>15</v>
      </c>
      <c r="D3131" t="s">
        <v>15</v>
      </c>
      <c r="E3131" t="s">
        <v>273</v>
      </c>
      <c r="F3131" t="s">
        <v>15</v>
      </c>
      <c r="G3131" t="s">
        <v>23</v>
      </c>
      <c r="H3131" t="s">
        <v>15</v>
      </c>
      <c r="I3131" t="s">
        <v>69</v>
      </c>
      <c r="J3131" t="s">
        <v>72</v>
      </c>
      <c r="K3131" t="s">
        <v>15</v>
      </c>
    </row>
    <row r="3132" spans="1:11">
      <c r="A3132" t="s">
        <v>426</v>
      </c>
      <c r="B3132">
        <v>0</v>
      </c>
      <c r="C3132" t="s">
        <v>15</v>
      </c>
      <c r="D3132" t="s">
        <v>15</v>
      </c>
      <c r="E3132" t="s">
        <v>273</v>
      </c>
      <c r="F3132" t="s">
        <v>15</v>
      </c>
      <c r="G3132" t="s">
        <v>23</v>
      </c>
      <c r="H3132" t="s">
        <v>15</v>
      </c>
      <c r="I3132" t="s">
        <v>73</v>
      </c>
      <c r="J3132">
        <v>0.33300000000000002</v>
      </c>
      <c r="K3132" t="s">
        <v>74</v>
      </c>
    </row>
    <row r="3133" spans="1:11">
      <c r="A3133" t="s">
        <v>426</v>
      </c>
      <c r="B3133">
        <v>0</v>
      </c>
      <c r="C3133" t="s">
        <v>15</v>
      </c>
      <c r="D3133" t="s">
        <v>15</v>
      </c>
      <c r="E3133" t="s">
        <v>273</v>
      </c>
      <c r="F3133" t="s">
        <v>15</v>
      </c>
      <c r="G3133" t="s">
        <v>23</v>
      </c>
      <c r="H3133" t="s">
        <v>15</v>
      </c>
      <c r="I3133" t="s">
        <v>73</v>
      </c>
      <c r="J3133">
        <v>1</v>
      </c>
      <c r="K3133" t="s">
        <v>74</v>
      </c>
    </row>
    <row r="3134" spans="1:11">
      <c r="A3134" t="s">
        <v>426</v>
      </c>
      <c r="B3134">
        <v>0</v>
      </c>
      <c r="C3134" t="s">
        <v>15</v>
      </c>
      <c r="D3134" t="s">
        <v>15</v>
      </c>
      <c r="E3134" t="s">
        <v>273</v>
      </c>
      <c r="F3134" t="s">
        <v>15</v>
      </c>
      <c r="G3134" t="s">
        <v>82</v>
      </c>
      <c r="H3134" t="s">
        <v>15</v>
      </c>
      <c r="I3134" t="s">
        <v>80</v>
      </c>
      <c r="J3134">
        <v>0.15890000000000001</v>
      </c>
      <c r="K3134" t="s">
        <v>81</v>
      </c>
    </row>
    <row r="3135" spans="1:11">
      <c r="A3135" t="s">
        <v>426</v>
      </c>
      <c r="B3135">
        <v>0</v>
      </c>
      <c r="C3135" t="s">
        <v>15</v>
      </c>
      <c r="D3135" t="s">
        <v>15</v>
      </c>
      <c r="E3135" t="s">
        <v>273</v>
      </c>
      <c r="F3135" t="s">
        <v>15</v>
      </c>
      <c r="G3135" t="s">
        <v>23</v>
      </c>
      <c r="H3135" t="s">
        <v>15</v>
      </c>
      <c r="I3135" t="s">
        <v>96</v>
      </c>
      <c r="J3135" t="s">
        <v>97</v>
      </c>
      <c r="K3135" t="s">
        <v>15</v>
      </c>
    </row>
    <row r="3136" spans="1:11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23</v>
      </c>
      <c r="H3136" t="s">
        <v>15</v>
      </c>
      <c r="I3136" t="s">
        <v>24</v>
      </c>
      <c r="J3136" t="s">
        <v>25</v>
      </c>
      <c r="K3136" t="s">
        <v>15</v>
      </c>
    </row>
    <row r="3137" spans="1:11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23</v>
      </c>
      <c r="H3137" t="s">
        <v>15</v>
      </c>
      <c r="I3137" t="s">
        <v>27</v>
      </c>
      <c r="J3137">
        <v>1110</v>
      </c>
      <c r="K3137" t="s">
        <v>15</v>
      </c>
    </row>
    <row r="3138" spans="1:11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23</v>
      </c>
      <c r="H3138" t="s">
        <v>15</v>
      </c>
      <c r="I3138" t="s">
        <v>38</v>
      </c>
      <c r="J3138" t="s">
        <v>39</v>
      </c>
      <c r="K3138" t="s">
        <v>15</v>
      </c>
    </row>
    <row r="3139" spans="1:11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23</v>
      </c>
      <c r="H3139" t="s">
        <v>15</v>
      </c>
      <c r="I3139" t="s">
        <v>46</v>
      </c>
      <c r="J3139" t="s">
        <v>47</v>
      </c>
      <c r="K3139" t="s">
        <v>15</v>
      </c>
    </row>
    <row r="3140" spans="1:11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23</v>
      </c>
      <c r="H3140" t="s">
        <v>15</v>
      </c>
      <c r="I3140" t="s">
        <v>51</v>
      </c>
      <c r="J3140">
        <v>20</v>
      </c>
      <c r="K3140" t="s">
        <v>52</v>
      </c>
    </row>
    <row r="3141" spans="1:11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23</v>
      </c>
      <c r="H3141" t="s">
        <v>15</v>
      </c>
      <c r="I3141" t="s">
        <v>51</v>
      </c>
      <c r="J3141">
        <v>50</v>
      </c>
      <c r="K3141" t="s">
        <v>52</v>
      </c>
    </row>
    <row r="3142" spans="1:11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23</v>
      </c>
      <c r="H3142" t="s">
        <v>15</v>
      </c>
      <c r="I3142" t="s">
        <v>54</v>
      </c>
      <c r="J3142" t="s">
        <v>233</v>
      </c>
      <c r="K3142" t="s">
        <v>15</v>
      </c>
    </row>
    <row r="3143" spans="1:11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23</v>
      </c>
      <c r="H3143" t="s">
        <v>15</v>
      </c>
      <c r="I3143" t="s">
        <v>63</v>
      </c>
      <c r="J3143">
        <v>10</v>
      </c>
      <c r="K3143" t="s">
        <v>52</v>
      </c>
    </row>
    <row r="3144" spans="1:11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23</v>
      </c>
      <c r="H3144" t="s">
        <v>15</v>
      </c>
      <c r="I3144" t="s">
        <v>63</v>
      </c>
      <c r="J3144">
        <v>30</v>
      </c>
      <c r="K3144" t="s">
        <v>52</v>
      </c>
    </row>
    <row r="3145" spans="1:11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23</v>
      </c>
      <c r="H3145" t="s">
        <v>15</v>
      </c>
      <c r="I3145" t="s">
        <v>64</v>
      </c>
      <c r="J3145" t="s">
        <v>66</v>
      </c>
      <c r="K3145" t="s">
        <v>15</v>
      </c>
    </row>
    <row r="3146" spans="1:11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23</v>
      </c>
      <c r="H3146" t="s">
        <v>15</v>
      </c>
      <c r="I3146" t="s">
        <v>69</v>
      </c>
      <c r="J3146" t="s">
        <v>70</v>
      </c>
      <c r="K3146" t="s">
        <v>15</v>
      </c>
    </row>
    <row r="3147" spans="1:11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23</v>
      </c>
      <c r="H3147" t="s">
        <v>15</v>
      </c>
      <c r="I3147" t="s">
        <v>96</v>
      </c>
      <c r="J3147" t="s">
        <v>97</v>
      </c>
      <c r="K3147" t="s">
        <v>15</v>
      </c>
    </row>
    <row r="3148" spans="1:11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271</v>
      </c>
      <c r="H3150" t="s">
        <v>15</v>
      </c>
      <c r="I3150" t="s">
        <v>51</v>
      </c>
      <c r="J3150">
        <v>5</v>
      </c>
      <c r="K3150" t="s">
        <v>52</v>
      </c>
    </row>
    <row r="3151" spans="1:11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271</v>
      </c>
      <c r="H3151" t="s">
        <v>15</v>
      </c>
      <c r="I3151" t="s">
        <v>51</v>
      </c>
      <c r="J3151">
        <v>120</v>
      </c>
      <c r="K3151" t="s">
        <v>52</v>
      </c>
    </row>
    <row r="3152" spans="1:11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271</v>
      </c>
      <c r="H3152" t="s">
        <v>15</v>
      </c>
      <c r="I3152" t="s">
        <v>73</v>
      </c>
      <c r="J3152">
        <v>30</v>
      </c>
      <c r="K3152" t="s">
        <v>74</v>
      </c>
    </row>
    <row r="3153" spans="1:11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23</v>
      </c>
      <c r="H3153" t="s">
        <v>15</v>
      </c>
      <c r="I3153" t="s">
        <v>24</v>
      </c>
      <c r="J3153" t="s">
        <v>25</v>
      </c>
      <c r="K3153" t="s">
        <v>15</v>
      </c>
    </row>
    <row r="3154" spans="1:11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23</v>
      </c>
      <c r="H3154" t="s">
        <v>15</v>
      </c>
      <c r="I3154" t="s">
        <v>24</v>
      </c>
      <c r="J3154" t="s">
        <v>257</v>
      </c>
      <c r="K3154" t="s">
        <v>15</v>
      </c>
    </row>
    <row r="3155" spans="1:11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23</v>
      </c>
      <c r="H3155" t="s">
        <v>15</v>
      </c>
      <c r="I3155" t="s">
        <v>24</v>
      </c>
      <c r="J3155" t="s">
        <v>217</v>
      </c>
      <c r="K3155" t="s">
        <v>15</v>
      </c>
    </row>
    <row r="3156" spans="1:11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23</v>
      </c>
      <c r="H3156" t="s">
        <v>15</v>
      </c>
      <c r="I3156" t="s">
        <v>27</v>
      </c>
      <c r="J3156">
        <v>1110</v>
      </c>
      <c r="K3156" t="s">
        <v>15</v>
      </c>
    </row>
    <row r="3157" spans="1:11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23</v>
      </c>
      <c r="H3157" t="s">
        <v>15</v>
      </c>
      <c r="I3157" t="s">
        <v>38</v>
      </c>
      <c r="J3157" t="s">
        <v>39</v>
      </c>
      <c r="K3157" t="s">
        <v>15</v>
      </c>
    </row>
    <row r="3158" spans="1:11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23</v>
      </c>
      <c r="H3158" t="s">
        <v>15</v>
      </c>
      <c r="I3158" t="s">
        <v>46</v>
      </c>
      <c r="J3158" t="s">
        <v>47</v>
      </c>
      <c r="K3158" t="s">
        <v>15</v>
      </c>
    </row>
    <row r="3159" spans="1:11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23</v>
      </c>
      <c r="H3159" t="s">
        <v>15</v>
      </c>
      <c r="I3159" t="s">
        <v>51</v>
      </c>
      <c r="J3159">
        <v>70</v>
      </c>
      <c r="K3159" t="s">
        <v>52</v>
      </c>
    </row>
    <row r="3160" spans="1:11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23</v>
      </c>
      <c r="H3160" t="s">
        <v>15</v>
      </c>
      <c r="I3160" t="s">
        <v>51</v>
      </c>
      <c r="J3160">
        <v>30</v>
      </c>
      <c r="K3160" t="s">
        <v>52</v>
      </c>
    </row>
    <row r="3161" spans="1:11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23</v>
      </c>
      <c r="H3161" t="s">
        <v>15</v>
      </c>
      <c r="I3161" t="s">
        <v>54</v>
      </c>
      <c r="J3161" t="s">
        <v>233</v>
      </c>
      <c r="K3161" t="s">
        <v>15</v>
      </c>
    </row>
    <row r="3162" spans="1:11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23</v>
      </c>
      <c r="H3162" t="s">
        <v>15</v>
      </c>
      <c r="I3162" t="s">
        <v>63</v>
      </c>
      <c r="J3162">
        <v>5</v>
      </c>
      <c r="K3162" t="s">
        <v>52</v>
      </c>
    </row>
    <row r="3163" spans="1:11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23</v>
      </c>
      <c r="H3163" t="s">
        <v>15</v>
      </c>
      <c r="I3163" t="s">
        <v>63</v>
      </c>
      <c r="J3163">
        <v>30</v>
      </c>
      <c r="K3163" t="s">
        <v>52</v>
      </c>
    </row>
    <row r="3164" spans="1:11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23</v>
      </c>
      <c r="H3164" t="s">
        <v>15</v>
      </c>
      <c r="I3164" t="s">
        <v>64</v>
      </c>
      <c r="J3164" t="s">
        <v>66</v>
      </c>
      <c r="K3164" t="s">
        <v>15</v>
      </c>
    </row>
    <row r="3165" spans="1:11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23</v>
      </c>
      <c r="H3165" t="s">
        <v>15</v>
      </c>
      <c r="I3165" t="s">
        <v>69</v>
      </c>
      <c r="J3165" t="s">
        <v>72</v>
      </c>
      <c r="K3165" t="s">
        <v>15</v>
      </c>
    </row>
    <row r="3166" spans="1:11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23</v>
      </c>
      <c r="H3166" t="s">
        <v>15</v>
      </c>
      <c r="I3166" t="s">
        <v>73</v>
      </c>
      <c r="J3166">
        <v>1</v>
      </c>
      <c r="K3166" t="s">
        <v>74</v>
      </c>
    </row>
    <row r="3167" spans="1:11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23</v>
      </c>
      <c r="H3167" t="s">
        <v>15</v>
      </c>
      <c r="I3167" t="s">
        <v>73</v>
      </c>
      <c r="J3167">
        <v>1.5</v>
      </c>
      <c r="K3167" t="s">
        <v>74</v>
      </c>
    </row>
    <row r="3168" spans="1:11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23</v>
      </c>
      <c r="H3168" t="s">
        <v>15</v>
      </c>
      <c r="I3168" t="s">
        <v>96</v>
      </c>
      <c r="J3168" t="s">
        <v>97</v>
      </c>
      <c r="K3168" t="s">
        <v>15</v>
      </c>
    </row>
    <row r="3169" spans="1:11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23</v>
      </c>
      <c r="H3169" t="s">
        <v>15</v>
      </c>
      <c r="I3169" t="s">
        <v>24</v>
      </c>
      <c r="J3169" t="s">
        <v>25</v>
      </c>
      <c r="K3169" t="s">
        <v>15</v>
      </c>
    </row>
    <row r="3170" spans="1:11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23</v>
      </c>
      <c r="H3170" t="s">
        <v>15</v>
      </c>
      <c r="I3170" t="s">
        <v>24</v>
      </c>
      <c r="J3170" t="s">
        <v>257</v>
      </c>
      <c r="K3170" t="s">
        <v>15</v>
      </c>
    </row>
    <row r="3171" spans="1:11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23</v>
      </c>
      <c r="H3171" t="s">
        <v>15</v>
      </c>
      <c r="I3171" t="s">
        <v>24</v>
      </c>
      <c r="J3171" t="s">
        <v>217</v>
      </c>
      <c r="K3171" t="s">
        <v>15</v>
      </c>
    </row>
    <row r="3172" spans="1:11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23</v>
      </c>
      <c r="H3172" t="s">
        <v>15</v>
      </c>
      <c r="I3172" t="s">
        <v>27</v>
      </c>
      <c r="J3172">
        <v>1110</v>
      </c>
      <c r="K3172" t="s">
        <v>15</v>
      </c>
    </row>
    <row r="3173" spans="1:11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23</v>
      </c>
      <c r="H3173" t="s">
        <v>15</v>
      </c>
      <c r="I3173" t="s">
        <v>168</v>
      </c>
      <c r="J3173" s="1">
        <v>110000000000</v>
      </c>
      <c r="K3173" t="s">
        <v>15</v>
      </c>
    </row>
    <row r="3174" spans="1:11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23</v>
      </c>
      <c r="H3174" t="s">
        <v>15</v>
      </c>
      <c r="I3174" t="s">
        <v>38</v>
      </c>
      <c r="J3174" t="s">
        <v>39</v>
      </c>
      <c r="K3174" t="s">
        <v>15</v>
      </c>
    </row>
    <row r="3175" spans="1:11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23</v>
      </c>
      <c r="H3175" t="s">
        <v>15</v>
      </c>
      <c r="I3175" t="s">
        <v>46</v>
      </c>
      <c r="J3175" t="s">
        <v>151</v>
      </c>
      <c r="K3175" t="s">
        <v>15</v>
      </c>
    </row>
    <row r="3176" spans="1:11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271</v>
      </c>
      <c r="H3176" t="s">
        <v>15</v>
      </c>
      <c r="I3176" t="s">
        <v>51</v>
      </c>
      <c r="J3176">
        <v>1.5</v>
      </c>
      <c r="K3176" t="s">
        <v>52</v>
      </c>
    </row>
    <row r="3177" spans="1:11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23</v>
      </c>
      <c r="H3177" t="s">
        <v>15</v>
      </c>
      <c r="I3177" t="s">
        <v>51</v>
      </c>
      <c r="J3177">
        <v>50</v>
      </c>
      <c r="K3177" t="s">
        <v>52</v>
      </c>
    </row>
    <row r="3178" spans="1:11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271</v>
      </c>
      <c r="H3178" t="s">
        <v>15</v>
      </c>
      <c r="I3178" t="s">
        <v>51</v>
      </c>
      <c r="J3178">
        <v>30</v>
      </c>
      <c r="K3178" t="s">
        <v>52</v>
      </c>
    </row>
    <row r="3179" spans="1:11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23</v>
      </c>
      <c r="H3179" t="s">
        <v>15</v>
      </c>
      <c r="I3179" t="s">
        <v>51</v>
      </c>
      <c r="J3179">
        <v>20</v>
      </c>
      <c r="K3179" t="s">
        <v>52</v>
      </c>
    </row>
    <row r="3180" spans="1:11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23</v>
      </c>
      <c r="H3180" t="s">
        <v>15</v>
      </c>
      <c r="I3180" t="s">
        <v>54</v>
      </c>
      <c r="J3180" t="s">
        <v>55</v>
      </c>
      <c r="K3180" t="s">
        <v>15</v>
      </c>
    </row>
    <row r="3181" spans="1:11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23</v>
      </c>
      <c r="H3181" t="s">
        <v>15</v>
      </c>
      <c r="I3181" t="s">
        <v>63</v>
      </c>
      <c r="J3181">
        <v>1</v>
      </c>
      <c r="K3181" t="s">
        <v>52</v>
      </c>
    </row>
    <row r="3182" spans="1:11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23</v>
      </c>
      <c r="H3182" t="s">
        <v>15</v>
      </c>
      <c r="I3182" t="s">
        <v>63</v>
      </c>
      <c r="J3182">
        <v>25</v>
      </c>
      <c r="K3182" t="s">
        <v>52</v>
      </c>
    </row>
    <row r="3183" spans="1:11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23</v>
      </c>
      <c r="H3183" t="s">
        <v>15</v>
      </c>
      <c r="I3183" t="s">
        <v>64</v>
      </c>
      <c r="J3183" t="s">
        <v>66</v>
      </c>
      <c r="K3183" t="s">
        <v>15</v>
      </c>
    </row>
    <row r="3184" spans="1:11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23</v>
      </c>
      <c r="H3184" t="s">
        <v>15</v>
      </c>
      <c r="I3184" t="s">
        <v>69</v>
      </c>
      <c r="J3184" t="s">
        <v>70</v>
      </c>
      <c r="K3184" t="s">
        <v>15</v>
      </c>
    </row>
    <row r="3185" spans="1:11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271</v>
      </c>
      <c r="H3185" t="s">
        <v>15</v>
      </c>
      <c r="I3185" t="s">
        <v>73</v>
      </c>
      <c r="J3185">
        <v>17</v>
      </c>
      <c r="K3185" t="s">
        <v>74</v>
      </c>
    </row>
    <row r="3186" spans="1:11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23</v>
      </c>
      <c r="H3186" t="s">
        <v>15</v>
      </c>
      <c r="I3186" t="s">
        <v>73</v>
      </c>
      <c r="J3186">
        <v>3.3330000000000002</v>
      </c>
      <c r="K3186" t="s">
        <v>74</v>
      </c>
    </row>
    <row r="3187" spans="1:11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23</v>
      </c>
      <c r="H3187" t="s">
        <v>15</v>
      </c>
      <c r="I3187" t="s">
        <v>73</v>
      </c>
      <c r="J3187">
        <v>10</v>
      </c>
      <c r="K3187" t="s">
        <v>74</v>
      </c>
    </row>
    <row r="3188" spans="1:11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23</v>
      </c>
      <c r="H3188" t="s">
        <v>15</v>
      </c>
      <c r="I3188" t="s">
        <v>75</v>
      </c>
      <c r="J3188" t="s">
        <v>76</v>
      </c>
      <c r="K3188" t="s">
        <v>15</v>
      </c>
    </row>
    <row r="3189" spans="1:11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23</v>
      </c>
      <c r="H3189" t="s">
        <v>15</v>
      </c>
      <c r="I3189" t="s">
        <v>96</v>
      </c>
      <c r="J3189" t="s">
        <v>97</v>
      </c>
      <c r="K3189" t="s">
        <v>15</v>
      </c>
    </row>
    <row r="3190" spans="1:11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21</v>
      </c>
      <c r="H3190" t="s">
        <v>15</v>
      </c>
      <c r="I3190" t="s">
        <v>19</v>
      </c>
      <c r="J3190" t="s">
        <v>434</v>
      </c>
      <c r="K3190" t="s">
        <v>15</v>
      </c>
    </row>
    <row r="3191" spans="1:11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21</v>
      </c>
      <c r="H3191" t="s">
        <v>15</v>
      </c>
      <c r="I3191" t="s">
        <v>28</v>
      </c>
      <c r="J3191" t="s">
        <v>150</v>
      </c>
      <c r="K3191" t="s">
        <v>15</v>
      </c>
    </row>
    <row r="3192" spans="1:11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21</v>
      </c>
      <c r="H3192" t="s">
        <v>15</v>
      </c>
      <c r="I3192" t="s">
        <v>30</v>
      </c>
      <c r="J3192" t="s">
        <v>31</v>
      </c>
      <c r="K3192" t="s">
        <v>15</v>
      </c>
    </row>
    <row r="3193" spans="1:11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21</v>
      </c>
      <c r="H3193" t="s">
        <v>15</v>
      </c>
      <c r="I3193" t="s">
        <v>32</v>
      </c>
      <c r="J3193" t="s">
        <v>33</v>
      </c>
      <c r="K3193" t="s">
        <v>15</v>
      </c>
    </row>
    <row r="3194" spans="1:11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23</v>
      </c>
      <c r="H3194" t="s">
        <v>15</v>
      </c>
      <c r="I3194" t="s">
        <v>38</v>
      </c>
      <c r="J3194" t="s">
        <v>39</v>
      </c>
      <c r="K3194" t="s">
        <v>15</v>
      </c>
    </row>
    <row r="3195" spans="1:11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23</v>
      </c>
      <c r="H3195" t="s">
        <v>15</v>
      </c>
      <c r="I3195" t="s">
        <v>46</v>
      </c>
      <c r="J3195" t="s">
        <v>151</v>
      </c>
      <c r="K3195" t="s">
        <v>15</v>
      </c>
    </row>
    <row r="3196" spans="1:11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46</v>
      </c>
      <c r="J3196" t="s">
        <v>151</v>
      </c>
      <c r="K3196" t="s">
        <v>15</v>
      </c>
    </row>
    <row r="3197" spans="1:11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50</v>
      </c>
      <c r="H3197" t="s">
        <v>15</v>
      </c>
      <c r="I3197" t="s">
        <v>46</v>
      </c>
      <c r="J3197" t="s">
        <v>151</v>
      </c>
      <c r="K3197" t="s">
        <v>15</v>
      </c>
    </row>
    <row r="3198" spans="1:11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50</v>
      </c>
      <c r="H3198" t="s">
        <v>15</v>
      </c>
      <c r="I3198" t="s">
        <v>51</v>
      </c>
      <c r="J3198">
        <v>100</v>
      </c>
      <c r="K3198" t="s">
        <v>52</v>
      </c>
    </row>
    <row r="3199" spans="1:11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23</v>
      </c>
      <c r="H3199" t="s">
        <v>15</v>
      </c>
      <c r="I3199" t="s">
        <v>51</v>
      </c>
      <c r="J3199">
        <v>40</v>
      </c>
      <c r="K3199" t="s">
        <v>52</v>
      </c>
    </row>
    <row r="3200" spans="1:11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51</v>
      </c>
      <c r="J3200">
        <v>100</v>
      </c>
      <c r="K3200" t="s">
        <v>52</v>
      </c>
    </row>
    <row r="3201" spans="1:11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23</v>
      </c>
      <c r="H3201" t="s">
        <v>15</v>
      </c>
      <c r="I3201" t="s">
        <v>51</v>
      </c>
      <c r="J3201">
        <v>100</v>
      </c>
      <c r="K3201" t="s">
        <v>52</v>
      </c>
    </row>
    <row r="3202" spans="1:11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51</v>
      </c>
      <c r="J3202">
        <v>35</v>
      </c>
      <c r="K3202" t="s">
        <v>52</v>
      </c>
    </row>
    <row r="3203" spans="1:11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50</v>
      </c>
      <c r="H3203" t="s">
        <v>15</v>
      </c>
      <c r="I3203" t="s">
        <v>51</v>
      </c>
      <c r="J3203">
        <v>40</v>
      </c>
      <c r="K3203" t="s">
        <v>52</v>
      </c>
    </row>
    <row r="3204" spans="1:11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50</v>
      </c>
      <c r="H3204" t="s">
        <v>15</v>
      </c>
      <c r="I3204" t="s">
        <v>53</v>
      </c>
      <c r="J3204">
        <v>0</v>
      </c>
      <c r="K3204" t="s">
        <v>15</v>
      </c>
    </row>
    <row r="3205" spans="1:11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23</v>
      </c>
      <c r="H3205" t="s">
        <v>15</v>
      </c>
      <c r="I3205" t="s">
        <v>54</v>
      </c>
      <c r="J3205" t="s">
        <v>55</v>
      </c>
      <c r="K3205" t="s">
        <v>15</v>
      </c>
    </row>
    <row r="3206" spans="1:11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58</v>
      </c>
      <c r="J3206" t="s">
        <v>59</v>
      </c>
      <c r="K3206" t="s">
        <v>15</v>
      </c>
    </row>
    <row r="3207" spans="1:11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50</v>
      </c>
      <c r="H3207" t="s">
        <v>15</v>
      </c>
      <c r="I3207" t="s">
        <v>58</v>
      </c>
      <c r="J3207" t="s">
        <v>59</v>
      </c>
      <c r="K3207" t="s">
        <v>15</v>
      </c>
    </row>
    <row r="3208" spans="1:11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63</v>
      </c>
      <c r="J3208">
        <v>40</v>
      </c>
      <c r="K3208" t="s">
        <v>52</v>
      </c>
    </row>
    <row r="3209" spans="1:11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23</v>
      </c>
      <c r="H3209" t="s">
        <v>15</v>
      </c>
      <c r="I3209" t="s">
        <v>63</v>
      </c>
      <c r="J3209">
        <v>15</v>
      </c>
      <c r="K3209" t="s">
        <v>52</v>
      </c>
    </row>
    <row r="3210" spans="1:11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50</v>
      </c>
      <c r="H3210" t="s">
        <v>15</v>
      </c>
      <c r="I3210" t="s">
        <v>63</v>
      </c>
      <c r="J3210">
        <v>40</v>
      </c>
      <c r="K3210" t="s">
        <v>52</v>
      </c>
    </row>
    <row r="3211" spans="1:11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23</v>
      </c>
      <c r="H3211" t="s">
        <v>15</v>
      </c>
      <c r="I3211" t="s">
        <v>63</v>
      </c>
      <c r="J3211">
        <v>40</v>
      </c>
      <c r="K3211" t="s">
        <v>52</v>
      </c>
    </row>
    <row r="3212" spans="1:11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63</v>
      </c>
      <c r="J3212">
        <v>10</v>
      </c>
      <c r="K3212" t="s">
        <v>52</v>
      </c>
    </row>
    <row r="3213" spans="1:11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50</v>
      </c>
      <c r="H3213" t="s">
        <v>15</v>
      </c>
      <c r="I3213" t="s">
        <v>63</v>
      </c>
      <c r="J3213">
        <v>15</v>
      </c>
      <c r="K3213" t="s">
        <v>52</v>
      </c>
    </row>
    <row r="3214" spans="1:11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64</v>
      </c>
      <c r="J3214" t="s">
        <v>66</v>
      </c>
      <c r="K3214" t="s">
        <v>15</v>
      </c>
    </row>
    <row r="3215" spans="1:11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23</v>
      </c>
      <c r="H3215" t="s">
        <v>15</v>
      </c>
      <c r="I3215" t="s">
        <v>64</v>
      </c>
      <c r="J3215" t="s">
        <v>66</v>
      </c>
      <c r="K3215" t="s">
        <v>15</v>
      </c>
    </row>
    <row r="3216" spans="1:11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69</v>
      </c>
      <c r="J3216" t="s">
        <v>70</v>
      </c>
      <c r="K3216" t="s">
        <v>15</v>
      </c>
    </row>
    <row r="3217" spans="1:11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50</v>
      </c>
      <c r="H3217" t="s">
        <v>15</v>
      </c>
      <c r="I3217" t="s">
        <v>69</v>
      </c>
      <c r="J3217" t="s">
        <v>70</v>
      </c>
      <c r="K3217" t="s">
        <v>15</v>
      </c>
    </row>
    <row r="3218" spans="1:11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23</v>
      </c>
      <c r="H3218" t="s">
        <v>15</v>
      </c>
      <c r="I3218" t="s">
        <v>69</v>
      </c>
      <c r="J3218" t="s">
        <v>70</v>
      </c>
      <c r="K3218" t="s">
        <v>15</v>
      </c>
    </row>
    <row r="3219" spans="1:11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73</v>
      </c>
      <c r="J3219">
        <v>10</v>
      </c>
      <c r="K3219" t="s">
        <v>74</v>
      </c>
    </row>
    <row r="3220" spans="1:11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23</v>
      </c>
      <c r="H3220" t="s">
        <v>15</v>
      </c>
      <c r="I3220" t="s">
        <v>73</v>
      </c>
      <c r="J3220">
        <v>3.3330000000000002</v>
      </c>
      <c r="K3220" t="s">
        <v>74</v>
      </c>
    </row>
    <row r="3221" spans="1:11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50</v>
      </c>
      <c r="H3221" t="s">
        <v>15</v>
      </c>
      <c r="I3221" t="s">
        <v>73</v>
      </c>
      <c r="J3221">
        <v>40</v>
      </c>
      <c r="K3221" t="s">
        <v>74</v>
      </c>
    </row>
    <row r="3222" spans="1:11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23</v>
      </c>
      <c r="H3222" t="s">
        <v>15</v>
      </c>
      <c r="I3222" t="s">
        <v>73</v>
      </c>
      <c r="J3222">
        <v>10</v>
      </c>
      <c r="K3222" t="s">
        <v>74</v>
      </c>
    </row>
    <row r="3223" spans="1:11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50</v>
      </c>
      <c r="H3223" t="s">
        <v>15</v>
      </c>
      <c r="I3223" t="s">
        <v>78</v>
      </c>
      <c r="J3223">
        <v>5</v>
      </c>
      <c r="K3223" t="s">
        <v>52</v>
      </c>
    </row>
    <row r="3224" spans="1:11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50</v>
      </c>
      <c r="H3224" t="s">
        <v>15</v>
      </c>
      <c r="I3224" t="s">
        <v>78</v>
      </c>
      <c r="J3224">
        <v>5</v>
      </c>
      <c r="K3224" t="s">
        <v>52</v>
      </c>
    </row>
    <row r="3225" spans="1:11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50</v>
      </c>
      <c r="H3225" t="s">
        <v>15</v>
      </c>
      <c r="I3225" t="s">
        <v>85</v>
      </c>
      <c r="J3225">
        <v>1</v>
      </c>
      <c r="K3225" t="s">
        <v>15</v>
      </c>
    </row>
    <row r="3226" spans="1:11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50</v>
      </c>
      <c r="H3226" t="s">
        <v>15</v>
      </c>
      <c r="I3226" t="s">
        <v>86</v>
      </c>
      <c r="J3226">
        <v>0</v>
      </c>
      <c r="K3226" t="s">
        <v>15</v>
      </c>
    </row>
    <row r="3227" spans="1:11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50</v>
      </c>
      <c r="H3227" t="s">
        <v>15</v>
      </c>
      <c r="I3227" t="s">
        <v>87</v>
      </c>
      <c r="J3227">
        <v>5</v>
      </c>
      <c r="K3227" t="s">
        <v>52</v>
      </c>
    </row>
    <row r="3228" spans="1:11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50</v>
      </c>
      <c r="H3228" t="s">
        <v>15</v>
      </c>
      <c r="I3228" t="s">
        <v>87</v>
      </c>
      <c r="J3228">
        <v>5</v>
      </c>
      <c r="K3228" t="s">
        <v>52</v>
      </c>
    </row>
    <row r="3229" spans="1:11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50</v>
      </c>
      <c r="H3229" t="s">
        <v>15</v>
      </c>
      <c r="I3229" t="s">
        <v>94</v>
      </c>
      <c r="J3229">
        <v>0.83850000000000002</v>
      </c>
      <c r="K3229" t="s">
        <v>95</v>
      </c>
    </row>
    <row r="3230" spans="1:11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23</v>
      </c>
      <c r="H3230" t="s">
        <v>15</v>
      </c>
      <c r="I3230" t="s">
        <v>96</v>
      </c>
      <c r="J3230" t="s">
        <v>97</v>
      </c>
      <c r="K3230" t="s">
        <v>15</v>
      </c>
    </row>
    <row r="3231" spans="1:11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23</v>
      </c>
      <c r="H3231" t="s">
        <v>15</v>
      </c>
      <c r="I3231" t="s">
        <v>24</v>
      </c>
      <c r="J3231" t="s">
        <v>166</v>
      </c>
      <c r="K3231" t="s">
        <v>15</v>
      </c>
    </row>
    <row r="3232" spans="1:11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23</v>
      </c>
      <c r="H3232" t="s">
        <v>15</v>
      </c>
      <c r="I3232" t="s">
        <v>27</v>
      </c>
      <c r="J3232">
        <v>1111110000</v>
      </c>
      <c r="K3232" t="s">
        <v>15</v>
      </c>
    </row>
    <row r="3233" spans="1:11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27</v>
      </c>
      <c r="J3233" t="s">
        <v>15</v>
      </c>
      <c r="K3233" t="s">
        <v>15</v>
      </c>
    </row>
    <row r="3234" spans="1:11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21</v>
      </c>
      <c r="H3234" t="s">
        <v>15</v>
      </c>
      <c r="I3234" t="s">
        <v>27</v>
      </c>
      <c r="J3234">
        <v>1111000000</v>
      </c>
      <c r="K3234" t="s">
        <v>15</v>
      </c>
    </row>
    <row r="3235" spans="1:11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102</v>
      </c>
      <c r="H3235" t="s">
        <v>15</v>
      </c>
      <c r="I3235" t="s">
        <v>28</v>
      </c>
      <c r="J3235" t="s">
        <v>229</v>
      </c>
      <c r="K3235" t="s">
        <v>15</v>
      </c>
    </row>
    <row r="3236" spans="1:11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21</v>
      </c>
      <c r="H3236" t="s">
        <v>15</v>
      </c>
      <c r="I3236" t="s">
        <v>28</v>
      </c>
      <c r="J3236" t="s">
        <v>229</v>
      </c>
      <c r="K3236" t="s">
        <v>15</v>
      </c>
    </row>
    <row r="3237" spans="1:11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21</v>
      </c>
      <c r="H3237" t="s">
        <v>15</v>
      </c>
      <c r="I3237" t="s">
        <v>30</v>
      </c>
      <c r="J3237" t="s">
        <v>31</v>
      </c>
      <c r="K3237" t="s">
        <v>15</v>
      </c>
    </row>
    <row r="3238" spans="1:11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21</v>
      </c>
      <c r="H3238" t="s">
        <v>15</v>
      </c>
      <c r="I3238" t="s">
        <v>32</v>
      </c>
      <c r="J3238" t="s">
        <v>31</v>
      </c>
      <c r="K3238" t="s">
        <v>15</v>
      </c>
    </row>
    <row r="3239" spans="1:11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23</v>
      </c>
      <c r="H3239" t="s">
        <v>15</v>
      </c>
      <c r="I3239" t="s">
        <v>38</v>
      </c>
      <c r="J3239" t="s">
        <v>39</v>
      </c>
      <c r="K3239" t="s">
        <v>15</v>
      </c>
    </row>
    <row r="3240" spans="1:11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23</v>
      </c>
      <c r="H3240" t="s">
        <v>15</v>
      </c>
      <c r="I3240" t="s">
        <v>46</v>
      </c>
      <c r="J3240" t="s">
        <v>47</v>
      </c>
      <c r="K3240" t="s">
        <v>15</v>
      </c>
    </row>
    <row r="3241" spans="1:11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46</v>
      </c>
      <c r="J3241" t="s">
        <v>49</v>
      </c>
      <c r="K3241" t="s">
        <v>15</v>
      </c>
    </row>
    <row r="3242" spans="1:11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50</v>
      </c>
      <c r="H3242" t="s">
        <v>15</v>
      </c>
      <c r="I3242" t="s">
        <v>46</v>
      </c>
      <c r="J3242" t="s">
        <v>49</v>
      </c>
      <c r="K3242" t="s">
        <v>15</v>
      </c>
    </row>
    <row r="3243" spans="1:11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50</v>
      </c>
      <c r="H3243" t="s">
        <v>15</v>
      </c>
      <c r="I3243" t="s">
        <v>51</v>
      </c>
      <c r="J3243">
        <v>480</v>
      </c>
      <c r="K3243" t="s">
        <v>52</v>
      </c>
    </row>
    <row r="3244" spans="1:11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50</v>
      </c>
      <c r="H3244" t="s">
        <v>15</v>
      </c>
      <c r="I3244" t="s">
        <v>51</v>
      </c>
      <c r="J3244">
        <v>50</v>
      </c>
      <c r="K3244" t="s">
        <v>52</v>
      </c>
    </row>
    <row r="3245" spans="1:11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51</v>
      </c>
      <c r="J3245">
        <v>230</v>
      </c>
      <c r="K3245" t="s">
        <v>52</v>
      </c>
    </row>
    <row r="3246" spans="1:11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50</v>
      </c>
      <c r="H3246" t="s">
        <v>15</v>
      </c>
      <c r="I3246" t="s">
        <v>53</v>
      </c>
      <c r="J3246">
        <v>1</v>
      </c>
      <c r="K3246" t="s">
        <v>15</v>
      </c>
    </row>
    <row r="3247" spans="1:11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23</v>
      </c>
      <c r="H3247" t="s">
        <v>15</v>
      </c>
      <c r="I3247" t="s">
        <v>54</v>
      </c>
      <c r="J3247" t="s">
        <v>55</v>
      </c>
      <c r="K3247" t="s">
        <v>15</v>
      </c>
    </row>
    <row r="3248" spans="1:11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23</v>
      </c>
      <c r="H3248" t="s">
        <v>15</v>
      </c>
      <c r="I3248" t="s">
        <v>54</v>
      </c>
      <c r="J3248" t="s">
        <v>233</v>
      </c>
      <c r="K3248" t="s">
        <v>15</v>
      </c>
    </row>
    <row r="3249" spans="1:11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50</v>
      </c>
      <c r="H3249" t="s">
        <v>15</v>
      </c>
      <c r="I3249" t="s">
        <v>58</v>
      </c>
      <c r="J3249" t="s">
        <v>59</v>
      </c>
      <c r="K3249" t="s">
        <v>15</v>
      </c>
    </row>
    <row r="3250" spans="1:11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58</v>
      </c>
      <c r="J3250" t="s">
        <v>59</v>
      </c>
      <c r="K3250" t="s">
        <v>15</v>
      </c>
    </row>
    <row r="3251" spans="1:11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50</v>
      </c>
      <c r="H3251" t="s">
        <v>15</v>
      </c>
      <c r="I3251" t="s">
        <v>63</v>
      </c>
      <c r="J3251">
        <v>20</v>
      </c>
      <c r="K3251" t="s">
        <v>52</v>
      </c>
    </row>
    <row r="3252" spans="1:11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50</v>
      </c>
      <c r="H3252" t="s">
        <v>15</v>
      </c>
      <c r="I3252" t="s">
        <v>63</v>
      </c>
      <c r="J3252">
        <v>250</v>
      </c>
      <c r="K3252" t="s">
        <v>52</v>
      </c>
    </row>
    <row r="3253" spans="1:11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64</v>
      </c>
      <c r="J3253" t="s">
        <v>66</v>
      </c>
      <c r="K3253" t="s">
        <v>15</v>
      </c>
    </row>
    <row r="3254" spans="1:11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23</v>
      </c>
      <c r="H3254" t="s">
        <v>15</v>
      </c>
      <c r="I3254" t="s">
        <v>64</v>
      </c>
      <c r="J3254" t="s">
        <v>66</v>
      </c>
      <c r="K3254" t="s">
        <v>15</v>
      </c>
    </row>
    <row r="3255" spans="1:11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23</v>
      </c>
      <c r="H3255" t="s">
        <v>15</v>
      </c>
      <c r="I3255" t="s">
        <v>69</v>
      </c>
      <c r="J3255" t="s">
        <v>70</v>
      </c>
      <c r="K3255" t="s">
        <v>15</v>
      </c>
    </row>
    <row r="3256" spans="1:11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50</v>
      </c>
      <c r="H3256" t="s">
        <v>15</v>
      </c>
      <c r="I3256" t="s">
        <v>69</v>
      </c>
      <c r="J3256" t="s">
        <v>70</v>
      </c>
      <c r="K3256" t="s">
        <v>15</v>
      </c>
    </row>
    <row r="3257" spans="1:11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69</v>
      </c>
      <c r="J3257" t="s">
        <v>70</v>
      </c>
      <c r="K3257" t="s">
        <v>15</v>
      </c>
    </row>
    <row r="3258" spans="1:11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50</v>
      </c>
      <c r="H3258" t="s">
        <v>15</v>
      </c>
      <c r="I3258" t="s">
        <v>73</v>
      </c>
      <c r="J3258">
        <v>40</v>
      </c>
      <c r="K3258" t="s">
        <v>74</v>
      </c>
    </row>
    <row r="3259" spans="1:11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73</v>
      </c>
      <c r="J3259">
        <v>30</v>
      </c>
      <c r="K3259" t="s">
        <v>74</v>
      </c>
    </row>
    <row r="3260" spans="1:11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23</v>
      </c>
      <c r="H3260" t="s">
        <v>15</v>
      </c>
      <c r="I3260" t="s">
        <v>73</v>
      </c>
      <c r="J3260">
        <v>11.667</v>
      </c>
      <c r="K3260" t="s">
        <v>74</v>
      </c>
    </row>
    <row r="3261" spans="1:11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23</v>
      </c>
      <c r="H3261" t="s">
        <v>15</v>
      </c>
      <c r="I3261" t="s">
        <v>73</v>
      </c>
      <c r="J3261">
        <v>35</v>
      </c>
      <c r="K3261" t="s">
        <v>74</v>
      </c>
    </row>
    <row r="3262" spans="1:11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50</v>
      </c>
      <c r="H3262" t="s">
        <v>15</v>
      </c>
      <c r="I3262" t="s">
        <v>77</v>
      </c>
      <c r="J3262">
        <v>2</v>
      </c>
      <c r="K3262" t="s">
        <v>52</v>
      </c>
    </row>
    <row r="3263" spans="1:11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50</v>
      </c>
      <c r="H3263" t="s">
        <v>15</v>
      </c>
      <c r="I3263" t="s">
        <v>78</v>
      </c>
      <c r="J3263">
        <v>9</v>
      </c>
      <c r="K3263" t="s">
        <v>52</v>
      </c>
    </row>
    <row r="3264" spans="1:11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50</v>
      </c>
      <c r="H3264" t="s">
        <v>15</v>
      </c>
      <c r="I3264" t="s">
        <v>78</v>
      </c>
      <c r="J3264">
        <v>11</v>
      </c>
      <c r="K3264" t="s">
        <v>52</v>
      </c>
    </row>
    <row r="3265" spans="1:11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82</v>
      </c>
      <c r="H3265" t="s">
        <v>15</v>
      </c>
      <c r="I3265" t="s">
        <v>80</v>
      </c>
      <c r="J3265">
        <v>54</v>
      </c>
      <c r="K3265" t="s">
        <v>81</v>
      </c>
    </row>
    <row r="3266" spans="1:11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50</v>
      </c>
      <c r="H3266" t="s">
        <v>15</v>
      </c>
      <c r="I3266" t="s">
        <v>85</v>
      </c>
      <c r="J3266">
        <v>0</v>
      </c>
      <c r="K3266" t="s">
        <v>15</v>
      </c>
    </row>
    <row r="3267" spans="1:11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50</v>
      </c>
      <c r="H3267" t="s">
        <v>15</v>
      </c>
      <c r="I3267" t="s">
        <v>86</v>
      </c>
      <c r="J3267">
        <v>1</v>
      </c>
      <c r="K3267" t="s">
        <v>15</v>
      </c>
    </row>
    <row r="3268" spans="1:11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102</v>
      </c>
      <c r="H3268" t="s">
        <v>15</v>
      </c>
      <c r="I3268" t="s">
        <v>128</v>
      </c>
      <c r="J3268">
        <v>882.57809999999995</v>
      </c>
      <c r="K3268" t="s">
        <v>129</v>
      </c>
    </row>
    <row r="3269" spans="1:11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50</v>
      </c>
      <c r="H3269" t="s">
        <v>15</v>
      </c>
      <c r="I3269" t="s">
        <v>87</v>
      </c>
      <c r="J3269">
        <v>6</v>
      </c>
      <c r="K3269" t="s">
        <v>52</v>
      </c>
    </row>
    <row r="3270" spans="1:11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50</v>
      </c>
      <c r="H3270" t="s">
        <v>15</v>
      </c>
      <c r="I3270" t="s">
        <v>87</v>
      </c>
      <c r="J3270">
        <v>8</v>
      </c>
      <c r="K3270" t="s">
        <v>52</v>
      </c>
    </row>
    <row r="3271" spans="1:11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93</v>
      </c>
      <c r="H3271" t="s">
        <v>15</v>
      </c>
      <c r="I3271" t="s">
        <v>94</v>
      </c>
      <c r="J3271">
        <v>0.66300000000000003</v>
      </c>
      <c r="K3271" t="s">
        <v>95</v>
      </c>
    </row>
    <row r="3272" spans="1:11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50</v>
      </c>
      <c r="H3272" t="s">
        <v>15</v>
      </c>
      <c r="I3272" t="s">
        <v>94</v>
      </c>
      <c r="J3272">
        <v>0.58899999999999997</v>
      </c>
      <c r="K3272" t="s">
        <v>95</v>
      </c>
    </row>
    <row r="3273" spans="1:11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93</v>
      </c>
      <c r="H3273" t="s">
        <v>15</v>
      </c>
      <c r="I3273" t="s">
        <v>94</v>
      </c>
      <c r="J3273">
        <v>0.629</v>
      </c>
      <c r="K3273" t="s">
        <v>95</v>
      </c>
    </row>
    <row r="3274" spans="1:11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23</v>
      </c>
      <c r="H3274" t="s">
        <v>15</v>
      </c>
      <c r="I3274" t="s">
        <v>96</v>
      </c>
      <c r="J3274" t="s">
        <v>97</v>
      </c>
      <c r="K3274" t="s">
        <v>15</v>
      </c>
    </row>
    <row r="3275" spans="1:11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23</v>
      </c>
      <c r="H3275" t="s">
        <v>15</v>
      </c>
      <c r="I3275" t="s">
        <v>24</v>
      </c>
      <c r="J3275" t="s">
        <v>205</v>
      </c>
      <c r="K3275" t="s">
        <v>15</v>
      </c>
    </row>
    <row r="3276" spans="1:11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23</v>
      </c>
      <c r="H3276" t="s">
        <v>15</v>
      </c>
      <c r="I3276" t="s">
        <v>24</v>
      </c>
      <c r="J3276" t="s">
        <v>26</v>
      </c>
      <c r="K3276" t="s">
        <v>15</v>
      </c>
    </row>
    <row r="3277" spans="1:11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23</v>
      </c>
      <c r="H3277" t="s">
        <v>15</v>
      </c>
      <c r="I3277" t="s">
        <v>24</v>
      </c>
      <c r="J3277" t="s">
        <v>25</v>
      </c>
      <c r="K3277" t="s">
        <v>15</v>
      </c>
    </row>
    <row r="3278" spans="1:11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23</v>
      </c>
      <c r="H3278" t="s">
        <v>15</v>
      </c>
      <c r="I3278" t="s">
        <v>27</v>
      </c>
      <c r="J3278" s="1">
        <v>110000000000</v>
      </c>
      <c r="K3278" t="s">
        <v>15</v>
      </c>
    </row>
    <row r="3279" spans="1:11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23</v>
      </c>
      <c r="H3279" t="s">
        <v>15</v>
      </c>
      <c r="I3279" t="s">
        <v>38</v>
      </c>
      <c r="J3279" t="s">
        <v>220</v>
      </c>
      <c r="K3279" t="s">
        <v>15</v>
      </c>
    </row>
    <row r="3280" spans="1:11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23</v>
      </c>
      <c r="H3280" t="s">
        <v>15</v>
      </c>
      <c r="I3280" t="s">
        <v>46</v>
      </c>
      <c r="J3280" t="s">
        <v>47</v>
      </c>
      <c r="K3280" t="s">
        <v>15</v>
      </c>
    </row>
    <row r="3281" spans="1:11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23</v>
      </c>
      <c r="H3281" t="s">
        <v>15</v>
      </c>
      <c r="I3281" t="s">
        <v>54</v>
      </c>
      <c r="J3281" t="s">
        <v>55</v>
      </c>
      <c r="K3281" t="s">
        <v>15</v>
      </c>
    </row>
    <row r="3282" spans="1:11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23</v>
      </c>
      <c r="H3282" t="s">
        <v>15</v>
      </c>
      <c r="I3282" t="s">
        <v>64</v>
      </c>
      <c r="J3282" t="s">
        <v>66</v>
      </c>
      <c r="K3282" t="s">
        <v>15</v>
      </c>
    </row>
    <row r="3283" spans="1:11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23</v>
      </c>
      <c r="H3283" t="s">
        <v>15</v>
      </c>
      <c r="I3283" t="s">
        <v>69</v>
      </c>
      <c r="J3283" t="s">
        <v>273</v>
      </c>
      <c r="K3283" t="s">
        <v>15</v>
      </c>
    </row>
    <row r="3284" spans="1:11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23</v>
      </c>
      <c r="H3284" t="s">
        <v>15</v>
      </c>
      <c r="I3284" t="s">
        <v>73</v>
      </c>
      <c r="J3284">
        <v>0.3</v>
      </c>
      <c r="K3284" t="s">
        <v>74</v>
      </c>
    </row>
    <row r="3285" spans="1:11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23</v>
      </c>
      <c r="H3285" t="s">
        <v>15</v>
      </c>
      <c r="I3285" t="s">
        <v>73</v>
      </c>
      <c r="J3285">
        <v>0.1</v>
      </c>
      <c r="K3285" t="s">
        <v>74</v>
      </c>
    </row>
    <row r="3286" spans="1:11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23</v>
      </c>
      <c r="H3286" t="s">
        <v>15</v>
      </c>
      <c r="I3286" t="s">
        <v>96</v>
      </c>
      <c r="J3286" t="s">
        <v>275</v>
      </c>
      <c r="K3286" t="s">
        <v>15</v>
      </c>
    </row>
    <row r="3287" spans="1:11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50</v>
      </c>
      <c r="H3288" t="s">
        <v>15</v>
      </c>
      <c r="I3288" t="s">
        <v>46</v>
      </c>
      <c r="J3288" t="s">
        <v>49</v>
      </c>
      <c r="K3288" t="s">
        <v>15</v>
      </c>
    </row>
    <row r="3289" spans="1:11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50</v>
      </c>
      <c r="H3289" t="s">
        <v>15</v>
      </c>
      <c r="I3289" t="s">
        <v>51</v>
      </c>
      <c r="J3289">
        <v>160</v>
      </c>
      <c r="K3289" t="s">
        <v>52</v>
      </c>
    </row>
    <row r="3290" spans="1:11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50</v>
      </c>
      <c r="H3290" t="s">
        <v>15</v>
      </c>
      <c r="I3290" t="s">
        <v>51</v>
      </c>
      <c r="J3290">
        <v>55</v>
      </c>
      <c r="K3290" t="s">
        <v>52</v>
      </c>
    </row>
    <row r="3291" spans="1:11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50</v>
      </c>
      <c r="H3291" t="s">
        <v>15</v>
      </c>
      <c r="I3291" t="s">
        <v>53</v>
      </c>
      <c r="J3291">
        <v>0</v>
      </c>
      <c r="K3291" t="s">
        <v>15</v>
      </c>
    </row>
    <row r="3292" spans="1:11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50</v>
      </c>
      <c r="H3292" t="s">
        <v>15</v>
      </c>
      <c r="I3292" t="s">
        <v>58</v>
      </c>
      <c r="J3292" t="s">
        <v>59</v>
      </c>
      <c r="K3292" t="s">
        <v>15</v>
      </c>
    </row>
    <row r="3293" spans="1:11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50</v>
      </c>
      <c r="H3293" t="s">
        <v>15</v>
      </c>
      <c r="I3293" t="s">
        <v>63</v>
      </c>
      <c r="J3293">
        <v>15</v>
      </c>
      <c r="K3293" t="s">
        <v>52</v>
      </c>
    </row>
    <row r="3294" spans="1:11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50</v>
      </c>
      <c r="H3294" t="s">
        <v>15</v>
      </c>
      <c r="I3294" t="s">
        <v>63</v>
      </c>
      <c r="J3294">
        <v>50</v>
      </c>
      <c r="K3294" t="s">
        <v>52</v>
      </c>
    </row>
    <row r="3295" spans="1:11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50</v>
      </c>
      <c r="H3295" t="s">
        <v>15</v>
      </c>
      <c r="I3295" t="s">
        <v>69</v>
      </c>
      <c r="J3295" t="s">
        <v>70</v>
      </c>
      <c r="K3295" t="s">
        <v>15</v>
      </c>
    </row>
    <row r="3296" spans="1:11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50</v>
      </c>
      <c r="H3296" t="s">
        <v>15</v>
      </c>
      <c r="I3296" t="s">
        <v>73</v>
      </c>
      <c r="J3296">
        <v>30</v>
      </c>
      <c r="K3296" t="s">
        <v>74</v>
      </c>
    </row>
    <row r="3297" spans="1:11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50</v>
      </c>
      <c r="H3297" t="s">
        <v>15</v>
      </c>
      <c r="I3297" t="s">
        <v>78</v>
      </c>
      <c r="J3297">
        <v>8</v>
      </c>
      <c r="K3297" t="s">
        <v>52</v>
      </c>
    </row>
    <row r="3298" spans="1:11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50</v>
      </c>
      <c r="H3298" t="s">
        <v>15</v>
      </c>
      <c r="I3298" t="s">
        <v>78</v>
      </c>
      <c r="J3298">
        <v>10</v>
      </c>
      <c r="K3298" t="s">
        <v>52</v>
      </c>
    </row>
    <row r="3299" spans="1:11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50</v>
      </c>
      <c r="H3299" t="s">
        <v>15</v>
      </c>
      <c r="I3299" t="s">
        <v>85</v>
      </c>
      <c r="J3299">
        <v>1</v>
      </c>
      <c r="K3299" t="s">
        <v>15</v>
      </c>
    </row>
    <row r="3300" spans="1:11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50</v>
      </c>
      <c r="H3300" t="s">
        <v>15</v>
      </c>
      <c r="I3300" t="s">
        <v>86</v>
      </c>
      <c r="J3300">
        <v>0</v>
      </c>
      <c r="K3300" t="s">
        <v>15</v>
      </c>
    </row>
    <row r="3301" spans="1:11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50</v>
      </c>
      <c r="H3301" t="s">
        <v>15</v>
      </c>
      <c r="I3301" t="s">
        <v>87</v>
      </c>
      <c r="J3301">
        <v>7</v>
      </c>
      <c r="K3301" t="s">
        <v>52</v>
      </c>
    </row>
    <row r="3302" spans="1:11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50</v>
      </c>
      <c r="H3302" t="s">
        <v>15</v>
      </c>
      <c r="I3302" t="s">
        <v>87</v>
      </c>
      <c r="J3302">
        <v>8</v>
      </c>
      <c r="K3302" t="s">
        <v>52</v>
      </c>
    </row>
    <row r="3303" spans="1:11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50</v>
      </c>
      <c r="H3303" t="s">
        <v>15</v>
      </c>
      <c r="I3303" t="s">
        <v>94</v>
      </c>
      <c r="J3303">
        <v>0.63639999999999997</v>
      </c>
      <c r="K3303" t="s">
        <v>95</v>
      </c>
    </row>
    <row r="3304" spans="1:11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23</v>
      </c>
      <c r="H3304" t="s">
        <v>15</v>
      </c>
      <c r="I3304" t="s">
        <v>24</v>
      </c>
      <c r="J3304" t="s">
        <v>25</v>
      </c>
      <c r="K3304" t="s">
        <v>15</v>
      </c>
    </row>
    <row r="3305" spans="1:11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23</v>
      </c>
      <c r="H3305" t="s">
        <v>15</v>
      </c>
      <c r="I3305" t="s">
        <v>27</v>
      </c>
      <c r="J3305">
        <v>111</v>
      </c>
      <c r="K3305" t="s">
        <v>15</v>
      </c>
    </row>
    <row r="3306" spans="1:11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102</v>
      </c>
      <c r="H3306" t="s">
        <v>15</v>
      </c>
      <c r="I3306" t="s">
        <v>28</v>
      </c>
      <c r="J3306" t="s">
        <v>294</v>
      </c>
      <c r="K3306" t="s">
        <v>15</v>
      </c>
    </row>
    <row r="3307" spans="1:11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23</v>
      </c>
      <c r="H3307" t="s">
        <v>15</v>
      </c>
      <c r="I3307" t="s">
        <v>38</v>
      </c>
      <c r="J3307" t="s">
        <v>200</v>
      </c>
      <c r="K3307" t="s">
        <v>15</v>
      </c>
    </row>
    <row r="3308" spans="1:11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23</v>
      </c>
      <c r="H3308" t="s">
        <v>15</v>
      </c>
      <c r="I3308" t="s">
        <v>46</v>
      </c>
      <c r="J3308" t="s">
        <v>47</v>
      </c>
      <c r="K3308" t="s">
        <v>15</v>
      </c>
    </row>
    <row r="3309" spans="1:11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50</v>
      </c>
      <c r="H3309" t="s">
        <v>15</v>
      </c>
      <c r="I3309" t="s">
        <v>46</v>
      </c>
      <c r="J3309" t="s">
        <v>49</v>
      </c>
      <c r="K3309" t="s">
        <v>15</v>
      </c>
    </row>
    <row r="3310" spans="1:11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23</v>
      </c>
      <c r="H3310" t="s">
        <v>15</v>
      </c>
      <c r="I3310" t="s">
        <v>51</v>
      </c>
      <c r="J3310">
        <v>25</v>
      </c>
      <c r="K3310" t="s">
        <v>52</v>
      </c>
    </row>
    <row r="3311" spans="1:11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23</v>
      </c>
      <c r="H3311" t="s">
        <v>15</v>
      </c>
      <c r="I3311" t="s">
        <v>51</v>
      </c>
      <c r="J3311">
        <v>75</v>
      </c>
      <c r="K3311" t="s">
        <v>52</v>
      </c>
    </row>
    <row r="3312" spans="1:11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50</v>
      </c>
      <c r="H3312" t="s">
        <v>15</v>
      </c>
      <c r="I3312" t="s">
        <v>51</v>
      </c>
      <c r="J3312">
        <v>70</v>
      </c>
      <c r="K3312" t="s">
        <v>52</v>
      </c>
    </row>
    <row r="3313" spans="1:11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50</v>
      </c>
      <c r="H3313" t="s">
        <v>15</v>
      </c>
      <c r="I3313" t="s">
        <v>51</v>
      </c>
      <c r="J3313">
        <v>30</v>
      </c>
      <c r="K3313" t="s">
        <v>52</v>
      </c>
    </row>
    <row r="3314" spans="1:11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50</v>
      </c>
      <c r="H3314" t="s">
        <v>15</v>
      </c>
      <c r="I3314" t="s">
        <v>53</v>
      </c>
      <c r="J3314">
        <v>0</v>
      </c>
      <c r="K3314" t="s">
        <v>15</v>
      </c>
    </row>
    <row r="3315" spans="1:11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23</v>
      </c>
      <c r="H3315" t="s">
        <v>15</v>
      </c>
      <c r="I3315" t="s">
        <v>54</v>
      </c>
      <c r="J3315" t="s">
        <v>55</v>
      </c>
      <c r="K3315" t="s">
        <v>15</v>
      </c>
    </row>
    <row r="3316" spans="1:11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50</v>
      </c>
      <c r="H3316" t="s">
        <v>15</v>
      </c>
      <c r="I3316" t="s">
        <v>58</v>
      </c>
      <c r="J3316" t="s">
        <v>59</v>
      </c>
      <c r="K3316" t="s">
        <v>15</v>
      </c>
    </row>
    <row r="3317" spans="1:11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23</v>
      </c>
      <c r="H3317" t="s">
        <v>15</v>
      </c>
      <c r="I3317" t="s">
        <v>63</v>
      </c>
      <c r="J3317">
        <v>30</v>
      </c>
      <c r="K3317" t="s">
        <v>52</v>
      </c>
    </row>
    <row r="3318" spans="1:11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50</v>
      </c>
      <c r="H3318" t="s">
        <v>15</v>
      </c>
      <c r="I3318" t="s">
        <v>63</v>
      </c>
      <c r="J3318">
        <v>7</v>
      </c>
      <c r="K3318" t="s">
        <v>52</v>
      </c>
    </row>
    <row r="3319" spans="1:11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50</v>
      </c>
      <c r="H3319" t="s">
        <v>15</v>
      </c>
      <c r="I3319" t="s">
        <v>63</v>
      </c>
      <c r="J3319">
        <v>28</v>
      </c>
      <c r="K3319" t="s">
        <v>52</v>
      </c>
    </row>
    <row r="3320" spans="1:11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23</v>
      </c>
      <c r="H3320" t="s">
        <v>15</v>
      </c>
      <c r="I3320" t="s">
        <v>63</v>
      </c>
      <c r="J3320">
        <v>10</v>
      </c>
      <c r="K3320" t="s">
        <v>52</v>
      </c>
    </row>
    <row r="3321" spans="1:11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23</v>
      </c>
      <c r="H3321" t="s">
        <v>15</v>
      </c>
      <c r="I3321" t="s">
        <v>64</v>
      </c>
      <c r="J3321" t="s">
        <v>66</v>
      </c>
      <c r="K3321" t="s">
        <v>15</v>
      </c>
    </row>
    <row r="3322" spans="1:11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23</v>
      </c>
      <c r="H3322" t="s">
        <v>15</v>
      </c>
      <c r="I3322" t="s">
        <v>69</v>
      </c>
      <c r="J3322" t="s">
        <v>70</v>
      </c>
      <c r="K3322" t="s">
        <v>15</v>
      </c>
    </row>
    <row r="3323" spans="1:11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50</v>
      </c>
      <c r="H3323" t="s">
        <v>15</v>
      </c>
      <c r="I3323" t="s">
        <v>69</v>
      </c>
      <c r="J3323" t="s">
        <v>70</v>
      </c>
      <c r="K3323" t="s">
        <v>15</v>
      </c>
    </row>
    <row r="3324" spans="1:11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50</v>
      </c>
      <c r="H3324" t="s">
        <v>15</v>
      </c>
      <c r="I3324" t="s">
        <v>73</v>
      </c>
      <c r="J3324">
        <v>35</v>
      </c>
      <c r="K3324" t="s">
        <v>74</v>
      </c>
    </row>
    <row r="3325" spans="1:11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50</v>
      </c>
      <c r="H3325" t="s">
        <v>15</v>
      </c>
      <c r="I3325" t="s">
        <v>78</v>
      </c>
      <c r="J3325">
        <v>2</v>
      </c>
      <c r="K3325" t="s">
        <v>52</v>
      </c>
    </row>
    <row r="3326" spans="1:11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50</v>
      </c>
      <c r="H3326" t="s">
        <v>15</v>
      </c>
      <c r="I3326" t="s">
        <v>78</v>
      </c>
      <c r="J3326">
        <v>5</v>
      </c>
      <c r="K3326" t="s">
        <v>52</v>
      </c>
    </row>
    <row r="3327" spans="1:11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82</v>
      </c>
      <c r="H3327" t="s">
        <v>15</v>
      </c>
      <c r="I3327" t="s">
        <v>80</v>
      </c>
      <c r="J3327">
        <v>20.2</v>
      </c>
      <c r="K3327" t="s">
        <v>81</v>
      </c>
    </row>
    <row r="3328" spans="1:11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50</v>
      </c>
      <c r="H3328" t="s">
        <v>15</v>
      </c>
      <c r="I3328" t="s">
        <v>85</v>
      </c>
      <c r="J3328">
        <v>1</v>
      </c>
      <c r="K3328" t="s">
        <v>15</v>
      </c>
    </row>
    <row r="3329" spans="1:11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50</v>
      </c>
      <c r="H3329" t="s">
        <v>15</v>
      </c>
      <c r="I3329" t="s">
        <v>86</v>
      </c>
      <c r="J3329">
        <v>0</v>
      </c>
      <c r="K3329" t="s">
        <v>15</v>
      </c>
    </row>
    <row r="3330" spans="1:11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102</v>
      </c>
      <c r="H3330" t="s">
        <v>15</v>
      </c>
      <c r="I3330" t="s">
        <v>128</v>
      </c>
      <c r="J3330">
        <v>24.449300000000001</v>
      </c>
      <c r="K3330" t="s">
        <v>129</v>
      </c>
    </row>
    <row r="3331" spans="1:11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50</v>
      </c>
      <c r="H3331" t="s">
        <v>15</v>
      </c>
      <c r="I3331" t="s">
        <v>87</v>
      </c>
      <c r="J3331">
        <v>2</v>
      </c>
      <c r="K3331" t="s">
        <v>52</v>
      </c>
    </row>
    <row r="3332" spans="1:11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50</v>
      </c>
      <c r="H3332" t="s">
        <v>15</v>
      </c>
      <c r="I3332" t="s">
        <v>87</v>
      </c>
      <c r="J3332">
        <v>1</v>
      </c>
      <c r="K3332" t="s">
        <v>52</v>
      </c>
    </row>
    <row r="3333" spans="1:11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93</v>
      </c>
      <c r="H3333" t="s">
        <v>15</v>
      </c>
      <c r="I3333" t="s">
        <v>94</v>
      </c>
      <c r="J3333">
        <v>0.60699999999999998</v>
      </c>
      <c r="K3333" t="s">
        <v>95</v>
      </c>
    </row>
    <row r="3334" spans="1:11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93</v>
      </c>
      <c r="H3334" t="s">
        <v>15</v>
      </c>
      <c r="I3334" t="s">
        <v>94</v>
      </c>
      <c r="J3334">
        <v>0.60699999999999998</v>
      </c>
      <c r="K3334" t="s">
        <v>95</v>
      </c>
    </row>
    <row r="3335" spans="1:11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93</v>
      </c>
      <c r="H3335" t="s">
        <v>15</v>
      </c>
      <c r="I3335" t="s">
        <v>94</v>
      </c>
      <c r="J3335">
        <v>0.60699999999999998</v>
      </c>
      <c r="K3335" t="s">
        <v>95</v>
      </c>
    </row>
    <row r="3336" spans="1:11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93</v>
      </c>
      <c r="H3336" t="s">
        <v>15</v>
      </c>
      <c r="I3336" t="s">
        <v>94</v>
      </c>
      <c r="J3336">
        <v>0.60699999999999998</v>
      </c>
      <c r="K3336" t="s">
        <v>95</v>
      </c>
    </row>
    <row r="3337" spans="1:11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50</v>
      </c>
      <c r="H3337" t="s">
        <v>15</v>
      </c>
      <c r="I3337" t="s">
        <v>94</v>
      </c>
      <c r="J3337">
        <v>0.56999999999999995</v>
      </c>
      <c r="K3337" t="s">
        <v>95</v>
      </c>
    </row>
    <row r="3338" spans="1:11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93</v>
      </c>
      <c r="H3338" t="s">
        <v>15</v>
      </c>
      <c r="I3338" t="s">
        <v>94</v>
      </c>
      <c r="J3338">
        <v>0.75800000000000001</v>
      </c>
      <c r="K3338" t="s">
        <v>95</v>
      </c>
    </row>
    <row r="3339" spans="1:11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23</v>
      </c>
      <c r="H3339" t="s">
        <v>15</v>
      </c>
      <c r="I3339" t="s">
        <v>96</v>
      </c>
      <c r="J3339" t="s">
        <v>275</v>
      </c>
      <c r="K3339" t="s">
        <v>15</v>
      </c>
    </row>
    <row r="3340" spans="1:11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102</v>
      </c>
      <c r="H3340" t="s">
        <v>15</v>
      </c>
      <c r="I3340" t="s">
        <v>28</v>
      </c>
      <c r="J3340" t="s">
        <v>294</v>
      </c>
      <c r="K3340" t="s">
        <v>15</v>
      </c>
    </row>
    <row r="3341" spans="1:11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82</v>
      </c>
      <c r="H3341" t="s">
        <v>15</v>
      </c>
      <c r="I3341" t="s">
        <v>80</v>
      </c>
      <c r="J3341">
        <v>89.72</v>
      </c>
      <c r="K3341" t="s">
        <v>81</v>
      </c>
    </row>
    <row r="3342" spans="1:11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102</v>
      </c>
      <c r="H3342" t="s">
        <v>15</v>
      </c>
      <c r="I3342" t="s">
        <v>128</v>
      </c>
      <c r="J3342">
        <v>105.6832</v>
      </c>
      <c r="K3342" t="s">
        <v>129</v>
      </c>
    </row>
    <row r="3343" spans="1:11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21</v>
      </c>
      <c r="H3343" t="s">
        <v>15</v>
      </c>
      <c r="I3343" t="s">
        <v>19</v>
      </c>
      <c r="J3343" t="s">
        <v>22</v>
      </c>
      <c r="K3343" t="s">
        <v>15</v>
      </c>
    </row>
    <row r="3344" spans="1:11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21</v>
      </c>
      <c r="H3344" t="s">
        <v>15</v>
      </c>
      <c r="I3344" t="s">
        <v>28</v>
      </c>
      <c r="J3344" t="s">
        <v>150</v>
      </c>
      <c r="K3344" t="s">
        <v>15</v>
      </c>
    </row>
    <row r="3345" spans="1:11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21</v>
      </c>
      <c r="H3345" t="s">
        <v>15</v>
      </c>
      <c r="I3345" t="s">
        <v>30</v>
      </c>
      <c r="J3345" t="s">
        <v>31</v>
      </c>
      <c r="K3345" t="s">
        <v>15</v>
      </c>
    </row>
    <row r="3346" spans="1:11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21</v>
      </c>
      <c r="H3346" t="s">
        <v>15</v>
      </c>
      <c r="I3346" t="s">
        <v>32</v>
      </c>
      <c r="J3346" t="s">
        <v>33</v>
      </c>
      <c r="K3346" t="s">
        <v>15</v>
      </c>
    </row>
    <row r="3347" spans="1:11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46</v>
      </c>
      <c r="J3347" t="s">
        <v>151</v>
      </c>
      <c r="K3347" t="s">
        <v>15</v>
      </c>
    </row>
    <row r="3348" spans="1:11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50</v>
      </c>
      <c r="H3348" t="s">
        <v>15</v>
      </c>
      <c r="I3348" t="s">
        <v>46</v>
      </c>
      <c r="J3348" t="s">
        <v>151</v>
      </c>
      <c r="K3348" t="s">
        <v>15</v>
      </c>
    </row>
    <row r="3349" spans="1:11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50</v>
      </c>
      <c r="H3349" t="s">
        <v>15</v>
      </c>
      <c r="I3349" t="s">
        <v>51</v>
      </c>
      <c r="J3349">
        <v>85</v>
      </c>
      <c r="K3349" t="s">
        <v>52</v>
      </c>
    </row>
    <row r="3350" spans="1:11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51</v>
      </c>
      <c r="J3350">
        <v>85</v>
      </c>
      <c r="K3350" t="s">
        <v>52</v>
      </c>
    </row>
    <row r="3351" spans="1:11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50</v>
      </c>
      <c r="H3351" t="s">
        <v>15</v>
      </c>
      <c r="I3351" t="s">
        <v>51</v>
      </c>
      <c r="J3351">
        <v>300</v>
      </c>
      <c r="K3351" t="s">
        <v>52</v>
      </c>
    </row>
    <row r="3352" spans="1:11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51</v>
      </c>
      <c r="J3352">
        <v>220</v>
      </c>
      <c r="K3352" t="s">
        <v>52</v>
      </c>
    </row>
    <row r="3353" spans="1:11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50</v>
      </c>
      <c r="H3353" t="s">
        <v>15</v>
      </c>
      <c r="I3353" t="s">
        <v>53</v>
      </c>
      <c r="J3353">
        <v>0</v>
      </c>
      <c r="K3353" t="s">
        <v>15</v>
      </c>
    </row>
    <row r="3354" spans="1:11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58</v>
      </c>
      <c r="J3354" t="s">
        <v>59</v>
      </c>
      <c r="K3354" t="s">
        <v>15</v>
      </c>
    </row>
    <row r="3355" spans="1:11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50</v>
      </c>
      <c r="H3355" t="s">
        <v>15</v>
      </c>
      <c r="I3355" t="s">
        <v>58</v>
      </c>
      <c r="J3355" t="s">
        <v>59</v>
      </c>
      <c r="K3355" t="s">
        <v>15</v>
      </c>
    </row>
    <row r="3356" spans="1:11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63</v>
      </c>
      <c r="J3356">
        <v>30</v>
      </c>
      <c r="K3356" t="s">
        <v>52</v>
      </c>
    </row>
    <row r="3357" spans="1:11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50</v>
      </c>
      <c r="H3357" t="s">
        <v>15</v>
      </c>
      <c r="I3357" t="s">
        <v>63</v>
      </c>
      <c r="J3357">
        <v>125</v>
      </c>
      <c r="K3357" t="s">
        <v>52</v>
      </c>
    </row>
    <row r="3358" spans="1:11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63</v>
      </c>
      <c r="J3358">
        <v>80</v>
      </c>
      <c r="K3358" t="s">
        <v>52</v>
      </c>
    </row>
    <row r="3359" spans="1:11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50</v>
      </c>
      <c r="H3359" t="s">
        <v>15</v>
      </c>
      <c r="I3359" t="s">
        <v>63</v>
      </c>
      <c r="J3359">
        <v>30</v>
      </c>
      <c r="K3359" t="s">
        <v>52</v>
      </c>
    </row>
    <row r="3360" spans="1:11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64</v>
      </c>
      <c r="J3360" t="s">
        <v>66</v>
      </c>
      <c r="K3360" t="s">
        <v>15</v>
      </c>
    </row>
    <row r="3361" spans="1:11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50</v>
      </c>
      <c r="H3361" t="s">
        <v>15</v>
      </c>
      <c r="I3361" t="s">
        <v>69</v>
      </c>
      <c r="J3361" t="s">
        <v>70</v>
      </c>
      <c r="K3361" t="s">
        <v>15</v>
      </c>
    </row>
    <row r="3362" spans="1:11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69</v>
      </c>
      <c r="J3362" t="s">
        <v>70</v>
      </c>
      <c r="K3362" t="s">
        <v>15</v>
      </c>
    </row>
    <row r="3363" spans="1:11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50</v>
      </c>
      <c r="H3363" t="s">
        <v>15</v>
      </c>
      <c r="I3363" t="s">
        <v>73</v>
      </c>
      <c r="J3363">
        <v>20</v>
      </c>
      <c r="K3363" t="s">
        <v>74</v>
      </c>
    </row>
    <row r="3364" spans="1:11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73</v>
      </c>
      <c r="J3364">
        <v>20</v>
      </c>
      <c r="K3364" t="s">
        <v>74</v>
      </c>
    </row>
    <row r="3365" spans="1:11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50</v>
      </c>
      <c r="H3365" t="s">
        <v>15</v>
      </c>
      <c r="I3365" t="s">
        <v>78</v>
      </c>
      <c r="J3365">
        <v>14</v>
      </c>
      <c r="K3365" t="s">
        <v>52</v>
      </c>
    </row>
    <row r="3366" spans="1:11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50</v>
      </c>
      <c r="H3366" t="s">
        <v>15</v>
      </c>
      <c r="I3366" t="s">
        <v>78</v>
      </c>
      <c r="J3366">
        <v>15</v>
      </c>
      <c r="K3366" t="s">
        <v>52</v>
      </c>
    </row>
    <row r="3367" spans="1:11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82</v>
      </c>
      <c r="H3367" t="s">
        <v>15</v>
      </c>
      <c r="I3367" t="s">
        <v>80</v>
      </c>
      <c r="J3367">
        <v>137</v>
      </c>
      <c r="K3367" t="s">
        <v>81</v>
      </c>
    </row>
    <row r="3368" spans="1:11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50</v>
      </c>
      <c r="H3368" t="s">
        <v>15</v>
      </c>
      <c r="I3368" t="s">
        <v>85</v>
      </c>
      <c r="J3368">
        <v>0</v>
      </c>
      <c r="K3368" t="s">
        <v>15</v>
      </c>
    </row>
    <row r="3369" spans="1:11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50</v>
      </c>
      <c r="H3369" t="s">
        <v>15</v>
      </c>
      <c r="I3369" t="s">
        <v>86</v>
      </c>
      <c r="J3369">
        <v>1</v>
      </c>
      <c r="K3369" t="s">
        <v>15</v>
      </c>
    </row>
    <row r="3370" spans="1:11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50</v>
      </c>
      <c r="H3370" t="s">
        <v>15</v>
      </c>
      <c r="I3370" t="s">
        <v>87</v>
      </c>
      <c r="J3370">
        <v>8</v>
      </c>
      <c r="K3370" t="s">
        <v>52</v>
      </c>
    </row>
    <row r="3371" spans="1:11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50</v>
      </c>
      <c r="H3371" t="s">
        <v>15</v>
      </c>
      <c r="I3371" t="s">
        <v>87</v>
      </c>
      <c r="J3371">
        <v>9</v>
      </c>
      <c r="K3371" t="s">
        <v>52</v>
      </c>
    </row>
    <row r="3372" spans="1:11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50</v>
      </c>
      <c r="H3372" t="s">
        <v>15</v>
      </c>
      <c r="I3372" t="s">
        <v>94</v>
      </c>
      <c r="J3372">
        <v>0.63</v>
      </c>
      <c r="K3372" t="s">
        <v>95</v>
      </c>
    </row>
    <row r="3373" spans="1:11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93</v>
      </c>
      <c r="H3373" t="s">
        <v>15</v>
      </c>
      <c r="I3373" t="s">
        <v>94</v>
      </c>
      <c r="J3373">
        <v>0.67600000000000005</v>
      </c>
      <c r="K3373" t="s">
        <v>95</v>
      </c>
    </row>
    <row r="3374" spans="1:11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23</v>
      </c>
      <c r="H3376" t="s">
        <v>15</v>
      </c>
      <c r="I3376" t="s">
        <v>24</v>
      </c>
      <c r="J3376" t="s">
        <v>26</v>
      </c>
      <c r="K3376" t="s">
        <v>15</v>
      </c>
    </row>
    <row r="3377" spans="1:11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23</v>
      </c>
      <c r="H3377" t="s">
        <v>15</v>
      </c>
      <c r="I3377" t="s">
        <v>27</v>
      </c>
      <c r="J3377" s="1">
        <v>100000000000</v>
      </c>
      <c r="K3377" t="s">
        <v>15</v>
      </c>
    </row>
    <row r="3378" spans="1:11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18</v>
      </c>
      <c r="H3378" t="s">
        <v>15</v>
      </c>
      <c r="I3378" t="s">
        <v>27</v>
      </c>
      <c r="J3378" s="1">
        <v>100000000000</v>
      </c>
      <c r="K3378" t="s">
        <v>15</v>
      </c>
    </row>
    <row r="3379" spans="1:11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23</v>
      </c>
      <c r="H3379" t="s">
        <v>15</v>
      </c>
      <c r="I3379" t="s">
        <v>168</v>
      </c>
      <c r="J3379">
        <v>1110000000</v>
      </c>
      <c r="K3379" t="s">
        <v>15</v>
      </c>
    </row>
    <row r="3380" spans="1:11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23</v>
      </c>
      <c r="H3380" t="s">
        <v>15</v>
      </c>
      <c r="I3380" t="s">
        <v>38</v>
      </c>
      <c r="J3380" t="s">
        <v>220</v>
      </c>
      <c r="K3380" t="s">
        <v>15</v>
      </c>
    </row>
    <row r="3381" spans="1:11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23</v>
      </c>
      <c r="H3381" t="s">
        <v>15</v>
      </c>
      <c r="I3381" t="s">
        <v>38</v>
      </c>
      <c r="J3381" t="s">
        <v>39</v>
      </c>
      <c r="K3381" t="s">
        <v>15</v>
      </c>
    </row>
    <row r="3382" spans="1:11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50</v>
      </c>
      <c r="H3382" t="s">
        <v>15</v>
      </c>
      <c r="I3382" t="s">
        <v>46</v>
      </c>
      <c r="J3382" t="s">
        <v>49</v>
      </c>
      <c r="K3382" t="s">
        <v>15</v>
      </c>
    </row>
    <row r="3383" spans="1:11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23</v>
      </c>
      <c r="H3383" t="s">
        <v>15</v>
      </c>
      <c r="I3383" t="s">
        <v>46</v>
      </c>
      <c r="J3383" t="s">
        <v>47</v>
      </c>
      <c r="K3383" t="s">
        <v>15</v>
      </c>
    </row>
    <row r="3384" spans="1:11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23</v>
      </c>
      <c r="H3384" t="s">
        <v>15</v>
      </c>
      <c r="I3384" t="s">
        <v>51</v>
      </c>
      <c r="J3384">
        <v>65</v>
      </c>
      <c r="K3384" t="s">
        <v>52</v>
      </c>
    </row>
    <row r="3385" spans="1:11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50</v>
      </c>
      <c r="H3385" t="s">
        <v>15</v>
      </c>
      <c r="I3385" t="s">
        <v>51</v>
      </c>
      <c r="J3385">
        <v>120</v>
      </c>
      <c r="K3385" t="s">
        <v>52</v>
      </c>
    </row>
    <row r="3386" spans="1:11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50</v>
      </c>
      <c r="H3386" t="s">
        <v>15</v>
      </c>
      <c r="I3386" t="s">
        <v>51</v>
      </c>
      <c r="J3386">
        <v>65</v>
      </c>
      <c r="K3386" t="s">
        <v>52</v>
      </c>
    </row>
    <row r="3387" spans="1:11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23</v>
      </c>
      <c r="H3387" t="s">
        <v>15</v>
      </c>
      <c r="I3387" t="s">
        <v>51</v>
      </c>
      <c r="J3387">
        <v>120</v>
      </c>
      <c r="K3387" t="s">
        <v>52</v>
      </c>
    </row>
    <row r="3388" spans="1:11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50</v>
      </c>
      <c r="H3388" t="s">
        <v>15</v>
      </c>
      <c r="I3388" t="s">
        <v>53</v>
      </c>
      <c r="J3388">
        <v>0</v>
      </c>
      <c r="K3388" t="s">
        <v>15</v>
      </c>
    </row>
    <row r="3389" spans="1:11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23</v>
      </c>
      <c r="H3389" t="s">
        <v>15</v>
      </c>
      <c r="I3389" t="s">
        <v>54</v>
      </c>
      <c r="J3389" t="s">
        <v>55</v>
      </c>
      <c r="K3389" t="s">
        <v>15</v>
      </c>
    </row>
    <row r="3390" spans="1:11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50</v>
      </c>
      <c r="H3390" t="s">
        <v>15</v>
      </c>
      <c r="I3390" t="s">
        <v>58</v>
      </c>
      <c r="J3390" t="s">
        <v>59</v>
      </c>
      <c r="K3390" t="s">
        <v>15</v>
      </c>
    </row>
    <row r="3391" spans="1:11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23</v>
      </c>
      <c r="H3391" t="s">
        <v>15</v>
      </c>
      <c r="I3391" t="s">
        <v>63</v>
      </c>
      <c r="J3391">
        <v>30</v>
      </c>
      <c r="K3391" t="s">
        <v>52</v>
      </c>
    </row>
    <row r="3392" spans="1:11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23</v>
      </c>
      <c r="H3392" t="s">
        <v>15</v>
      </c>
      <c r="I3392" t="s">
        <v>63</v>
      </c>
      <c r="J3392">
        <v>15</v>
      </c>
      <c r="K3392" t="s">
        <v>52</v>
      </c>
    </row>
    <row r="3393" spans="1:11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50</v>
      </c>
      <c r="H3393" t="s">
        <v>15</v>
      </c>
      <c r="I3393" t="s">
        <v>63</v>
      </c>
      <c r="J3393">
        <v>30</v>
      </c>
      <c r="K3393" t="s">
        <v>52</v>
      </c>
    </row>
    <row r="3394" spans="1:11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50</v>
      </c>
      <c r="H3394" t="s">
        <v>15</v>
      </c>
      <c r="I3394" t="s">
        <v>63</v>
      </c>
      <c r="J3394">
        <v>15</v>
      </c>
      <c r="K3394" t="s">
        <v>52</v>
      </c>
    </row>
    <row r="3395" spans="1:11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23</v>
      </c>
      <c r="H3395" t="s">
        <v>15</v>
      </c>
      <c r="I3395" t="s">
        <v>64</v>
      </c>
      <c r="J3395" t="s">
        <v>226</v>
      </c>
      <c r="K3395" t="s">
        <v>15</v>
      </c>
    </row>
    <row r="3396" spans="1:11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18</v>
      </c>
      <c r="H3396" t="s">
        <v>15</v>
      </c>
      <c r="I3396" t="s">
        <v>69</v>
      </c>
      <c r="J3396" t="s">
        <v>70</v>
      </c>
      <c r="K3396" t="s">
        <v>15</v>
      </c>
    </row>
    <row r="3397" spans="1:11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23</v>
      </c>
      <c r="H3397" t="s">
        <v>15</v>
      </c>
      <c r="I3397" t="s">
        <v>69</v>
      </c>
      <c r="J3397" t="s">
        <v>70</v>
      </c>
      <c r="K3397" t="s">
        <v>15</v>
      </c>
    </row>
    <row r="3398" spans="1:11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50</v>
      </c>
      <c r="H3398" t="s">
        <v>15</v>
      </c>
      <c r="I3398" t="s">
        <v>69</v>
      </c>
      <c r="J3398" t="s">
        <v>70</v>
      </c>
      <c r="K3398" t="s">
        <v>15</v>
      </c>
    </row>
    <row r="3399" spans="1:11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23</v>
      </c>
      <c r="H3399" t="s">
        <v>15</v>
      </c>
      <c r="I3399" t="s">
        <v>73</v>
      </c>
      <c r="J3399">
        <v>10</v>
      </c>
      <c r="K3399" t="s">
        <v>74</v>
      </c>
    </row>
    <row r="3400" spans="1:11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23</v>
      </c>
      <c r="H3400" t="s">
        <v>15</v>
      </c>
      <c r="I3400" t="s">
        <v>73</v>
      </c>
      <c r="J3400">
        <v>30</v>
      </c>
      <c r="K3400" t="s">
        <v>74</v>
      </c>
    </row>
    <row r="3401" spans="1:11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50</v>
      </c>
      <c r="H3401" t="s">
        <v>15</v>
      </c>
      <c r="I3401" t="s">
        <v>73</v>
      </c>
      <c r="J3401">
        <v>30</v>
      </c>
      <c r="K3401" t="s">
        <v>74</v>
      </c>
    </row>
    <row r="3402" spans="1:11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18</v>
      </c>
      <c r="H3402" t="s">
        <v>15</v>
      </c>
      <c r="I3402" t="s">
        <v>73</v>
      </c>
      <c r="J3402">
        <v>15</v>
      </c>
      <c r="K3402" t="s">
        <v>74</v>
      </c>
    </row>
    <row r="3403" spans="1:11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23</v>
      </c>
      <c r="H3403" t="s">
        <v>15</v>
      </c>
      <c r="I3403" t="s">
        <v>75</v>
      </c>
      <c r="J3403" t="s">
        <v>126</v>
      </c>
      <c r="K3403" t="s">
        <v>15</v>
      </c>
    </row>
    <row r="3404" spans="1:11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50</v>
      </c>
      <c r="H3404" t="s">
        <v>15</v>
      </c>
      <c r="I3404" t="s">
        <v>78</v>
      </c>
      <c r="J3404">
        <v>3</v>
      </c>
      <c r="K3404" t="s">
        <v>52</v>
      </c>
    </row>
    <row r="3405" spans="1:11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50</v>
      </c>
      <c r="H3405" t="s">
        <v>15</v>
      </c>
      <c r="I3405" t="s">
        <v>78</v>
      </c>
      <c r="J3405">
        <v>2</v>
      </c>
      <c r="K3405" t="s">
        <v>52</v>
      </c>
    </row>
    <row r="3406" spans="1:11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50</v>
      </c>
      <c r="H3406" t="s">
        <v>15</v>
      </c>
      <c r="I3406" t="s">
        <v>85</v>
      </c>
      <c r="J3406">
        <v>1</v>
      </c>
      <c r="K3406" t="s">
        <v>15</v>
      </c>
    </row>
    <row r="3407" spans="1:11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50</v>
      </c>
      <c r="H3407" t="s">
        <v>15</v>
      </c>
      <c r="I3407" t="s">
        <v>86</v>
      </c>
      <c r="J3407">
        <v>0</v>
      </c>
      <c r="K3407" t="s">
        <v>15</v>
      </c>
    </row>
    <row r="3408" spans="1:11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50</v>
      </c>
      <c r="H3408" t="s">
        <v>15</v>
      </c>
      <c r="I3408" t="s">
        <v>87</v>
      </c>
      <c r="J3408">
        <v>1</v>
      </c>
      <c r="K3408" t="s">
        <v>52</v>
      </c>
    </row>
    <row r="3409" spans="1:11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50</v>
      </c>
      <c r="H3409" t="s">
        <v>15</v>
      </c>
      <c r="I3409" t="s">
        <v>87</v>
      </c>
      <c r="J3409">
        <v>2</v>
      </c>
      <c r="K3409" t="s">
        <v>52</v>
      </c>
    </row>
    <row r="3410" spans="1:11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93</v>
      </c>
      <c r="H3410" t="s">
        <v>15</v>
      </c>
      <c r="I3410" t="s">
        <v>94</v>
      </c>
      <c r="J3410">
        <v>0.87</v>
      </c>
      <c r="K3410" t="s">
        <v>95</v>
      </c>
    </row>
    <row r="3411" spans="1:11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93</v>
      </c>
      <c r="H3411" t="s">
        <v>15</v>
      </c>
      <c r="I3411" t="s">
        <v>94</v>
      </c>
      <c r="J3411">
        <v>0.87</v>
      </c>
      <c r="K3411" t="s">
        <v>95</v>
      </c>
    </row>
    <row r="3412" spans="1:11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93</v>
      </c>
      <c r="H3412" t="s">
        <v>15</v>
      </c>
      <c r="I3412" t="s">
        <v>94</v>
      </c>
      <c r="J3412">
        <v>0.69699999999999995</v>
      </c>
      <c r="K3412" t="s">
        <v>95</v>
      </c>
    </row>
    <row r="3413" spans="1:11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50</v>
      </c>
      <c r="H3413" t="s">
        <v>15</v>
      </c>
      <c r="I3413" t="s">
        <v>94</v>
      </c>
      <c r="J3413">
        <v>0.8256</v>
      </c>
      <c r="K3413" t="s">
        <v>95</v>
      </c>
    </row>
    <row r="3414" spans="1:11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23</v>
      </c>
      <c r="H3414" t="s">
        <v>15</v>
      </c>
      <c r="I3414" t="s">
        <v>96</v>
      </c>
      <c r="J3414" t="s">
        <v>97</v>
      </c>
      <c r="K3414" t="s">
        <v>15</v>
      </c>
    </row>
    <row r="3415" spans="1:11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23</v>
      </c>
      <c r="H3416" t="s">
        <v>15</v>
      </c>
      <c r="I3416" t="s">
        <v>24</v>
      </c>
      <c r="J3416" t="s">
        <v>166</v>
      </c>
      <c r="K3416" t="s">
        <v>15</v>
      </c>
    </row>
    <row r="3417" spans="1:11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23</v>
      </c>
      <c r="H3417" t="s">
        <v>15</v>
      </c>
      <c r="I3417" t="s">
        <v>24</v>
      </c>
      <c r="J3417" t="s">
        <v>257</v>
      </c>
      <c r="K3417" t="s">
        <v>15</v>
      </c>
    </row>
    <row r="3418" spans="1:11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23</v>
      </c>
      <c r="H3418" t="s">
        <v>15</v>
      </c>
      <c r="I3418" t="s">
        <v>24</v>
      </c>
      <c r="J3418" t="s">
        <v>25</v>
      </c>
      <c r="K3418" t="s">
        <v>15</v>
      </c>
    </row>
    <row r="3419" spans="1:11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23</v>
      </c>
      <c r="H3419" t="s">
        <v>15</v>
      </c>
      <c r="I3419" t="s">
        <v>27</v>
      </c>
      <c r="J3419">
        <v>0</v>
      </c>
      <c r="K3419" t="s">
        <v>15</v>
      </c>
    </row>
    <row r="3420" spans="1:11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18</v>
      </c>
      <c r="H3420" t="s">
        <v>15</v>
      </c>
      <c r="I3420" t="s">
        <v>27</v>
      </c>
      <c r="J3420" s="1">
        <v>111000000000</v>
      </c>
      <c r="K3420" t="s">
        <v>15</v>
      </c>
    </row>
    <row r="3421" spans="1:11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23</v>
      </c>
      <c r="H3421" t="s">
        <v>15</v>
      </c>
      <c r="I3421" t="s">
        <v>38</v>
      </c>
      <c r="J3421" t="s">
        <v>220</v>
      </c>
      <c r="K3421" t="s">
        <v>15</v>
      </c>
    </row>
    <row r="3422" spans="1:11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23</v>
      </c>
      <c r="H3422" t="s">
        <v>15</v>
      </c>
      <c r="I3422" t="s">
        <v>46</v>
      </c>
      <c r="J3422" t="s">
        <v>47</v>
      </c>
      <c r="K3422" t="s">
        <v>15</v>
      </c>
    </row>
    <row r="3423" spans="1:11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23</v>
      </c>
      <c r="H3423" t="s">
        <v>15</v>
      </c>
      <c r="I3423" t="s">
        <v>51</v>
      </c>
      <c r="J3423">
        <v>10</v>
      </c>
      <c r="K3423" t="s">
        <v>52</v>
      </c>
    </row>
    <row r="3424" spans="1:11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23</v>
      </c>
      <c r="H3424" t="s">
        <v>15</v>
      </c>
      <c r="I3424" t="s">
        <v>51</v>
      </c>
      <c r="J3424">
        <v>30</v>
      </c>
      <c r="K3424" t="s">
        <v>52</v>
      </c>
    </row>
    <row r="3425" spans="1:11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23</v>
      </c>
      <c r="H3425" t="s">
        <v>15</v>
      </c>
      <c r="I3425" t="s">
        <v>54</v>
      </c>
      <c r="J3425" t="s">
        <v>55</v>
      </c>
      <c r="K3425" t="s">
        <v>15</v>
      </c>
    </row>
    <row r="3426" spans="1:11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23</v>
      </c>
      <c r="H3426" t="s">
        <v>15</v>
      </c>
      <c r="I3426" t="s">
        <v>63</v>
      </c>
      <c r="J3426">
        <v>3</v>
      </c>
      <c r="K3426" t="s">
        <v>52</v>
      </c>
    </row>
    <row r="3427" spans="1:11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23</v>
      </c>
      <c r="H3427" t="s">
        <v>15</v>
      </c>
      <c r="I3427" t="s">
        <v>63</v>
      </c>
      <c r="J3427">
        <v>5</v>
      </c>
      <c r="K3427" t="s">
        <v>52</v>
      </c>
    </row>
    <row r="3428" spans="1:11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23</v>
      </c>
      <c r="H3428" t="s">
        <v>15</v>
      </c>
      <c r="I3428" t="s">
        <v>64</v>
      </c>
      <c r="J3428" t="s">
        <v>66</v>
      </c>
      <c r="K3428" t="s">
        <v>15</v>
      </c>
    </row>
    <row r="3429" spans="1:11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18</v>
      </c>
      <c r="H3429" t="s">
        <v>15</v>
      </c>
      <c r="I3429" t="s">
        <v>69</v>
      </c>
      <c r="J3429" t="s">
        <v>72</v>
      </c>
      <c r="K3429" t="s">
        <v>15</v>
      </c>
    </row>
    <row r="3430" spans="1:11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23</v>
      </c>
      <c r="H3430" t="s">
        <v>15</v>
      </c>
      <c r="I3430" t="s">
        <v>69</v>
      </c>
      <c r="J3430" t="s">
        <v>72</v>
      </c>
      <c r="K3430" t="s">
        <v>15</v>
      </c>
    </row>
    <row r="3431" spans="1:11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23</v>
      </c>
      <c r="H3431" t="s">
        <v>15</v>
      </c>
      <c r="I3431" t="s">
        <v>73</v>
      </c>
      <c r="J3431">
        <v>1.5</v>
      </c>
      <c r="K3431" t="s">
        <v>74</v>
      </c>
    </row>
    <row r="3432" spans="1:11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18</v>
      </c>
      <c r="H3432" t="s">
        <v>15</v>
      </c>
      <c r="I3432" t="s">
        <v>73</v>
      </c>
      <c r="J3432">
        <v>1.5</v>
      </c>
      <c r="K3432" t="s">
        <v>74</v>
      </c>
    </row>
    <row r="3433" spans="1:11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23</v>
      </c>
      <c r="H3433" t="s">
        <v>15</v>
      </c>
      <c r="I3433" t="s">
        <v>73</v>
      </c>
      <c r="J3433">
        <v>0.5</v>
      </c>
      <c r="K3433" t="s">
        <v>74</v>
      </c>
    </row>
    <row r="3434" spans="1:11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82</v>
      </c>
      <c r="H3434" t="s">
        <v>15</v>
      </c>
      <c r="I3434" t="s">
        <v>80</v>
      </c>
      <c r="J3434">
        <v>0.92800000000000005</v>
      </c>
      <c r="K3434" t="s">
        <v>81</v>
      </c>
    </row>
    <row r="3435" spans="1:11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23</v>
      </c>
      <c r="H3435" t="s">
        <v>15</v>
      </c>
      <c r="I3435" t="s">
        <v>96</v>
      </c>
      <c r="J3435" t="s">
        <v>97</v>
      </c>
      <c r="K3435" t="s">
        <v>15</v>
      </c>
    </row>
    <row r="3436" spans="1:11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23</v>
      </c>
      <c r="H3436" t="s">
        <v>15</v>
      </c>
      <c r="I3436" t="s">
        <v>24</v>
      </c>
      <c r="J3436" t="s">
        <v>205</v>
      </c>
      <c r="K3436" t="s">
        <v>15</v>
      </c>
    </row>
    <row r="3437" spans="1:11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23</v>
      </c>
      <c r="H3437" t="s">
        <v>15</v>
      </c>
      <c r="I3437" t="s">
        <v>24</v>
      </c>
      <c r="J3437" t="s">
        <v>166</v>
      </c>
      <c r="K3437" t="s">
        <v>15</v>
      </c>
    </row>
    <row r="3438" spans="1:11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23</v>
      </c>
      <c r="H3438" t="s">
        <v>15</v>
      </c>
      <c r="I3438" t="s">
        <v>24</v>
      </c>
      <c r="J3438" t="s">
        <v>257</v>
      </c>
      <c r="K3438" t="s">
        <v>15</v>
      </c>
    </row>
    <row r="3439" spans="1:11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23</v>
      </c>
      <c r="H3439" t="s">
        <v>15</v>
      </c>
      <c r="I3439" t="s">
        <v>24</v>
      </c>
      <c r="J3439" t="s">
        <v>25</v>
      </c>
      <c r="K3439" t="s">
        <v>15</v>
      </c>
    </row>
    <row r="3440" spans="1:11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23</v>
      </c>
      <c r="H3440" t="s">
        <v>15</v>
      </c>
      <c r="I3440" t="s">
        <v>27</v>
      </c>
      <c r="J3440">
        <v>0</v>
      </c>
      <c r="K3440" t="s">
        <v>15</v>
      </c>
    </row>
    <row r="3441" spans="1:11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23</v>
      </c>
      <c r="H3441" t="s">
        <v>15</v>
      </c>
      <c r="I3441" t="s">
        <v>38</v>
      </c>
      <c r="J3441" t="s">
        <v>220</v>
      </c>
      <c r="K3441" t="s">
        <v>15</v>
      </c>
    </row>
    <row r="3442" spans="1:11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23</v>
      </c>
      <c r="H3442" t="s">
        <v>15</v>
      </c>
      <c r="I3442" t="s">
        <v>46</v>
      </c>
      <c r="J3442" t="s">
        <v>47</v>
      </c>
      <c r="K3442" t="s">
        <v>15</v>
      </c>
    </row>
    <row r="3443" spans="1:11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23</v>
      </c>
      <c r="H3443" t="s">
        <v>15</v>
      </c>
      <c r="I3443" t="s">
        <v>51</v>
      </c>
      <c r="J3443">
        <v>35</v>
      </c>
      <c r="K3443" t="s">
        <v>52</v>
      </c>
    </row>
    <row r="3444" spans="1:11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23</v>
      </c>
      <c r="H3444" t="s">
        <v>15</v>
      </c>
      <c r="I3444" t="s">
        <v>51</v>
      </c>
      <c r="J3444">
        <v>12</v>
      </c>
      <c r="K3444" t="s">
        <v>52</v>
      </c>
    </row>
    <row r="3445" spans="1:11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23</v>
      </c>
      <c r="H3445" t="s">
        <v>15</v>
      </c>
      <c r="I3445" t="s">
        <v>54</v>
      </c>
      <c r="J3445" t="s">
        <v>55</v>
      </c>
      <c r="K3445" t="s">
        <v>15</v>
      </c>
    </row>
    <row r="3446" spans="1:11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23</v>
      </c>
      <c r="H3446" t="s">
        <v>15</v>
      </c>
      <c r="I3446" t="s">
        <v>63</v>
      </c>
      <c r="J3446">
        <v>1</v>
      </c>
      <c r="K3446" t="s">
        <v>52</v>
      </c>
    </row>
    <row r="3447" spans="1:11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23</v>
      </c>
      <c r="H3447" t="s">
        <v>15</v>
      </c>
      <c r="I3447" t="s">
        <v>63</v>
      </c>
      <c r="J3447">
        <v>2</v>
      </c>
      <c r="K3447" t="s">
        <v>52</v>
      </c>
    </row>
    <row r="3448" spans="1:11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23</v>
      </c>
      <c r="H3448" t="s">
        <v>15</v>
      </c>
      <c r="I3448" t="s">
        <v>64</v>
      </c>
      <c r="J3448" t="s">
        <v>361</v>
      </c>
      <c r="K3448" t="s">
        <v>15</v>
      </c>
    </row>
    <row r="3449" spans="1:11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23</v>
      </c>
      <c r="H3449" t="s">
        <v>15</v>
      </c>
      <c r="I3449" t="s">
        <v>69</v>
      </c>
      <c r="J3449" t="s">
        <v>72</v>
      </c>
      <c r="K3449" t="s">
        <v>15</v>
      </c>
    </row>
    <row r="3450" spans="1:11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23</v>
      </c>
      <c r="H3450" t="s">
        <v>15</v>
      </c>
      <c r="I3450" t="s">
        <v>73</v>
      </c>
      <c r="J3450">
        <v>1</v>
      </c>
      <c r="K3450" t="s">
        <v>74</v>
      </c>
    </row>
    <row r="3451" spans="1:11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23</v>
      </c>
      <c r="H3451" t="s">
        <v>15</v>
      </c>
      <c r="I3451" t="s">
        <v>73</v>
      </c>
      <c r="J3451">
        <v>3</v>
      </c>
      <c r="K3451" t="s">
        <v>74</v>
      </c>
    </row>
    <row r="3452" spans="1:11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23</v>
      </c>
      <c r="H3452" t="s">
        <v>15</v>
      </c>
      <c r="I3452" t="s">
        <v>75</v>
      </c>
      <c r="J3452" t="s">
        <v>126</v>
      </c>
      <c r="K3452" t="s">
        <v>15</v>
      </c>
    </row>
    <row r="3453" spans="1:11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23</v>
      </c>
      <c r="H3453" t="s">
        <v>15</v>
      </c>
      <c r="I3453" t="s">
        <v>96</v>
      </c>
      <c r="J3453" t="s">
        <v>97</v>
      </c>
      <c r="K3453" t="s">
        <v>15</v>
      </c>
    </row>
    <row r="3454" spans="1:11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23</v>
      </c>
      <c r="H3454" t="s">
        <v>15</v>
      </c>
      <c r="I3454" t="s">
        <v>24</v>
      </c>
      <c r="J3454" t="s">
        <v>257</v>
      </c>
      <c r="K3454" t="s">
        <v>15</v>
      </c>
    </row>
    <row r="3455" spans="1:11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23</v>
      </c>
      <c r="H3455" t="s">
        <v>15</v>
      </c>
      <c r="I3455" t="s">
        <v>24</v>
      </c>
      <c r="J3455" t="s">
        <v>205</v>
      </c>
      <c r="K3455" t="s">
        <v>15</v>
      </c>
    </row>
    <row r="3456" spans="1:11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23</v>
      </c>
      <c r="H3456" t="s">
        <v>15</v>
      </c>
      <c r="I3456" t="s">
        <v>27</v>
      </c>
      <c r="J3456">
        <v>1111111</v>
      </c>
      <c r="K3456" t="s">
        <v>15</v>
      </c>
    </row>
    <row r="3457" spans="1:11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21</v>
      </c>
      <c r="H3457" t="s">
        <v>15</v>
      </c>
      <c r="I3457" t="s">
        <v>28</v>
      </c>
      <c r="J3457" t="s">
        <v>150</v>
      </c>
      <c r="K3457" t="s">
        <v>15</v>
      </c>
    </row>
    <row r="3458" spans="1:11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21</v>
      </c>
      <c r="H3458" t="s">
        <v>15</v>
      </c>
      <c r="I3458" t="s">
        <v>30</v>
      </c>
      <c r="J3458" t="s">
        <v>31</v>
      </c>
      <c r="K3458" t="s">
        <v>15</v>
      </c>
    </row>
    <row r="3459" spans="1:11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21</v>
      </c>
      <c r="H3459" t="s">
        <v>15</v>
      </c>
      <c r="I3459" t="s">
        <v>32</v>
      </c>
      <c r="J3459" t="s">
        <v>31</v>
      </c>
      <c r="K3459" t="s">
        <v>15</v>
      </c>
    </row>
    <row r="3460" spans="1:11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106</v>
      </c>
      <c r="J3460">
        <v>2000</v>
      </c>
      <c r="K3460" t="s">
        <v>107</v>
      </c>
    </row>
    <row r="3461" spans="1:11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23</v>
      </c>
      <c r="H3461" t="s">
        <v>15</v>
      </c>
      <c r="I3461" t="s">
        <v>38</v>
      </c>
      <c r="J3461" t="s">
        <v>220</v>
      </c>
      <c r="K3461" t="s">
        <v>15</v>
      </c>
    </row>
    <row r="3462" spans="1:11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23</v>
      </c>
      <c r="H3462" t="s">
        <v>15</v>
      </c>
      <c r="I3462" t="s">
        <v>46</v>
      </c>
      <c r="J3462" t="s">
        <v>47</v>
      </c>
      <c r="K3462" t="s">
        <v>15</v>
      </c>
    </row>
    <row r="3463" spans="1:11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46</v>
      </c>
      <c r="J3463" t="s">
        <v>49</v>
      </c>
      <c r="K3463" t="s">
        <v>15</v>
      </c>
    </row>
    <row r="3464" spans="1:11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51</v>
      </c>
      <c r="J3464">
        <v>5.2</v>
      </c>
      <c r="K3464" t="s">
        <v>52</v>
      </c>
    </row>
    <row r="3465" spans="1:11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51</v>
      </c>
      <c r="J3465">
        <v>1.3</v>
      </c>
      <c r="K3465" t="s">
        <v>52</v>
      </c>
    </row>
    <row r="3466" spans="1:11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23</v>
      </c>
      <c r="H3466" t="s">
        <v>15</v>
      </c>
      <c r="I3466" t="s">
        <v>54</v>
      </c>
      <c r="J3466" t="s">
        <v>55</v>
      </c>
      <c r="K3466" t="s">
        <v>15</v>
      </c>
    </row>
    <row r="3467" spans="1:11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58</v>
      </c>
      <c r="J3467" t="s">
        <v>59</v>
      </c>
      <c r="K3467" t="s">
        <v>15</v>
      </c>
    </row>
    <row r="3468" spans="1:11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64</v>
      </c>
      <c r="J3468" t="s">
        <v>66</v>
      </c>
      <c r="K3468" t="s">
        <v>15</v>
      </c>
    </row>
    <row r="3469" spans="1:11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23</v>
      </c>
      <c r="H3469" t="s">
        <v>15</v>
      </c>
      <c r="I3469" t="s">
        <v>64</v>
      </c>
      <c r="J3469" t="s">
        <v>66</v>
      </c>
      <c r="K3469" t="s">
        <v>15</v>
      </c>
    </row>
    <row r="3470" spans="1:11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23</v>
      </c>
      <c r="H3470" t="s">
        <v>15</v>
      </c>
      <c r="I3470" t="s">
        <v>69</v>
      </c>
      <c r="J3470" t="s">
        <v>72</v>
      </c>
      <c r="K3470" t="s">
        <v>15</v>
      </c>
    </row>
    <row r="3471" spans="1:11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69</v>
      </c>
      <c r="J3471" t="s">
        <v>72</v>
      </c>
      <c r="K3471" t="s">
        <v>15</v>
      </c>
    </row>
    <row r="3472" spans="1:11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23</v>
      </c>
      <c r="H3472" t="s">
        <v>15</v>
      </c>
      <c r="I3472" t="s">
        <v>73</v>
      </c>
      <c r="J3472">
        <v>1</v>
      </c>
      <c r="K3472" t="s">
        <v>74</v>
      </c>
    </row>
    <row r="3473" spans="1:11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73</v>
      </c>
      <c r="J3473">
        <v>1</v>
      </c>
      <c r="K3473" t="s">
        <v>74</v>
      </c>
    </row>
    <row r="3474" spans="1:11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73</v>
      </c>
      <c r="J3474">
        <v>5</v>
      </c>
      <c r="K3474" t="s">
        <v>74</v>
      </c>
    </row>
    <row r="3475" spans="1:11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23</v>
      </c>
      <c r="H3475" t="s">
        <v>15</v>
      </c>
      <c r="I3475" t="s">
        <v>73</v>
      </c>
      <c r="J3475">
        <v>5</v>
      </c>
      <c r="K3475" t="s">
        <v>74</v>
      </c>
    </row>
    <row r="3476" spans="1:11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82</v>
      </c>
      <c r="H3476" t="s">
        <v>15</v>
      </c>
      <c r="I3476" t="s">
        <v>80</v>
      </c>
      <c r="J3476">
        <v>36.024000000000001</v>
      </c>
      <c r="K3476" t="s">
        <v>81</v>
      </c>
    </row>
    <row r="3477" spans="1:11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23</v>
      </c>
      <c r="H3477" t="s">
        <v>15</v>
      </c>
      <c r="I3477" t="s">
        <v>96</v>
      </c>
      <c r="J3477" t="s">
        <v>97</v>
      </c>
      <c r="K3477" t="s">
        <v>15</v>
      </c>
    </row>
    <row r="3478" spans="1:11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23</v>
      </c>
      <c r="H3478" t="s">
        <v>15</v>
      </c>
      <c r="I3478" t="s">
        <v>27</v>
      </c>
      <c r="J3478">
        <v>100000001</v>
      </c>
      <c r="K3478" t="s">
        <v>15</v>
      </c>
    </row>
    <row r="3479" spans="1:11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21</v>
      </c>
      <c r="H3479" t="s">
        <v>15</v>
      </c>
      <c r="I3479" t="s">
        <v>27</v>
      </c>
      <c r="J3479">
        <v>111111111</v>
      </c>
      <c r="K3479" t="s">
        <v>15</v>
      </c>
    </row>
    <row r="3480" spans="1:11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27</v>
      </c>
      <c r="J3480" t="s">
        <v>15</v>
      </c>
      <c r="K3480" t="s">
        <v>15</v>
      </c>
    </row>
    <row r="3481" spans="1:11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21</v>
      </c>
      <c r="H3481" t="s">
        <v>15</v>
      </c>
      <c r="I3481" t="s">
        <v>28</v>
      </c>
      <c r="J3481" t="s">
        <v>150</v>
      </c>
      <c r="K3481" t="s">
        <v>15</v>
      </c>
    </row>
    <row r="3482" spans="1:11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21</v>
      </c>
      <c r="H3482" t="s">
        <v>15</v>
      </c>
      <c r="I3482" t="s">
        <v>30</v>
      </c>
      <c r="J3482" t="s">
        <v>31</v>
      </c>
      <c r="K3482" t="s">
        <v>15</v>
      </c>
    </row>
    <row r="3483" spans="1:11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21</v>
      </c>
      <c r="H3483" t="s">
        <v>15</v>
      </c>
      <c r="I3483" t="s">
        <v>32</v>
      </c>
      <c r="J3483" t="s">
        <v>31</v>
      </c>
      <c r="K3483" t="s">
        <v>15</v>
      </c>
    </row>
    <row r="3484" spans="1:11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23</v>
      </c>
      <c r="H3484" t="s">
        <v>15</v>
      </c>
      <c r="I3484" t="s">
        <v>38</v>
      </c>
      <c r="J3484" t="s">
        <v>220</v>
      </c>
      <c r="K3484" t="s">
        <v>15</v>
      </c>
    </row>
    <row r="3485" spans="1:11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23</v>
      </c>
      <c r="H3485" t="s">
        <v>15</v>
      </c>
      <c r="I3485" t="s">
        <v>46</v>
      </c>
      <c r="J3485" t="s">
        <v>47</v>
      </c>
      <c r="K3485" t="s">
        <v>15</v>
      </c>
    </row>
    <row r="3486" spans="1:11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46</v>
      </c>
      <c r="J3486" t="s">
        <v>49</v>
      </c>
      <c r="K3486" t="s">
        <v>15</v>
      </c>
    </row>
    <row r="3487" spans="1:11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230</v>
      </c>
      <c r="H3487" t="s">
        <v>231</v>
      </c>
      <c r="I3487" t="s">
        <v>116</v>
      </c>
      <c r="J3487">
        <v>-26.99</v>
      </c>
      <c r="K3487" t="s">
        <v>117</v>
      </c>
    </row>
    <row r="3488" spans="1:11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230</v>
      </c>
      <c r="H3488" t="s">
        <v>231</v>
      </c>
      <c r="I3488" t="s">
        <v>232</v>
      </c>
      <c r="J3488">
        <v>-3.6</v>
      </c>
      <c r="K3488" t="s">
        <v>117</v>
      </c>
    </row>
    <row r="3489" spans="1:11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23</v>
      </c>
      <c r="H3489" t="s">
        <v>15</v>
      </c>
      <c r="I3489" t="s">
        <v>54</v>
      </c>
      <c r="J3489" t="s">
        <v>55</v>
      </c>
      <c r="K3489" t="s">
        <v>15</v>
      </c>
    </row>
    <row r="3490" spans="1:11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230</v>
      </c>
      <c r="H3490" t="s">
        <v>231</v>
      </c>
      <c r="I3490" t="s">
        <v>56</v>
      </c>
      <c r="J3490">
        <v>8.8000000000000007</v>
      </c>
      <c r="K3490" t="s">
        <v>57</v>
      </c>
    </row>
    <row r="3491" spans="1:11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230</v>
      </c>
      <c r="H3491" t="s">
        <v>231</v>
      </c>
      <c r="I3491" t="s">
        <v>58</v>
      </c>
      <c r="J3491" t="s">
        <v>59</v>
      </c>
      <c r="K3491" t="s">
        <v>15</v>
      </c>
    </row>
    <row r="3492" spans="1:11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58</v>
      </c>
      <c r="J3492" t="s">
        <v>59</v>
      </c>
      <c r="K3492" t="s">
        <v>15</v>
      </c>
    </row>
    <row r="3493" spans="1:11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63</v>
      </c>
      <c r="J3493">
        <v>1</v>
      </c>
      <c r="K3493" t="s">
        <v>52</v>
      </c>
    </row>
    <row r="3494" spans="1:11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63</v>
      </c>
      <c r="J3494">
        <v>2.5</v>
      </c>
      <c r="K3494" t="s">
        <v>52</v>
      </c>
    </row>
    <row r="3495" spans="1:11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23</v>
      </c>
      <c r="H3495" t="s">
        <v>15</v>
      </c>
      <c r="I3495" t="s">
        <v>64</v>
      </c>
      <c r="J3495" t="s">
        <v>66</v>
      </c>
      <c r="K3495" t="s">
        <v>15</v>
      </c>
    </row>
    <row r="3496" spans="1:11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64</v>
      </c>
      <c r="J3496" t="s">
        <v>66</v>
      </c>
      <c r="K3496" t="s">
        <v>15</v>
      </c>
    </row>
    <row r="3497" spans="1:11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230</v>
      </c>
      <c r="H3497" t="s">
        <v>231</v>
      </c>
      <c r="I3497" t="s">
        <v>125</v>
      </c>
      <c r="J3497">
        <v>0</v>
      </c>
      <c r="K3497" t="s">
        <v>15</v>
      </c>
    </row>
    <row r="3498" spans="1:11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230</v>
      </c>
      <c r="H3498" t="s">
        <v>231</v>
      </c>
      <c r="I3498" t="s">
        <v>67</v>
      </c>
      <c r="J3498" t="s">
        <v>68</v>
      </c>
      <c r="K3498" t="s">
        <v>15</v>
      </c>
    </row>
    <row r="3499" spans="1:11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23</v>
      </c>
      <c r="H3499" t="s">
        <v>15</v>
      </c>
      <c r="I3499" t="s">
        <v>69</v>
      </c>
      <c r="J3499" t="s">
        <v>72</v>
      </c>
      <c r="K3499" t="s">
        <v>15</v>
      </c>
    </row>
    <row r="3500" spans="1:11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230</v>
      </c>
      <c r="H3500" t="s">
        <v>231</v>
      </c>
      <c r="I3500" t="s">
        <v>69</v>
      </c>
      <c r="J3500" t="s">
        <v>72</v>
      </c>
      <c r="K3500" t="s">
        <v>15</v>
      </c>
    </row>
    <row r="3501" spans="1:11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69</v>
      </c>
      <c r="J3501" t="s">
        <v>72</v>
      </c>
      <c r="K3501" t="s">
        <v>15</v>
      </c>
    </row>
    <row r="3502" spans="1:11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23</v>
      </c>
      <c r="H3502" t="s">
        <v>15</v>
      </c>
      <c r="I3502" t="s">
        <v>73</v>
      </c>
      <c r="J3502">
        <v>0.1</v>
      </c>
      <c r="K3502" t="s">
        <v>74</v>
      </c>
    </row>
    <row r="3503" spans="1:11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73</v>
      </c>
      <c r="J3503">
        <v>5</v>
      </c>
      <c r="K3503" t="s">
        <v>74</v>
      </c>
    </row>
    <row r="3504" spans="1:11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73</v>
      </c>
      <c r="J3504">
        <v>0.1</v>
      </c>
      <c r="K3504" t="s">
        <v>74</v>
      </c>
    </row>
    <row r="3505" spans="1:11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23</v>
      </c>
      <c r="H3505" t="s">
        <v>15</v>
      </c>
      <c r="I3505" t="s">
        <v>73</v>
      </c>
      <c r="J3505">
        <v>5</v>
      </c>
      <c r="K3505" t="s">
        <v>74</v>
      </c>
    </row>
    <row r="3506" spans="1:11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82</v>
      </c>
      <c r="H3506" t="s">
        <v>15</v>
      </c>
      <c r="I3506" t="s">
        <v>80</v>
      </c>
      <c r="J3506">
        <v>16</v>
      </c>
      <c r="K3506" t="s">
        <v>81</v>
      </c>
    </row>
    <row r="3507" spans="1:11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23</v>
      </c>
      <c r="H3507" t="s">
        <v>15</v>
      </c>
      <c r="I3507" t="s">
        <v>96</v>
      </c>
      <c r="J3507" t="s">
        <v>97</v>
      </c>
      <c r="K3507" t="s">
        <v>15</v>
      </c>
    </row>
    <row r="3508" spans="1:11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50</v>
      </c>
      <c r="H3508" t="s">
        <v>15</v>
      </c>
      <c r="I3508" t="s">
        <v>46</v>
      </c>
      <c r="J3508" t="s">
        <v>49</v>
      </c>
      <c r="K3508" t="s">
        <v>15</v>
      </c>
    </row>
    <row r="3509" spans="1:11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104</v>
      </c>
      <c r="H3509" t="s">
        <v>452</v>
      </c>
      <c r="I3509" t="s">
        <v>46</v>
      </c>
      <c r="J3509" t="s">
        <v>49</v>
      </c>
      <c r="K3509" t="s">
        <v>15</v>
      </c>
    </row>
    <row r="3510" spans="1:11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104</v>
      </c>
      <c r="H3510" t="s">
        <v>452</v>
      </c>
      <c r="I3510" t="s">
        <v>116</v>
      </c>
      <c r="J3510">
        <v>-32.89</v>
      </c>
      <c r="K3510" t="s">
        <v>117</v>
      </c>
    </row>
    <row r="3511" spans="1:11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50</v>
      </c>
      <c r="H3511" t="s">
        <v>15</v>
      </c>
      <c r="I3511" t="s">
        <v>51</v>
      </c>
      <c r="J3511">
        <v>70</v>
      </c>
      <c r="K3511" t="s">
        <v>52</v>
      </c>
    </row>
    <row r="3512" spans="1:11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50</v>
      </c>
      <c r="H3512" t="s">
        <v>15</v>
      </c>
      <c r="I3512" t="s">
        <v>51</v>
      </c>
      <c r="J3512">
        <v>220</v>
      </c>
      <c r="K3512" t="s">
        <v>52</v>
      </c>
    </row>
    <row r="3513" spans="1:11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50</v>
      </c>
      <c r="H3513" t="s">
        <v>15</v>
      </c>
      <c r="I3513" t="s">
        <v>53</v>
      </c>
      <c r="J3513">
        <v>0</v>
      </c>
      <c r="K3513" t="s">
        <v>15</v>
      </c>
    </row>
    <row r="3514" spans="1:11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104</v>
      </c>
      <c r="H3514" t="s">
        <v>452</v>
      </c>
      <c r="I3514" t="s">
        <v>122</v>
      </c>
      <c r="J3514">
        <v>0.85</v>
      </c>
      <c r="K3514" t="s">
        <v>62</v>
      </c>
    </row>
    <row r="3515" spans="1:11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104</v>
      </c>
      <c r="H3515" t="s">
        <v>452</v>
      </c>
      <c r="I3515" t="s">
        <v>56</v>
      </c>
      <c r="J3515">
        <v>1.1000000000000001</v>
      </c>
      <c r="K3515" t="s">
        <v>57</v>
      </c>
    </row>
    <row r="3516" spans="1:11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56</v>
      </c>
      <c r="J3516">
        <v>11</v>
      </c>
      <c r="K3516" t="s">
        <v>57</v>
      </c>
    </row>
    <row r="3517" spans="1:11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104</v>
      </c>
      <c r="H3517" t="s">
        <v>452</v>
      </c>
      <c r="I3517" t="s">
        <v>124</v>
      </c>
      <c r="J3517">
        <v>0.6</v>
      </c>
      <c r="K3517" t="s">
        <v>57</v>
      </c>
    </row>
    <row r="3518" spans="1:11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50</v>
      </c>
      <c r="H3518" t="s">
        <v>15</v>
      </c>
      <c r="I3518" t="s">
        <v>58</v>
      </c>
      <c r="J3518" t="s">
        <v>59</v>
      </c>
      <c r="K3518" t="s">
        <v>15</v>
      </c>
    </row>
    <row r="3519" spans="1:11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104</v>
      </c>
      <c r="H3519" t="s">
        <v>452</v>
      </c>
      <c r="I3519" t="s">
        <v>58</v>
      </c>
      <c r="J3519" t="s">
        <v>59</v>
      </c>
      <c r="K3519" t="s">
        <v>15</v>
      </c>
    </row>
    <row r="3520" spans="1:11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104</v>
      </c>
      <c r="H3520" t="s">
        <v>452</v>
      </c>
      <c r="I3520" t="s">
        <v>183</v>
      </c>
      <c r="J3520" t="s">
        <v>283</v>
      </c>
      <c r="K3520" t="s">
        <v>15</v>
      </c>
    </row>
    <row r="3521" spans="1:11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50</v>
      </c>
      <c r="H3521" t="s">
        <v>15</v>
      </c>
      <c r="I3521" t="s">
        <v>63</v>
      </c>
      <c r="J3521">
        <v>20</v>
      </c>
      <c r="K3521" t="s">
        <v>52</v>
      </c>
    </row>
    <row r="3522" spans="1:11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50</v>
      </c>
      <c r="H3522" t="s">
        <v>15</v>
      </c>
      <c r="I3522" t="s">
        <v>63</v>
      </c>
      <c r="J3522">
        <v>95</v>
      </c>
      <c r="K3522" t="s">
        <v>52</v>
      </c>
    </row>
    <row r="3523" spans="1:11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104</v>
      </c>
      <c r="H3523" t="s">
        <v>452</v>
      </c>
      <c r="I3523" t="s">
        <v>125</v>
      </c>
      <c r="J3523">
        <v>0</v>
      </c>
      <c r="K3523" t="s">
        <v>15</v>
      </c>
    </row>
    <row r="3524" spans="1:11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104</v>
      </c>
      <c r="H3524" t="s">
        <v>452</v>
      </c>
      <c r="I3524" t="s">
        <v>67</v>
      </c>
      <c r="J3524" t="s">
        <v>68</v>
      </c>
      <c r="K3524" t="s">
        <v>15</v>
      </c>
    </row>
    <row r="3525" spans="1:11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50</v>
      </c>
      <c r="H3525" t="s">
        <v>15</v>
      </c>
      <c r="I3525" t="s">
        <v>69</v>
      </c>
      <c r="J3525" t="s">
        <v>70</v>
      </c>
      <c r="K3525" t="s">
        <v>15</v>
      </c>
    </row>
    <row r="3526" spans="1:11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104</v>
      </c>
      <c r="H3526" t="s">
        <v>452</v>
      </c>
      <c r="I3526" t="s">
        <v>69</v>
      </c>
      <c r="J3526" t="s">
        <v>70</v>
      </c>
      <c r="K3526" t="s">
        <v>15</v>
      </c>
    </row>
    <row r="3527" spans="1:11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50</v>
      </c>
      <c r="H3527" t="s">
        <v>15</v>
      </c>
      <c r="I3527" t="s">
        <v>73</v>
      </c>
      <c r="J3527">
        <v>25</v>
      </c>
      <c r="K3527" t="s">
        <v>74</v>
      </c>
    </row>
    <row r="3528" spans="1:11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50</v>
      </c>
      <c r="H3528" t="s">
        <v>15</v>
      </c>
      <c r="I3528" t="s">
        <v>78</v>
      </c>
      <c r="J3528">
        <v>3</v>
      </c>
      <c r="K3528" t="s">
        <v>52</v>
      </c>
    </row>
    <row r="3529" spans="1:11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50</v>
      </c>
      <c r="H3529" t="s">
        <v>15</v>
      </c>
      <c r="I3529" t="s">
        <v>78</v>
      </c>
      <c r="J3529">
        <v>4</v>
      </c>
      <c r="K3529" t="s">
        <v>52</v>
      </c>
    </row>
    <row r="3530" spans="1:11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82</v>
      </c>
      <c r="H3530" t="s">
        <v>15</v>
      </c>
      <c r="I3530" t="s">
        <v>80</v>
      </c>
      <c r="J3530">
        <v>3.6244000000000001</v>
      </c>
      <c r="K3530" t="s">
        <v>81</v>
      </c>
    </row>
    <row r="3531" spans="1:11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50</v>
      </c>
      <c r="H3531" t="s">
        <v>15</v>
      </c>
      <c r="I3531" t="s">
        <v>85</v>
      </c>
      <c r="J3531">
        <v>1</v>
      </c>
      <c r="K3531" t="s">
        <v>15</v>
      </c>
    </row>
    <row r="3532" spans="1:11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50</v>
      </c>
      <c r="H3532" t="s">
        <v>15</v>
      </c>
      <c r="I3532" t="s">
        <v>86</v>
      </c>
      <c r="J3532">
        <v>0</v>
      </c>
      <c r="K3532" t="s">
        <v>15</v>
      </c>
    </row>
    <row r="3533" spans="1:11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50</v>
      </c>
      <c r="H3533" t="s">
        <v>15</v>
      </c>
      <c r="I3533" t="s">
        <v>87</v>
      </c>
      <c r="J3533">
        <v>3</v>
      </c>
      <c r="K3533" t="s">
        <v>52</v>
      </c>
    </row>
    <row r="3534" spans="1:11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50</v>
      </c>
      <c r="H3534" t="s">
        <v>15</v>
      </c>
      <c r="I3534" t="s">
        <v>87</v>
      </c>
      <c r="J3534">
        <v>2</v>
      </c>
      <c r="K3534" t="s">
        <v>52</v>
      </c>
    </row>
    <row r="3535" spans="1:11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104</v>
      </c>
      <c r="H3535" t="s">
        <v>452</v>
      </c>
      <c r="I3535" t="s">
        <v>90</v>
      </c>
      <c r="J3535">
        <v>13</v>
      </c>
      <c r="K3535" t="s">
        <v>91</v>
      </c>
    </row>
    <row r="3536" spans="1:11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90</v>
      </c>
      <c r="J3536">
        <v>13</v>
      </c>
      <c r="K3536" t="s">
        <v>91</v>
      </c>
    </row>
    <row r="3537" spans="1:11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50</v>
      </c>
      <c r="H3537" t="s">
        <v>15</v>
      </c>
      <c r="I3537" t="s">
        <v>94</v>
      </c>
      <c r="J3537">
        <v>0.79</v>
      </c>
      <c r="K3537" t="s">
        <v>95</v>
      </c>
    </row>
    <row r="3538" spans="1:11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93</v>
      </c>
      <c r="H3538" t="s">
        <v>15</v>
      </c>
      <c r="I3538" t="s">
        <v>94</v>
      </c>
      <c r="J3538">
        <v>0.88300000000000001</v>
      </c>
      <c r="K3538" t="s">
        <v>95</v>
      </c>
    </row>
    <row r="3539" spans="1:11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19</v>
      </c>
      <c r="J3539" t="s">
        <v>194</v>
      </c>
      <c r="K3539" t="s">
        <v>15</v>
      </c>
    </row>
    <row r="3540" spans="1:11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27</v>
      </c>
      <c r="J3540" t="s">
        <v>15</v>
      </c>
      <c r="K3540" t="s">
        <v>15</v>
      </c>
    </row>
    <row r="3541" spans="1:11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27</v>
      </c>
      <c r="J3541" t="s">
        <v>373</v>
      </c>
      <c r="K3541" t="s">
        <v>15</v>
      </c>
    </row>
    <row r="3542" spans="1:11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142</v>
      </c>
      <c r="H3542" t="s">
        <v>15</v>
      </c>
      <c r="I3542" t="s">
        <v>27</v>
      </c>
      <c r="J3542" t="s">
        <v>15</v>
      </c>
      <c r="K3542" t="s">
        <v>15</v>
      </c>
    </row>
    <row r="3543" spans="1:11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168</v>
      </c>
      <c r="J3543" t="s">
        <v>15</v>
      </c>
      <c r="K3543" t="s">
        <v>15</v>
      </c>
    </row>
    <row r="3544" spans="1:11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458</v>
      </c>
      <c r="H3544" t="s">
        <v>459</v>
      </c>
      <c r="I3544" t="s">
        <v>106</v>
      </c>
      <c r="J3544">
        <v>5824</v>
      </c>
      <c r="K3544" t="s">
        <v>107</v>
      </c>
    </row>
    <row r="3545" spans="1:11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458</v>
      </c>
      <c r="H3545" t="s">
        <v>460</v>
      </c>
      <c r="I3545" t="s">
        <v>106</v>
      </c>
      <c r="J3545">
        <v>5424</v>
      </c>
      <c r="K3545" t="s">
        <v>107</v>
      </c>
    </row>
    <row r="3546" spans="1:11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461</v>
      </c>
      <c r="H3546" t="s">
        <v>462</v>
      </c>
      <c r="I3546" t="s">
        <v>106</v>
      </c>
      <c r="J3546">
        <v>10200</v>
      </c>
      <c r="K3546" t="s">
        <v>107</v>
      </c>
    </row>
    <row r="3547" spans="1:11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458</v>
      </c>
      <c r="H3547" t="s">
        <v>460</v>
      </c>
      <c r="I3547" t="s">
        <v>398</v>
      </c>
      <c r="J3547">
        <v>495.4</v>
      </c>
      <c r="K3547" t="s">
        <v>57</v>
      </c>
    </row>
    <row r="3548" spans="1:11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458</v>
      </c>
      <c r="H3548" t="s">
        <v>459</v>
      </c>
      <c r="I3548" t="s">
        <v>398</v>
      </c>
      <c r="J3548">
        <v>502</v>
      </c>
      <c r="K3548" t="s">
        <v>57</v>
      </c>
    </row>
    <row r="3549" spans="1:11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461</v>
      </c>
      <c r="H3549" t="s">
        <v>462</v>
      </c>
      <c r="I3549" t="s">
        <v>463</v>
      </c>
      <c r="J3549">
        <v>2.89</v>
      </c>
      <c r="K3549" t="s">
        <v>464</v>
      </c>
    </row>
    <row r="3550" spans="1:11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461</v>
      </c>
      <c r="H3550" t="s">
        <v>462</v>
      </c>
      <c r="I3550" t="s">
        <v>46</v>
      </c>
      <c r="J3550" t="s">
        <v>49</v>
      </c>
      <c r="K3550" t="s">
        <v>15</v>
      </c>
    </row>
    <row r="3551" spans="1:11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46</v>
      </c>
      <c r="J3551" t="s">
        <v>49</v>
      </c>
      <c r="K3551" t="s">
        <v>15</v>
      </c>
    </row>
    <row r="3552" spans="1:11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46</v>
      </c>
      <c r="J3552" t="s">
        <v>49</v>
      </c>
      <c r="K3552" t="s">
        <v>15</v>
      </c>
    </row>
    <row r="3553" spans="1:11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465</v>
      </c>
      <c r="H3553" t="s">
        <v>466</v>
      </c>
      <c r="I3553" t="s">
        <v>46</v>
      </c>
      <c r="J3553" t="s">
        <v>49</v>
      </c>
      <c r="K3553" t="s">
        <v>15</v>
      </c>
    </row>
    <row r="3554" spans="1:11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230</v>
      </c>
      <c r="H3554" t="s">
        <v>467</v>
      </c>
      <c r="I3554" t="s">
        <v>116</v>
      </c>
      <c r="J3554">
        <v>-27.54</v>
      </c>
      <c r="K3554" t="s">
        <v>117</v>
      </c>
    </row>
    <row r="3555" spans="1:11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468</v>
      </c>
      <c r="H3555" t="s">
        <v>469</v>
      </c>
      <c r="I3555" t="s">
        <v>116</v>
      </c>
      <c r="J3555">
        <v>-25.8</v>
      </c>
      <c r="K3555" t="s">
        <v>117</v>
      </c>
    </row>
    <row r="3556" spans="1:11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230</v>
      </c>
      <c r="H3556" t="s">
        <v>467</v>
      </c>
      <c r="I3556" t="s">
        <v>232</v>
      </c>
      <c r="J3556">
        <v>0.28999999999999998</v>
      </c>
      <c r="K3556" t="s">
        <v>117</v>
      </c>
    </row>
    <row r="3557" spans="1:11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468</v>
      </c>
      <c r="H3557" t="s">
        <v>469</v>
      </c>
      <c r="I3557" t="s">
        <v>232</v>
      </c>
      <c r="J3557">
        <v>-0.04</v>
      </c>
      <c r="K3557" t="s">
        <v>117</v>
      </c>
    </row>
    <row r="3558" spans="1:11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51</v>
      </c>
      <c r="J3558">
        <v>75</v>
      </c>
      <c r="K3558" t="s">
        <v>52</v>
      </c>
    </row>
    <row r="3559" spans="1:11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51</v>
      </c>
      <c r="J3559">
        <v>200</v>
      </c>
      <c r="K3559" t="s">
        <v>52</v>
      </c>
    </row>
    <row r="3560" spans="1:11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51</v>
      </c>
      <c r="J3560">
        <v>50</v>
      </c>
      <c r="K3560" t="s">
        <v>52</v>
      </c>
    </row>
    <row r="3561" spans="1:11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51</v>
      </c>
      <c r="J3561">
        <v>140</v>
      </c>
      <c r="K3561" t="s">
        <v>52</v>
      </c>
    </row>
    <row r="3562" spans="1:11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461</v>
      </c>
      <c r="H3562" t="s">
        <v>462</v>
      </c>
      <c r="I3562" t="s">
        <v>281</v>
      </c>
      <c r="J3562">
        <v>10.5</v>
      </c>
      <c r="K3562" t="s">
        <v>282</v>
      </c>
    </row>
    <row r="3563" spans="1:11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468</v>
      </c>
      <c r="H3563" t="s">
        <v>469</v>
      </c>
      <c r="I3563" t="s">
        <v>122</v>
      </c>
      <c r="J3563">
        <v>1.9</v>
      </c>
      <c r="K3563" t="s">
        <v>62</v>
      </c>
    </row>
    <row r="3564" spans="1:11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458</v>
      </c>
      <c r="H3564" t="s">
        <v>460</v>
      </c>
      <c r="I3564" t="s">
        <v>122</v>
      </c>
      <c r="J3564">
        <v>1.1299999999999999</v>
      </c>
      <c r="K3564" t="s">
        <v>62</v>
      </c>
    </row>
    <row r="3565" spans="1:11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458</v>
      </c>
      <c r="H3565" t="s">
        <v>459</v>
      </c>
      <c r="I3565" t="s">
        <v>122</v>
      </c>
      <c r="J3565">
        <v>1.42</v>
      </c>
      <c r="K3565" t="s">
        <v>62</v>
      </c>
    </row>
    <row r="3566" spans="1:11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461</v>
      </c>
      <c r="H3566" t="s">
        <v>462</v>
      </c>
      <c r="I3566" t="s">
        <v>122</v>
      </c>
      <c r="J3566">
        <v>1.58</v>
      </c>
      <c r="K3566" t="s">
        <v>62</v>
      </c>
    </row>
    <row r="3567" spans="1:11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465</v>
      </c>
      <c r="H3567" t="s">
        <v>466</v>
      </c>
      <c r="I3567" t="s">
        <v>122</v>
      </c>
      <c r="J3567">
        <v>0.88</v>
      </c>
      <c r="K3567" t="s">
        <v>62</v>
      </c>
    </row>
    <row r="3568" spans="1:11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465</v>
      </c>
      <c r="H3568" t="s">
        <v>466</v>
      </c>
      <c r="I3568" t="s">
        <v>56</v>
      </c>
      <c r="J3568">
        <v>11</v>
      </c>
      <c r="K3568" t="s">
        <v>57</v>
      </c>
    </row>
    <row r="3569" spans="1:11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458</v>
      </c>
      <c r="H3569" t="s">
        <v>460</v>
      </c>
      <c r="I3569" t="s">
        <v>56</v>
      </c>
      <c r="J3569">
        <v>8.9</v>
      </c>
      <c r="K3569" t="s">
        <v>57</v>
      </c>
    </row>
    <row r="3570" spans="1:11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458</v>
      </c>
      <c r="H3570" t="s">
        <v>459</v>
      </c>
      <c r="I3570" t="s">
        <v>56</v>
      </c>
      <c r="J3570">
        <v>9.8000000000000007</v>
      </c>
      <c r="K3570" t="s">
        <v>57</v>
      </c>
    </row>
    <row r="3571" spans="1:11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468</v>
      </c>
      <c r="H3571" t="s">
        <v>469</v>
      </c>
      <c r="I3571" t="s">
        <v>56</v>
      </c>
      <c r="J3571">
        <v>15</v>
      </c>
      <c r="K3571" t="s">
        <v>57</v>
      </c>
    </row>
    <row r="3572" spans="1:11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230</v>
      </c>
      <c r="H3572" t="s">
        <v>467</v>
      </c>
      <c r="I3572" t="s">
        <v>56</v>
      </c>
      <c r="J3572">
        <v>10.6</v>
      </c>
      <c r="K3572" t="s">
        <v>57</v>
      </c>
    </row>
    <row r="3573" spans="1:11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461</v>
      </c>
      <c r="H3573" t="s">
        <v>462</v>
      </c>
      <c r="I3573" t="s">
        <v>56</v>
      </c>
      <c r="J3573">
        <v>11.5</v>
      </c>
      <c r="K3573" t="s">
        <v>57</v>
      </c>
    </row>
    <row r="3574" spans="1:11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461</v>
      </c>
      <c r="H3574" t="s">
        <v>462</v>
      </c>
      <c r="I3574" t="s">
        <v>123</v>
      </c>
      <c r="J3574">
        <v>7.0000000000000007E-2</v>
      </c>
      <c r="K3574" t="s">
        <v>62</v>
      </c>
    </row>
    <row r="3575" spans="1:11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458</v>
      </c>
      <c r="H3575" t="s">
        <v>459</v>
      </c>
      <c r="I3575" t="s">
        <v>123</v>
      </c>
      <c r="J3575">
        <v>7.0000000000000007E-2</v>
      </c>
      <c r="K3575" t="s">
        <v>62</v>
      </c>
    </row>
    <row r="3576" spans="1:11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458</v>
      </c>
      <c r="H3576" t="s">
        <v>460</v>
      </c>
      <c r="I3576" t="s">
        <v>123</v>
      </c>
      <c r="J3576">
        <v>0.06</v>
      </c>
      <c r="K3576" t="s">
        <v>62</v>
      </c>
    </row>
    <row r="3577" spans="1:11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458</v>
      </c>
      <c r="H3577" t="s">
        <v>460</v>
      </c>
      <c r="I3577" t="s">
        <v>124</v>
      </c>
      <c r="J3577">
        <v>0.49</v>
      </c>
      <c r="K3577" t="s">
        <v>57</v>
      </c>
    </row>
    <row r="3578" spans="1:11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458</v>
      </c>
      <c r="H3578" t="s">
        <v>459</v>
      </c>
      <c r="I3578" t="s">
        <v>124</v>
      </c>
      <c r="J3578">
        <v>0.48</v>
      </c>
      <c r="K3578" t="s">
        <v>57</v>
      </c>
    </row>
    <row r="3579" spans="1:11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461</v>
      </c>
      <c r="H3579" t="s">
        <v>462</v>
      </c>
      <c r="I3579" t="s">
        <v>124</v>
      </c>
      <c r="J3579">
        <v>0.49</v>
      </c>
      <c r="K3579" t="s">
        <v>57</v>
      </c>
    </row>
    <row r="3580" spans="1:11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465</v>
      </c>
      <c r="H3580" t="s">
        <v>466</v>
      </c>
      <c r="I3580" t="s">
        <v>58</v>
      </c>
      <c r="J3580" t="s">
        <v>470</v>
      </c>
      <c r="K3580" t="s">
        <v>15</v>
      </c>
    </row>
    <row r="3581" spans="1:11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58</v>
      </c>
      <c r="J3581" t="s">
        <v>59</v>
      </c>
      <c r="K3581" t="s">
        <v>15</v>
      </c>
    </row>
    <row r="3582" spans="1:11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230</v>
      </c>
      <c r="H3582" t="s">
        <v>467</v>
      </c>
      <c r="I3582" t="s">
        <v>58</v>
      </c>
      <c r="J3582" t="s">
        <v>59</v>
      </c>
      <c r="K3582" t="s">
        <v>15</v>
      </c>
    </row>
    <row r="3583" spans="1:11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58</v>
      </c>
      <c r="J3583" t="s">
        <v>59</v>
      </c>
      <c r="K3583" t="s">
        <v>15</v>
      </c>
    </row>
    <row r="3584" spans="1:11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461</v>
      </c>
      <c r="H3584" t="s">
        <v>462</v>
      </c>
      <c r="I3584" t="s">
        <v>58</v>
      </c>
      <c r="J3584" t="s">
        <v>470</v>
      </c>
      <c r="K3584" t="s">
        <v>15</v>
      </c>
    </row>
    <row r="3585" spans="1:11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468</v>
      </c>
      <c r="H3585" t="s">
        <v>469</v>
      </c>
      <c r="I3585" t="s">
        <v>58</v>
      </c>
      <c r="J3585" t="s">
        <v>59</v>
      </c>
      <c r="K3585" t="s">
        <v>15</v>
      </c>
    </row>
    <row r="3586" spans="1:11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461</v>
      </c>
      <c r="H3586" t="s">
        <v>462</v>
      </c>
      <c r="I3586" t="s">
        <v>471</v>
      </c>
      <c r="J3586">
        <v>1.52</v>
      </c>
      <c r="K3586" t="s">
        <v>269</v>
      </c>
    </row>
    <row r="3587" spans="1:11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144</v>
      </c>
      <c r="J3587" t="s">
        <v>296</v>
      </c>
      <c r="K3587" t="s">
        <v>15</v>
      </c>
    </row>
    <row r="3588" spans="1:11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144</v>
      </c>
      <c r="J3588" t="s">
        <v>84</v>
      </c>
      <c r="K3588" t="s">
        <v>15</v>
      </c>
    </row>
    <row r="3589" spans="1:11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461</v>
      </c>
      <c r="H3589" t="s">
        <v>462</v>
      </c>
      <c r="I3589" t="s">
        <v>60</v>
      </c>
      <c r="J3589">
        <v>0.36</v>
      </c>
      <c r="K3589" t="s">
        <v>52</v>
      </c>
    </row>
    <row r="3590" spans="1:11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461</v>
      </c>
      <c r="H3590" t="s">
        <v>462</v>
      </c>
      <c r="I3590" t="s">
        <v>404</v>
      </c>
      <c r="J3590">
        <v>6.0000000000000001E-3</v>
      </c>
      <c r="K3590" t="s">
        <v>269</v>
      </c>
    </row>
    <row r="3591" spans="1:11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63</v>
      </c>
      <c r="J3591">
        <v>26</v>
      </c>
      <c r="K3591" t="s">
        <v>52</v>
      </c>
    </row>
    <row r="3592" spans="1:11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63</v>
      </c>
      <c r="J3592">
        <v>35</v>
      </c>
      <c r="K3592" t="s">
        <v>52</v>
      </c>
    </row>
    <row r="3593" spans="1:11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63</v>
      </c>
      <c r="J3593">
        <v>75</v>
      </c>
      <c r="K3593" t="s">
        <v>52</v>
      </c>
    </row>
    <row r="3594" spans="1:11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63</v>
      </c>
      <c r="J3594">
        <v>100</v>
      </c>
      <c r="K3594" t="s">
        <v>52</v>
      </c>
    </row>
    <row r="3595" spans="1:11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64</v>
      </c>
      <c r="J3595" t="s">
        <v>66</v>
      </c>
      <c r="K3595" t="s">
        <v>15</v>
      </c>
    </row>
    <row r="3596" spans="1:11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142</v>
      </c>
      <c r="H3596" t="s">
        <v>15</v>
      </c>
      <c r="I3596" t="s">
        <v>64</v>
      </c>
      <c r="J3596" t="s">
        <v>146</v>
      </c>
      <c r="K3596" t="s">
        <v>15</v>
      </c>
    </row>
    <row r="3597" spans="1:11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64</v>
      </c>
      <c r="J3597" t="s">
        <v>66</v>
      </c>
      <c r="K3597" t="s">
        <v>15</v>
      </c>
    </row>
    <row r="3598" spans="1:11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201</v>
      </c>
      <c r="J3598" t="s">
        <v>202</v>
      </c>
      <c r="K3598" t="s">
        <v>15</v>
      </c>
    </row>
    <row r="3599" spans="1:11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468</v>
      </c>
      <c r="H3599" t="s">
        <v>469</v>
      </c>
      <c r="I3599" t="s">
        <v>125</v>
      </c>
      <c r="J3599">
        <v>0</v>
      </c>
      <c r="K3599" t="s">
        <v>15</v>
      </c>
    </row>
    <row r="3600" spans="1:11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461</v>
      </c>
      <c r="H3600" t="s">
        <v>462</v>
      </c>
      <c r="I3600" t="s">
        <v>125</v>
      </c>
      <c r="J3600">
        <v>0</v>
      </c>
      <c r="K3600" t="s">
        <v>15</v>
      </c>
    </row>
    <row r="3601" spans="1:11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230</v>
      </c>
      <c r="H3601" t="s">
        <v>467</v>
      </c>
      <c r="I3601" t="s">
        <v>125</v>
      </c>
      <c r="J3601">
        <v>0</v>
      </c>
      <c r="K3601" t="s">
        <v>15</v>
      </c>
    </row>
    <row r="3602" spans="1:11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458</v>
      </c>
      <c r="H3602" t="s">
        <v>459</v>
      </c>
      <c r="I3602" t="s">
        <v>125</v>
      </c>
      <c r="J3602">
        <v>0</v>
      </c>
      <c r="K3602" t="s">
        <v>15</v>
      </c>
    </row>
    <row r="3603" spans="1:11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465</v>
      </c>
      <c r="H3603" t="s">
        <v>466</v>
      </c>
      <c r="I3603" t="s">
        <v>125</v>
      </c>
      <c r="J3603">
        <v>0</v>
      </c>
      <c r="K3603" t="s">
        <v>15</v>
      </c>
    </row>
    <row r="3604" spans="1:11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458</v>
      </c>
      <c r="H3604" t="s">
        <v>460</v>
      </c>
      <c r="I3604" t="s">
        <v>125</v>
      </c>
      <c r="J3604">
        <v>0</v>
      </c>
      <c r="K3604" t="s">
        <v>15</v>
      </c>
    </row>
    <row r="3605" spans="1:11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230</v>
      </c>
      <c r="H3605" t="s">
        <v>467</v>
      </c>
      <c r="I3605" t="s">
        <v>67</v>
      </c>
      <c r="J3605" t="s">
        <v>68</v>
      </c>
      <c r="K3605" t="s">
        <v>15</v>
      </c>
    </row>
    <row r="3606" spans="1:11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465</v>
      </c>
      <c r="H3606" t="s">
        <v>466</v>
      </c>
      <c r="I3606" t="s">
        <v>67</v>
      </c>
      <c r="J3606" t="s">
        <v>68</v>
      </c>
      <c r="K3606" t="s">
        <v>15</v>
      </c>
    </row>
    <row r="3607" spans="1:11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461</v>
      </c>
      <c r="H3607" t="s">
        <v>462</v>
      </c>
      <c r="I3607" t="s">
        <v>67</v>
      </c>
      <c r="J3607" t="s">
        <v>68</v>
      </c>
      <c r="K3607" t="s">
        <v>15</v>
      </c>
    </row>
    <row r="3608" spans="1:11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461</v>
      </c>
      <c r="H3608" t="s">
        <v>462</v>
      </c>
      <c r="I3608" t="s">
        <v>184</v>
      </c>
      <c r="J3608">
        <v>11.7</v>
      </c>
      <c r="K3608" t="s">
        <v>176</v>
      </c>
    </row>
    <row r="3609" spans="1:11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465</v>
      </c>
      <c r="H3609" t="s">
        <v>466</v>
      </c>
      <c r="I3609" t="s">
        <v>184</v>
      </c>
      <c r="J3609">
        <v>11.9</v>
      </c>
      <c r="K3609" t="s">
        <v>176</v>
      </c>
    </row>
    <row r="3610" spans="1:11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465</v>
      </c>
      <c r="H3610" t="s">
        <v>466</v>
      </c>
      <c r="I3610" t="s">
        <v>185</v>
      </c>
      <c r="J3610">
        <v>0.14899999999999999</v>
      </c>
      <c r="K3610" t="s">
        <v>178</v>
      </c>
    </row>
    <row r="3611" spans="1:11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461</v>
      </c>
      <c r="H3611" t="s">
        <v>462</v>
      </c>
      <c r="I3611" t="s">
        <v>185</v>
      </c>
      <c r="J3611">
        <v>8.5000000000000006E-2</v>
      </c>
      <c r="K3611" t="s">
        <v>178</v>
      </c>
    </row>
    <row r="3612" spans="1:11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69</v>
      </c>
      <c r="J3612" t="s">
        <v>70</v>
      </c>
      <c r="K3612" t="s">
        <v>15</v>
      </c>
    </row>
    <row r="3613" spans="1:11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230</v>
      </c>
      <c r="H3613" t="s">
        <v>467</v>
      </c>
      <c r="I3613" t="s">
        <v>69</v>
      </c>
      <c r="J3613" t="s">
        <v>70</v>
      </c>
      <c r="K3613" t="s">
        <v>15</v>
      </c>
    </row>
    <row r="3614" spans="1:11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468</v>
      </c>
      <c r="H3614" t="s">
        <v>469</v>
      </c>
      <c r="I3614" t="s">
        <v>69</v>
      </c>
      <c r="J3614" t="s">
        <v>70</v>
      </c>
      <c r="K3614" t="s">
        <v>15</v>
      </c>
    </row>
    <row r="3615" spans="1:11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69</v>
      </c>
      <c r="J3615" t="s">
        <v>70</v>
      </c>
      <c r="K3615" t="s">
        <v>15</v>
      </c>
    </row>
    <row r="3616" spans="1:11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142</v>
      </c>
      <c r="H3616" t="s">
        <v>15</v>
      </c>
      <c r="I3616" t="s">
        <v>69</v>
      </c>
      <c r="J3616" t="s">
        <v>71</v>
      </c>
      <c r="K3616" t="s">
        <v>15</v>
      </c>
    </row>
    <row r="3617" spans="1:11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69</v>
      </c>
      <c r="J3617" t="s">
        <v>70</v>
      </c>
      <c r="K3617" t="s">
        <v>15</v>
      </c>
    </row>
    <row r="3618" spans="1:11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69</v>
      </c>
      <c r="J3618" t="s">
        <v>70</v>
      </c>
      <c r="K3618" t="s">
        <v>15</v>
      </c>
    </row>
    <row r="3619" spans="1:11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461</v>
      </c>
      <c r="H3619" t="s">
        <v>462</v>
      </c>
      <c r="I3619" t="s">
        <v>69</v>
      </c>
      <c r="J3619" t="s">
        <v>70</v>
      </c>
      <c r="K3619" t="s">
        <v>15</v>
      </c>
    </row>
    <row r="3620" spans="1:11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465</v>
      </c>
      <c r="H3620" t="s">
        <v>466</v>
      </c>
      <c r="I3620" t="s">
        <v>69</v>
      </c>
      <c r="J3620" t="s">
        <v>70</v>
      </c>
      <c r="K3620" t="s">
        <v>15</v>
      </c>
    </row>
    <row r="3621" spans="1:11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142</v>
      </c>
      <c r="H3621" t="s">
        <v>15</v>
      </c>
      <c r="I3621" t="s">
        <v>73</v>
      </c>
      <c r="J3621">
        <v>3</v>
      </c>
      <c r="K3621" t="s">
        <v>74</v>
      </c>
    </row>
    <row r="3622" spans="1:11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142</v>
      </c>
      <c r="H3622" t="s">
        <v>15</v>
      </c>
      <c r="I3622" t="s">
        <v>73</v>
      </c>
      <c r="J3622">
        <v>12</v>
      </c>
      <c r="K3622" t="s">
        <v>74</v>
      </c>
    </row>
    <row r="3623" spans="1:11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73</v>
      </c>
      <c r="J3623">
        <v>10</v>
      </c>
      <c r="K3623" t="s">
        <v>74</v>
      </c>
    </row>
    <row r="3624" spans="1:11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73</v>
      </c>
      <c r="J3624">
        <v>12</v>
      </c>
      <c r="K3624" t="s">
        <v>74</v>
      </c>
    </row>
    <row r="3625" spans="1:11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142</v>
      </c>
      <c r="H3625" t="s">
        <v>15</v>
      </c>
      <c r="I3625" t="s">
        <v>73</v>
      </c>
      <c r="J3625">
        <v>2</v>
      </c>
      <c r="K3625" t="s">
        <v>74</v>
      </c>
    </row>
    <row r="3626" spans="1:11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73</v>
      </c>
      <c r="J3626">
        <v>4</v>
      </c>
      <c r="K3626" t="s">
        <v>74</v>
      </c>
    </row>
    <row r="3627" spans="1:11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82</v>
      </c>
      <c r="H3627" t="s">
        <v>15</v>
      </c>
      <c r="I3627" t="s">
        <v>80</v>
      </c>
      <c r="J3627">
        <v>6.5552000000000001</v>
      </c>
      <c r="K3627" t="s">
        <v>81</v>
      </c>
    </row>
    <row r="3628" spans="1:11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80</v>
      </c>
      <c r="J3628">
        <v>6.2</v>
      </c>
      <c r="K3628" t="s">
        <v>81</v>
      </c>
    </row>
    <row r="3629" spans="1:11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468</v>
      </c>
      <c r="H3629" t="s">
        <v>469</v>
      </c>
      <c r="I3629" t="s">
        <v>90</v>
      </c>
      <c r="J3629">
        <v>7.74</v>
      </c>
      <c r="K3629" t="s">
        <v>91</v>
      </c>
    </row>
    <row r="3630" spans="1:11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461</v>
      </c>
      <c r="H3630" t="s">
        <v>462</v>
      </c>
      <c r="I3630" t="s">
        <v>90</v>
      </c>
      <c r="J3630">
        <v>7.3</v>
      </c>
      <c r="K3630" t="s">
        <v>91</v>
      </c>
    </row>
    <row r="3631" spans="1:11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465</v>
      </c>
      <c r="H3631" t="s">
        <v>466</v>
      </c>
      <c r="I3631" t="s">
        <v>90</v>
      </c>
      <c r="J3631">
        <v>12.5</v>
      </c>
      <c r="K3631" t="s">
        <v>91</v>
      </c>
    </row>
    <row r="3632" spans="1:11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458</v>
      </c>
      <c r="H3632" t="s">
        <v>460</v>
      </c>
      <c r="I3632" t="s">
        <v>90</v>
      </c>
      <c r="J3632">
        <v>7.8789788840000003</v>
      </c>
      <c r="K3632" t="s">
        <v>91</v>
      </c>
    </row>
    <row r="3633" spans="1:11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458</v>
      </c>
      <c r="H3633" t="s">
        <v>459</v>
      </c>
      <c r="I3633" t="s">
        <v>90</v>
      </c>
      <c r="J3633">
        <v>6.8951251469999999</v>
      </c>
      <c r="K3633" t="s">
        <v>91</v>
      </c>
    </row>
    <row r="3634" spans="1:11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458</v>
      </c>
      <c r="H3634" t="s">
        <v>460</v>
      </c>
      <c r="I3634" t="s">
        <v>94</v>
      </c>
      <c r="J3634">
        <v>0.39</v>
      </c>
      <c r="K3634" t="s">
        <v>95</v>
      </c>
    </row>
    <row r="3635" spans="1:11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458</v>
      </c>
      <c r="H3635" t="s">
        <v>459</v>
      </c>
      <c r="I3635" t="s">
        <v>94</v>
      </c>
      <c r="J3635">
        <v>0.46</v>
      </c>
      <c r="K3635" t="s">
        <v>95</v>
      </c>
    </row>
    <row r="3636" spans="1:11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23</v>
      </c>
      <c r="H3636" t="s">
        <v>15</v>
      </c>
      <c r="I3636" t="s">
        <v>24</v>
      </c>
      <c r="J3636" t="s">
        <v>217</v>
      </c>
      <c r="K3636" t="s">
        <v>15</v>
      </c>
    </row>
    <row r="3637" spans="1:11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23</v>
      </c>
      <c r="H3637" t="s">
        <v>15</v>
      </c>
      <c r="I3637" t="s">
        <v>24</v>
      </c>
      <c r="J3637" t="s">
        <v>25</v>
      </c>
      <c r="K3637" t="s">
        <v>15</v>
      </c>
    </row>
    <row r="3638" spans="1:11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23</v>
      </c>
      <c r="H3638" t="s">
        <v>15</v>
      </c>
      <c r="I3638" t="s">
        <v>27</v>
      </c>
      <c r="J3638">
        <v>1111110</v>
      </c>
      <c r="K3638" t="s">
        <v>15</v>
      </c>
    </row>
    <row r="3639" spans="1:11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106</v>
      </c>
      <c r="J3639">
        <v>260</v>
      </c>
      <c r="K3639" t="s">
        <v>107</v>
      </c>
    </row>
    <row r="3640" spans="1:11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23</v>
      </c>
      <c r="H3640" t="s">
        <v>15</v>
      </c>
      <c r="I3640" t="s">
        <v>38</v>
      </c>
      <c r="J3640" t="s">
        <v>200</v>
      </c>
      <c r="K3640" t="s">
        <v>15</v>
      </c>
    </row>
    <row r="3641" spans="1:11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23</v>
      </c>
      <c r="H3641" t="s">
        <v>15</v>
      </c>
      <c r="I3641" t="s">
        <v>46</v>
      </c>
      <c r="J3641" t="s">
        <v>151</v>
      </c>
      <c r="K3641" t="s">
        <v>15</v>
      </c>
    </row>
    <row r="3642" spans="1:11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23</v>
      </c>
      <c r="H3642" t="s">
        <v>15</v>
      </c>
      <c r="I3642" t="s">
        <v>51</v>
      </c>
      <c r="J3642">
        <v>40</v>
      </c>
      <c r="K3642" t="s">
        <v>52</v>
      </c>
    </row>
    <row r="3643" spans="1:11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23</v>
      </c>
      <c r="H3643" t="s">
        <v>15</v>
      </c>
      <c r="I3643" t="s">
        <v>51</v>
      </c>
      <c r="J3643">
        <v>15</v>
      </c>
      <c r="K3643" t="s">
        <v>52</v>
      </c>
    </row>
    <row r="3644" spans="1:11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23</v>
      </c>
      <c r="H3644" t="s">
        <v>15</v>
      </c>
      <c r="I3644" t="s">
        <v>54</v>
      </c>
      <c r="J3644" t="s">
        <v>55</v>
      </c>
      <c r="K3644" t="s">
        <v>15</v>
      </c>
    </row>
    <row r="3645" spans="1:11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23</v>
      </c>
      <c r="H3645" t="s">
        <v>15</v>
      </c>
      <c r="I3645" t="s">
        <v>63</v>
      </c>
      <c r="J3645">
        <v>15</v>
      </c>
      <c r="K3645" t="s">
        <v>52</v>
      </c>
    </row>
    <row r="3646" spans="1:11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23</v>
      </c>
      <c r="H3646" t="s">
        <v>15</v>
      </c>
      <c r="I3646" t="s">
        <v>63</v>
      </c>
      <c r="J3646">
        <v>4</v>
      </c>
      <c r="K3646" t="s">
        <v>52</v>
      </c>
    </row>
    <row r="3647" spans="1:11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23</v>
      </c>
      <c r="H3647" t="s">
        <v>15</v>
      </c>
      <c r="I3647" t="s">
        <v>64</v>
      </c>
      <c r="J3647" t="s">
        <v>66</v>
      </c>
      <c r="K3647" t="s">
        <v>15</v>
      </c>
    </row>
    <row r="3648" spans="1:11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23</v>
      </c>
      <c r="H3648" t="s">
        <v>15</v>
      </c>
      <c r="I3648" t="s">
        <v>69</v>
      </c>
      <c r="J3648" t="s">
        <v>72</v>
      </c>
      <c r="K3648" t="s">
        <v>15</v>
      </c>
    </row>
    <row r="3649" spans="1:11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23</v>
      </c>
      <c r="H3649" t="s">
        <v>15</v>
      </c>
      <c r="I3649" t="s">
        <v>73</v>
      </c>
      <c r="J3649">
        <v>1</v>
      </c>
      <c r="K3649" t="s">
        <v>74</v>
      </c>
    </row>
    <row r="3650" spans="1:11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23</v>
      </c>
      <c r="H3650" t="s">
        <v>15</v>
      </c>
      <c r="I3650" t="s">
        <v>73</v>
      </c>
      <c r="J3650">
        <v>3</v>
      </c>
      <c r="K3650" t="s">
        <v>74</v>
      </c>
    </row>
    <row r="3651" spans="1:11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82</v>
      </c>
      <c r="H3651" t="s">
        <v>15</v>
      </c>
      <c r="I3651" t="s">
        <v>80</v>
      </c>
      <c r="J3651">
        <v>3.3250000000000002</v>
      </c>
      <c r="K3651" t="s">
        <v>81</v>
      </c>
    </row>
    <row r="3652" spans="1:11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23</v>
      </c>
      <c r="H3652" t="s">
        <v>15</v>
      </c>
      <c r="I3652" t="s">
        <v>96</v>
      </c>
      <c r="J3652" t="s">
        <v>97</v>
      </c>
      <c r="K3652" t="s">
        <v>15</v>
      </c>
    </row>
    <row r="3653" spans="1:11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23</v>
      </c>
      <c r="H3653" t="s">
        <v>15</v>
      </c>
      <c r="I3653" t="s">
        <v>27</v>
      </c>
      <c r="J3653" s="1">
        <v>110000000000</v>
      </c>
      <c r="K3653" t="s">
        <v>15</v>
      </c>
    </row>
    <row r="3654" spans="1:11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51</v>
      </c>
      <c r="J3654">
        <v>160</v>
      </c>
      <c r="K3654" t="s">
        <v>52</v>
      </c>
    </row>
    <row r="3655" spans="1:11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51</v>
      </c>
      <c r="J3655">
        <v>10</v>
      </c>
      <c r="K3655" t="s">
        <v>52</v>
      </c>
    </row>
    <row r="3656" spans="1:11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63</v>
      </c>
      <c r="J3656">
        <v>4</v>
      </c>
      <c r="K3656" t="s">
        <v>52</v>
      </c>
    </row>
    <row r="3657" spans="1:11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63</v>
      </c>
      <c r="J3657">
        <v>0.5</v>
      </c>
      <c r="K3657" t="s">
        <v>52</v>
      </c>
    </row>
    <row r="3658" spans="1:11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64</v>
      </c>
      <c r="J3658" t="s">
        <v>66</v>
      </c>
      <c r="K3658" t="s">
        <v>15</v>
      </c>
    </row>
    <row r="3659" spans="1:11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23</v>
      </c>
      <c r="H3659" t="s">
        <v>15</v>
      </c>
      <c r="I3659" t="s">
        <v>64</v>
      </c>
      <c r="J3659" t="s">
        <v>66</v>
      </c>
      <c r="K3659" t="s">
        <v>15</v>
      </c>
    </row>
    <row r="3660" spans="1:11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23</v>
      </c>
      <c r="H3660" t="s">
        <v>15</v>
      </c>
      <c r="I3660" t="s">
        <v>69</v>
      </c>
      <c r="J3660" t="s">
        <v>273</v>
      </c>
      <c r="K3660" t="s">
        <v>15</v>
      </c>
    </row>
    <row r="3661" spans="1:11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73</v>
      </c>
      <c r="J3661">
        <v>0.05</v>
      </c>
      <c r="K3661" t="s">
        <v>74</v>
      </c>
    </row>
    <row r="3662" spans="1:11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23</v>
      </c>
      <c r="H3662" t="s">
        <v>15</v>
      </c>
      <c r="I3662" t="s">
        <v>73</v>
      </c>
      <c r="J3662">
        <v>0.1</v>
      </c>
      <c r="K3662" t="s">
        <v>74</v>
      </c>
    </row>
    <row r="3663" spans="1:11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73</v>
      </c>
      <c r="J3663">
        <v>0.3</v>
      </c>
      <c r="K3663" t="s">
        <v>74</v>
      </c>
    </row>
    <row r="3664" spans="1:11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23</v>
      </c>
      <c r="H3664" t="s">
        <v>15</v>
      </c>
      <c r="I3664" t="s">
        <v>73</v>
      </c>
      <c r="J3664">
        <v>0.3</v>
      </c>
      <c r="K3664" t="s">
        <v>74</v>
      </c>
    </row>
    <row r="3665" spans="1:11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82</v>
      </c>
      <c r="H3665" t="s">
        <v>15</v>
      </c>
      <c r="I3665" t="s">
        <v>80</v>
      </c>
      <c r="J3665">
        <v>0.32200000000000001</v>
      </c>
      <c r="K3665" t="s">
        <v>81</v>
      </c>
    </row>
    <row r="3666" spans="1:11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23</v>
      </c>
      <c r="H3666" t="s">
        <v>15</v>
      </c>
      <c r="I3666" t="s">
        <v>96</v>
      </c>
      <c r="J3666" t="s">
        <v>275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522"/>
  <sheetViews>
    <sheetView topLeftCell="E1" workbookViewId="0" xr3:uid="{958C4451-9541-5A59-BF78-D2F731DF1C81}">
      <pane ySplit="1" topLeftCell="D120" activePane="bottomLeft" state="frozen"/>
      <selection pane="bottomLeft" activeCell="E134" sqref="E134"/>
      <selection activeCell="L1" sqref="L1"/>
    </sheetView>
  </sheetViews>
  <sheetFormatPr defaultRowHeight="1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O1" t="s">
        <v>488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B1" t="s">
        <v>500</v>
      </c>
      <c r="AC1" t="s">
        <v>501</v>
      </c>
      <c r="AD1" t="s">
        <v>502</v>
      </c>
      <c r="AE1" t="s">
        <v>503</v>
      </c>
      <c r="AG1" t="s">
        <v>504</v>
      </c>
      <c r="AH1" t="s">
        <v>505</v>
      </c>
      <c r="AI1" t="s">
        <v>506</v>
      </c>
      <c r="AJ1" t="s">
        <v>507</v>
      </c>
      <c r="AL1" t="s">
        <v>508</v>
      </c>
    </row>
    <row r="2" spans="1:38">
      <c r="A2" t="s">
        <v>509</v>
      </c>
      <c r="H2" t="s">
        <v>510</v>
      </c>
      <c r="I2" t="s">
        <v>511</v>
      </c>
      <c r="J2" t="s">
        <v>512</v>
      </c>
      <c r="L2" t="s">
        <v>512</v>
      </c>
      <c r="M2" t="s">
        <v>513</v>
      </c>
      <c r="N2" t="s">
        <v>514</v>
      </c>
      <c r="O2" t="s">
        <v>136</v>
      </c>
      <c r="T2" t="s">
        <v>515</v>
      </c>
      <c r="U2" t="s">
        <v>516</v>
      </c>
      <c r="V2" t="s">
        <v>517</v>
      </c>
      <c r="W2" t="s">
        <v>518</v>
      </c>
      <c r="X2" t="s">
        <v>519</v>
      </c>
      <c r="Z2" t="s">
        <v>520</v>
      </c>
      <c r="AB2" t="s">
        <v>521</v>
      </c>
      <c r="AC2" t="s">
        <v>522</v>
      </c>
      <c r="AD2" t="s">
        <v>523</v>
      </c>
      <c r="AE2" t="s">
        <v>524</v>
      </c>
      <c r="AG2" t="s">
        <v>513</v>
      </c>
    </row>
    <row r="3" spans="1:38">
      <c r="A3" t="s">
        <v>525</v>
      </c>
      <c r="H3" t="s">
        <v>526</v>
      </c>
      <c r="I3" t="s">
        <v>527</v>
      </c>
      <c r="J3" t="s">
        <v>528</v>
      </c>
      <c r="L3" t="s">
        <v>528</v>
      </c>
      <c r="M3" t="s">
        <v>529</v>
      </c>
      <c r="N3" t="s">
        <v>530</v>
      </c>
      <c r="O3" t="s">
        <v>531</v>
      </c>
      <c r="T3" t="s">
        <v>532</v>
      </c>
      <c r="U3" t="s">
        <v>533</v>
      </c>
      <c r="V3" t="s">
        <v>534</v>
      </c>
      <c r="W3" t="s">
        <v>535</v>
      </c>
      <c r="X3" t="s">
        <v>536</v>
      </c>
      <c r="Z3" t="s">
        <v>537</v>
      </c>
      <c r="AB3" t="s">
        <v>538</v>
      </c>
      <c r="AC3" t="s">
        <v>539</v>
      </c>
      <c r="AE3" t="s">
        <v>540</v>
      </c>
      <c r="AG3" t="s">
        <v>534</v>
      </c>
    </row>
    <row r="4" spans="1:38">
      <c r="A4" t="s">
        <v>541</v>
      </c>
      <c r="H4" t="s">
        <v>542</v>
      </c>
      <c r="I4" t="s">
        <v>543</v>
      </c>
      <c r="J4" t="s">
        <v>544</v>
      </c>
      <c r="L4" t="s">
        <v>544</v>
      </c>
      <c r="M4" t="s">
        <v>545</v>
      </c>
      <c r="O4" t="s">
        <v>215</v>
      </c>
      <c r="T4" t="s">
        <v>546</v>
      </c>
      <c r="U4" t="s">
        <v>547</v>
      </c>
      <c r="V4" t="s">
        <v>513</v>
      </c>
      <c r="W4" t="s">
        <v>548</v>
      </c>
      <c r="X4" t="s">
        <v>549</v>
      </c>
      <c r="Z4" t="s">
        <v>550</v>
      </c>
      <c r="AB4" t="s">
        <v>551</v>
      </c>
      <c r="AC4" t="s">
        <v>552</v>
      </c>
      <c r="AE4" t="s">
        <v>553</v>
      </c>
      <c r="AG4" t="s">
        <v>545</v>
      </c>
    </row>
    <row r="5" spans="1:38">
      <c r="A5" t="s">
        <v>554</v>
      </c>
      <c r="H5" t="s">
        <v>555</v>
      </c>
      <c r="I5" t="s">
        <v>556</v>
      </c>
      <c r="J5" t="s">
        <v>557</v>
      </c>
      <c r="L5" t="s">
        <v>557</v>
      </c>
      <c r="O5" t="s">
        <v>558</v>
      </c>
      <c r="U5" t="s">
        <v>559</v>
      </c>
      <c r="W5" t="s">
        <v>560</v>
      </c>
      <c r="AB5" t="s">
        <v>561</v>
      </c>
      <c r="AC5" t="s">
        <v>562</v>
      </c>
    </row>
    <row r="6" spans="1:38">
      <c r="A6" t="s">
        <v>563</v>
      </c>
      <c r="H6" t="s">
        <v>564</v>
      </c>
      <c r="I6" t="s">
        <v>565</v>
      </c>
      <c r="J6" t="s">
        <v>566</v>
      </c>
      <c r="L6" t="s">
        <v>566</v>
      </c>
      <c r="O6" t="s">
        <v>12</v>
      </c>
      <c r="U6" t="s">
        <v>567</v>
      </c>
      <c r="W6" t="s">
        <v>568</v>
      </c>
      <c r="AB6" t="s">
        <v>569</v>
      </c>
      <c r="AC6" t="s">
        <v>570</v>
      </c>
    </row>
    <row r="7" spans="1:38">
      <c r="A7" t="s">
        <v>571</v>
      </c>
      <c r="H7" t="s">
        <v>572</v>
      </c>
      <c r="I7" t="s">
        <v>573</v>
      </c>
      <c r="J7" t="s">
        <v>574</v>
      </c>
      <c r="L7" t="s">
        <v>574</v>
      </c>
      <c r="O7" s="2" t="s">
        <v>575</v>
      </c>
      <c r="U7" t="s">
        <v>576</v>
      </c>
      <c r="W7" t="s">
        <v>577</v>
      </c>
      <c r="AB7" t="s">
        <v>578</v>
      </c>
      <c r="AC7" t="s">
        <v>579</v>
      </c>
    </row>
    <row r="8" spans="1:38">
      <c r="A8" t="s">
        <v>580</v>
      </c>
      <c r="H8" t="s">
        <v>581</v>
      </c>
      <c r="J8" t="s">
        <v>582</v>
      </c>
      <c r="L8" t="s">
        <v>582</v>
      </c>
      <c r="O8" s="2" t="s">
        <v>359</v>
      </c>
      <c r="U8" t="s">
        <v>583</v>
      </c>
      <c r="W8" t="s">
        <v>584</v>
      </c>
      <c r="AB8" t="s">
        <v>585</v>
      </c>
      <c r="AC8" t="s">
        <v>586</v>
      </c>
    </row>
    <row r="9" spans="1:38">
      <c r="A9" t="s">
        <v>587</v>
      </c>
      <c r="H9" t="s">
        <v>588</v>
      </c>
      <c r="J9" t="s">
        <v>291</v>
      </c>
      <c r="L9" t="s">
        <v>291</v>
      </c>
      <c r="U9" t="s">
        <v>589</v>
      </c>
      <c r="W9" t="s">
        <v>590</v>
      </c>
      <c r="AB9" t="s">
        <v>591</v>
      </c>
      <c r="AC9" t="s">
        <v>592</v>
      </c>
    </row>
    <row r="10" spans="1:38">
      <c r="A10" t="s">
        <v>593</v>
      </c>
      <c r="H10" t="s">
        <v>594</v>
      </c>
      <c r="U10" t="s">
        <v>595</v>
      </c>
      <c r="W10" t="s">
        <v>596</v>
      </c>
      <c r="AB10" t="s">
        <v>597</v>
      </c>
      <c r="AC10" t="s">
        <v>598</v>
      </c>
    </row>
    <row r="11" spans="1:38">
      <c r="U11" t="s">
        <v>599</v>
      </c>
      <c r="W11" t="s">
        <v>600</v>
      </c>
      <c r="AB11" t="s">
        <v>601</v>
      </c>
    </row>
    <row r="12" spans="1:38">
      <c r="U12" t="s">
        <v>215</v>
      </c>
      <c r="AB12" t="s">
        <v>602</v>
      </c>
    </row>
    <row r="13" spans="1:38">
      <c r="U13" t="s">
        <v>603</v>
      </c>
    </row>
    <row r="14" spans="1:38">
      <c r="A14" s="3">
        <v>43230</v>
      </c>
      <c r="B14">
        <v>1</v>
      </c>
      <c r="C14" s="9" t="s">
        <v>410</v>
      </c>
      <c r="D14" t="s">
        <v>604</v>
      </c>
      <c r="E14" t="s">
        <v>605</v>
      </c>
      <c r="G14" t="s">
        <v>606</v>
      </c>
      <c r="I14" t="s">
        <v>527</v>
      </c>
      <c r="J14" t="s">
        <v>512</v>
      </c>
      <c r="L14" t="s">
        <v>607</v>
      </c>
      <c r="M14" t="s">
        <v>608</v>
      </c>
      <c r="O14" t="s">
        <v>136</v>
      </c>
      <c r="P14">
        <v>10</v>
      </c>
      <c r="Q14">
        <v>5</v>
      </c>
      <c r="R14">
        <v>3</v>
      </c>
      <c r="T14" t="s">
        <v>515</v>
      </c>
      <c r="U14" t="s">
        <v>609</v>
      </c>
      <c r="V14" t="s">
        <v>517</v>
      </c>
      <c r="W14" t="s">
        <v>518</v>
      </c>
      <c r="X14" t="s">
        <v>610</v>
      </c>
      <c r="Z14" t="s">
        <v>520</v>
      </c>
      <c r="AB14" t="s">
        <v>611</v>
      </c>
      <c r="AC14" t="s">
        <v>612</v>
      </c>
      <c r="AD14" t="s">
        <v>613</v>
      </c>
      <c r="AE14" t="s">
        <v>540</v>
      </c>
      <c r="AG14" t="s">
        <v>614</v>
      </c>
      <c r="AL14" t="s">
        <v>513</v>
      </c>
    </row>
    <row r="15" spans="1:38">
      <c r="A15" s="3">
        <v>43230</v>
      </c>
      <c r="B15">
        <v>2</v>
      </c>
      <c r="C15" s="9" t="s">
        <v>302</v>
      </c>
      <c r="D15" t="s">
        <v>615</v>
      </c>
      <c r="E15" t="s">
        <v>616</v>
      </c>
      <c r="F15" t="s">
        <v>617</v>
      </c>
      <c r="H15" t="s">
        <v>510</v>
      </c>
      <c r="I15" t="s">
        <v>527</v>
      </c>
      <c r="M15" t="s">
        <v>614</v>
      </c>
      <c r="O15" t="s">
        <v>136</v>
      </c>
      <c r="P15">
        <v>10</v>
      </c>
      <c r="Q15">
        <v>7</v>
      </c>
      <c r="R15">
        <v>6</v>
      </c>
      <c r="T15" t="s">
        <v>515</v>
      </c>
      <c r="U15" t="s">
        <v>533</v>
      </c>
      <c r="V15" t="s">
        <v>545</v>
      </c>
      <c r="W15" t="s">
        <v>518</v>
      </c>
      <c r="Z15" t="s">
        <v>618</v>
      </c>
      <c r="AB15" t="s">
        <v>619</v>
      </c>
      <c r="AC15" t="s">
        <v>620</v>
      </c>
      <c r="AD15" t="s">
        <v>621</v>
      </c>
      <c r="AE15" t="s">
        <v>524</v>
      </c>
      <c r="AG15" t="s">
        <v>622</v>
      </c>
      <c r="AH15" t="s">
        <v>623</v>
      </c>
      <c r="AK15" t="s">
        <v>624</v>
      </c>
    </row>
    <row r="16" spans="1:38">
      <c r="A16" s="3">
        <v>43230</v>
      </c>
      <c r="B16">
        <v>3</v>
      </c>
      <c r="C16" s="9" t="s">
        <v>378</v>
      </c>
      <c r="D16" t="s">
        <v>625</v>
      </c>
      <c r="E16" t="s">
        <v>626</v>
      </c>
      <c r="F16" t="s">
        <v>627</v>
      </c>
      <c r="I16" t="s">
        <v>511</v>
      </c>
      <c r="O16" t="s">
        <v>136</v>
      </c>
      <c r="P16">
        <v>15</v>
      </c>
      <c r="Q16">
        <v>10</v>
      </c>
      <c r="R16">
        <v>8</v>
      </c>
      <c r="T16" t="s">
        <v>546</v>
      </c>
      <c r="V16" t="s">
        <v>513</v>
      </c>
      <c r="W16" t="s">
        <v>535</v>
      </c>
      <c r="X16" t="s">
        <v>519</v>
      </c>
      <c r="Z16" t="s">
        <v>618</v>
      </c>
      <c r="AB16" t="s">
        <v>628</v>
      </c>
      <c r="AC16" t="s">
        <v>620</v>
      </c>
      <c r="AD16" t="s">
        <v>621</v>
      </c>
      <c r="AG16" t="s">
        <v>614</v>
      </c>
      <c r="AH16" t="s">
        <v>629</v>
      </c>
      <c r="AI16" t="s">
        <v>630</v>
      </c>
      <c r="AJ16" t="s">
        <v>631</v>
      </c>
    </row>
    <row r="17" spans="1:40">
      <c r="A17" s="3">
        <v>43230</v>
      </c>
      <c r="B17">
        <v>4</v>
      </c>
      <c r="C17" s="9" t="s">
        <v>443</v>
      </c>
      <c r="D17" t="s">
        <v>632</v>
      </c>
      <c r="E17" t="s">
        <v>633</v>
      </c>
      <c r="I17" t="s">
        <v>634</v>
      </c>
      <c r="J17" t="s">
        <v>635</v>
      </c>
      <c r="O17" t="s">
        <v>636</v>
      </c>
      <c r="Q17">
        <v>1.2</v>
      </c>
      <c r="R17">
        <v>3</v>
      </c>
      <c r="T17" t="s">
        <v>515</v>
      </c>
      <c r="W17" t="s">
        <v>518</v>
      </c>
      <c r="X17" t="s">
        <v>610</v>
      </c>
      <c r="Z17" t="s">
        <v>537</v>
      </c>
      <c r="AB17" t="s">
        <v>637</v>
      </c>
      <c r="AC17" t="s">
        <v>638</v>
      </c>
      <c r="AD17" t="s">
        <v>639</v>
      </c>
      <c r="AE17" t="s">
        <v>640</v>
      </c>
      <c r="AG17" t="s">
        <v>622</v>
      </c>
      <c r="AL17" t="s">
        <v>641</v>
      </c>
    </row>
    <row r="18" spans="1:40">
      <c r="A18" s="3">
        <v>43230</v>
      </c>
      <c r="B18">
        <v>5</v>
      </c>
      <c r="C18" s="9" t="s">
        <v>437</v>
      </c>
      <c r="D18" t="s">
        <v>642</v>
      </c>
      <c r="E18" t="s">
        <v>643</v>
      </c>
      <c r="I18" t="s">
        <v>511</v>
      </c>
      <c r="J18" t="s">
        <v>528</v>
      </c>
      <c r="L18" t="s">
        <v>644</v>
      </c>
      <c r="M18" t="s">
        <v>608</v>
      </c>
      <c r="O18" t="s">
        <v>531</v>
      </c>
      <c r="Q18">
        <v>1.5</v>
      </c>
      <c r="R18">
        <v>2</v>
      </c>
      <c r="T18" t="s">
        <v>515</v>
      </c>
      <c r="V18" t="s">
        <v>15</v>
      </c>
      <c r="W18" t="s">
        <v>645</v>
      </c>
      <c r="X18" t="s">
        <v>646</v>
      </c>
      <c r="Z18" t="s">
        <v>537</v>
      </c>
      <c r="AB18" t="s">
        <v>647</v>
      </c>
      <c r="AC18" t="s">
        <v>648</v>
      </c>
      <c r="AD18" t="s">
        <v>649</v>
      </c>
      <c r="AE18" t="s">
        <v>540</v>
      </c>
      <c r="AG18" t="s">
        <v>614</v>
      </c>
      <c r="AL18" t="s">
        <v>641</v>
      </c>
    </row>
    <row r="19" spans="1:40">
      <c r="A19" s="3">
        <v>43230</v>
      </c>
      <c r="B19">
        <v>6</v>
      </c>
      <c r="C19" s="9" t="s">
        <v>216</v>
      </c>
      <c r="D19" t="s">
        <v>650</v>
      </c>
      <c r="E19" t="s">
        <v>651</v>
      </c>
      <c r="H19" t="s">
        <v>510</v>
      </c>
      <c r="I19" t="s">
        <v>652</v>
      </c>
      <c r="L19" t="s">
        <v>653</v>
      </c>
      <c r="M19" t="s">
        <v>614</v>
      </c>
      <c r="O19" t="s">
        <v>215</v>
      </c>
      <c r="P19">
        <v>25</v>
      </c>
      <c r="Q19">
        <v>15</v>
      </c>
      <c r="R19">
        <v>4</v>
      </c>
      <c r="S19" t="s">
        <v>654</v>
      </c>
      <c r="T19" t="s">
        <v>515</v>
      </c>
      <c r="U19" t="s">
        <v>215</v>
      </c>
      <c r="W19" t="s">
        <v>655</v>
      </c>
      <c r="AB19" t="s">
        <v>656</v>
      </c>
      <c r="AC19" t="s">
        <v>620</v>
      </c>
      <c r="AD19" t="s">
        <v>657</v>
      </c>
      <c r="AE19" t="s">
        <v>640</v>
      </c>
      <c r="AG19" t="s">
        <v>608</v>
      </c>
      <c r="AH19" t="s">
        <v>658</v>
      </c>
      <c r="AI19" t="s">
        <v>659</v>
      </c>
      <c r="AJ19" t="s">
        <v>660</v>
      </c>
      <c r="AL19" t="s">
        <v>614</v>
      </c>
    </row>
    <row r="20" spans="1:40">
      <c r="A20" s="3">
        <v>43230</v>
      </c>
      <c r="B20">
        <v>7</v>
      </c>
      <c r="C20" s="9" t="s">
        <v>315</v>
      </c>
      <c r="D20" t="s">
        <v>661</v>
      </c>
      <c r="E20" t="s">
        <v>662</v>
      </c>
      <c r="H20" t="s">
        <v>510</v>
      </c>
      <c r="I20" t="s">
        <v>527</v>
      </c>
      <c r="J20" t="s">
        <v>663</v>
      </c>
      <c r="O20" t="s">
        <v>136</v>
      </c>
      <c r="P20">
        <v>20</v>
      </c>
      <c r="Q20">
        <v>8</v>
      </c>
      <c r="R20">
        <v>3</v>
      </c>
      <c r="T20" t="s">
        <v>515</v>
      </c>
      <c r="U20" t="s">
        <v>547</v>
      </c>
      <c r="W20" t="s">
        <v>664</v>
      </c>
      <c r="Z20" t="s">
        <v>665</v>
      </c>
      <c r="AB20" t="s">
        <v>666</v>
      </c>
      <c r="AC20" t="s">
        <v>620</v>
      </c>
      <c r="AD20" t="s">
        <v>657</v>
      </c>
      <c r="AG20" t="s">
        <v>614</v>
      </c>
    </row>
    <row r="21" spans="1:40">
      <c r="A21" s="3">
        <v>43230</v>
      </c>
      <c r="B21">
        <v>8</v>
      </c>
      <c r="C21" s="9" t="s">
        <v>236</v>
      </c>
      <c r="D21" t="s">
        <v>667</v>
      </c>
      <c r="E21" t="s">
        <v>668</v>
      </c>
      <c r="F21" t="s">
        <v>669</v>
      </c>
      <c r="H21" t="s">
        <v>510</v>
      </c>
      <c r="I21" t="s">
        <v>511</v>
      </c>
      <c r="J21" t="s">
        <v>670</v>
      </c>
      <c r="O21" t="s">
        <v>136</v>
      </c>
      <c r="P21">
        <v>35</v>
      </c>
      <c r="Q21">
        <v>15</v>
      </c>
      <c r="R21">
        <v>10</v>
      </c>
      <c r="T21" t="s">
        <v>532</v>
      </c>
      <c r="U21" t="s">
        <v>589</v>
      </c>
      <c r="W21" t="s">
        <v>590</v>
      </c>
      <c r="X21" t="s">
        <v>519</v>
      </c>
      <c r="Z21" t="s">
        <v>537</v>
      </c>
      <c r="AB21" t="s">
        <v>628</v>
      </c>
      <c r="AC21" t="s">
        <v>620</v>
      </c>
      <c r="AD21" t="s">
        <v>671</v>
      </c>
      <c r="AE21" t="s">
        <v>672</v>
      </c>
      <c r="AG21" t="s">
        <v>614</v>
      </c>
      <c r="AH21" t="s">
        <v>673</v>
      </c>
      <c r="AI21" t="s">
        <v>674</v>
      </c>
      <c r="AL21" t="s">
        <v>641</v>
      </c>
    </row>
    <row r="22" spans="1:40">
      <c r="A22" s="3">
        <v>43230</v>
      </c>
      <c r="B22">
        <v>9</v>
      </c>
      <c r="C22" s="9" t="s">
        <v>254</v>
      </c>
      <c r="D22" t="s">
        <v>675</v>
      </c>
      <c r="E22" t="s">
        <v>676</v>
      </c>
      <c r="H22" t="s">
        <v>526</v>
      </c>
      <c r="I22" t="s">
        <v>511</v>
      </c>
      <c r="J22" t="s">
        <v>670</v>
      </c>
      <c r="M22" t="s">
        <v>614</v>
      </c>
      <c r="O22" t="s">
        <v>136</v>
      </c>
      <c r="P22">
        <v>10</v>
      </c>
      <c r="Q22">
        <v>8</v>
      </c>
      <c r="R22">
        <v>3</v>
      </c>
      <c r="S22" t="s">
        <v>677</v>
      </c>
      <c r="T22" t="s">
        <v>532</v>
      </c>
      <c r="U22" t="s">
        <v>559</v>
      </c>
      <c r="V22" t="s">
        <v>517</v>
      </c>
      <c r="W22" t="s">
        <v>678</v>
      </c>
      <c r="Y22" t="s">
        <v>679</v>
      </c>
      <c r="Z22" t="s">
        <v>680</v>
      </c>
      <c r="AB22" t="s">
        <v>681</v>
      </c>
      <c r="AC22" t="s">
        <v>620</v>
      </c>
      <c r="AD22" t="s">
        <v>657</v>
      </c>
      <c r="AG22" t="s">
        <v>614</v>
      </c>
      <c r="AH22" t="s">
        <v>673</v>
      </c>
      <c r="AI22" t="s">
        <v>674</v>
      </c>
      <c r="AJ22" t="s">
        <v>682</v>
      </c>
      <c r="AL22" t="s">
        <v>641</v>
      </c>
    </row>
    <row r="23" spans="1:40">
      <c r="A23" s="3">
        <v>43230</v>
      </c>
      <c r="B23">
        <v>10</v>
      </c>
      <c r="C23" s="9" t="s">
        <v>214</v>
      </c>
      <c r="D23" t="s">
        <v>683</v>
      </c>
      <c r="E23" t="s">
        <v>684</v>
      </c>
      <c r="F23" t="s">
        <v>685</v>
      </c>
      <c r="H23" t="s">
        <v>542</v>
      </c>
      <c r="I23" t="s">
        <v>543</v>
      </c>
      <c r="L23" t="s">
        <v>686</v>
      </c>
      <c r="M23" t="s">
        <v>608</v>
      </c>
      <c r="O23" t="s">
        <v>215</v>
      </c>
      <c r="P23">
        <v>30</v>
      </c>
      <c r="Q23">
        <v>13</v>
      </c>
      <c r="R23">
        <v>4</v>
      </c>
      <c r="T23" t="s">
        <v>515</v>
      </c>
      <c r="U23" t="s">
        <v>215</v>
      </c>
      <c r="W23" t="s">
        <v>518</v>
      </c>
      <c r="Z23" t="s">
        <v>205</v>
      </c>
      <c r="AB23" t="s">
        <v>687</v>
      </c>
      <c r="AD23" t="s">
        <v>688</v>
      </c>
      <c r="AG23" t="s">
        <v>608</v>
      </c>
      <c r="AH23" t="s">
        <v>689</v>
      </c>
    </row>
    <row r="24" spans="1:40">
      <c r="A24" s="3">
        <v>43230</v>
      </c>
      <c r="B24">
        <v>11</v>
      </c>
      <c r="C24" s="9" t="s">
        <v>409</v>
      </c>
      <c r="D24" t="s">
        <v>690</v>
      </c>
      <c r="E24" t="s">
        <v>691</v>
      </c>
      <c r="F24" t="s">
        <v>692</v>
      </c>
      <c r="G24" t="s">
        <v>693</v>
      </c>
      <c r="H24" t="s">
        <v>510</v>
      </c>
      <c r="I24" t="s">
        <v>527</v>
      </c>
      <c r="J24" t="s">
        <v>694</v>
      </c>
      <c r="L24" t="s">
        <v>686</v>
      </c>
      <c r="M24" t="s">
        <v>608</v>
      </c>
      <c r="O24" t="s">
        <v>136</v>
      </c>
      <c r="P24">
        <v>15</v>
      </c>
      <c r="Q24">
        <v>10</v>
      </c>
      <c r="R24">
        <v>6</v>
      </c>
      <c r="T24" t="s">
        <v>515</v>
      </c>
      <c r="U24" t="s">
        <v>559</v>
      </c>
      <c r="V24" t="s">
        <v>517</v>
      </c>
      <c r="W24" t="s">
        <v>518</v>
      </c>
      <c r="X24" t="s">
        <v>536</v>
      </c>
      <c r="Z24" t="s">
        <v>680</v>
      </c>
      <c r="AB24" t="s">
        <v>695</v>
      </c>
      <c r="AC24" t="s">
        <v>696</v>
      </c>
      <c r="AD24" t="s">
        <v>697</v>
      </c>
      <c r="AE24" t="s">
        <v>698</v>
      </c>
      <c r="AG24" t="s">
        <v>614</v>
      </c>
      <c r="AH24" t="s">
        <v>699</v>
      </c>
      <c r="AI24" t="s">
        <v>700</v>
      </c>
      <c r="AL24" t="s">
        <v>608</v>
      </c>
      <c r="AN24" t="s">
        <v>701</v>
      </c>
    </row>
    <row r="25" spans="1:40">
      <c r="A25" s="3">
        <v>43230</v>
      </c>
      <c r="B25">
        <v>12</v>
      </c>
      <c r="C25" s="9" t="s">
        <v>374</v>
      </c>
      <c r="D25" t="s">
        <v>702</v>
      </c>
      <c r="E25" t="s">
        <v>703</v>
      </c>
      <c r="H25" t="s">
        <v>704</v>
      </c>
      <c r="I25" t="s">
        <v>556</v>
      </c>
      <c r="L25" t="s">
        <v>670</v>
      </c>
      <c r="M25" t="s">
        <v>608</v>
      </c>
      <c r="O25" t="s">
        <v>215</v>
      </c>
      <c r="P25">
        <v>10</v>
      </c>
      <c r="Q25">
        <v>10</v>
      </c>
      <c r="R25">
        <v>3</v>
      </c>
      <c r="S25" t="s">
        <v>705</v>
      </c>
      <c r="T25" t="s">
        <v>515</v>
      </c>
      <c r="Z25" t="s">
        <v>680</v>
      </c>
      <c r="AB25" t="s">
        <v>706</v>
      </c>
      <c r="AD25" t="s">
        <v>707</v>
      </c>
      <c r="AG25" t="s">
        <v>614</v>
      </c>
      <c r="AL25" t="s">
        <v>608</v>
      </c>
    </row>
    <row r="26" spans="1:40">
      <c r="A26" s="3">
        <v>43230</v>
      </c>
      <c r="B26">
        <v>13</v>
      </c>
      <c r="C26" s="9" t="s">
        <v>419</v>
      </c>
      <c r="D26" t="s">
        <v>708</v>
      </c>
      <c r="E26" t="s">
        <v>709</v>
      </c>
      <c r="F26" t="s">
        <v>710</v>
      </c>
      <c r="G26" t="s">
        <v>711</v>
      </c>
      <c r="H26" t="s">
        <v>555</v>
      </c>
      <c r="I26" t="s">
        <v>527</v>
      </c>
      <c r="J26" t="s">
        <v>712</v>
      </c>
      <c r="L26" t="s">
        <v>686</v>
      </c>
      <c r="M26" t="s">
        <v>614</v>
      </c>
      <c r="O26" t="s">
        <v>136</v>
      </c>
      <c r="P26">
        <v>12</v>
      </c>
      <c r="Q26">
        <v>5</v>
      </c>
      <c r="R26">
        <v>4.5</v>
      </c>
      <c r="T26" t="s">
        <v>515</v>
      </c>
      <c r="Z26" t="s">
        <v>713</v>
      </c>
      <c r="AB26" t="s">
        <v>647</v>
      </c>
      <c r="AC26" t="s">
        <v>620</v>
      </c>
      <c r="AD26" t="s">
        <v>714</v>
      </c>
      <c r="AG26" t="s">
        <v>715</v>
      </c>
      <c r="AH26" t="s">
        <v>716</v>
      </c>
      <c r="AI26" t="s">
        <v>717</v>
      </c>
      <c r="AJ26" t="s">
        <v>718</v>
      </c>
      <c r="AL26" t="s">
        <v>641</v>
      </c>
    </row>
    <row r="27" spans="1:40">
      <c r="A27" s="3">
        <v>43230</v>
      </c>
      <c r="B27">
        <v>14</v>
      </c>
      <c r="C27" s="9" t="s">
        <v>393</v>
      </c>
      <c r="D27" t="s">
        <v>719</v>
      </c>
      <c r="E27" t="s">
        <v>720</v>
      </c>
      <c r="F27" t="s">
        <v>721</v>
      </c>
      <c r="G27" t="s">
        <v>722</v>
      </c>
      <c r="H27" t="s">
        <v>723</v>
      </c>
      <c r="I27" t="s">
        <v>527</v>
      </c>
      <c r="J27" t="s">
        <v>724</v>
      </c>
      <c r="M27" t="s">
        <v>614</v>
      </c>
      <c r="O27" t="s">
        <v>215</v>
      </c>
      <c r="P27">
        <v>25</v>
      </c>
      <c r="Q27">
        <v>20</v>
      </c>
      <c r="R27">
        <v>6</v>
      </c>
      <c r="S27" t="s">
        <v>705</v>
      </c>
      <c r="T27" t="s">
        <v>515</v>
      </c>
      <c r="W27" t="s">
        <v>518</v>
      </c>
      <c r="Z27" t="s">
        <v>680</v>
      </c>
      <c r="AB27" t="s">
        <v>725</v>
      </c>
      <c r="AC27" t="s">
        <v>620</v>
      </c>
      <c r="AD27" t="s">
        <v>726</v>
      </c>
      <c r="AE27" t="s">
        <v>727</v>
      </c>
      <c r="AG27" t="s">
        <v>614</v>
      </c>
      <c r="AH27" t="s">
        <v>728</v>
      </c>
      <c r="AI27" t="s">
        <v>729</v>
      </c>
    </row>
    <row r="28" spans="1:40">
      <c r="A28" s="3">
        <v>43230</v>
      </c>
      <c r="B28">
        <v>15</v>
      </c>
      <c r="C28" s="9" t="s">
        <v>439</v>
      </c>
      <c r="D28" t="s">
        <v>730</v>
      </c>
      <c r="E28" t="s">
        <v>731</v>
      </c>
      <c r="F28" t="s">
        <v>732</v>
      </c>
      <c r="H28" t="s">
        <v>510</v>
      </c>
      <c r="I28" t="s">
        <v>527</v>
      </c>
      <c r="L28" t="s">
        <v>686</v>
      </c>
      <c r="O28" t="s">
        <v>136</v>
      </c>
      <c r="P28">
        <v>8</v>
      </c>
      <c r="Q28">
        <v>6</v>
      </c>
      <c r="R28">
        <v>4</v>
      </c>
      <c r="T28" t="s">
        <v>515</v>
      </c>
      <c r="V28" t="s">
        <v>517</v>
      </c>
      <c r="W28" t="s">
        <v>518</v>
      </c>
      <c r="X28" t="s">
        <v>519</v>
      </c>
      <c r="Z28" t="s">
        <v>680</v>
      </c>
      <c r="AB28" t="s">
        <v>733</v>
      </c>
      <c r="AC28" t="s">
        <v>734</v>
      </c>
      <c r="AD28" t="s">
        <v>726</v>
      </c>
      <c r="AE28" t="s">
        <v>727</v>
      </c>
      <c r="AH28" t="s">
        <v>659</v>
      </c>
      <c r="AI28" t="s">
        <v>735</v>
      </c>
    </row>
    <row r="29" spans="1:40">
      <c r="A29" s="3">
        <v>43230</v>
      </c>
      <c r="B29">
        <v>16</v>
      </c>
      <c r="C29" s="9" t="s">
        <v>312</v>
      </c>
      <c r="D29" t="s">
        <v>736</v>
      </c>
      <c r="E29" t="s">
        <v>737</v>
      </c>
      <c r="H29" t="s">
        <v>723</v>
      </c>
      <c r="I29" t="s">
        <v>527</v>
      </c>
      <c r="J29" t="s">
        <v>738</v>
      </c>
      <c r="L29" t="s">
        <v>686</v>
      </c>
      <c r="M29" t="s">
        <v>614</v>
      </c>
      <c r="O29" t="s">
        <v>739</v>
      </c>
      <c r="P29">
        <v>4</v>
      </c>
      <c r="Q29">
        <v>2</v>
      </c>
      <c r="R29">
        <v>2</v>
      </c>
      <c r="S29" t="s">
        <v>705</v>
      </c>
      <c r="T29" t="s">
        <v>515</v>
      </c>
      <c r="U29" t="s">
        <v>567</v>
      </c>
      <c r="W29" t="s">
        <v>590</v>
      </c>
      <c r="X29" t="s">
        <v>519</v>
      </c>
      <c r="Z29" t="s">
        <v>680</v>
      </c>
      <c r="AB29" t="s">
        <v>740</v>
      </c>
      <c r="AC29" t="s">
        <v>620</v>
      </c>
      <c r="AD29" t="s">
        <v>741</v>
      </c>
      <c r="AE29" t="s">
        <v>524</v>
      </c>
      <c r="AG29" t="s">
        <v>608</v>
      </c>
      <c r="AH29" t="s">
        <v>742</v>
      </c>
      <c r="AI29" t="s">
        <v>729</v>
      </c>
      <c r="AL29" t="s">
        <v>608</v>
      </c>
    </row>
    <row r="30" spans="1:40">
      <c r="A30" s="3">
        <v>43230</v>
      </c>
      <c r="B30">
        <v>17</v>
      </c>
      <c r="C30" s="9" t="s">
        <v>255</v>
      </c>
      <c r="D30" t="s">
        <v>743</v>
      </c>
      <c r="E30" t="s">
        <v>744</v>
      </c>
      <c r="H30" t="s">
        <v>510</v>
      </c>
      <c r="I30" t="s">
        <v>511</v>
      </c>
      <c r="L30" t="s">
        <v>745</v>
      </c>
      <c r="O30" t="s">
        <v>136</v>
      </c>
      <c r="P30">
        <v>8</v>
      </c>
      <c r="Q30">
        <v>6</v>
      </c>
      <c r="R30">
        <v>4</v>
      </c>
      <c r="T30" t="s">
        <v>515</v>
      </c>
      <c r="U30" t="s">
        <v>559</v>
      </c>
      <c r="V30" t="s">
        <v>517</v>
      </c>
      <c r="W30" t="s">
        <v>584</v>
      </c>
      <c r="X30" t="s">
        <v>519</v>
      </c>
      <c r="Z30" t="s">
        <v>537</v>
      </c>
      <c r="AB30" t="s">
        <v>746</v>
      </c>
      <c r="AC30" t="s">
        <v>747</v>
      </c>
      <c r="AD30" t="s">
        <v>748</v>
      </c>
      <c r="AE30" t="s">
        <v>727</v>
      </c>
      <c r="AG30" t="s">
        <v>614</v>
      </c>
      <c r="AL30" t="s">
        <v>614</v>
      </c>
    </row>
    <row r="31" spans="1:40">
      <c r="A31" s="3">
        <v>43230</v>
      </c>
      <c r="B31">
        <v>18</v>
      </c>
      <c r="C31" s="9" t="s">
        <v>363</v>
      </c>
      <c r="D31" t="s">
        <v>749</v>
      </c>
      <c r="E31" t="s">
        <v>750</v>
      </c>
      <c r="F31" t="s">
        <v>751</v>
      </c>
      <c r="G31" t="s">
        <v>752</v>
      </c>
      <c r="H31" t="s">
        <v>510</v>
      </c>
      <c r="I31" t="s">
        <v>527</v>
      </c>
      <c r="L31" t="s">
        <v>653</v>
      </c>
      <c r="M31" t="s">
        <v>614</v>
      </c>
      <c r="O31" t="s">
        <v>136</v>
      </c>
      <c r="P31">
        <v>12</v>
      </c>
      <c r="Q31">
        <v>8</v>
      </c>
      <c r="R31">
        <v>5</v>
      </c>
      <c r="T31" t="s">
        <v>515</v>
      </c>
      <c r="U31" t="s">
        <v>609</v>
      </c>
      <c r="V31" t="s">
        <v>517</v>
      </c>
      <c r="W31" t="s">
        <v>568</v>
      </c>
      <c r="X31" t="s">
        <v>519</v>
      </c>
      <c r="Z31" t="s">
        <v>537</v>
      </c>
      <c r="AB31" t="s">
        <v>753</v>
      </c>
      <c r="AC31" t="s">
        <v>754</v>
      </c>
      <c r="AD31" t="s">
        <v>755</v>
      </c>
      <c r="AE31" t="s">
        <v>727</v>
      </c>
      <c r="AG31" t="s">
        <v>608</v>
      </c>
      <c r="AH31" t="s">
        <v>659</v>
      </c>
    </row>
    <row r="32" spans="1:40">
      <c r="A32" s="3">
        <v>43230</v>
      </c>
      <c r="B32">
        <v>19</v>
      </c>
      <c r="C32" s="9" t="s">
        <v>421</v>
      </c>
      <c r="D32" t="s">
        <v>756</v>
      </c>
      <c r="E32" t="s">
        <v>757</v>
      </c>
      <c r="F32" t="s">
        <v>758</v>
      </c>
      <c r="H32" t="s">
        <v>555</v>
      </c>
      <c r="I32" t="s">
        <v>511</v>
      </c>
      <c r="J32" t="s">
        <v>670</v>
      </c>
      <c r="M32" t="s">
        <v>614</v>
      </c>
      <c r="O32" t="s">
        <v>215</v>
      </c>
      <c r="P32">
        <v>20</v>
      </c>
      <c r="Q32">
        <v>12</v>
      </c>
      <c r="R32">
        <v>6</v>
      </c>
      <c r="T32" t="s">
        <v>515</v>
      </c>
      <c r="U32" t="s">
        <v>215</v>
      </c>
      <c r="W32" t="s">
        <v>568</v>
      </c>
      <c r="Z32" t="s">
        <v>537</v>
      </c>
      <c r="AB32" t="s">
        <v>759</v>
      </c>
      <c r="AC32" t="s">
        <v>620</v>
      </c>
      <c r="AG32" t="s">
        <v>614</v>
      </c>
      <c r="AH32" t="s">
        <v>760</v>
      </c>
      <c r="AI32" t="s">
        <v>761</v>
      </c>
      <c r="AJ32" t="s">
        <v>729</v>
      </c>
      <c r="AL32" t="s">
        <v>641</v>
      </c>
    </row>
    <row r="33" spans="1:38">
      <c r="A33" s="3">
        <v>43230</v>
      </c>
      <c r="B33">
        <v>20</v>
      </c>
      <c r="C33" s="9" t="s">
        <v>450</v>
      </c>
      <c r="D33" t="s">
        <v>762</v>
      </c>
      <c r="E33" t="s">
        <v>763</v>
      </c>
      <c r="H33" t="s">
        <v>526</v>
      </c>
      <c r="I33" t="s">
        <v>511</v>
      </c>
      <c r="J33" t="s">
        <v>764</v>
      </c>
      <c r="L33" t="s">
        <v>765</v>
      </c>
      <c r="M33" t="s">
        <v>614</v>
      </c>
      <c r="O33" t="s">
        <v>531</v>
      </c>
      <c r="P33">
        <v>5</v>
      </c>
      <c r="Q33">
        <v>4</v>
      </c>
      <c r="R33">
        <v>1.5</v>
      </c>
      <c r="S33" t="s">
        <v>705</v>
      </c>
      <c r="T33" t="s">
        <v>515</v>
      </c>
      <c r="Z33" t="s">
        <v>205</v>
      </c>
      <c r="AB33" t="s">
        <v>766</v>
      </c>
      <c r="AC33" t="s">
        <v>620</v>
      </c>
      <c r="AD33" t="s">
        <v>767</v>
      </c>
      <c r="AG33" t="s">
        <v>614</v>
      </c>
      <c r="AH33" t="s">
        <v>717</v>
      </c>
      <c r="AL33" t="s">
        <v>641</v>
      </c>
    </row>
    <row r="34" spans="1:38">
      <c r="A34" s="3">
        <v>43230</v>
      </c>
      <c r="B34">
        <v>21</v>
      </c>
      <c r="C34" s="9" t="s">
        <v>444</v>
      </c>
      <c r="D34" t="s">
        <v>768</v>
      </c>
      <c r="E34" t="s">
        <v>769</v>
      </c>
      <c r="H34" t="s">
        <v>564</v>
      </c>
      <c r="I34" t="s">
        <v>565</v>
      </c>
      <c r="J34" t="s">
        <v>770</v>
      </c>
      <c r="L34" t="s">
        <v>771</v>
      </c>
      <c r="M34" t="s">
        <v>614</v>
      </c>
      <c r="O34" t="s">
        <v>136</v>
      </c>
      <c r="P34">
        <v>10</v>
      </c>
      <c r="Q34">
        <v>8</v>
      </c>
      <c r="R34">
        <v>3</v>
      </c>
      <c r="T34" t="s">
        <v>515</v>
      </c>
      <c r="U34" t="s">
        <v>533</v>
      </c>
      <c r="V34" t="s">
        <v>517</v>
      </c>
      <c r="W34" t="s">
        <v>772</v>
      </c>
      <c r="Z34" t="s">
        <v>773</v>
      </c>
      <c r="AB34" t="s">
        <v>774</v>
      </c>
      <c r="AC34" t="s">
        <v>775</v>
      </c>
      <c r="AD34" t="s">
        <v>776</v>
      </c>
      <c r="AE34" t="s">
        <v>727</v>
      </c>
      <c r="AH34" t="s">
        <v>777</v>
      </c>
      <c r="AI34" t="s">
        <v>761</v>
      </c>
      <c r="AL34" t="s">
        <v>608</v>
      </c>
    </row>
    <row r="35" spans="1:38">
      <c r="A35" s="3">
        <v>43230</v>
      </c>
      <c r="B35">
        <v>22</v>
      </c>
      <c r="C35" s="9" t="s">
        <v>258</v>
      </c>
      <c r="D35" t="s">
        <v>778</v>
      </c>
      <c r="E35" t="s">
        <v>779</v>
      </c>
      <c r="F35" t="s">
        <v>780</v>
      </c>
      <c r="I35" t="s">
        <v>527</v>
      </c>
      <c r="J35" t="s">
        <v>781</v>
      </c>
      <c r="L35" t="s">
        <v>686</v>
      </c>
      <c r="M35" t="s">
        <v>614</v>
      </c>
      <c r="O35" t="s">
        <v>136</v>
      </c>
      <c r="P35">
        <v>12</v>
      </c>
      <c r="Q35">
        <v>6</v>
      </c>
      <c r="R35">
        <v>5</v>
      </c>
      <c r="T35" t="s">
        <v>515</v>
      </c>
      <c r="U35" t="s">
        <v>576</v>
      </c>
      <c r="V35" t="s">
        <v>517</v>
      </c>
      <c r="W35" t="s">
        <v>590</v>
      </c>
      <c r="X35" t="s">
        <v>519</v>
      </c>
      <c r="Z35" t="s">
        <v>205</v>
      </c>
      <c r="AB35" t="s">
        <v>782</v>
      </c>
      <c r="AC35" t="s">
        <v>783</v>
      </c>
      <c r="AD35" t="s">
        <v>784</v>
      </c>
      <c r="AE35" t="s">
        <v>727</v>
      </c>
      <c r="AG35" t="s">
        <v>614</v>
      </c>
      <c r="AH35" t="s">
        <v>761</v>
      </c>
      <c r="AL35" t="s">
        <v>614</v>
      </c>
    </row>
    <row r="36" spans="1:38">
      <c r="A36" s="3">
        <v>43230</v>
      </c>
      <c r="B36">
        <v>23</v>
      </c>
      <c r="C36" s="9" t="s">
        <v>191</v>
      </c>
      <c r="D36" t="s">
        <v>785</v>
      </c>
      <c r="E36" t="s">
        <v>786</v>
      </c>
      <c r="F36" t="s">
        <v>787</v>
      </c>
      <c r="G36" t="s">
        <v>788</v>
      </c>
      <c r="H36" t="s">
        <v>526</v>
      </c>
      <c r="I36" t="s">
        <v>511</v>
      </c>
      <c r="J36" t="s">
        <v>738</v>
      </c>
      <c r="L36" t="s">
        <v>789</v>
      </c>
      <c r="M36" t="s">
        <v>614</v>
      </c>
      <c r="O36" t="s">
        <v>136</v>
      </c>
      <c r="P36">
        <v>15</v>
      </c>
      <c r="Q36">
        <v>12</v>
      </c>
      <c r="R36">
        <v>5</v>
      </c>
      <c r="T36" t="s">
        <v>515</v>
      </c>
      <c r="V36" t="s">
        <v>534</v>
      </c>
      <c r="W36" t="s">
        <v>518</v>
      </c>
      <c r="X36" t="s">
        <v>519</v>
      </c>
      <c r="Y36" t="s">
        <v>790</v>
      </c>
      <c r="Z36" t="s">
        <v>791</v>
      </c>
      <c r="AB36" t="s">
        <v>792</v>
      </c>
      <c r="AC36" t="s">
        <v>793</v>
      </c>
      <c r="AD36" t="s">
        <v>794</v>
      </c>
      <c r="AE36" t="s">
        <v>727</v>
      </c>
      <c r="AG36" t="s">
        <v>614</v>
      </c>
      <c r="AH36" t="s">
        <v>795</v>
      </c>
      <c r="AI36" t="s">
        <v>796</v>
      </c>
      <c r="AL36" t="s">
        <v>641</v>
      </c>
    </row>
    <row r="37" spans="1:38">
      <c r="A37" s="3">
        <v>43230</v>
      </c>
      <c r="B37">
        <v>24</v>
      </c>
      <c r="C37" s="9" t="s">
        <v>135</v>
      </c>
      <c r="D37" t="s">
        <v>797</v>
      </c>
      <c r="E37" t="s">
        <v>798</v>
      </c>
      <c r="F37" t="s">
        <v>799</v>
      </c>
      <c r="G37" t="s">
        <v>800</v>
      </c>
      <c r="H37" t="s">
        <v>542</v>
      </c>
      <c r="I37" t="s">
        <v>511</v>
      </c>
      <c r="O37" t="s">
        <v>136</v>
      </c>
      <c r="P37">
        <v>40</v>
      </c>
      <c r="Q37">
        <v>20</v>
      </c>
      <c r="R37">
        <v>8</v>
      </c>
      <c r="T37" t="s">
        <v>515</v>
      </c>
      <c r="U37" t="s">
        <v>547</v>
      </c>
      <c r="Z37" t="s">
        <v>791</v>
      </c>
      <c r="AB37" t="s">
        <v>792</v>
      </c>
      <c r="AC37" t="s">
        <v>801</v>
      </c>
      <c r="AD37" t="s">
        <v>802</v>
      </c>
      <c r="AH37" t="s">
        <v>803</v>
      </c>
      <c r="AI37" t="s">
        <v>729</v>
      </c>
      <c r="AJ37" t="s">
        <v>804</v>
      </c>
    </row>
    <row r="38" spans="1:38">
      <c r="A38" s="3">
        <v>43230</v>
      </c>
      <c r="B38">
        <v>25</v>
      </c>
      <c r="C38" s="9" t="s">
        <v>159</v>
      </c>
      <c r="D38" t="s">
        <v>805</v>
      </c>
      <c r="E38" t="s">
        <v>806</v>
      </c>
      <c r="F38" t="s">
        <v>807</v>
      </c>
      <c r="G38" t="s">
        <v>787</v>
      </c>
      <c r="H38" t="s">
        <v>723</v>
      </c>
      <c r="I38" t="s">
        <v>808</v>
      </c>
      <c r="J38" t="s">
        <v>789</v>
      </c>
      <c r="M38" t="s">
        <v>614</v>
      </c>
      <c r="O38" t="s">
        <v>136</v>
      </c>
      <c r="P38">
        <v>15</v>
      </c>
      <c r="Q38">
        <v>8</v>
      </c>
      <c r="R38">
        <v>4</v>
      </c>
      <c r="S38" t="s">
        <v>654</v>
      </c>
      <c r="T38" t="s">
        <v>515</v>
      </c>
      <c r="U38" t="s">
        <v>583</v>
      </c>
      <c r="V38" t="s">
        <v>534</v>
      </c>
      <c r="W38" t="s">
        <v>590</v>
      </c>
      <c r="X38" t="s">
        <v>536</v>
      </c>
      <c r="Z38" t="s">
        <v>537</v>
      </c>
      <c r="AB38" t="s">
        <v>740</v>
      </c>
      <c r="AC38" t="s">
        <v>809</v>
      </c>
      <c r="AD38" t="s">
        <v>810</v>
      </c>
      <c r="AE38" t="s">
        <v>524</v>
      </c>
      <c r="AG38" t="s">
        <v>614</v>
      </c>
      <c r="AL38" t="s">
        <v>608</v>
      </c>
    </row>
    <row r="39" spans="1:38">
      <c r="A39" s="3">
        <v>43230</v>
      </c>
      <c r="B39">
        <v>26</v>
      </c>
      <c r="C39" s="9" t="s">
        <v>222</v>
      </c>
      <c r="D39" t="s">
        <v>811</v>
      </c>
      <c r="E39" t="s">
        <v>812</v>
      </c>
      <c r="F39" t="s">
        <v>813</v>
      </c>
      <c r="H39" t="s">
        <v>510</v>
      </c>
      <c r="I39" t="s">
        <v>527</v>
      </c>
      <c r="L39" t="s">
        <v>653</v>
      </c>
      <c r="M39" t="s">
        <v>608</v>
      </c>
      <c r="O39" t="s">
        <v>136</v>
      </c>
      <c r="P39">
        <v>20</v>
      </c>
      <c r="Q39">
        <v>8</v>
      </c>
      <c r="R39">
        <v>5</v>
      </c>
      <c r="T39" t="s">
        <v>515</v>
      </c>
      <c r="U39" t="s">
        <v>547</v>
      </c>
      <c r="V39" t="s">
        <v>517</v>
      </c>
      <c r="W39" t="s">
        <v>518</v>
      </c>
      <c r="X39" t="s">
        <v>610</v>
      </c>
      <c r="Z39" t="s">
        <v>537</v>
      </c>
      <c r="AB39" t="s">
        <v>814</v>
      </c>
      <c r="AC39" t="s">
        <v>809</v>
      </c>
      <c r="AD39" t="s">
        <v>802</v>
      </c>
      <c r="AE39" t="s">
        <v>524</v>
      </c>
      <c r="AG39" t="s">
        <v>608</v>
      </c>
      <c r="AL39" t="s">
        <v>608</v>
      </c>
    </row>
    <row r="40" spans="1:38">
      <c r="A40" s="3">
        <v>43230</v>
      </c>
      <c r="B40">
        <v>27</v>
      </c>
      <c r="C40" s="9" t="s">
        <v>429</v>
      </c>
      <c r="D40" t="s">
        <v>815</v>
      </c>
      <c r="E40" t="s">
        <v>816</v>
      </c>
      <c r="F40" t="s">
        <v>817</v>
      </c>
      <c r="I40" t="s">
        <v>527</v>
      </c>
      <c r="J40" t="s">
        <v>670</v>
      </c>
      <c r="M40" t="s">
        <v>614</v>
      </c>
      <c r="O40" t="s">
        <v>136</v>
      </c>
      <c r="P40">
        <v>20</v>
      </c>
      <c r="Q40">
        <v>15</v>
      </c>
      <c r="R40">
        <v>8</v>
      </c>
      <c r="S40" t="s">
        <v>608</v>
      </c>
      <c r="T40" t="s">
        <v>532</v>
      </c>
      <c r="U40" t="s">
        <v>599</v>
      </c>
      <c r="V40" t="s">
        <v>517</v>
      </c>
      <c r="W40" t="s">
        <v>818</v>
      </c>
      <c r="X40" t="s">
        <v>536</v>
      </c>
      <c r="Z40" t="s">
        <v>680</v>
      </c>
      <c r="AB40" t="s">
        <v>819</v>
      </c>
      <c r="AC40" t="s">
        <v>820</v>
      </c>
      <c r="AD40" t="s">
        <v>613</v>
      </c>
      <c r="AG40" t="s">
        <v>614</v>
      </c>
      <c r="AH40" t="s">
        <v>761</v>
      </c>
      <c r="AI40" t="s">
        <v>729</v>
      </c>
      <c r="AJ40" t="s">
        <v>631</v>
      </c>
      <c r="AL40" t="s">
        <v>608</v>
      </c>
    </row>
    <row r="41" spans="1:38">
      <c r="A41" s="3">
        <v>43230</v>
      </c>
      <c r="B41">
        <v>28</v>
      </c>
      <c r="C41" s="9" t="s">
        <v>347</v>
      </c>
      <c r="D41" t="s">
        <v>821</v>
      </c>
      <c r="E41" t="s">
        <v>822</v>
      </c>
      <c r="I41" t="s">
        <v>527</v>
      </c>
      <c r="J41" t="s">
        <v>823</v>
      </c>
      <c r="M41" t="s">
        <v>608</v>
      </c>
      <c r="O41" t="s">
        <v>136</v>
      </c>
      <c r="P41">
        <v>15</v>
      </c>
      <c r="Q41">
        <v>10</v>
      </c>
      <c r="R41">
        <v>6</v>
      </c>
      <c r="S41" t="s">
        <v>654</v>
      </c>
      <c r="T41" t="s">
        <v>532</v>
      </c>
      <c r="U41" t="s">
        <v>559</v>
      </c>
      <c r="V41" t="s">
        <v>517</v>
      </c>
      <c r="W41" t="s">
        <v>824</v>
      </c>
      <c r="X41" t="s">
        <v>536</v>
      </c>
      <c r="Z41" t="s">
        <v>618</v>
      </c>
      <c r="AB41" t="s">
        <v>819</v>
      </c>
      <c r="AC41" t="s">
        <v>820</v>
      </c>
      <c r="AD41" t="s">
        <v>825</v>
      </c>
      <c r="AG41" t="s">
        <v>608</v>
      </c>
      <c r="AH41" t="s">
        <v>742</v>
      </c>
      <c r="AI41" t="s">
        <v>761</v>
      </c>
      <c r="AL41" t="s">
        <v>614</v>
      </c>
    </row>
    <row r="42" spans="1:38">
      <c r="A42" s="3">
        <v>43230</v>
      </c>
      <c r="B42">
        <v>29</v>
      </c>
      <c r="C42" s="9" t="s">
        <v>376</v>
      </c>
      <c r="D42" t="s">
        <v>826</v>
      </c>
      <c r="E42" s="6" t="s">
        <v>827</v>
      </c>
      <c r="F42" t="s">
        <v>828</v>
      </c>
      <c r="I42" t="s">
        <v>565</v>
      </c>
      <c r="J42" t="s">
        <v>829</v>
      </c>
      <c r="M42" t="s">
        <v>614</v>
      </c>
      <c r="O42" t="s">
        <v>558</v>
      </c>
      <c r="P42">
        <v>1.5</v>
      </c>
      <c r="Q42">
        <v>1</v>
      </c>
      <c r="R42">
        <v>0.5</v>
      </c>
      <c r="S42" t="s">
        <v>654</v>
      </c>
      <c r="T42" t="s">
        <v>515</v>
      </c>
      <c r="W42" t="s">
        <v>596</v>
      </c>
      <c r="X42" t="s">
        <v>536</v>
      </c>
      <c r="Z42" t="s">
        <v>537</v>
      </c>
      <c r="AB42" t="s">
        <v>830</v>
      </c>
      <c r="AC42" t="s">
        <v>831</v>
      </c>
      <c r="AD42" t="s">
        <v>832</v>
      </c>
      <c r="AG42" t="s">
        <v>614</v>
      </c>
      <c r="AH42" t="s">
        <v>717</v>
      </c>
      <c r="AL42" t="s">
        <v>641</v>
      </c>
    </row>
    <row r="43" spans="1:38" s="4" customFormat="1">
      <c r="A43" s="3">
        <v>43230</v>
      </c>
      <c r="B43">
        <v>30</v>
      </c>
      <c r="C43" s="11" t="s">
        <v>239</v>
      </c>
      <c r="D43" s="4" t="s">
        <v>833</v>
      </c>
      <c r="E43" s="4" t="s">
        <v>834</v>
      </c>
      <c r="F43" s="4" t="s">
        <v>835</v>
      </c>
      <c r="H43" t="s">
        <v>526</v>
      </c>
      <c r="I43" t="s">
        <v>527</v>
      </c>
      <c r="J43" s="4" t="s">
        <v>836</v>
      </c>
      <c r="M43" s="4" t="s">
        <v>614</v>
      </c>
      <c r="O43" s="4" t="s">
        <v>136</v>
      </c>
      <c r="P43" s="4">
        <v>20</v>
      </c>
      <c r="Q43" s="4">
        <v>6</v>
      </c>
      <c r="R43" s="4">
        <v>3</v>
      </c>
      <c r="S43" s="4" t="s">
        <v>705</v>
      </c>
      <c r="T43" t="s">
        <v>515</v>
      </c>
      <c r="U43" s="4" t="s">
        <v>589</v>
      </c>
      <c r="V43" t="s">
        <v>517</v>
      </c>
      <c r="W43" s="4" t="s">
        <v>837</v>
      </c>
      <c r="Z43" s="4" t="s">
        <v>680</v>
      </c>
      <c r="AB43" s="4" t="s">
        <v>838</v>
      </c>
      <c r="AC43" s="4" t="s">
        <v>839</v>
      </c>
      <c r="AD43" s="4" t="s">
        <v>726</v>
      </c>
      <c r="AL43" t="s">
        <v>641</v>
      </c>
    </row>
    <row r="44" spans="1:38">
      <c r="A44" s="3">
        <v>43231</v>
      </c>
      <c r="B44">
        <v>31</v>
      </c>
      <c r="C44" s="9" t="s">
        <v>213</v>
      </c>
      <c r="D44" t="s">
        <v>840</v>
      </c>
      <c r="E44" t="s">
        <v>841</v>
      </c>
      <c r="F44" t="s">
        <v>842</v>
      </c>
      <c r="G44" t="s">
        <v>843</v>
      </c>
      <c r="H44" t="s">
        <v>555</v>
      </c>
      <c r="I44" s="5" t="s">
        <v>511</v>
      </c>
      <c r="J44" s="2"/>
      <c r="K44" s="2"/>
      <c r="L44" s="2" t="s">
        <v>844</v>
      </c>
      <c r="M44" s="2" t="s">
        <v>614</v>
      </c>
      <c r="O44" s="2" t="s">
        <v>136</v>
      </c>
      <c r="P44" s="2">
        <v>35</v>
      </c>
      <c r="Q44" s="2">
        <v>30</v>
      </c>
      <c r="R44" s="2">
        <v>8</v>
      </c>
      <c r="T44" t="s">
        <v>515</v>
      </c>
      <c r="U44" s="2" t="s">
        <v>576</v>
      </c>
      <c r="X44" t="s">
        <v>536</v>
      </c>
      <c r="Z44" t="s">
        <v>537</v>
      </c>
      <c r="AB44" s="2" t="s">
        <v>628</v>
      </c>
      <c r="AC44" s="4" t="s">
        <v>839</v>
      </c>
      <c r="AD44" s="2" t="s">
        <v>845</v>
      </c>
      <c r="AG44" s="2" t="s">
        <v>614</v>
      </c>
      <c r="AH44" s="2" t="s">
        <v>717</v>
      </c>
      <c r="AI44" s="2" t="s">
        <v>846</v>
      </c>
    </row>
    <row r="45" spans="1:38">
      <c r="A45" s="3">
        <v>43231</v>
      </c>
      <c r="B45">
        <v>32</v>
      </c>
      <c r="C45" s="9" t="s">
        <v>338</v>
      </c>
      <c r="D45" t="s">
        <v>847</v>
      </c>
      <c r="E45" t="s">
        <v>848</v>
      </c>
      <c r="F45" t="s">
        <v>849</v>
      </c>
      <c r="H45" t="s">
        <v>572</v>
      </c>
      <c r="I45" t="s">
        <v>527</v>
      </c>
      <c r="J45" s="2" t="s">
        <v>850</v>
      </c>
      <c r="K45" s="2"/>
      <c r="L45" s="2" t="s">
        <v>686</v>
      </c>
      <c r="M45" s="2" t="s">
        <v>641</v>
      </c>
      <c r="O45" s="2" t="s">
        <v>136</v>
      </c>
      <c r="P45" s="2">
        <v>30</v>
      </c>
      <c r="Q45" s="2">
        <v>25</v>
      </c>
      <c r="R45" s="2">
        <v>5</v>
      </c>
      <c r="S45" t="s">
        <v>654</v>
      </c>
      <c r="T45" t="s">
        <v>515</v>
      </c>
      <c r="U45" s="2" t="s">
        <v>533</v>
      </c>
      <c r="V45" t="s">
        <v>517</v>
      </c>
      <c r="W45" t="s">
        <v>518</v>
      </c>
      <c r="X45" t="s">
        <v>519</v>
      </c>
      <c r="Z45" t="s">
        <v>537</v>
      </c>
      <c r="AB45" s="2" t="s">
        <v>851</v>
      </c>
      <c r="AC45" s="4" t="s">
        <v>839</v>
      </c>
      <c r="AD45" s="2" t="s">
        <v>852</v>
      </c>
      <c r="AH45" s="2" t="s">
        <v>631</v>
      </c>
      <c r="AL45" t="s">
        <v>641</v>
      </c>
    </row>
    <row r="46" spans="1:38">
      <c r="A46" s="3">
        <v>43231</v>
      </c>
      <c r="B46">
        <v>33</v>
      </c>
      <c r="C46" s="9" t="s">
        <v>204</v>
      </c>
      <c r="D46" t="s">
        <v>853</v>
      </c>
      <c r="E46" t="s">
        <v>854</v>
      </c>
      <c r="F46" t="s">
        <v>855</v>
      </c>
      <c r="H46" t="s">
        <v>572</v>
      </c>
      <c r="I46" t="s">
        <v>527</v>
      </c>
      <c r="J46" s="2" t="s">
        <v>686</v>
      </c>
      <c r="K46" s="2"/>
      <c r="M46" s="2" t="s">
        <v>614</v>
      </c>
      <c r="O46" s="2" t="s">
        <v>136</v>
      </c>
      <c r="P46" s="2">
        <v>60</v>
      </c>
      <c r="Q46" s="2">
        <v>30</v>
      </c>
      <c r="R46" s="2">
        <v>9</v>
      </c>
      <c r="T46" t="s">
        <v>515</v>
      </c>
      <c r="U46" s="2" t="s">
        <v>576</v>
      </c>
      <c r="Z46" t="s">
        <v>537</v>
      </c>
      <c r="AB46" s="2" t="s">
        <v>856</v>
      </c>
      <c r="AC46" s="2" t="s">
        <v>839</v>
      </c>
      <c r="AD46" s="2" t="s">
        <v>852</v>
      </c>
      <c r="AH46" s="2" t="s">
        <v>674</v>
      </c>
      <c r="AI46" t="s">
        <v>729</v>
      </c>
      <c r="AJ46" t="s">
        <v>717</v>
      </c>
      <c r="AL46" t="s">
        <v>641</v>
      </c>
    </row>
    <row r="47" spans="1:38">
      <c r="A47" s="3">
        <v>43231</v>
      </c>
      <c r="B47">
        <v>34</v>
      </c>
      <c r="C47" s="9" t="s">
        <v>304</v>
      </c>
      <c r="D47" s="9" t="s">
        <v>857</v>
      </c>
      <c r="E47" s="9" t="s">
        <v>858</v>
      </c>
      <c r="H47" t="s">
        <v>510</v>
      </c>
      <c r="I47" t="s">
        <v>511</v>
      </c>
      <c r="J47" s="2" t="s">
        <v>738</v>
      </c>
      <c r="K47" s="2"/>
      <c r="M47" s="2" t="s">
        <v>614</v>
      </c>
      <c r="O47" s="2" t="s">
        <v>136</v>
      </c>
      <c r="P47" s="2">
        <v>15</v>
      </c>
      <c r="Q47" s="2">
        <v>10</v>
      </c>
      <c r="R47" s="2">
        <v>15</v>
      </c>
      <c r="S47" t="s">
        <v>654</v>
      </c>
      <c r="T47" t="s">
        <v>532</v>
      </c>
      <c r="U47" s="2" t="s">
        <v>609</v>
      </c>
      <c r="V47" t="s">
        <v>517</v>
      </c>
      <c r="W47" t="s">
        <v>590</v>
      </c>
      <c r="X47" t="s">
        <v>519</v>
      </c>
      <c r="Z47" s="2" t="s">
        <v>205</v>
      </c>
      <c r="AB47" s="2" t="s">
        <v>859</v>
      </c>
      <c r="AC47" s="2" t="s">
        <v>860</v>
      </c>
      <c r="AD47" s="2" t="s">
        <v>861</v>
      </c>
      <c r="AE47" t="s">
        <v>524</v>
      </c>
      <c r="AG47" t="s">
        <v>608</v>
      </c>
      <c r="AH47" s="2" t="s">
        <v>760</v>
      </c>
      <c r="AI47" s="2" t="s">
        <v>862</v>
      </c>
      <c r="AJ47" s="2" t="s">
        <v>863</v>
      </c>
    </row>
    <row r="48" spans="1:38">
      <c r="A48" s="3">
        <v>43231</v>
      </c>
      <c r="B48">
        <v>35</v>
      </c>
      <c r="C48" s="9" t="s">
        <v>334</v>
      </c>
      <c r="D48" t="s">
        <v>864</v>
      </c>
      <c r="E48" t="s">
        <v>865</v>
      </c>
      <c r="H48" t="s">
        <v>510</v>
      </c>
      <c r="I48" t="s">
        <v>527</v>
      </c>
      <c r="M48" s="2" t="s">
        <v>614</v>
      </c>
      <c r="O48" s="2" t="s">
        <v>136</v>
      </c>
      <c r="P48" s="2">
        <v>40</v>
      </c>
      <c r="Q48" s="2">
        <v>30</v>
      </c>
      <c r="R48" s="2">
        <v>20</v>
      </c>
      <c r="T48" t="s">
        <v>515</v>
      </c>
      <c r="U48" s="2" t="s">
        <v>533</v>
      </c>
      <c r="V48" t="s">
        <v>517</v>
      </c>
      <c r="Z48" t="s">
        <v>537</v>
      </c>
      <c r="AB48" s="2" t="s">
        <v>866</v>
      </c>
      <c r="AC48" s="2" t="s">
        <v>860</v>
      </c>
      <c r="AD48" s="2" t="s">
        <v>802</v>
      </c>
      <c r="AE48" t="s">
        <v>867</v>
      </c>
      <c r="AH48" s="2" t="s">
        <v>659</v>
      </c>
      <c r="AI48" s="2" t="s">
        <v>868</v>
      </c>
      <c r="AL48" t="s">
        <v>641</v>
      </c>
    </row>
    <row r="49" spans="1:38">
      <c r="A49" s="3">
        <v>43231</v>
      </c>
      <c r="B49">
        <v>36</v>
      </c>
      <c r="C49" s="9" t="s">
        <v>423</v>
      </c>
      <c r="D49" t="s">
        <v>869</v>
      </c>
      <c r="E49" t="s">
        <v>870</v>
      </c>
      <c r="F49" t="s">
        <v>871</v>
      </c>
      <c r="H49" t="s">
        <v>581</v>
      </c>
      <c r="I49" t="s">
        <v>527</v>
      </c>
      <c r="J49" t="s">
        <v>738</v>
      </c>
      <c r="L49" t="s">
        <v>686</v>
      </c>
      <c r="M49" s="2" t="s">
        <v>614</v>
      </c>
      <c r="O49" s="2" t="s">
        <v>136</v>
      </c>
      <c r="P49" s="2">
        <v>12</v>
      </c>
      <c r="Q49" s="2">
        <v>8</v>
      </c>
      <c r="R49" s="2">
        <v>6</v>
      </c>
      <c r="T49" t="s">
        <v>532</v>
      </c>
      <c r="U49" s="2" t="s">
        <v>589</v>
      </c>
      <c r="V49" t="s">
        <v>517</v>
      </c>
      <c r="Z49" s="2" t="s">
        <v>872</v>
      </c>
      <c r="AB49" s="2" t="s">
        <v>873</v>
      </c>
      <c r="AC49" s="2" t="s">
        <v>860</v>
      </c>
      <c r="AD49" s="2" t="s">
        <v>874</v>
      </c>
      <c r="AG49" t="s">
        <v>608</v>
      </c>
      <c r="AH49" s="2" t="s">
        <v>631</v>
      </c>
      <c r="AI49" s="2" t="s">
        <v>875</v>
      </c>
      <c r="AJ49" s="2" t="s">
        <v>876</v>
      </c>
      <c r="AL49" t="s">
        <v>608</v>
      </c>
    </row>
    <row r="50" spans="1:38">
      <c r="A50" s="3">
        <v>43231</v>
      </c>
      <c r="B50">
        <v>37</v>
      </c>
      <c r="C50" s="9" t="s">
        <v>428</v>
      </c>
      <c r="D50" t="s">
        <v>877</v>
      </c>
      <c r="E50" t="s">
        <v>878</v>
      </c>
      <c r="F50" t="s">
        <v>879</v>
      </c>
      <c r="H50" t="s">
        <v>581</v>
      </c>
      <c r="I50" t="s">
        <v>527</v>
      </c>
      <c r="J50" t="s">
        <v>686</v>
      </c>
      <c r="L50" t="s">
        <v>738</v>
      </c>
      <c r="M50" s="2" t="s">
        <v>614</v>
      </c>
      <c r="O50" s="2" t="s">
        <v>136</v>
      </c>
      <c r="P50" s="2">
        <v>15</v>
      </c>
      <c r="Q50" s="2">
        <v>12</v>
      </c>
      <c r="R50" s="2">
        <v>6</v>
      </c>
      <c r="T50" t="s">
        <v>532</v>
      </c>
      <c r="U50" s="2" t="s">
        <v>547</v>
      </c>
      <c r="V50" t="s">
        <v>517</v>
      </c>
      <c r="Z50" s="2" t="s">
        <v>872</v>
      </c>
      <c r="AB50" s="2" t="s">
        <v>880</v>
      </c>
      <c r="AC50" s="2" t="s">
        <v>754</v>
      </c>
      <c r="AD50" s="2" t="s">
        <v>874</v>
      </c>
      <c r="AG50" t="s">
        <v>614</v>
      </c>
      <c r="AH50" s="2" t="s">
        <v>631</v>
      </c>
      <c r="AI50" s="2" t="s">
        <v>881</v>
      </c>
      <c r="AL50" t="s">
        <v>608</v>
      </c>
    </row>
    <row r="51" spans="1:38">
      <c r="A51" s="3">
        <v>43231</v>
      </c>
      <c r="B51">
        <v>38</v>
      </c>
      <c r="C51" s="9" t="s">
        <v>293</v>
      </c>
      <c r="D51" t="s">
        <v>882</v>
      </c>
      <c r="F51" t="s">
        <v>883</v>
      </c>
      <c r="H51" t="s">
        <v>572</v>
      </c>
      <c r="I51" t="s">
        <v>527</v>
      </c>
      <c r="L51" t="s">
        <v>686</v>
      </c>
      <c r="M51" s="2" t="s">
        <v>608</v>
      </c>
      <c r="O51" s="2" t="s">
        <v>12</v>
      </c>
      <c r="P51" s="2">
        <v>4</v>
      </c>
      <c r="Q51" s="2">
        <v>2</v>
      </c>
      <c r="R51" s="2">
        <v>1</v>
      </c>
      <c r="T51" t="s">
        <v>515</v>
      </c>
      <c r="U51" s="2" t="s">
        <v>215</v>
      </c>
      <c r="W51" t="s">
        <v>600</v>
      </c>
      <c r="X51" t="s">
        <v>536</v>
      </c>
      <c r="Z51" s="2" t="s">
        <v>884</v>
      </c>
      <c r="AB51" s="2" t="s">
        <v>885</v>
      </c>
      <c r="AC51" s="2" t="s">
        <v>886</v>
      </c>
      <c r="AD51" s="2" t="s">
        <v>887</v>
      </c>
      <c r="AG51" t="s">
        <v>614</v>
      </c>
      <c r="AH51" s="2" t="s">
        <v>631</v>
      </c>
      <c r="AL51" t="s">
        <v>608</v>
      </c>
    </row>
    <row r="52" spans="1:38">
      <c r="A52" s="3">
        <v>43231</v>
      </c>
      <c r="B52">
        <v>39</v>
      </c>
      <c r="C52" s="9" t="s">
        <v>405</v>
      </c>
      <c r="D52" t="s">
        <v>888</v>
      </c>
      <c r="E52" t="s">
        <v>889</v>
      </c>
      <c r="H52" t="s">
        <v>510</v>
      </c>
      <c r="I52" t="s">
        <v>527</v>
      </c>
      <c r="J52" t="s">
        <v>738</v>
      </c>
      <c r="L52" t="s">
        <v>765</v>
      </c>
      <c r="M52" s="2" t="s">
        <v>614</v>
      </c>
      <c r="O52" s="2" t="s">
        <v>215</v>
      </c>
      <c r="P52" s="2">
        <v>21</v>
      </c>
      <c r="Q52" s="2">
        <v>9</v>
      </c>
      <c r="R52" s="2">
        <v>4</v>
      </c>
      <c r="T52" t="s">
        <v>515</v>
      </c>
      <c r="U52" s="2" t="s">
        <v>215</v>
      </c>
      <c r="Z52" s="2" t="s">
        <v>205</v>
      </c>
      <c r="AB52" s="2" t="s">
        <v>890</v>
      </c>
      <c r="AC52" s="2" t="s">
        <v>620</v>
      </c>
      <c r="AD52" s="2" t="s">
        <v>891</v>
      </c>
      <c r="AH52" s="2" t="s">
        <v>892</v>
      </c>
      <c r="AI52" t="s">
        <v>893</v>
      </c>
      <c r="AL52" t="s">
        <v>614</v>
      </c>
    </row>
    <row r="53" spans="1:38">
      <c r="A53" s="3">
        <v>43231</v>
      </c>
      <c r="B53">
        <v>40</v>
      </c>
      <c r="C53" s="9" t="s">
        <v>414</v>
      </c>
      <c r="D53" t="s">
        <v>894</v>
      </c>
      <c r="H53" t="s">
        <v>723</v>
      </c>
      <c r="I53" t="s">
        <v>511</v>
      </c>
      <c r="J53" t="s">
        <v>895</v>
      </c>
      <c r="M53" s="2" t="s">
        <v>614</v>
      </c>
      <c r="O53" s="2" t="s">
        <v>136</v>
      </c>
      <c r="P53" s="2">
        <v>15</v>
      </c>
      <c r="Q53" s="2">
        <v>10</v>
      </c>
      <c r="R53" s="2">
        <v>6</v>
      </c>
      <c r="T53" t="s">
        <v>532</v>
      </c>
      <c r="U53" s="2" t="s">
        <v>589</v>
      </c>
      <c r="V53" t="s">
        <v>517</v>
      </c>
      <c r="W53" t="s">
        <v>560</v>
      </c>
      <c r="Z53" s="2" t="s">
        <v>680</v>
      </c>
      <c r="AB53" s="2" t="s">
        <v>896</v>
      </c>
      <c r="AC53" s="2" t="s">
        <v>897</v>
      </c>
      <c r="AD53" s="2" t="s">
        <v>898</v>
      </c>
      <c r="AE53" t="s">
        <v>524</v>
      </c>
      <c r="AG53" t="s">
        <v>608</v>
      </c>
      <c r="AH53" s="2" t="s">
        <v>631</v>
      </c>
      <c r="AI53" s="2" t="s">
        <v>899</v>
      </c>
      <c r="AL53" t="s">
        <v>641</v>
      </c>
    </row>
    <row r="54" spans="1:38">
      <c r="A54" s="3">
        <v>43231</v>
      </c>
      <c r="B54">
        <v>41</v>
      </c>
      <c r="C54" s="9" t="s">
        <v>286</v>
      </c>
      <c r="D54" t="s">
        <v>900</v>
      </c>
      <c r="E54" t="s">
        <v>901</v>
      </c>
      <c r="H54" t="s">
        <v>588</v>
      </c>
      <c r="I54" t="s">
        <v>511</v>
      </c>
      <c r="J54" t="s">
        <v>902</v>
      </c>
      <c r="M54" s="2" t="s">
        <v>614</v>
      </c>
      <c r="O54" s="2" t="s">
        <v>136</v>
      </c>
      <c r="P54" s="2">
        <v>15</v>
      </c>
      <c r="Q54" s="2">
        <v>10</v>
      </c>
      <c r="R54" s="2">
        <v>6</v>
      </c>
      <c r="T54" t="s">
        <v>515</v>
      </c>
      <c r="U54" s="2" t="s">
        <v>599</v>
      </c>
      <c r="V54" t="s">
        <v>517</v>
      </c>
      <c r="Z54" s="2" t="s">
        <v>903</v>
      </c>
      <c r="AB54" s="2" t="s">
        <v>904</v>
      </c>
      <c r="AC54" s="2" t="s">
        <v>905</v>
      </c>
      <c r="AD54" s="2" t="s">
        <v>898</v>
      </c>
      <c r="AE54" t="s">
        <v>524</v>
      </c>
      <c r="AG54" t="s">
        <v>614</v>
      </c>
      <c r="AH54" s="2" t="s">
        <v>906</v>
      </c>
      <c r="AL54" t="s">
        <v>641</v>
      </c>
    </row>
    <row r="55" spans="1:38">
      <c r="A55" s="3">
        <v>43231</v>
      </c>
      <c r="B55">
        <v>42</v>
      </c>
      <c r="C55" s="9" t="s">
        <v>448</v>
      </c>
      <c r="D55" t="s">
        <v>907</v>
      </c>
      <c r="E55" t="s">
        <v>908</v>
      </c>
      <c r="H55" t="s">
        <v>526</v>
      </c>
      <c r="I55" t="s">
        <v>511</v>
      </c>
      <c r="J55" t="s">
        <v>764</v>
      </c>
      <c r="L55" t="s">
        <v>765</v>
      </c>
      <c r="M55" s="2" t="s">
        <v>614</v>
      </c>
      <c r="O55" s="2" t="s">
        <v>12</v>
      </c>
      <c r="P55" s="2">
        <v>5</v>
      </c>
      <c r="Q55" s="2">
        <v>1</v>
      </c>
      <c r="R55" s="2">
        <v>1</v>
      </c>
      <c r="S55" t="s">
        <v>705</v>
      </c>
      <c r="T55" t="s">
        <v>515</v>
      </c>
      <c r="U55" s="2" t="s">
        <v>595</v>
      </c>
      <c r="W55" t="s">
        <v>584</v>
      </c>
      <c r="Z55" s="2" t="s">
        <v>205</v>
      </c>
      <c r="AB55" s="2" t="s">
        <v>740</v>
      </c>
      <c r="AC55" s="2" t="s">
        <v>620</v>
      </c>
      <c r="AD55" s="2" t="s">
        <v>898</v>
      </c>
      <c r="AG55" t="s">
        <v>614</v>
      </c>
      <c r="AH55" s="2" t="s">
        <v>717</v>
      </c>
      <c r="AL55" t="s">
        <v>641</v>
      </c>
    </row>
    <row r="56" spans="1:38">
      <c r="A56" s="3">
        <v>43231</v>
      </c>
      <c r="B56">
        <v>43</v>
      </c>
      <c r="C56" s="9" t="s">
        <v>385</v>
      </c>
      <c r="D56" t="s">
        <v>909</v>
      </c>
      <c r="E56" t="s">
        <v>910</v>
      </c>
      <c r="H56" t="s">
        <v>723</v>
      </c>
      <c r="I56" t="s">
        <v>527</v>
      </c>
      <c r="J56" t="s">
        <v>653</v>
      </c>
      <c r="M56" s="2" t="s">
        <v>614</v>
      </c>
      <c r="O56" s="2" t="s">
        <v>12</v>
      </c>
      <c r="P56" s="2">
        <v>4</v>
      </c>
      <c r="Q56" s="2">
        <v>4</v>
      </c>
      <c r="R56" s="2">
        <v>3</v>
      </c>
      <c r="T56" t="s">
        <v>515</v>
      </c>
      <c r="U56" s="2" t="s">
        <v>609</v>
      </c>
      <c r="W56" t="s">
        <v>584</v>
      </c>
      <c r="X56" t="s">
        <v>610</v>
      </c>
      <c r="Z56" t="s">
        <v>537</v>
      </c>
      <c r="AB56" s="2" t="s">
        <v>740</v>
      </c>
      <c r="AC56" s="2" t="s">
        <v>911</v>
      </c>
      <c r="AD56" s="2" t="s">
        <v>898</v>
      </c>
      <c r="AE56" t="s">
        <v>727</v>
      </c>
      <c r="AG56" t="s">
        <v>614</v>
      </c>
      <c r="AL56" t="s">
        <v>608</v>
      </c>
    </row>
    <row r="57" spans="1:38">
      <c r="A57" s="3">
        <v>43231</v>
      </c>
      <c r="B57">
        <v>44</v>
      </c>
      <c r="C57" s="9" t="s">
        <v>350</v>
      </c>
      <c r="D57" t="s">
        <v>912</v>
      </c>
      <c r="E57" t="s">
        <v>913</v>
      </c>
      <c r="F57" t="s">
        <v>914</v>
      </c>
      <c r="H57" t="s">
        <v>572</v>
      </c>
      <c r="I57" t="s">
        <v>527</v>
      </c>
      <c r="L57" t="s">
        <v>915</v>
      </c>
      <c r="M57" s="2" t="s">
        <v>614</v>
      </c>
      <c r="O57" s="2" t="s">
        <v>136</v>
      </c>
      <c r="P57" s="2">
        <v>30</v>
      </c>
      <c r="Q57" s="2">
        <v>8</v>
      </c>
      <c r="R57" s="2">
        <v>4</v>
      </c>
      <c r="T57" t="s">
        <v>515</v>
      </c>
      <c r="U57" s="2" t="s">
        <v>547</v>
      </c>
      <c r="V57" t="s">
        <v>517</v>
      </c>
      <c r="W57" t="s">
        <v>518</v>
      </c>
      <c r="X57" t="s">
        <v>916</v>
      </c>
      <c r="Z57" s="2" t="s">
        <v>917</v>
      </c>
      <c r="AB57" s="2" t="s">
        <v>918</v>
      </c>
      <c r="AC57" s="2" t="s">
        <v>801</v>
      </c>
      <c r="AD57" s="2" t="s">
        <v>919</v>
      </c>
      <c r="AE57" t="s">
        <v>727</v>
      </c>
      <c r="AG57" t="s">
        <v>608</v>
      </c>
      <c r="AH57" t="s">
        <v>920</v>
      </c>
      <c r="AI57" t="s">
        <v>921</v>
      </c>
      <c r="AJ57" t="s">
        <v>922</v>
      </c>
    </row>
    <row r="58" spans="1:38">
      <c r="A58" s="3">
        <v>43231</v>
      </c>
      <c r="B58">
        <v>45</v>
      </c>
      <c r="C58" s="9" t="s">
        <v>98</v>
      </c>
      <c r="D58" t="s">
        <v>923</v>
      </c>
      <c r="E58" t="s">
        <v>924</v>
      </c>
      <c r="F58" t="s">
        <v>925</v>
      </c>
      <c r="H58" t="s">
        <v>588</v>
      </c>
      <c r="I58" t="s">
        <v>573</v>
      </c>
      <c r="J58" t="s">
        <v>686</v>
      </c>
      <c r="L58" t="s">
        <v>738</v>
      </c>
      <c r="M58" s="2" t="s">
        <v>614</v>
      </c>
      <c r="O58" s="2" t="s">
        <v>136</v>
      </c>
      <c r="P58" s="2">
        <v>30</v>
      </c>
      <c r="Q58" s="2">
        <v>12</v>
      </c>
      <c r="R58" s="2">
        <v>5</v>
      </c>
      <c r="T58" t="s">
        <v>515</v>
      </c>
      <c r="U58" s="2" t="s">
        <v>547</v>
      </c>
      <c r="V58" t="s">
        <v>517</v>
      </c>
      <c r="W58" t="s">
        <v>584</v>
      </c>
      <c r="X58" t="s">
        <v>519</v>
      </c>
      <c r="Z58" t="s">
        <v>537</v>
      </c>
      <c r="AB58" s="2" t="s">
        <v>926</v>
      </c>
      <c r="AC58" s="2" t="s">
        <v>927</v>
      </c>
      <c r="AD58" s="2" t="s">
        <v>832</v>
      </c>
      <c r="AE58" t="s">
        <v>727</v>
      </c>
      <c r="AG58" t="s">
        <v>608</v>
      </c>
      <c r="AH58" s="2" t="s">
        <v>906</v>
      </c>
      <c r="AI58" s="2" t="s">
        <v>928</v>
      </c>
      <c r="AJ58" s="2" t="s">
        <v>929</v>
      </c>
      <c r="AL58" t="s">
        <v>614</v>
      </c>
    </row>
    <row r="59" spans="1:38">
      <c r="A59" s="3">
        <v>43231</v>
      </c>
      <c r="B59">
        <v>46</v>
      </c>
      <c r="C59" s="9" t="s">
        <v>435</v>
      </c>
      <c r="D59" t="s">
        <v>930</v>
      </c>
      <c r="E59" t="s">
        <v>931</v>
      </c>
      <c r="H59" t="s">
        <v>932</v>
      </c>
      <c r="I59" t="s">
        <v>573</v>
      </c>
      <c r="J59" t="s">
        <v>738</v>
      </c>
      <c r="L59" t="s">
        <v>789</v>
      </c>
      <c r="M59" s="2" t="s">
        <v>608</v>
      </c>
      <c r="O59" s="2" t="s">
        <v>136</v>
      </c>
      <c r="P59" s="2">
        <v>20</v>
      </c>
      <c r="Q59" s="2">
        <v>10</v>
      </c>
      <c r="R59" s="2">
        <v>5</v>
      </c>
      <c r="T59" t="s">
        <v>515</v>
      </c>
      <c r="U59" s="2" t="s">
        <v>559</v>
      </c>
      <c r="V59" t="s">
        <v>517</v>
      </c>
      <c r="W59" t="s">
        <v>590</v>
      </c>
      <c r="X59" t="s">
        <v>519</v>
      </c>
      <c r="Z59" t="s">
        <v>537</v>
      </c>
      <c r="AB59" s="2" t="s">
        <v>933</v>
      </c>
      <c r="AC59" s="2" t="s">
        <v>801</v>
      </c>
      <c r="AD59" s="2" t="s">
        <v>934</v>
      </c>
      <c r="AE59" t="s">
        <v>727</v>
      </c>
      <c r="AG59" t="s">
        <v>614</v>
      </c>
      <c r="AH59" s="2" t="s">
        <v>935</v>
      </c>
      <c r="AL59" t="s">
        <v>608</v>
      </c>
    </row>
    <row r="60" spans="1:38">
      <c r="A60" s="3">
        <v>43231</v>
      </c>
      <c r="B60">
        <v>47</v>
      </c>
      <c r="C60" s="9" t="s">
        <v>256</v>
      </c>
      <c r="D60" t="s">
        <v>936</v>
      </c>
      <c r="E60" t="s">
        <v>937</v>
      </c>
      <c r="F60" t="s">
        <v>938</v>
      </c>
      <c r="H60" t="s">
        <v>526</v>
      </c>
      <c r="I60" t="s">
        <v>511</v>
      </c>
      <c r="J60" t="s">
        <v>670</v>
      </c>
      <c r="M60" s="2" t="s">
        <v>614</v>
      </c>
      <c r="O60" s="2" t="s">
        <v>575</v>
      </c>
      <c r="P60" s="2">
        <v>5</v>
      </c>
      <c r="Q60" s="2">
        <v>4</v>
      </c>
      <c r="R60" s="2">
        <v>2</v>
      </c>
      <c r="T60" t="s">
        <v>515</v>
      </c>
      <c r="U60" s="2" t="s">
        <v>609</v>
      </c>
      <c r="V60" t="s">
        <v>534</v>
      </c>
      <c r="W60" t="s">
        <v>939</v>
      </c>
      <c r="X60" t="s">
        <v>519</v>
      </c>
      <c r="Z60" s="2" t="s">
        <v>205</v>
      </c>
      <c r="AB60" s="2" t="s">
        <v>940</v>
      </c>
      <c r="AC60" s="2" t="s">
        <v>747</v>
      </c>
      <c r="AD60" s="2" t="s">
        <v>934</v>
      </c>
      <c r="AE60" t="s">
        <v>727</v>
      </c>
      <c r="AG60" t="s">
        <v>614</v>
      </c>
      <c r="AH60" s="2" t="s">
        <v>614</v>
      </c>
      <c r="AI60" s="2" t="s">
        <v>941</v>
      </c>
      <c r="AL60" t="s">
        <v>641</v>
      </c>
    </row>
    <row r="61" spans="1:38">
      <c r="A61" s="3">
        <v>43231</v>
      </c>
      <c r="B61">
        <v>48</v>
      </c>
      <c r="C61" s="9" t="s">
        <v>367</v>
      </c>
      <c r="D61" t="s">
        <v>942</v>
      </c>
      <c r="E61" t="s">
        <v>943</v>
      </c>
      <c r="F61" t="s">
        <v>944</v>
      </c>
      <c r="H61" t="s">
        <v>555</v>
      </c>
      <c r="I61" t="s">
        <v>527</v>
      </c>
      <c r="J61" t="s">
        <v>945</v>
      </c>
      <c r="L61" t="s">
        <v>686</v>
      </c>
      <c r="M61" s="2" t="s">
        <v>614</v>
      </c>
      <c r="O61" s="2" t="s">
        <v>636</v>
      </c>
      <c r="P61" s="2">
        <v>5</v>
      </c>
      <c r="Q61" s="2">
        <v>4</v>
      </c>
      <c r="R61" s="2">
        <v>2</v>
      </c>
      <c r="T61" t="s">
        <v>515</v>
      </c>
      <c r="U61" s="2" t="s">
        <v>589</v>
      </c>
      <c r="V61" t="s">
        <v>517</v>
      </c>
      <c r="W61" t="s">
        <v>568</v>
      </c>
      <c r="X61" t="s">
        <v>519</v>
      </c>
      <c r="Z61" t="s">
        <v>537</v>
      </c>
      <c r="AB61" s="2" t="s">
        <v>946</v>
      </c>
      <c r="AC61" s="2" t="s">
        <v>947</v>
      </c>
      <c r="AD61" s="2" t="s">
        <v>934</v>
      </c>
      <c r="AE61" t="s">
        <v>727</v>
      </c>
      <c r="AG61" t="s">
        <v>608</v>
      </c>
      <c r="AH61" s="2" t="s">
        <v>948</v>
      </c>
      <c r="AI61" s="2" t="s">
        <v>949</v>
      </c>
      <c r="AL61" t="s">
        <v>608</v>
      </c>
    </row>
    <row r="62" spans="1:38">
      <c r="A62" s="3">
        <v>43231</v>
      </c>
      <c r="B62">
        <v>49</v>
      </c>
      <c r="C62" s="9" t="s">
        <v>261</v>
      </c>
      <c r="D62" t="s">
        <v>950</v>
      </c>
      <c r="E62" t="s">
        <v>951</v>
      </c>
      <c r="F62" t="s">
        <v>952</v>
      </c>
      <c r="H62" t="s">
        <v>588</v>
      </c>
      <c r="I62" t="s">
        <v>511</v>
      </c>
      <c r="J62" t="s">
        <v>953</v>
      </c>
      <c r="L62" t="s">
        <v>738</v>
      </c>
      <c r="M62" s="2" t="s">
        <v>614</v>
      </c>
      <c r="O62" s="2" t="s">
        <v>262</v>
      </c>
      <c r="P62" s="2">
        <v>1</v>
      </c>
      <c r="Q62" s="2">
        <v>0.8</v>
      </c>
      <c r="R62" s="2">
        <v>0.6</v>
      </c>
      <c r="T62" t="s">
        <v>515</v>
      </c>
      <c r="U62" s="2" t="s">
        <v>595</v>
      </c>
      <c r="Z62" s="2" t="s">
        <v>205</v>
      </c>
      <c r="AB62" s="2" t="s">
        <v>954</v>
      </c>
      <c r="AC62" s="2" t="s">
        <v>955</v>
      </c>
      <c r="AD62" s="2" t="s">
        <v>956</v>
      </c>
      <c r="AE62" t="s">
        <v>727</v>
      </c>
      <c r="AG62" t="s">
        <v>614</v>
      </c>
      <c r="AH62" s="2" t="s">
        <v>957</v>
      </c>
      <c r="AL62" t="s">
        <v>641</v>
      </c>
    </row>
    <row r="63" spans="1:38">
      <c r="A63" s="3">
        <v>43231</v>
      </c>
      <c r="B63">
        <v>50</v>
      </c>
      <c r="C63" s="9" t="s">
        <v>323</v>
      </c>
      <c r="D63" t="s">
        <v>958</v>
      </c>
      <c r="E63" t="s">
        <v>959</v>
      </c>
      <c r="F63" t="s">
        <v>960</v>
      </c>
      <c r="G63" t="s">
        <v>961</v>
      </c>
      <c r="H63" t="s">
        <v>526</v>
      </c>
      <c r="I63" t="s">
        <v>511</v>
      </c>
      <c r="J63" t="s">
        <v>670</v>
      </c>
      <c r="L63" t="s">
        <v>962</v>
      </c>
      <c r="M63" s="2" t="s">
        <v>614</v>
      </c>
      <c r="O63" s="2" t="s">
        <v>136</v>
      </c>
      <c r="P63" s="2">
        <v>20</v>
      </c>
      <c r="Q63" s="2">
        <v>15</v>
      </c>
      <c r="R63" s="2">
        <v>10</v>
      </c>
      <c r="T63" t="s">
        <v>515</v>
      </c>
      <c r="U63" s="2" t="s">
        <v>576</v>
      </c>
      <c r="V63" t="s">
        <v>534</v>
      </c>
      <c r="W63" t="s">
        <v>600</v>
      </c>
      <c r="X63" t="s">
        <v>519</v>
      </c>
      <c r="Z63" s="2" t="s">
        <v>963</v>
      </c>
      <c r="AB63" s="2" t="s">
        <v>792</v>
      </c>
      <c r="AC63" s="2" t="s">
        <v>964</v>
      </c>
      <c r="AD63" s="2" t="s">
        <v>726</v>
      </c>
      <c r="AE63" t="s">
        <v>727</v>
      </c>
      <c r="AG63" t="s">
        <v>614</v>
      </c>
      <c r="AH63" s="2" t="s">
        <v>965</v>
      </c>
      <c r="AI63" s="2" t="s">
        <v>966</v>
      </c>
      <c r="AJ63" s="2" t="s">
        <v>631</v>
      </c>
      <c r="AL63" t="s">
        <v>614</v>
      </c>
    </row>
    <row r="64" spans="1:38">
      <c r="A64" s="3">
        <v>43231</v>
      </c>
      <c r="B64">
        <v>51</v>
      </c>
      <c r="C64" s="9" t="s">
        <v>322</v>
      </c>
      <c r="D64" t="s">
        <v>967</v>
      </c>
      <c r="E64" t="s">
        <v>968</v>
      </c>
      <c r="F64" t="s">
        <v>969</v>
      </c>
      <c r="H64" t="s">
        <v>526</v>
      </c>
      <c r="I64" t="s">
        <v>527</v>
      </c>
      <c r="J64" t="s">
        <v>670</v>
      </c>
      <c r="L64" t="s">
        <v>962</v>
      </c>
      <c r="M64" s="2" t="s">
        <v>614</v>
      </c>
      <c r="O64" s="2" t="s">
        <v>136</v>
      </c>
      <c r="P64" s="2">
        <v>25</v>
      </c>
      <c r="Q64" s="2">
        <v>20</v>
      </c>
      <c r="R64" s="2">
        <v>8</v>
      </c>
      <c r="S64" t="s">
        <v>705</v>
      </c>
      <c r="T64" t="s">
        <v>515</v>
      </c>
      <c r="U64" s="2" t="s">
        <v>576</v>
      </c>
      <c r="V64" t="s">
        <v>534</v>
      </c>
      <c r="W64" t="s">
        <v>970</v>
      </c>
      <c r="Z64" s="2" t="s">
        <v>963</v>
      </c>
      <c r="AB64" s="2" t="s">
        <v>971</v>
      </c>
      <c r="AC64" s="2" t="s">
        <v>972</v>
      </c>
      <c r="AD64" s="2" t="s">
        <v>726</v>
      </c>
      <c r="AE64" t="s">
        <v>727</v>
      </c>
      <c r="AG64" t="s">
        <v>614</v>
      </c>
      <c r="AH64" s="2" t="s">
        <v>966</v>
      </c>
      <c r="AI64" s="2" t="s">
        <v>631</v>
      </c>
      <c r="AJ64" s="2" t="s">
        <v>965</v>
      </c>
      <c r="AL64" t="s">
        <v>608</v>
      </c>
    </row>
    <row r="65" spans="1:40">
      <c r="A65" s="3">
        <v>43231</v>
      </c>
      <c r="B65">
        <v>52</v>
      </c>
      <c r="C65" s="9" t="s">
        <v>228</v>
      </c>
      <c r="D65" t="s">
        <v>973</v>
      </c>
      <c r="E65" s="6" t="s">
        <v>974</v>
      </c>
      <c r="H65" t="s">
        <v>588</v>
      </c>
      <c r="I65" t="s">
        <v>527</v>
      </c>
      <c r="J65" t="s">
        <v>789</v>
      </c>
      <c r="L65" t="s">
        <v>738</v>
      </c>
      <c r="M65" s="2" t="s">
        <v>614</v>
      </c>
      <c r="O65" s="2" t="s">
        <v>12</v>
      </c>
      <c r="P65" s="2">
        <v>2</v>
      </c>
      <c r="Q65" s="2">
        <v>1.5</v>
      </c>
      <c r="R65" s="2">
        <v>1.5</v>
      </c>
      <c r="S65" t="s">
        <v>705</v>
      </c>
      <c r="T65" t="s">
        <v>515</v>
      </c>
      <c r="U65" s="2" t="s">
        <v>576</v>
      </c>
      <c r="V65" s="2" t="s">
        <v>614</v>
      </c>
      <c r="W65" s="2" t="s">
        <v>568</v>
      </c>
      <c r="X65" t="s">
        <v>519</v>
      </c>
      <c r="Z65" s="2" t="s">
        <v>205</v>
      </c>
      <c r="AB65" s="2" t="s">
        <v>975</v>
      </c>
      <c r="AC65" s="2" t="s">
        <v>976</v>
      </c>
      <c r="AD65" s="2" t="s">
        <v>741</v>
      </c>
      <c r="AG65" t="s">
        <v>608</v>
      </c>
      <c r="AH65" s="2" t="s">
        <v>977</v>
      </c>
      <c r="AI65" s="2" t="s">
        <v>631</v>
      </c>
      <c r="AJ65" s="2" t="s">
        <v>965</v>
      </c>
      <c r="AL65" t="s">
        <v>608</v>
      </c>
    </row>
    <row r="66" spans="1:40">
      <c r="A66" s="3">
        <v>43231</v>
      </c>
      <c r="B66">
        <v>53</v>
      </c>
      <c r="C66" s="9" t="s">
        <v>327</v>
      </c>
      <c r="D66" t="s">
        <v>978</v>
      </c>
      <c r="H66" t="s">
        <v>526</v>
      </c>
      <c r="I66" t="s">
        <v>527</v>
      </c>
      <c r="J66" t="s">
        <v>686</v>
      </c>
      <c r="L66" t="s">
        <v>738</v>
      </c>
      <c r="M66" s="2" t="s">
        <v>614</v>
      </c>
      <c r="O66" s="2" t="s">
        <v>136</v>
      </c>
      <c r="P66" s="2">
        <v>40</v>
      </c>
      <c r="Q66" s="2">
        <v>20</v>
      </c>
      <c r="R66" s="2">
        <v>10</v>
      </c>
      <c r="T66" t="s">
        <v>515</v>
      </c>
      <c r="U66" s="2" t="s">
        <v>576</v>
      </c>
      <c r="V66" t="s">
        <v>534</v>
      </c>
      <c r="W66" t="s">
        <v>584</v>
      </c>
      <c r="X66" t="s">
        <v>519</v>
      </c>
      <c r="Z66" s="2" t="s">
        <v>963</v>
      </c>
      <c r="AB66" s="2" t="s">
        <v>979</v>
      </c>
      <c r="AC66" s="2" t="s">
        <v>964</v>
      </c>
      <c r="AD66" s="2" t="s">
        <v>726</v>
      </c>
      <c r="AH66" s="2" t="s">
        <v>966</v>
      </c>
      <c r="AI66" s="2" t="s">
        <v>631</v>
      </c>
      <c r="AJ66" s="2" t="s">
        <v>965</v>
      </c>
      <c r="AL66" t="s">
        <v>614</v>
      </c>
    </row>
    <row r="67" spans="1:40">
      <c r="A67" s="3">
        <v>43231</v>
      </c>
      <c r="B67">
        <v>54</v>
      </c>
      <c r="C67" s="9" t="s">
        <v>427</v>
      </c>
      <c r="D67" t="s">
        <v>980</v>
      </c>
      <c r="E67" t="s">
        <v>981</v>
      </c>
      <c r="F67" t="s">
        <v>982</v>
      </c>
      <c r="H67" t="s">
        <v>581</v>
      </c>
      <c r="I67" t="s">
        <v>511</v>
      </c>
      <c r="J67" t="s">
        <v>670</v>
      </c>
      <c r="M67" s="2" t="s">
        <v>614</v>
      </c>
      <c r="O67" s="2" t="s">
        <v>136</v>
      </c>
      <c r="P67" s="2">
        <v>6</v>
      </c>
      <c r="Q67" s="2">
        <v>6</v>
      </c>
      <c r="R67" s="2">
        <v>5</v>
      </c>
      <c r="T67" t="s">
        <v>515</v>
      </c>
      <c r="U67" s="2" t="s">
        <v>559</v>
      </c>
      <c r="V67" t="s">
        <v>517</v>
      </c>
      <c r="W67" s="2" t="s">
        <v>600</v>
      </c>
      <c r="X67" t="s">
        <v>519</v>
      </c>
      <c r="Z67" s="2" t="s">
        <v>983</v>
      </c>
      <c r="AB67" s="2" t="s">
        <v>984</v>
      </c>
      <c r="AC67" s="2" t="s">
        <v>985</v>
      </c>
      <c r="AG67" t="s">
        <v>614</v>
      </c>
      <c r="AH67" s="2" t="s">
        <v>986</v>
      </c>
      <c r="AI67" s="2" t="s">
        <v>987</v>
      </c>
      <c r="AL67" t="s">
        <v>608</v>
      </c>
    </row>
    <row r="68" spans="1:40">
      <c r="A68" s="3">
        <v>43231</v>
      </c>
      <c r="B68">
        <v>55</v>
      </c>
      <c r="C68" s="9" t="s">
        <v>446</v>
      </c>
      <c r="D68" t="s">
        <v>988</v>
      </c>
      <c r="E68" t="s">
        <v>989</v>
      </c>
      <c r="F68" t="s">
        <v>990</v>
      </c>
      <c r="H68" t="s">
        <v>581</v>
      </c>
      <c r="I68" t="s">
        <v>527</v>
      </c>
      <c r="J68" t="s">
        <v>991</v>
      </c>
      <c r="M68" s="2" t="s">
        <v>614</v>
      </c>
      <c r="O68" s="2" t="s">
        <v>12</v>
      </c>
      <c r="P68" s="2">
        <v>3</v>
      </c>
      <c r="Q68" s="2">
        <v>2</v>
      </c>
      <c r="R68" s="2">
        <v>4</v>
      </c>
      <c r="T68" t="s">
        <v>515</v>
      </c>
      <c r="U68" s="2" t="s">
        <v>595</v>
      </c>
      <c r="V68" t="s">
        <v>517</v>
      </c>
      <c r="W68" s="2" t="s">
        <v>992</v>
      </c>
      <c r="X68" t="s">
        <v>519</v>
      </c>
      <c r="Z68" s="2" t="s">
        <v>993</v>
      </c>
      <c r="AB68" s="2" t="s">
        <v>994</v>
      </c>
      <c r="AC68" s="2" t="s">
        <v>995</v>
      </c>
      <c r="AD68" s="2" t="s">
        <v>726</v>
      </c>
      <c r="AE68" t="s">
        <v>727</v>
      </c>
      <c r="AG68" t="s">
        <v>614</v>
      </c>
      <c r="AL68" t="s">
        <v>641</v>
      </c>
    </row>
    <row r="69" spans="1:40">
      <c r="A69" s="3">
        <v>43231</v>
      </c>
      <c r="B69">
        <v>56</v>
      </c>
      <c r="C69" s="9" t="s">
        <v>11</v>
      </c>
      <c r="D69" t="s">
        <v>996</v>
      </c>
      <c r="E69" t="s">
        <v>997</v>
      </c>
      <c r="F69" t="s">
        <v>998</v>
      </c>
      <c r="G69" t="s">
        <v>999</v>
      </c>
      <c r="H69" t="s">
        <v>526</v>
      </c>
      <c r="I69" t="s">
        <v>511</v>
      </c>
      <c r="J69" t="s">
        <v>653</v>
      </c>
      <c r="L69" t="s">
        <v>1000</v>
      </c>
      <c r="M69" s="2" t="s">
        <v>614</v>
      </c>
      <c r="O69" s="2" t="s">
        <v>136</v>
      </c>
      <c r="P69" s="2">
        <v>15</v>
      </c>
      <c r="Q69" s="2">
        <v>10</v>
      </c>
      <c r="R69" s="2">
        <v>4</v>
      </c>
      <c r="T69" t="s">
        <v>515</v>
      </c>
      <c r="U69" s="2" t="s">
        <v>576</v>
      </c>
      <c r="V69" t="s">
        <v>614</v>
      </c>
      <c r="W69" s="2" t="s">
        <v>568</v>
      </c>
      <c r="X69" t="s">
        <v>519</v>
      </c>
      <c r="Z69" t="s">
        <v>537</v>
      </c>
      <c r="AB69" s="2" t="s">
        <v>1001</v>
      </c>
      <c r="AC69" s="2" t="s">
        <v>801</v>
      </c>
      <c r="AD69" s="2" t="s">
        <v>726</v>
      </c>
      <c r="AE69" t="s">
        <v>727</v>
      </c>
      <c r="AH69" t="s">
        <v>1002</v>
      </c>
      <c r="AI69" t="s">
        <v>1003</v>
      </c>
      <c r="AL69" t="s">
        <v>641</v>
      </c>
    </row>
    <row r="70" spans="1:40">
      <c r="A70" s="3">
        <v>43231</v>
      </c>
      <c r="B70">
        <v>57</v>
      </c>
      <c r="C70" s="9" t="s">
        <v>320</v>
      </c>
      <c r="D70" s="9" t="s">
        <v>1004</v>
      </c>
      <c r="E70" s="9" t="s">
        <v>1005</v>
      </c>
      <c r="H70" t="s">
        <v>594</v>
      </c>
      <c r="I70" t="s">
        <v>511</v>
      </c>
      <c r="J70" t="s">
        <v>686</v>
      </c>
      <c r="L70" t="s">
        <v>1000</v>
      </c>
      <c r="M70" s="2" t="s">
        <v>614</v>
      </c>
      <c r="O70" s="2" t="s">
        <v>575</v>
      </c>
      <c r="P70" s="2">
        <v>10</v>
      </c>
      <c r="Q70" s="2">
        <v>4</v>
      </c>
      <c r="R70" s="2">
        <v>3</v>
      </c>
      <c r="S70" t="s">
        <v>1006</v>
      </c>
      <c r="T70" t="s">
        <v>515</v>
      </c>
      <c r="U70" s="2" t="s">
        <v>576</v>
      </c>
      <c r="V70" t="s">
        <v>534</v>
      </c>
      <c r="W70" s="2" t="s">
        <v>518</v>
      </c>
      <c r="Z70" s="2" t="s">
        <v>963</v>
      </c>
      <c r="AB70" s="2" t="s">
        <v>984</v>
      </c>
      <c r="AC70" s="2" t="s">
        <v>1007</v>
      </c>
      <c r="AD70" s="2" t="s">
        <v>1008</v>
      </c>
      <c r="AE70" t="s">
        <v>727</v>
      </c>
      <c r="AG70" t="s">
        <v>614</v>
      </c>
      <c r="AH70" t="s">
        <v>1009</v>
      </c>
    </row>
    <row r="71" spans="1:40">
      <c r="A71" s="3">
        <v>43231</v>
      </c>
      <c r="B71">
        <v>58</v>
      </c>
      <c r="C71" s="9" t="s">
        <v>223</v>
      </c>
      <c r="D71" t="s">
        <v>1010</v>
      </c>
      <c r="E71" t="s">
        <v>1011</v>
      </c>
      <c r="F71" t="s">
        <v>1012</v>
      </c>
      <c r="H71" t="s">
        <v>510</v>
      </c>
      <c r="I71" t="s">
        <v>527</v>
      </c>
      <c r="J71" t="s">
        <v>686</v>
      </c>
      <c r="M71" s="2" t="s">
        <v>614</v>
      </c>
      <c r="O71" s="2" t="s">
        <v>136</v>
      </c>
      <c r="P71" s="2">
        <v>12</v>
      </c>
      <c r="Q71">
        <v>6</v>
      </c>
      <c r="R71">
        <v>5</v>
      </c>
      <c r="T71" t="s">
        <v>515</v>
      </c>
      <c r="U71" s="2" t="s">
        <v>589</v>
      </c>
      <c r="V71" t="s">
        <v>517</v>
      </c>
      <c r="W71" s="2" t="s">
        <v>518</v>
      </c>
      <c r="Z71" t="s">
        <v>537</v>
      </c>
      <c r="AB71" s="2" t="s">
        <v>1001</v>
      </c>
      <c r="AC71" s="2" t="s">
        <v>820</v>
      </c>
      <c r="AD71" s="2" t="s">
        <v>934</v>
      </c>
      <c r="AE71" t="s">
        <v>727</v>
      </c>
    </row>
    <row r="72" spans="1:40">
      <c r="A72" s="3">
        <v>43231</v>
      </c>
      <c r="B72">
        <v>59</v>
      </c>
      <c r="C72" s="9" t="s">
        <v>290</v>
      </c>
      <c r="D72" t="s">
        <v>1013</v>
      </c>
      <c r="E72" t="s">
        <v>1014</v>
      </c>
      <c r="F72" t="s">
        <v>1015</v>
      </c>
      <c r="H72" t="s">
        <v>588</v>
      </c>
      <c r="I72" t="s">
        <v>511</v>
      </c>
      <c r="J72" t="s">
        <v>1016</v>
      </c>
      <c r="M72" s="2" t="s">
        <v>614</v>
      </c>
      <c r="O72" s="2" t="s">
        <v>136</v>
      </c>
      <c r="Q72">
        <v>18</v>
      </c>
      <c r="R72">
        <v>6</v>
      </c>
      <c r="T72" t="s">
        <v>515</v>
      </c>
      <c r="U72" s="2" t="s">
        <v>599</v>
      </c>
      <c r="V72" t="s">
        <v>534</v>
      </c>
      <c r="Z72" t="s">
        <v>537</v>
      </c>
      <c r="AB72" s="2" t="s">
        <v>918</v>
      </c>
      <c r="AC72" s="2" t="s">
        <v>1017</v>
      </c>
      <c r="AD72" s="2" t="s">
        <v>1018</v>
      </c>
      <c r="AE72" t="s">
        <v>524</v>
      </c>
      <c r="AG72" t="s">
        <v>614</v>
      </c>
      <c r="AH72" t="s">
        <v>1019</v>
      </c>
      <c r="AL72" t="s">
        <v>641</v>
      </c>
    </row>
    <row r="73" spans="1:40">
      <c r="A73" s="3">
        <v>43231</v>
      </c>
      <c r="B73">
        <v>60</v>
      </c>
      <c r="C73" s="9" t="s">
        <v>336</v>
      </c>
      <c r="D73" t="s">
        <v>1020</v>
      </c>
      <c r="E73" t="s">
        <v>1021</v>
      </c>
      <c r="H73" t="s">
        <v>1022</v>
      </c>
      <c r="I73" t="s">
        <v>527</v>
      </c>
      <c r="M73" s="2" t="s">
        <v>614</v>
      </c>
      <c r="O73" s="2" t="s">
        <v>136</v>
      </c>
      <c r="P73">
        <v>15</v>
      </c>
      <c r="Q73">
        <v>12</v>
      </c>
      <c r="R73">
        <v>12</v>
      </c>
      <c r="T73" t="s">
        <v>515</v>
      </c>
      <c r="U73" s="2" t="s">
        <v>589</v>
      </c>
      <c r="V73" t="s">
        <v>517</v>
      </c>
      <c r="Z73" t="s">
        <v>537</v>
      </c>
      <c r="AB73" s="2" t="s">
        <v>1023</v>
      </c>
      <c r="AC73" s="2" t="s">
        <v>820</v>
      </c>
      <c r="AD73" s="2" t="s">
        <v>1024</v>
      </c>
      <c r="AG73" t="s">
        <v>608</v>
      </c>
      <c r="AH73" t="s">
        <v>1019</v>
      </c>
      <c r="AI73" t="s">
        <v>761</v>
      </c>
      <c r="AJ73" t="s">
        <v>1025</v>
      </c>
    </row>
    <row r="74" spans="1:40">
      <c r="A74" s="3">
        <v>43231</v>
      </c>
      <c r="B74">
        <v>61</v>
      </c>
      <c r="C74" s="9" t="s">
        <v>425</v>
      </c>
      <c r="D74" t="s">
        <v>1026</v>
      </c>
      <c r="E74" t="s">
        <v>1027</v>
      </c>
      <c r="F74" t="s">
        <v>1028</v>
      </c>
      <c r="H74" t="s">
        <v>581</v>
      </c>
      <c r="I74" t="s">
        <v>527</v>
      </c>
      <c r="J74" t="s">
        <v>1029</v>
      </c>
      <c r="M74" s="2" t="s">
        <v>608</v>
      </c>
      <c r="O74" s="2" t="s">
        <v>136</v>
      </c>
      <c r="P74">
        <v>10</v>
      </c>
      <c r="Q74">
        <v>8</v>
      </c>
      <c r="R74">
        <v>3</v>
      </c>
      <c r="T74" t="s">
        <v>515</v>
      </c>
      <c r="U74" s="2" t="s">
        <v>533</v>
      </c>
      <c r="V74" t="s">
        <v>517</v>
      </c>
      <c r="W74" t="s">
        <v>584</v>
      </c>
      <c r="Z74" s="2" t="s">
        <v>205</v>
      </c>
      <c r="AB74" s="2" t="s">
        <v>681</v>
      </c>
      <c r="AC74" s="2" t="s">
        <v>1030</v>
      </c>
      <c r="AD74" s="2" t="s">
        <v>1031</v>
      </c>
      <c r="AE74" s="2" t="s">
        <v>540</v>
      </c>
      <c r="AG74" t="s">
        <v>614</v>
      </c>
      <c r="AH74" t="s">
        <v>1032</v>
      </c>
      <c r="AN74" t="s">
        <v>1033</v>
      </c>
    </row>
    <row r="75" spans="1:40">
      <c r="A75" s="3">
        <v>43231</v>
      </c>
      <c r="B75">
        <v>62</v>
      </c>
      <c r="C75" s="9" t="s">
        <v>349</v>
      </c>
      <c r="D75" t="s">
        <v>1034</v>
      </c>
      <c r="E75" t="s">
        <v>1035</v>
      </c>
      <c r="H75" t="s">
        <v>555</v>
      </c>
      <c r="I75" t="s">
        <v>511</v>
      </c>
      <c r="J75" t="s">
        <v>1036</v>
      </c>
      <c r="M75" s="2" t="s">
        <v>614</v>
      </c>
      <c r="O75" s="2" t="s">
        <v>1037</v>
      </c>
      <c r="P75">
        <v>12</v>
      </c>
      <c r="Q75">
        <v>2</v>
      </c>
      <c r="R75">
        <v>3</v>
      </c>
      <c r="T75" t="s">
        <v>515</v>
      </c>
      <c r="U75" s="2" t="s">
        <v>567</v>
      </c>
      <c r="W75" t="s">
        <v>518</v>
      </c>
      <c r="X75" t="s">
        <v>519</v>
      </c>
      <c r="Z75" s="2" t="s">
        <v>791</v>
      </c>
      <c r="AB75" s="2" t="s">
        <v>1038</v>
      </c>
      <c r="AC75" s="2" t="s">
        <v>1039</v>
      </c>
      <c r="AD75" s="2" t="s">
        <v>1040</v>
      </c>
      <c r="AE75" t="s">
        <v>524</v>
      </c>
      <c r="AG75" t="s">
        <v>608</v>
      </c>
      <c r="AH75" t="s">
        <v>1041</v>
      </c>
      <c r="AI75" t="s">
        <v>1042</v>
      </c>
      <c r="AL75" t="s">
        <v>641</v>
      </c>
    </row>
    <row r="76" spans="1:40">
      <c r="A76" s="3">
        <v>43231</v>
      </c>
      <c r="B76">
        <v>63</v>
      </c>
      <c r="C76" s="9" t="s">
        <v>319</v>
      </c>
      <c r="D76" t="s">
        <v>1043</v>
      </c>
      <c r="E76" t="s">
        <v>1044</v>
      </c>
      <c r="F76" t="s">
        <v>1045</v>
      </c>
      <c r="H76" t="s">
        <v>1046</v>
      </c>
      <c r="I76" t="s">
        <v>527</v>
      </c>
      <c r="J76" t="s">
        <v>653</v>
      </c>
      <c r="M76" s="2" t="s">
        <v>614</v>
      </c>
      <c r="O76" s="2" t="s">
        <v>136</v>
      </c>
      <c r="P76">
        <v>20</v>
      </c>
      <c r="Q76">
        <v>15</v>
      </c>
      <c r="R76">
        <v>8</v>
      </c>
      <c r="T76" t="s">
        <v>515</v>
      </c>
      <c r="U76" s="2" t="s">
        <v>576</v>
      </c>
      <c r="V76" t="s">
        <v>534</v>
      </c>
      <c r="W76" t="s">
        <v>518</v>
      </c>
      <c r="Y76" t="s">
        <v>1047</v>
      </c>
      <c r="Z76" s="2" t="s">
        <v>963</v>
      </c>
      <c r="AB76" s="2" t="s">
        <v>918</v>
      </c>
      <c r="AC76" s="2" t="s">
        <v>839</v>
      </c>
      <c r="AD76" s="2" t="s">
        <v>726</v>
      </c>
      <c r="AE76" t="s">
        <v>524</v>
      </c>
      <c r="AG76" t="s">
        <v>608</v>
      </c>
      <c r="AH76" t="s">
        <v>1048</v>
      </c>
      <c r="AI76" t="s">
        <v>761</v>
      </c>
      <c r="AL76" t="s">
        <v>641</v>
      </c>
    </row>
    <row r="77" spans="1:40">
      <c r="A77" s="3">
        <v>43231</v>
      </c>
      <c r="B77">
        <v>64</v>
      </c>
      <c r="C77" s="9" t="s">
        <v>295</v>
      </c>
      <c r="D77" t="s">
        <v>1049</v>
      </c>
      <c r="E77" t="s">
        <v>1050</v>
      </c>
      <c r="F77" t="s">
        <v>1051</v>
      </c>
      <c r="H77" t="s">
        <v>555</v>
      </c>
      <c r="I77" t="s">
        <v>527</v>
      </c>
      <c r="J77" t="s">
        <v>1052</v>
      </c>
      <c r="L77" t="s">
        <v>765</v>
      </c>
      <c r="M77" s="2" t="s">
        <v>614</v>
      </c>
      <c r="O77" s="2" t="s">
        <v>12</v>
      </c>
      <c r="P77">
        <v>2</v>
      </c>
      <c r="Q77">
        <v>1.5</v>
      </c>
      <c r="R77">
        <v>1</v>
      </c>
      <c r="T77" t="s">
        <v>515</v>
      </c>
      <c r="U77" s="2" t="s">
        <v>533</v>
      </c>
      <c r="V77" t="s">
        <v>517</v>
      </c>
      <c r="W77" t="s">
        <v>518</v>
      </c>
      <c r="Z77" s="2" t="s">
        <v>963</v>
      </c>
      <c r="AB77" s="2" t="s">
        <v>1053</v>
      </c>
      <c r="AC77" s="2" t="s">
        <v>1054</v>
      </c>
      <c r="AD77" s="2" t="s">
        <v>726</v>
      </c>
      <c r="AE77" t="s">
        <v>524</v>
      </c>
      <c r="AG77" t="s">
        <v>614</v>
      </c>
      <c r="AH77" t="s">
        <v>761</v>
      </c>
      <c r="AL77" t="s">
        <v>641</v>
      </c>
    </row>
    <row r="78" spans="1:40">
      <c r="A78" s="3">
        <v>43231</v>
      </c>
      <c r="B78">
        <v>65</v>
      </c>
      <c r="C78" s="9" t="s">
        <v>234</v>
      </c>
      <c r="D78" s="9" t="s">
        <v>1055</v>
      </c>
      <c r="E78" s="9" t="s">
        <v>1056</v>
      </c>
      <c r="F78" s="9" t="s">
        <v>1057</v>
      </c>
      <c r="G78" s="9"/>
      <c r="H78" t="s">
        <v>581</v>
      </c>
      <c r="I78" t="s">
        <v>511</v>
      </c>
      <c r="J78" t="s">
        <v>1058</v>
      </c>
      <c r="L78" t="s">
        <v>1059</v>
      </c>
      <c r="M78" s="2" t="s">
        <v>641</v>
      </c>
      <c r="O78" s="2" t="s">
        <v>136</v>
      </c>
      <c r="P78">
        <v>15</v>
      </c>
      <c r="Q78">
        <v>8</v>
      </c>
      <c r="R78">
        <v>5</v>
      </c>
      <c r="T78" t="s">
        <v>532</v>
      </c>
      <c r="U78" s="2" t="s">
        <v>589</v>
      </c>
      <c r="V78" t="s">
        <v>517</v>
      </c>
      <c r="W78" s="2" t="s">
        <v>596</v>
      </c>
      <c r="Y78" t="s">
        <v>1060</v>
      </c>
      <c r="Z78" s="2" t="s">
        <v>680</v>
      </c>
      <c r="AB78" s="2" t="s">
        <v>1061</v>
      </c>
      <c r="AC78" s="2" t="s">
        <v>839</v>
      </c>
      <c r="AD78" s="2" t="s">
        <v>825</v>
      </c>
      <c r="AG78" t="s">
        <v>608</v>
      </c>
      <c r="AH78" t="s">
        <v>1062</v>
      </c>
      <c r="AI78" t="s">
        <v>631</v>
      </c>
      <c r="AL78" t="s">
        <v>614</v>
      </c>
    </row>
    <row r="79" spans="1:40">
      <c r="A79" s="3">
        <v>43231</v>
      </c>
      <c r="B79">
        <v>66</v>
      </c>
      <c r="C79" s="9" t="s">
        <v>357</v>
      </c>
      <c r="D79" t="s">
        <v>1063</v>
      </c>
      <c r="E79" t="s">
        <v>1064</v>
      </c>
      <c r="H79" t="s">
        <v>526</v>
      </c>
      <c r="I79" t="s">
        <v>511</v>
      </c>
      <c r="J79" t="s">
        <v>653</v>
      </c>
      <c r="M79" s="2" t="s">
        <v>614</v>
      </c>
      <c r="O79" s="2" t="s">
        <v>575</v>
      </c>
      <c r="P79">
        <v>8</v>
      </c>
      <c r="Q79">
        <v>5</v>
      </c>
      <c r="R79">
        <v>3</v>
      </c>
      <c r="T79" t="s">
        <v>515</v>
      </c>
      <c r="U79" s="2" t="s">
        <v>547</v>
      </c>
      <c r="V79" t="s">
        <v>517</v>
      </c>
      <c r="W79" t="s">
        <v>518</v>
      </c>
      <c r="Z79" t="s">
        <v>537</v>
      </c>
      <c r="AB79" t="s">
        <v>695</v>
      </c>
      <c r="AC79" s="2" t="s">
        <v>1065</v>
      </c>
      <c r="AD79" s="2" t="s">
        <v>784</v>
      </c>
      <c r="AL79" t="s">
        <v>641</v>
      </c>
    </row>
    <row r="80" spans="1:40">
      <c r="A80" s="3">
        <v>43231</v>
      </c>
      <c r="B80">
        <v>67</v>
      </c>
      <c r="C80" s="9" t="s">
        <v>348</v>
      </c>
      <c r="D80" t="s">
        <v>1066</v>
      </c>
      <c r="E80" t="s">
        <v>1067</v>
      </c>
      <c r="H80" t="s">
        <v>581</v>
      </c>
      <c r="I80" t="s">
        <v>527</v>
      </c>
      <c r="J80" t="s">
        <v>1068</v>
      </c>
      <c r="M80" s="2" t="s">
        <v>614</v>
      </c>
      <c r="O80" s="2" t="s">
        <v>136</v>
      </c>
      <c r="P80">
        <v>15</v>
      </c>
      <c r="Q80">
        <v>13</v>
      </c>
      <c r="R80">
        <v>8</v>
      </c>
      <c r="T80" t="s">
        <v>532</v>
      </c>
      <c r="U80" s="2" t="s">
        <v>559</v>
      </c>
      <c r="W80" s="2" t="s">
        <v>618</v>
      </c>
      <c r="X80" t="s">
        <v>536</v>
      </c>
      <c r="Z80" s="2" t="s">
        <v>1069</v>
      </c>
      <c r="AB80" t="s">
        <v>1070</v>
      </c>
      <c r="AC80" s="2" t="s">
        <v>801</v>
      </c>
      <c r="AD80" s="2" t="s">
        <v>613</v>
      </c>
      <c r="AH80" t="s">
        <v>1071</v>
      </c>
      <c r="AI80" t="s">
        <v>986</v>
      </c>
      <c r="AJ80" t="s">
        <v>846</v>
      </c>
      <c r="AL80" t="s">
        <v>608</v>
      </c>
    </row>
    <row r="81" spans="1:35">
      <c r="A81" s="3">
        <v>43231</v>
      </c>
      <c r="B81">
        <v>68</v>
      </c>
      <c r="C81" s="9" t="s">
        <v>354</v>
      </c>
      <c r="D81" t="s">
        <v>1072</v>
      </c>
      <c r="E81" t="s">
        <v>1073</v>
      </c>
      <c r="H81" t="s">
        <v>526</v>
      </c>
      <c r="I81" t="s">
        <v>527</v>
      </c>
      <c r="J81" t="s">
        <v>738</v>
      </c>
      <c r="L81" t="s">
        <v>765</v>
      </c>
      <c r="M81" s="2" t="s">
        <v>614</v>
      </c>
      <c r="O81" s="2" t="s">
        <v>136</v>
      </c>
      <c r="P81">
        <v>5</v>
      </c>
      <c r="Q81">
        <v>4</v>
      </c>
      <c r="R81">
        <v>3</v>
      </c>
      <c r="T81" t="s">
        <v>515</v>
      </c>
      <c r="U81" s="2" t="s">
        <v>603</v>
      </c>
      <c r="V81" t="s">
        <v>534</v>
      </c>
      <c r="W81" s="2" t="s">
        <v>1074</v>
      </c>
      <c r="X81" t="s">
        <v>519</v>
      </c>
      <c r="Z81" s="2" t="s">
        <v>963</v>
      </c>
      <c r="AB81" t="s">
        <v>1075</v>
      </c>
      <c r="AC81" s="2" t="s">
        <v>1076</v>
      </c>
      <c r="AD81" s="2" t="s">
        <v>767</v>
      </c>
      <c r="AE81" t="s">
        <v>727</v>
      </c>
      <c r="AH81" t="s">
        <v>1077</v>
      </c>
      <c r="AI81" t="s">
        <v>1078</v>
      </c>
    </row>
    <row r="82" spans="1:35">
      <c r="A82" s="3">
        <v>43231</v>
      </c>
      <c r="B82">
        <v>69</v>
      </c>
      <c r="C82" s="9" t="s">
        <v>372</v>
      </c>
      <c r="D82" t="s">
        <v>1079</v>
      </c>
      <c r="E82" t="s">
        <v>1080</v>
      </c>
      <c r="H82" t="s">
        <v>555</v>
      </c>
      <c r="I82" t="s">
        <v>527</v>
      </c>
      <c r="J82" t="s">
        <v>1081</v>
      </c>
      <c r="M82" s="2" t="s">
        <v>614</v>
      </c>
      <c r="O82" s="2" t="s">
        <v>136</v>
      </c>
      <c r="P82">
        <v>8</v>
      </c>
      <c r="Q82">
        <v>5</v>
      </c>
      <c r="R82">
        <v>4</v>
      </c>
      <c r="T82" t="s">
        <v>515</v>
      </c>
      <c r="U82" s="2" t="s">
        <v>547</v>
      </c>
      <c r="V82" t="s">
        <v>517</v>
      </c>
      <c r="W82" s="2" t="s">
        <v>568</v>
      </c>
      <c r="X82" t="s">
        <v>519</v>
      </c>
      <c r="Z82" t="s">
        <v>537</v>
      </c>
      <c r="AB82" t="s">
        <v>1082</v>
      </c>
      <c r="AC82" s="2" t="s">
        <v>1083</v>
      </c>
      <c r="AD82" s="2" t="s">
        <v>1084</v>
      </c>
      <c r="AE82" t="s">
        <v>727</v>
      </c>
      <c r="AG82" t="s">
        <v>614</v>
      </c>
      <c r="AH82" t="s">
        <v>1085</v>
      </c>
    </row>
    <row r="83" spans="1:35">
      <c r="A83" s="3">
        <v>43231</v>
      </c>
      <c r="B83">
        <v>70</v>
      </c>
      <c r="C83" s="9" t="s">
        <v>431</v>
      </c>
      <c r="D83" t="s">
        <v>1086</v>
      </c>
      <c r="E83" t="s">
        <v>1087</v>
      </c>
      <c r="F83" t="s">
        <v>1088</v>
      </c>
      <c r="H83" t="s">
        <v>581</v>
      </c>
      <c r="I83" t="s">
        <v>527</v>
      </c>
      <c r="J83" t="s">
        <v>670</v>
      </c>
      <c r="M83" s="2" t="s">
        <v>614</v>
      </c>
      <c r="O83" s="2" t="s">
        <v>12</v>
      </c>
      <c r="P83">
        <v>2</v>
      </c>
      <c r="Q83">
        <v>1.5</v>
      </c>
      <c r="R83">
        <v>2</v>
      </c>
      <c r="T83" t="s">
        <v>515</v>
      </c>
      <c r="U83" s="2" t="s">
        <v>603</v>
      </c>
      <c r="V83" t="s">
        <v>517</v>
      </c>
      <c r="W83" t="s">
        <v>518</v>
      </c>
      <c r="X83" t="s">
        <v>519</v>
      </c>
      <c r="Z83" t="s">
        <v>537</v>
      </c>
      <c r="AB83" t="s">
        <v>1089</v>
      </c>
      <c r="AC83" s="2" t="s">
        <v>1090</v>
      </c>
      <c r="AD83" s="2" t="s">
        <v>874</v>
      </c>
      <c r="AG83" t="s">
        <v>608</v>
      </c>
      <c r="AH83" t="s">
        <v>1091</v>
      </c>
      <c r="AI83" t="s">
        <v>659</v>
      </c>
    </row>
    <row r="84" spans="1:35" s="5" customFormat="1">
      <c r="A84" s="3"/>
      <c r="B84">
        <v>71</v>
      </c>
      <c r="C84" s="12" t="s">
        <v>276</v>
      </c>
    </row>
    <row r="85" spans="1:35">
      <c r="A85" s="3"/>
      <c r="B85">
        <v>72</v>
      </c>
      <c r="C85" s="9" t="s">
        <v>432</v>
      </c>
    </row>
    <row r="86" spans="1:35">
      <c r="A86" s="3"/>
      <c r="B86">
        <v>73</v>
      </c>
      <c r="C86" s="9" t="s">
        <v>424</v>
      </c>
    </row>
    <row r="87" spans="1:35">
      <c r="B87">
        <v>74</v>
      </c>
      <c r="C87" s="9" t="s">
        <v>451</v>
      </c>
    </row>
    <row r="88" spans="1:35">
      <c r="B88">
        <v>75</v>
      </c>
      <c r="C88" s="9" t="s">
        <v>445</v>
      </c>
    </row>
    <row r="89" spans="1:35">
      <c r="B89">
        <v>76</v>
      </c>
      <c r="C89" s="13" t="s">
        <v>413</v>
      </c>
    </row>
    <row r="90" spans="1:35">
      <c r="B90">
        <v>77</v>
      </c>
      <c r="C90" s="9" t="s">
        <v>351</v>
      </c>
    </row>
    <row r="91" spans="1:35">
      <c r="B91">
        <v>78</v>
      </c>
      <c r="C91" s="9" t="s">
        <v>297</v>
      </c>
    </row>
    <row r="92" spans="1:35">
      <c r="B92">
        <v>79</v>
      </c>
      <c r="C92" s="9" t="s">
        <v>132</v>
      </c>
    </row>
    <row r="93" spans="1:35" s="4" customFormat="1">
      <c r="B93" s="4">
        <v>80</v>
      </c>
      <c r="C93" s="11" t="s">
        <v>259</v>
      </c>
    </row>
    <row r="94" spans="1:35">
      <c r="B94">
        <v>81</v>
      </c>
      <c r="C94" s="9" t="s">
        <v>411</v>
      </c>
    </row>
    <row r="95" spans="1:35">
      <c r="B95">
        <v>82</v>
      </c>
      <c r="C95" s="9" t="s">
        <v>260</v>
      </c>
    </row>
    <row r="96" spans="1:35">
      <c r="B96">
        <v>83</v>
      </c>
      <c r="C96" s="9" t="s">
        <v>440</v>
      </c>
    </row>
    <row r="97" spans="2:3">
      <c r="B97">
        <v>84</v>
      </c>
      <c r="C97" s="9" t="s">
        <v>147</v>
      </c>
    </row>
    <row r="98" spans="2:3">
      <c r="B98">
        <v>85</v>
      </c>
      <c r="C98" s="9" t="s">
        <v>364</v>
      </c>
    </row>
    <row r="99" spans="2:3">
      <c r="B99">
        <v>86</v>
      </c>
      <c r="C99" s="9" t="s">
        <v>422</v>
      </c>
    </row>
    <row r="100" spans="2:3">
      <c r="B100">
        <v>87</v>
      </c>
      <c r="C100" s="9" t="s">
        <v>317</v>
      </c>
    </row>
    <row r="101" spans="2:3">
      <c r="B101">
        <v>88</v>
      </c>
      <c r="C101" s="9" t="s">
        <v>316</v>
      </c>
    </row>
    <row r="102" spans="2:3">
      <c r="B102">
        <v>89</v>
      </c>
      <c r="C102" s="9" t="s">
        <v>412</v>
      </c>
    </row>
    <row r="103" spans="2:3">
      <c r="B103">
        <v>90</v>
      </c>
      <c r="C103" s="9" t="s">
        <v>447</v>
      </c>
    </row>
    <row r="104" spans="2:3">
      <c r="B104">
        <v>91</v>
      </c>
      <c r="C104" s="9" t="s">
        <v>375</v>
      </c>
    </row>
    <row r="105" spans="2:3">
      <c r="B105">
        <v>92</v>
      </c>
      <c r="C105" s="9" t="s">
        <v>221</v>
      </c>
    </row>
    <row r="106" spans="2:3">
      <c r="B106">
        <v>93</v>
      </c>
      <c r="C106" s="9" t="s">
        <v>380</v>
      </c>
    </row>
    <row r="107" spans="2:3">
      <c r="B107">
        <v>94</v>
      </c>
      <c r="C107" s="9" t="s">
        <v>442</v>
      </c>
    </row>
    <row r="108" spans="2:3">
      <c r="B108">
        <v>95</v>
      </c>
      <c r="C108" s="9" t="s">
        <v>391</v>
      </c>
    </row>
    <row r="109" spans="2:3">
      <c r="B109">
        <v>96</v>
      </c>
      <c r="C109" s="9" t="s">
        <v>420</v>
      </c>
    </row>
    <row r="110" spans="2:3">
      <c r="B110">
        <v>97</v>
      </c>
      <c r="C110" s="9" t="s">
        <v>384</v>
      </c>
    </row>
    <row r="111" spans="2:3">
      <c r="B111">
        <v>98</v>
      </c>
      <c r="C111" s="9" t="s">
        <v>313</v>
      </c>
    </row>
    <row r="112" spans="2:3">
      <c r="B112">
        <v>99</v>
      </c>
      <c r="C112" s="9" t="s">
        <v>292</v>
      </c>
    </row>
    <row r="113" spans="2:3" s="4" customFormat="1">
      <c r="B113" s="4">
        <v>100</v>
      </c>
      <c r="C113" s="11" t="s">
        <v>383</v>
      </c>
    </row>
    <row r="114" spans="2:3">
      <c r="B114">
        <v>101</v>
      </c>
      <c r="C114" s="9" t="s">
        <v>305</v>
      </c>
    </row>
    <row r="115" spans="2:3">
      <c r="B115">
        <v>102</v>
      </c>
      <c r="C115" s="9" t="s">
        <v>141</v>
      </c>
    </row>
    <row r="116" spans="2:3">
      <c r="B116">
        <v>103</v>
      </c>
      <c r="C116" s="9" t="s">
        <v>416</v>
      </c>
    </row>
    <row r="117" spans="2:3">
      <c r="B117">
        <v>104</v>
      </c>
      <c r="C117" s="9" t="s">
        <v>433</v>
      </c>
    </row>
    <row r="118" spans="2:3">
      <c r="B118">
        <v>105</v>
      </c>
      <c r="C118" s="9" t="s">
        <v>415</v>
      </c>
    </row>
    <row r="119" spans="2:3">
      <c r="B119">
        <v>106</v>
      </c>
      <c r="C119" s="13" t="s">
        <v>299</v>
      </c>
    </row>
    <row r="120" spans="2:3">
      <c r="B120">
        <v>107</v>
      </c>
      <c r="C120" s="9" t="s">
        <v>472</v>
      </c>
    </row>
    <row r="121" spans="2:3">
      <c r="B121">
        <v>108</v>
      </c>
      <c r="C121" s="13" t="s">
        <v>441</v>
      </c>
    </row>
    <row r="122" spans="2:3">
      <c r="B122">
        <v>109</v>
      </c>
      <c r="C122" s="9" t="s">
        <v>392</v>
      </c>
    </row>
    <row r="123" spans="2:3">
      <c r="B123">
        <v>110</v>
      </c>
      <c r="C123" s="9" t="s">
        <v>473</v>
      </c>
    </row>
    <row r="124" spans="2:3">
      <c r="B124">
        <v>111</v>
      </c>
      <c r="C124" s="9" t="s">
        <v>406</v>
      </c>
    </row>
    <row r="125" spans="2:3">
      <c r="B125">
        <v>112</v>
      </c>
      <c r="C125" s="9" t="s">
        <v>436</v>
      </c>
    </row>
    <row r="126" spans="2:3">
      <c r="B126">
        <v>113</v>
      </c>
      <c r="C126" s="9" t="s">
        <v>430</v>
      </c>
    </row>
    <row r="127" spans="2:3">
      <c r="B127">
        <v>114</v>
      </c>
      <c r="C127" s="9" t="s">
        <v>358</v>
      </c>
    </row>
    <row r="128" spans="2:3">
      <c r="B128">
        <v>115</v>
      </c>
      <c r="C128" s="9" t="s">
        <v>332</v>
      </c>
    </row>
    <row r="129" spans="2:3">
      <c r="B129">
        <v>116</v>
      </c>
      <c r="C129" s="9" t="s">
        <v>152</v>
      </c>
    </row>
    <row r="130" spans="2:3">
      <c r="B130">
        <v>117</v>
      </c>
      <c r="C130" s="9" t="s">
        <v>455</v>
      </c>
    </row>
    <row r="131" spans="2:3">
      <c r="B131">
        <v>118</v>
      </c>
      <c r="C131" s="9" t="s">
        <v>438</v>
      </c>
    </row>
    <row r="132" spans="2:3">
      <c r="B132">
        <v>119</v>
      </c>
      <c r="C132" s="9" t="s">
        <v>426</v>
      </c>
    </row>
    <row r="133" spans="2:3">
      <c r="B133">
        <v>120</v>
      </c>
      <c r="C133" s="9" t="s">
        <v>379</v>
      </c>
    </row>
    <row r="134" spans="2:3">
      <c r="B134">
        <v>121</v>
      </c>
      <c r="C134" s="9" t="s">
        <v>339</v>
      </c>
    </row>
    <row r="135" spans="2:3">
      <c r="B135">
        <v>122</v>
      </c>
      <c r="C135" t="s">
        <v>227</v>
      </c>
    </row>
    <row r="1522" spans="5:5">
      <c r="E1522" t="str">
        <f>'180510_DCMILESTONE_TAXA_APRIL_2'!F42</f>
        <v>http://plantselector.botanicgardens.sa.gov.au/Plants/Details/420</v>
      </c>
    </row>
  </sheetData>
  <hyperlinks>
    <hyperlink ref="E65" r:id="rId1" xr:uid="{00000000-0004-0000-0100-000000000000}"/>
    <hyperlink ref="E42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584"/>
  <sheetViews>
    <sheetView tabSelected="1" workbookViewId="0" xr3:uid="{842E5F09-E766-5B8D-85AF-A39847EA96FD}">
      <selection activeCell="L3" sqref="L3"/>
    </sheetView>
  </sheetViews>
  <sheetFormatPr defaultRowHeight="1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5703125" customWidth="1"/>
    <col min="13" max="13" width="15.7109375" bestFit="1" customWidth="1"/>
    <col min="14" max="14" width="28.28515625" bestFit="1" customWidth="1"/>
    <col min="15" max="15" width="16.85546875" bestFit="1" customWidth="1"/>
    <col min="16" max="16" width="13.5703125" bestFit="1" customWidth="1"/>
    <col min="17" max="17" width="22.85546875" bestFit="1" customWidth="1"/>
    <col min="18" max="19" width="13.5703125" bestFit="1" customWidth="1"/>
    <col min="20" max="20" width="13.85546875" bestFit="1" customWidth="1"/>
    <col min="21" max="21" width="10.42578125" bestFit="1" customWidth="1"/>
    <col min="22" max="22" width="12.7109375" bestFit="1" customWidth="1"/>
    <col min="23" max="23" width="17.5703125" bestFit="1" customWidth="1"/>
    <col min="24" max="24" width="18.42578125" bestFit="1" customWidth="1"/>
    <col min="25" max="25" width="17.7109375" bestFit="1" customWidth="1"/>
    <col min="26" max="26" width="26.7109375" bestFit="1" customWidth="1"/>
    <col min="27" max="28" width="26.7109375" customWidth="1"/>
    <col min="29" max="29" width="13.42578125" bestFit="1" customWidth="1"/>
    <col min="30" max="30" width="17.5703125" bestFit="1" customWidth="1"/>
    <col min="31" max="31" width="12.7109375" style="7" bestFit="1" customWidth="1"/>
  </cols>
  <sheetData>
    <row r="1" spans="1:31" s="4" customFormat="1">
      <c r="A1" s="4" t="s">
        <v>1092</v>
      </c>
      <c r="B1" s="4" t="s">
        <v>1093</v>
      </c>
      <c r="C1" s="4" t="s">
        <v>1094</v>
      </c>
      <c r="D1" s="4" t="s">
        <v>1095</v>
      </c>
      <c r="E1" s="4" t="s">
        <v>1096</v>
      </c>
      <c r="F1" s="4" t="s">
        <v>1097</v>
      </c>
      <c r="G1" s="4" t="s">
        <v>1098</v>
      </c>
      <c r="H1" s="4" t="s">
        <v>1099</v>
      </c>
      <c r="I1" s="4" t="s">
        <v>1100</v>
      </c>
      <c r="J1" s="4" t="s">
        <v>1101</v>
      </c>
      <c r="K1" s="4" t="s">
        <v>73</v>
      </c>
      <c r="L1" s="4" t="s">
        <v>1102</v>
      </c>
      <c r="M1" s="4" t="s">
        <v>1103</v>
      </c>
      <c r="N1" s="4" t="s">
        <v>1104</v>
      </c>
      <c r="O1" s="4" t="s">
        <v>1105</v>
      </c>
      <c r="P1" s="4" t="s">
        <v>1106</v>
      </c>
      <c r="Q1" s="4" t="s">
        <v>579</v>
      </c>
      <c r="R1" s="4" t="s">
        <v>24</v>
      </c>
      <c r="S1" s="4" t="s">
        <v>1107</v>
      </c>
      <c r="T1" s="4" t="s">
        <v>1108</v>
      </c>
      <c r="U1" s="4" t="s">
        <v>1109</v>
      </c>
      <c r="V1" s="4" t="s">
        <v>1110</v>
      </c>
      <c r="W1" s="4" t="s">
        <v>1111</v>
      </c>
      <c r="X1" t="s">
        <v>1112</v>
      </c>
      <c r="Y1" s="4" t="s">
        <v>1113</v>
      </c>
      <c r="Z1" s="4" t="s">
        <v>1114</v>
      </c>
      <c r="AA1" s="4" t="s">
        <v>1115</v>
      </c>
      <c r="AB1" s="4" t="s">
        <v>1116</v>
      </c>
      <c r="AC1" s="4" t="s">
        <v>1117</v>
      </c>
      <c r="AD1" s="4" t="s">
        <v>1118</v>
      </c>
      <c r="AE1" s="8" t="s">
        <v>1119</v>
      </c>
    </row>
    <row r="2" spans="1:31">
      <c r="A2">
        <v>1</v>
      </c>
      <c r="C2" t="s">
        <v>1120</v>
      </c>
      <c r="D2" t="s">
        <v>686</v>
      </c>
      <c r="E2" t="s">
        <v>686</v>
      </c>
      <c r="F2" t="s">
        <v>1121</v>
      </c>
      <c r="G2" t="s">
        <v>1122</v>
      </c>
      <c r="H2" t="s">
        <v>1123</v>
      </c>
      <c r="I2" t="s">
        <v>1124</v>
      </c>
      <c r="N2" t="s">
        <v>654</v>
      </c>
      <c r="O2" t="s">
        <v>59</v>
      </c>
      <c r="P2" t="s">
        <v>1125</v>
      </c>
      <c r="Q2" t="s">
        <v>1126</v>
      </c>
      <c r="R2" t="s">
        <v>1127</v>
      </c>
      <c r="S2" t="s">
        <v>1128</v>
      </c>
      <c r="T2" t="s">
        <v>1129</v>
      </c>
      <c r="U2" t="s">
        <v>1130</v>
      </c>
      <c r="V2" t="s">
        <v>820</v>
      </c>
      <c r="W2" t="s">
        <v>613</v>
      </c>
      <c r="Y2" t="s">
        <v>1131</v>
      </c>
      <c r="Z2" t="s">
        <v>641</v>
      </c>
      <c r="AA2" t="s">
        <v>614</v>
      </c>
      <c r="AB2" t="s">
        <v>631</v>
      </c>
      <c r="AC2" t="s">
        <v>1132</v>
      </c>
      <c r="AD2" t="s">
        <v>1133</v>
      </c>
      <c r="AE2" s="7" t="s">
        <v>1134</v>
      </c>
    </row>
    <row r="3" spans="1:31">
      <c r="A3">
        <v>2</v>
      </c>
      <c r="C3" t="s">
        <v>1135</v>
      </c>
      <c r="D3" t="s">
        <v>1136</v>
      </c>
      <c r="E3" t="s">
        <v>1136</v>
      </c>
      <c r="F3" t="s">
        <v>1137</v>
      </c>
      <c r="G3" t="s">
        <v>1138</v>
      </c>
      <c r="H3" t="s">
        <v>1139</v>
      </c>
      <c r="I3" t="s">
        <v>1140</v>
      </c>
      <c r="N3" t="s">
        <v>1141</v>
      </c>
      <c r="O3" t="s">
        <v>238</v>
      </c>
      <c r="P3" t="s">
        <v>1142</v>
      </c>
      <c r="Q3" t="s">
        <v>608</v>
      </c>
      <c r="R3" t="s">
        <v>1143</v>
      </c>
      <c r="S3" t="s">
        <v>646</v>
      </c>
      <c r="T3" t="s">
        <v>1144</v>
      </c>
      <c r="U3" t="s">
        <v>1145</v>
      </c>
      <c r="V3" t="s">
        <v>620</v>
      </c>
      <c r="W3" t="s">
        <v>1146</v>
      </c>
      <c r="Y3" t="s">
        <v>698</v>
      </c>
      <c r="Z3" t="s">
        <v>608</v>
      </c>
      <c r="AA3" t="s">
        <v>608</v>
      </c>
      <c r="AB3" t="s">
        <v>1147</v>
      </c>
      <c r="AC3" t="s">
        <v>1148</v>
      </c>
      <c r="AD3" t="s">
        <v>1149</v>
      </c>
      <c r="AE3" s="7" t="s">
        <v>1150</v>
      </c>
    </row>
    <row r="4" spans="1:31">
      <c r="A4">
        <v>3</v>
      </c>
      <c r="C4" t="s">
        <v>1151</v>
      </c>
      <c r="D4" t="s">
        <v>738</v>
      </c>
      <c r="E4" t="s">
        <v>738</v>
      </c>
      <c r="F4" t="s">
        <v>1152</v>
      </c>
      <c r="G4" t="s">
        <v>1153</v>
      </c>
      <c r="H4" t="s">
        <v>1154</v>
      </c>
      <c r="I4" t="s">
        <v>1155</v>
      </c>
      <c r="N4" t="s">
        <v>705</v>
      </c>
      <c r="P4" t="s">
        <v>1156</v>
      </c>
      <c r="Q4" t="s">
        <v>1157</v>
      </c>
      <c r="R4" t="s">
        <v>1158</v>
      </c>
      <c r="S4" t="s">
        <v>1159</v>
      </c>
      <c r="T4" t="s">
        <v>1160</v>
      </c>
      <c r="U4" t="s">
        <v>619</v>
      </c>
      <c r="V4" t="s">
        <v>1161</v>
      </c>
      <c r="W4" t="s">
        <v>1162</v>
      </c>
      <c r="Y4" t="s">
        <v>1163</v>
      </c>
      <c r="Z4" t="s">
        <v>614</v>
      </c>
      <c r="AA4" t="s">
        <v>641</v>
      </c>
      <c r="AB4" t="s">
        <v>659</v>
      </c>
      <c r="AC4" t="s">
        <v>1164</v>
      </c>
      <c r="AE4" s="7" t="s">
        <v>1165</v>
      </c>
    </row>
    <row r="5" spans="1:31">
      <c r="A5">
        <v>4</v>
      </c>
      <c r="D5" t="s">
        <v>1166</v>
      </c>
      <c r="E5" t="s">
        <v>1166</v>
      </c>
      <c r="G5" t="s">
        <v>1167</v>
      </c>
      <c r="I5" t="s">
        <v>1168</v>
      </c>
      <c r="P5" t="s">
        <v>1169</v>
      </c>
      <c r="R5" t="s">
        <v>1170</v>
      </c>
      <c r="S5" t="s">
        <v>1171</v>
      </c>
      <c r="T5" t="s">
        <v>1172</v>
      </c>
      <c r="U5" t="s">
        <v>1173</v>
      </c>
      <c r="V5" t="s">
        <v>1174</v>
      </c>
      <c r="AB5" t="s">
        <v>1175</v>
      </c>
      <c r="AC5" t="s">
        <v>1176</v>
      </c>
      <c r="AE5" s="7" t="s">
        <v>1177</v>
      </c>
    </row>
    <row r="6" spans="1:31">
      <c r="A6">
        <v>5</v>
      </c>
      <c r="D6" t="s">
        <v>1178</v>
      </c>
      <c r="E6" t="s">
        <v>1178</v>
      </c>
      <c r="G6" t="s">
        <v>1179</v>
      </c>
      <c r="I6" t="s">
        <v>1180</v>
      </c>
      <c r="P6" t="s">
        <v>1181</v>
      </c>
      <c r="R6" t="s">
        <v>1182</v>
      </c>
      <c r="S6" t="s">
        <v>1183</v>
      </c>
      <c r="T6" t="s">
        <v>1184</v>
      </c>
      <c r="U6" t="s">
        <v>766</v>
      </c>
      <c r="V6" t="s">
        <v>1185</v>
      </c>
      <c r="AB6" t="s">
        <v>1186</v>
      </c>
      <c r="AC6" t="s">
        <v>1187</v>
      </c>
      <c r="AE6" s="7" t="s">
        <v>1188</v>
      </c>
    </row>
    <row r="7" spans="1:31">
      <c r="A7">
        <v>6</v>
      </c>
      <c r="D7" t="s">
        <v>1189</v>
      </c>
      <c r="E7" t="s">
        <v>1189</v>
      </c>
      <c r="G7" t="s">
        <v>1190</v>
      </c>
      <c r="I7" t="s">
        <v>1191</v>
      </c>
      <c r="P7" t="s">
        <v>1192</v>
      </c>
      <c r="R7" t="s">
        <v>664</v>
      </c>
      <c r="S7" t="s">
        <v>1193</v>
      </c>
      <c r="T7" t="s">
        <v>205</v>
      </c>
      <c r="U7" t="s">
        <v>1194</v>
      </c>
      <c r="V7" t="s">
        <v>1195</v>
      </c>
      <c r="AB7" t="s">
        <v>1196</v>
      </c>
      <c r="AE7" s="7" t="s">
        <v>1197</v>
      </c>
    </row>
    <row r="8" spans="1:31">
      <c r="A8">
        <v>7</v>
      </c>
      <c r="D8" t="s">
        <v>765</v>
      </c>
      <c r="E8" t="s">
        <v>765</v>
      </c>
      <c r="G8" t="s">
        <v>1179</v>
      </c>
      <c r="I8" t="s">
        <v>273</v>
      </c>
      <c r="P8" t="s">
        <v>1198</v>
      </c>
      <c r="R8" t="s">
        <v>1199</v>
      </c>
      <c r="S8" t="s">
        <v>1200</v>
      </c>
      <c r="T8" t="s">
        <v>1201</v>
      </c>
      <c r="U8" t="s">
        <v>628</v>
      </c>
      <c r="V8" t="s">
        <v>1202</v>
      </c>
      <c r="AB8" t="s">
        <v>1203</v>
      </c>
      <c r="AE8" s="7" t="s">
        <v>1204</v>
      </c>
    </row>
    <row r="9" spans="1:31">
      <c r="A9">
        <v>8</v>
      </c>
      <c r="D9" t="s">
        <v>1205</v>
      </c>
      <c r="E9" t="s">
        <v>1205</v>
      </c>
      <c r="I9" t="s">
        <v>362</v>
      </c>
      <c r="P9" t="s">
        <v>1206</v>
      </c>
      <c r="R9" t="s">
        <v>1207</v>
      </c>
      <c r="S9" t="s">
        <v>1208</v>
      </c>
      <c r="T9" t="s">
        <v>1209</v>
      </c>
      <c r="U9" t="s">
        <v>1210</v>
      </c>
      <c r="V9" t="s">
        <v>1211</v>
      </c>
      <c r="AB9" t="s">
        <v>1212</v>
      </c>
    </row>
    <row r="10" spans="1:31">
      <c r="A10">
        <v>9</v>
      </c>
      <c r="D10" t="s">
        <v>1213</v>
      </c>
      <c r="E10" t="s">
        <v>1213</v>
      </c>
      <c r="I10" t="s">
        <v>1214</v>
      </c>
      <c r="P10" t="s">
        <v>1215</v>
      </c>
      <c r="R10" t="s">
        <v>818</v>
      </c>
      <c r="S10" t="s">
        <v>1216</v>
      </c>
      <c r="T10" t="s">
        <v>1199</v>
      </c>
      <c r="U10" t="s">
        <v>1217</v>
      </c>
      <c r="V10" t="s">
        <v>1218</v>
      </c>
      <c r="AB10" t="s">
        <v>1219</v>
      </c>
    </row>
    <row r="11" spans="1:31">
      <c r="A11">
        <v>10</v>
      </c>
      <c r="D11" t="s">
        <v>1220</v>
      </c>
      <c r="E11" t="s">
        <v>1220</v>
      </c>
      <c r="I11" t="s">
        <v>1221</v>
      </c>
      <c r="R11" t="s">
        <v>217</v>
      </c>
      <c r="S11" t="s">
        <v>1222</v>
      </c>
      <c r="T11" t="s">
        <v>1207</v>
      </c>
      <c r="U11" t="s">
        <v>1223</v>
      </c>
      <c r="V11" t="s">
        <v>1224</v>
      </c>
      <c r="AB11" t="s">
        <v>1225</v>
      </c>
    </row>
    <row r="12" spans="1:31">
      <c r="I12" t="s">
        <v>1226</v>
      </c>
      <c r="T12" t="s">
        <v>1158</v>
      </c>
      <c r="AB12" t="s">
        <v>1227</v>
      </c>
    </row>
    <row r="13" spans="1:31">
      <c r="I13" t="s">
        <v>1228</v>
      </c>
      <c r="T13" t="s">
        <v>664</v>
      </c>
      <c r="AB13" t="s">
        <v>1229</v>
      </c>
    </row>
    <row r="14" spans="1:31">
      <c r="I14" t="s">
        <v>1230</v>
      </c>
    </row>
    <row r="15" spans="1:31">
      <c r="I15" t="s">
        <v>1231</v>
      </c>
    </row>
    <row r="139" spans="5:5">
      <c r="E139" t="e">
        <f ca="1">Sheet1!G6most</f>
        <v>#NAME?</v>
      </c>
    </row>
    <row r="262" spans="5:5">
      <c r="E262" t="e">
        <f ca="1">Sheet1</f>
        <v>#NAME?</v>
      </c>
    </row>
    <row r="4584" spans="5:5">
      <c r="E4584" t="e">
        <f ca="1"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170"/>
  <sheetViews>
    <sheetView workbookViewId="0" xr3:uid="{51F8DEE0-4D01-5F28-A812-FC0BD7CAC4A5}">
      <pane ySplit="1" topLeftCell="A619" activePane="bottomLeft" state="frozen"/>
      <selection pane="bottomLeft" activeCell="E7" sqref="E7"/>
    </sheetView>
  </sheetViews>
  <sheetFormatPr defaultRowHeight="15"/>
  <cols>
    <col min="1" max="1" width="28.7109375" bestFit="1" customWidth="1"/>
    <col min="2" max="2" width="19.5703125" customWidth="1"/>
    <col min="3" max="3" width="55.85546875" style="17" customWidth="1"/>
    <col min="4" max="4" width="18.7109375" bestFit="1" customWidth="1"/>
    <col min="5" max="5" width="25" style="18" bestFit="1" customWidth="1"/>
    <col min="6" max="6" width="52" style="10" bestFit="1" customWidth="1"/>
  </cols>
  <sheetData>
    <row r="1" spans="1:6">
      <c r="A1" s="15" t="s">
        <v>0</v>
      </c>
      <c r="B1" s="15" t="s">
        <v>1232</v>
      </c>
      <c r="C1" s="26" t="s">
        <v>6</v>
      </c>
      <c r="D1" s="15" t="s">
        <v>8</v>
      </c>
      <c r="E1" s="27" t="s">
        <v>9</v>
      </c>
      <c r="F1" s="28" t="s">
        <v>1233</v>
      </c>
    </row>
    <row r="2" spans="1:6">
      <c r="A2" t="s">
        <v>410</v>
      </c>
      <c r="B2" t="s">
        <v>604</v>
      </c>
      <c r="C2" s="17" t="s">
        <v>1134</v>
      </c>
      <c r="D2" t="s">
        <v>1093</v>
      </c>
      <c r="E2" s="18" t="s">
        <v>1234</v>
      </c>
    </row>
    <row r="3" spans="1:6">
      <c r="A3" t="s">
        <v>410</v>
      </c>
      <c r="B3" t="s">
        <v>604</v>
      </c>
      <c r="C3" s="17" t="s">
        <v>1134</v>
      </c>
      <c r="D3" t="s">
        <v>1094</v>
      </c>
      <c r="E3" s="18" t="str">
        <f>Sheet1!C2</f>
        <v>fullsun</v>
      </c>
    </row>
    <row r="4" spans="1:6">
      <c r="A4" t="s">
        <v>410</v>
      </c>
      <c r="B4" t="s">
        <v>604</v>
      </c>
      <c r="C4" s="17" t="s">
        <v>1197</v>
      </c>
      <c r="D4" t="s">
        <v>1094</v>
      </c>
      <c r="E4" s="18" t="str">
        <f>Sheet1!C3</f>
        <v>partshade</v>
      </c>
    </row>
    <row r="5" spans="1:6">
      <c r="A5" t="s">
        <v>410</v>
      </c>
      <c r="B5" t="s">
        <v>604</v>
      </c>
      <c r="C5" s="17" t="s">
        <v>1134</v>
      </c>
      <c r="D5" t="s">
        <v>1095</v>
      </c>
      <c r="E5" s="18" t="str">
        <f>Sheet1!D3</f>
        <v>lightfrost</v>
      </c>
    </row>
    <row r="6" spans="1:6">
      <c r="A6" t="s">
        <v>410</v>
      </c>
      <c r="B6" t="s">
        <v>604</v>
      </c>
      <c r="C6" s="17" t="s">
        <v>1134</v>
      </c>
      <c r="D6" t="s">
        <v>1096</v>
      </c>
      <c r="E6" s="18" t="str">
        <f>Sheet1!E11</f>
        <v>dryheat</v>
      </c>
    </row>
    <row r="7" spans="1:6">
      <c r="A7" t="s">
        <v>410</v>
      </c>
      <c r="B7" t="s">
        <v>604</v>
      </c>
      <c r="C7" s="17" t="s">
        <v>1150</v>
      </c>
      <c r="D7" t="s">
        <v>1096</v>
      </c>
      <c r="E7" s="18" t="str">
        <f>Sheet1!E4</f>
        <v>drought</v>
      </c>
    </row>
    <row r="8" spans="1:6">
      <c r="A8" t="s">
        <v>410</v>
      </c>
      <c r="B8" t="s">
        <v>604</v>
      </c>
      <c r="C8" s="17" t="s">
        <v>1150</v>
      </c>
      <c r="D8" t="s">
        <v>1096</v>
      </c>
      <c r="E8" s="18" t="str">
        <f>Sheet1!E9</f>
        <v>salinity</v>
      </c>
    </row>
    <row r="9" spans="1:6">
      <c r="A9" t="s">
        <v>410</v>
      </c>
      <c r="B9" t="s">
        <v>604</v>
      </c>
      <c r="C9" s="17" t="s">
        <v>1134</v>
      </c>
      <c r="D9" t="s">
        <v>1097</v>
      </c>
      <c r="E9" s="18" t="str">
        <f>Sheet1!F2</f>
        <v>sand</v>
      </c>
    </row>
    <row r="10" spans="1:6">
      <c r="A10" t="s">
        <v>410</v>
      </c>
      <c r="B10" t="s">
        <v>604</v>
      </c>
      <c r="C10" s="17" t="s">
        <v>1134</v>
      </c>
      <c r="D10" t="s">
        <v>1097</v>
      </c>
      <c r="E10" s="18" t="str">
        <f>Sheet1!F3</f>
        <v>loam</v>
      </c>
    </row>
    <row r="11" spans="1:6">
      <c r="A11" t="s">
        <v>410</v>
      </c>
      <c r="B11" t="s">
        <v>604</v>
      </c>
      <c r="C11" s="17" t="s">
        <v>1134</v>
      </c>
      <c r="D11" t="s">
        <v>1097</v>
      </c>
      <c r="E11" s="18" t="str">
        <f>Sheet1!F4</f>
        <v>clay</v>
      </c>
    </row>
    <row r="12" spans="1:6">
      <c r="A12" t="s">
        <v>410</v>
      </c>
      <c r="B12" t="s">
        <v>604</v>
      </c>
      <c r="C12" s="17" t="s">
        <v>1150</v>
      </c>
      <c r="D12" t="s">
        <v>1098</v>
      </c>
      <c r="E12" s="18" t="str">
        <f>Sheet1!G4</f>
        <v>acid</v>
      </c>
    </row>
    <row r="13" spans="1:6">
      <c r="A13" t="s">
        <v>410</v>
      </c>
      <c r="B13" t="s">
        <v>604</v>
      </c>
      <c r="C13" s="17" t="s">
        <v>1150</v>
      </c>
      <c r="D13" t="s">
        <v>1098</v>
      </c>
      <c r="E13" s="18" t="str">
        <f>Sheet1!G3</f>
        <v>moist</v>
      </c>
    </row>
    <row r="14" spans="1:6">
      <c r="A14" t="s">
        <v>410</v>
      </c>
      <c r="B14" t="s">
        <v>604</v>
      </c>
      <c r="C14" s="17" t="s">
        <v>1150</v>
      </c>
      <c r="D14" t="s">
        <v>1099</v>
      </c>
      <c r="E14" s="18" t="str">
        <f>Sheet1!H2</f>
        <v>frostprotection</v>
      </c>
    </row>
    <row r="15" spans="1:6">
      <c r="A15" t="s">
        <v>410</v>
      </c>
      <c r="B15" t="s">
        <v>604</v>
      </c>
      <c r="C15" s="17" t="s">
        <v>1134</v>
      </c>
      <c r="D15" t="s">
        <v>1100</v>
      </c>
      <c r="E15" s="18" t="str">
        <f>Sheet1!I3</f>
        <v>medtree</v>
      </c>
    </row>
    <row r="16" spans="1:6">
      <c r="A16" t="s">
        <v>410</v>
      </c>
      <c r="B16" t="s">
        <v>604</v>
      </c>
      <c r="C16" s="17" t="s">
        <v>1134</v>
      </c>
      <c r="D16" t="s">
        <v>1101</v>
      </c>
      <c r="E16" s="18">
        <v>8</v>
      </c>
    </row>
    <row r="17" spans="1:5">
      <c r="A17" t="s">
        <v>410</v>
      </c>
      <c r="B17" t="s">
        <v>604</v>
      </c>
      <c r="C17" s="17" t="s">
        <v>1150</v>
      </c>
      <c r="D17" t="s">
        <v>1235</v>
      </c>
      <c r="E17" s="18">
        <v>5</v>
      </c>
    </row>
    <row r="18" spans="1:5">
      <c r="A18" t="s">
        <v>410</v>
      </c>
      <c r="B18" t="s">
        <v>604</v>
      </c>
      <c r="C18" s="17" t="s">
        <v>1134</v>
      </c>
      <c r="D18" t="s">
        <v>1102</v>
      </c>
      <c r="E18" s="18">
        <v>4</v>
      </c>
    </row>
    <row r="19" spans="1:5">
      <c r="A19" t="s">
        <v>410</v>
      </c>
      <c r="B19" t="s">
        <v>604</v>
      </c>
      <c r="C19" s="17" t="s">
        <v>1134</v>
      </c>
      <c r="D19" t="s">
        <v>1236</v>
      </c>
      <c r="E19" s="18">
        <v>5</v>
      </c>
    </row>
    <row r="20" spans="1:5">
      <c r="A20" t="s">
        <v>410</v>
      </c>
      <c r="B20" t="s">
        <v>604</v>
      </c>
      <c r="C20" s="17" t="s">
        <v>1150</v>
      </c>
      <c r="D20" t="s">
        <v>1237</v>
      </c>
      <c r="E20" s="18">
        <v>3</v>
      </c>
    </row>
    <row r="21" spans="1:5">
      <c r="A21" t="s">
        <v>410</v>
      </c>
      <c r="B21" t="s">
        <v>604</v>
      </c>
      <c r="C21" s="17" t="s">
        <v>1134</v>
      </c>
      <c r="D21" t="s">
        <v>1238</v>
      </c>
      <c r="E21" s="18">
        <v>2</v>
      </c>
    </row>
    <row r="22" spans="1:5">
      <c r="A22" t="s">
        <v>410</v>
      </c>
      <c r="B22" t="s">
        <v>604</v>
      </c>
      <c r="D22" t="s">
        <v>1104</v>
      </c>
    </row>
    <row r="23" spans="1:5">
      <c r="A23" t="s">
        <v>410</v>
      </c>
      <c r="B23" t="s">
        <v>604</v>
      </c>
      <c r="C23" s="17" t="s">
        <v>1134</v>
      </c>
      <c r="D23" t="s">
        <v>1106</v>
      </c>
      <c r="E23" s="18" t="str">
        <f>Sheet1!P5</f>
        <v>oval</v>
      </c>
    </row>
    <row r="24" spans="1:5">
      <c r="A24" t="s">
        <v>410</v>
      </c>
      <c r="B24" t="s">
        <v>604</v>
      </c>
      <c r="C24" s="17" t="s">
        <v>1150</v>
      </c>
      <c r="D24" t="s">
        <v>1106</v>
      </c>
      <c r="E24" s="18" t="str">
        <f>Sheet1!P4</f>
        <v>columnar</v>
      </c>
    </row>
    <row r="25" spans="1:5">
      <c r="A25" t="s">
        <v>410</v>
      </c>
      <c r="B25" t="s">
        <v>604</v>
      </c>
      <c r="D25" t="s">
        <v>820</v>
      </c>
    </row>
    <row r="26" spans="1:5">
      <c r="A26" t="s">
        <v>410</v>
      </c>
      <c r="B26" t="s">
        <v>604</v>
      </c>
      <c r="C26" s="17" t="s">
        <v>1134</v>
      </c>
      <c r="D26" t="s">
        <v>24</v>
      </c>
      <c r="E26" s="18" t="str">
        <f>Sheet1!R3</f>
        <v>white</v>
      </c>
    </row>
    <row r="27" spans="1:5">
      <c r="A27" t="s">
        <v>410</v>
      </c>
      <c r="B27" t="s">
        <v>604</v>
      </c>
      <c r="C27" s="17" t="s">
        <v>1134</v>
      </c>
      <c r="D27" t="s">
        <v>1107</v>
      </c>
      <c r="E27" s="18" t="str">
        <f>Sheet1!S3</f>
        <v>showey</v>
      </c>
    </row>
    <row r="28" spans="1:5">
      <c r="A28" t="s">
        <v>410</v>
      </c>
      <c r="B28" t="s">
        <v>604</v>
      </c>
      <c r="C28" s="17" t="s">
        <v>1134</v>
      </c>
      <c r="D28" t="s">
        <v>1107</v>
      </c>
      <c r="E28" s="18" t="str">
        <f>Sheet1!S4</f>
        <v>fragrance</v>
      </c>
    </row>
    <row r="29" spans="1:5">
      <c r="A29" t="s">
        <v>410</v>
      </c>
      <c r="B29" t="s">
        <v>604</v>
      </c>
      <c r="C29" s="17" t="s">
        <v>1150</v>
      </c>
      <c r="D29" t="s">
        <v>1108</v>
      </c>
      <c r="E29" s="18" t="str">
        <f>Sheet1!T2</f>
        <v>darkgreen</v>
      </c>
    </row>
    <row r="30" spans="1:5">
      <c r="A30" t="s">
        <v>410</v>
      </c>
      <c r="B30" t="s">
        <v>604</v>
      </c>
      <c r="C30" s="17" t="s">
        <v>1150</v>
      </c>
      <c r="D30" t="s">
        <v>1108</v>
      </c>
      <c r="E30" s="18" t="str">
        <f>Sheet1!T5</f>
        <v>bronze</v>
      </c>
    </row>
    <row r="31" spans="1:5">
      <c r="A31" t="s">
        <v>410</v>
      </c>
      <c r="B31" t="s">
        <v>604</v>
      </c>
      <c r="C31" s="17" t="s">
        <v>1197</v>
      </c>
      <c r="D31" t="s">
        <v>1109</v>
      </c>
      <c r="E31" s="18" t="str">
        <f>Sheet1!U3</f>
        <v>potplant</v>
      </c>
    </row>
    <row r="32" spans="1:5">
      <c r="A32" t="s">
        <v>410</v>
      </c>
      <c r="B32" t="s">
        <v>604</v>
      </c>
      <c r="C32" s="17" t="s">
        <v>1134</v>
      </c>
      <c r="D32" t="s">
        <v>1109</v>
      </c>
      <c r="E32" s="18" t="str">
        <f>Sheet1!U4</f>
        <v>street</v>
      </c>
    </row>
    <row r="33" spans="1:5">
      <c r="A33" t="s">
        <v>410</v>
      </c>
      <c r="B33" t="s">
        <v>604</v>
      </c>
      <c r="C33" s="17" t="s">
        <v>1150</v>
      </c>
      <c r="D33" t="s">
        <v>1109</v>
      </c>
      <c r="E33" s="18" t="str">
        <f>Sheet1!U10</f>
        <v>balcony</v>
      </c>
    </row>
    <row r="34" spans="1:5">
      <c r="A34" t="s">
        <v>410</v>
      </c>
      <c r="B34" t="s">
        <v>604</v>
      </c>
      <c r="C34" s="17" t="s">
        <v>1134</v>
      </c>
      <c r="D34" t="s">
        <v>1110</v>
      </c>
      <c r="E34" s="18" t="str">
        <f>Sheet1!V4</f>
        <v>screen</v>
      </c>
    </row>
    <row r="35" spans="1:5">
      <c r="A35" t="s">
        <v>410</v>
      </c>
      <c r="B35" t="s">
        <v>604</v>
      </c>
      <c r="C35" s="17" t="s">
        <v>1150</v>
      </c>
      <c r="D35" t="s">
        <v>1110</v>
      </c>
      <c r="E35" s="18" t="str">
        <f>Sheet1!V3</f>
        <v>feature</v>
      </c>
    </row>
    <row r="36" spans="1:5">
      <c r="A36" t="s">
        <v>410</v>
      </c>
      <c r="B36" t="s">
        <v>604</v>
      </c>
      <c r="C36" s="17" t="s">
        <v>1150</v>
      </c>
      <c r="D36" t="s">
        <v>1111</v>
      </c>
      <c r="E36" s="18" t="s">
        <v>613</v>
      </c>
    </row>
    <row r="37" spans="1:5">
      <c r="A37" t="s">
        <v>410</v>
      </c>
      <c r="B37" t="s">
        <v>604</v>
      </c>
      <c r="C37" s="17" t="s">
        <v>1134</v>
      </c>
      <c r="D37" t="s">
        <v>1113</v>
      </c>
      <c r="E37" s="18" t="str">
        <f>Sheet1!Y3</f>
        <v>pollinator</v>
      </c>
    </row>
    <row r="38" spans="1:5">
      <c r="A38" t="s">
        <v>410</v>
      </c>
      <c r="B38" t="s">
        <v>604</v>
      </c>
      <c r="D38" t="s">
        <v>1114</v>
      </c>
    </row>
    <row r="39" spans="1:5">
      <c r="A39" t="s">
        <v>410</v>
      </c>
      <c r="B39" t="s">
        <v>604</v>
      </c>
      <c r="C39" s="17" t="s">
        <v>1134</v>
      </c>
      <c r="D39" t="s">
        <v>1115</v>
      </c>
      <c r="E39" s="18" t="str">
        <f>Sheet1!AA2</f>
        <v>low</v>
      </c>
    </row>
    <row r="40" spans="1:5">
      <c r="A40" t="s">
        <v>410</v>
      </c>
      <c r="B40" t="s">
        <v>604</v>
      </c>
      <c r="D40" t="s">
        <v>1116</v>
      </c>
    </row>
    <row r="41" spans="1:5">
      <c r="A41" t="s">
        <v>410</v>
      </c>
      <c r="B41" t="s">
        <v>604</v>
      </c>
      <c r="D41" t="s">
        <v>1117</v>
      </c>
    </row>
    <row r="42" spans="1:5">
      <c r="A42" t="s">
        <v>302</v>
      </c>
      <c r="C42" s="17" t="s">
        <v>1197</v>
      </c>
      <c r="D42" t="s">
        <v>1093</v>
      </c>
      <c r="E42" s="18" t="s">
        <v>615</v>
      </c>
    </row>
    <row r="43" spans="1:5">
      <c r="A43" t="s">
        <v>302</v>
      </c>
      <c r="C43" s="17" t="s">
        <v>1197</v>
      </c>
      <c r="D43" t="s">
        <v>1093</v>
      </c>
      <c r="E43" s="18" t="s">
        <v>1239</v>
      </c>
    </row>
    <row r="44" spans="1:5">
      <c r="A44" t="s">
        <v>302</v>
      </c>
      <c r="C44" s="17" t="s">
        <v>1197</v>
      </c>
      <c r="D44" t="s">
        <v>1093</v>
      </c>
      <c r="E44" s="18" t="s">
        <v>1240</v>
      </c>
    </row>
    <row r="45" spans="1:5">
      <c r="A45" t="s">
        <v>302</v>
      </c>
      <c r="C45" s="17" t="s">
        <v>1197</v>
      </c>
      <c r="D45" t="s">
        <v>1093</v>
      </c>
      <c r="E45" s="18" t="s">
        <v>1241</v>
      </c>
    </row>
    <row r="46" spans="1:5">
      <c r="A46" t="s">
        <v>302</v>
      </c>
      <c r="C46" s="17" t="s">
        <v>1197</v>
      </c>
      <c r="D46" t="s">
        <v>1094</v>
      </c>
      <c r="E46" s="18" t="str">
        <f>Sheet1!C2</f>
        <v>fullsun</v>
      </c>
    </row>
    <row r="47" spans="1:5">
      <c r="A47" t="s">
        <v>302</v>
      </c>
      <c r="C47" s="17" t="s">
        <v>1197</v>
      </c>
      <c r="D47" t="s">
        <v>1094</v>
      </c>
      <c r="E47" s="18" t="str">
        <f>Sheet1!C3</f>
        <v>partshade</v>
      </c>
    </row>
    <row r="48" spans="1:5">
      <c r="A48" t="s">
        <v>302</v>
      </c>
      <c r="C48" s="17" t="s">
        <v>1197</v>
      </c>
      <c r="D48" t="s">
        <v>1095</v>
      </c>
      <c r="E48" s="18" t="str">
        <f>Sheet1!E10</f>
        <v>coastal</v>
      </c>
    </row>
    <row r="49" spans="1:5">
      <c r="A49" t="s">
        <v>302</v>
      </c>
      <c r="C49" s="17" t="s">
        <v>1197</v>
      </c>
      <c r="D49" t="s">
        <v>1095</v>
      </c>
      <c r="E49" s="18" t="str">
        <f>Sheet1!D4</f>
        <v>drought</v>
      </c>
    </row>
    <row r="50" spans="1:5">
      <c r="A50" t="s">
        <v>302</v>
      </c>
      <c r="C50" s="17" t="s">
        <v>1197</v>
      </c>
      <c r="D50" t="s">
        <v>1097</v>
      </c>
      <c r="E50" s="18" t="str">
        <f>Sheet1!F2</f>
        <v>sand</v>
      </c>
    </row>
    <row r="51" spans="1:5">
      <c r="A51" t="s">
        <v>302</v>
      </c>
      <c r="C51" s="17" t="s">
        <v>1197</v>
      </c>
      <c r="D51" t="s">
        <v>1097</v>
      </c>
      <c r="E51" s="18" t="str">
        <f>Sheet1!F3</f>
        <v>loam</v>
      </c>
    </row>
    <row r="52" spans="1:5">
      <c r="A52" t="s">
        <v>302</v>
      </c>
      <c r="C52" s="17" t="s">
        <v>1197</v>
      </c>
      <c r="D52" t="s">
        <v>1097</v>
      </c>
      <c r="E52" s="18" t="str">
        <f>Sheet1!F4</f>
        <v>clay</v>
      </c>
    </row>
    <row r="53" spans="1:5">
      <c r="A53" t="s">
        <v>302</v>
      </c>
      <c r="C53" s="17" t="s">
        <v>1197</v>
      </c>
      <c r="D53" t="s">
        <v>1098</v>
      </c>
      <c r="E53" s="18" t="str">
        <f>Sheet1!G2</f>
        <v>welldrained</v>
      </c>
    </row>
    <row r="54" spans="1:5">
      <c r="A54" t="s">
        <v>302</v>
      </c>
      <c r="D54" t="s">
        <v>1099</v>
      </c>
    </row>
    <row r="55" spans="1:5">
      <c r="A55" t="s">
        <v>302</v>
      </c>
      <c r="C55" s="17" t="s">
        <v>1242</v>
      </c>
      <c r="D55" t="s">
        <v>1100</v>
      </c>
      <c r="E55" s="18" t="str">
        <f>Sheet1!I2</f>
        <v>smalltree</v>
      </c>
    </row>
    <row r="56" spans="1:5">
      <c r="A56" t="s">
        <v>302</v>
      </c>
      <c r="C56" s="17" t="s">
        <v>1242</v>
      </c>
      <c r="D56" t="s">
        <v>1100</v>
      </c>
      <c r="E56" s="18" t="str">
        <f>Sheet1!I3</f>
        <v>medtree</v>
      </c>
    </row>
    <row r="57" spans="1:5">
      <c r="A57" t="s">
        <v>302</v>
      </c>
      <c r="C57" s="17" t="s">
        <v>1197</v>
      </c>
      <c r="D57" t="s">
        <v>1101</v>
      </c>
      <c r="E57" s="18">
        <v>11</v>
      </c>
    </row>
    <row r="58" spans="1:5">
      <c r="A58" t="s">
        <v>302</v>
      </c>
      <c r="D58" t="s">
        <v>1235</v>
      </c>
    </row>
    <row r="59" spans="1:5">
      <c r="A59" t="s">
        <v>302</v>
      </c>
      <c r="C59" s="17" t="s">
        <v>1197</v>
      </c>
      <c r="D59" t="s">
        <v>1102</v>
      </c>
      <c r="E59" s="18">
        <v>7</v>
      </c>
    </row>
    <row r="60" spans="1:5">
      <c r="A60" t="s">
        <v>302</v>
      </c>
      <c r="C60" s="17" t="s">
        <v>1197</v>
      </c>
      <c r="D60" t="s">
        <v>1236</v>
      </c>
      <c r="E60" s="18">
        <v>11</v>
      </c>
    </row>
    <row r="61" spans="1:5">
      <c r="A61" t="s">
        <v>302</v>
      </c>
      <c r="D61" t="s">
        <v>1237</v>
      </c>
    </row>
    <row r="62" spans="1:5">
      <c r="A62" t="s">
        <v>302</v>
      </c>
      <c r="C62" s="17" t="s">
        <v>1197</v>
      </c>
      <c r="D62" t="s">
        <v>1238</v>
      </c>
      <c r="E62" s="18">
        <v>7</v>
      </c>
    </row>
    <row r="63" spans="1:5">
      <c r="A63" t="s">
        <v>302</v>
      </c>
      <c r="C63" s="17" t="s">
        <v>1197</v>
      </c>
      <c r="D63" t="s">
        <v>1104</v>
      </c>
      <c r="E63" s="18" t="str">
        <f>Sheet1!N3</f>
        <v xml:space="preserve">medium </v>
      </c>
    </row>
    <row r="64" spans="1:5">
      <c r="A64" t="s">
        <v>302</v>
      </c>
      <c r="C64" s="17" t="s">
        <v>1197</v>
      </c>
      <c r="D64" t="s">
        <v>1106</v>
      </c>
      <c r="E64" s="18" t="str">
        <f>Sheet1!P6</f>
        <v>rounded</v>
      </c>
    </row>
    <row r="65" spans="1:5">
      <c r="A65" t="s">
        <v>302</v>
      </c>
      <c r="C65" s="17" t="s">
        <v>1197</v>
      </c>
      <c r="D65" t="s">
        <v>820</v>
      </c>
      <c r="E65" s="18" t="str">
        <f>Sheet1!Q2</f>
        <v>dense</v>
      </c>
    </row>
    <row r="66" spans="1:5">
      <c r="A66" t="s">
        <v>302</v>
      </c>
      <c r="C66" s="17" t="s">
        <v>1197</v>
      </c>
      <c r="D66" t="s">
        <v>24</v>
      </c>
      <c r="E66" s="18" t="str">
        <f>Sheet1!R2</f>
        <v>inconspicuous</v>
      </c>
    </row>
    <row r="67" spans="1:5">
      <c r="A67" t="s">
        <v>302</v>
      </c>
      <c r="C67" s="17" t="s">
        <v>1197</v>
      </c>
      <c r="D67" t="s">
        <v>1107</v>
      </c>
      <c r="E67" s="18" t="str">
        <f>Sheet1!S5</f>
        <v>fruit</v>
      </c>
    </row>
    <row r="68" spans="1:5">
      <c r="A68" t="s">
        <v>302</v>
      </c>
      <c r="D68" t="s">
        <v>1107</v>
      </c>
    </row>
    <row r="69" spans="1:5">
      <c r="A69" t="s">
        <v>302</v>
      </c>
      <c r="C69" s="17" t="s">
        <v>1197</v>
      </c>
      <c r="D69" t="s">
        <v>1108</v>
      </c>
      <c r="E69" s="18" t="str">
        <f>Sheet1!T7</f>
        <v>green</v>
      </c>
    </row>
    <row r="70" spans="1:5">
      <c r="A70" t="s">
        <v>302</v>
      </c>
      <c r="C70" s="16" t="s">
        <v>1243</v>
      </c>
      <c r="D70" t="s">
        <v>1109</v>
      </c>
      <c r="E70" s="18" t="s">
        <v>619</v>
      </c>
    </row>
    <row r="71" spans="1:5">
      <c r="A71" t="s">
        <v>302</v>
      </c>
      <c r="C71" s="16" t="s">
        <v>1243</v>
      </c>
      <c r="D71" t="s">
        <v>1109</v>
      </c>
      <c r="E71" s="18" t="str">
        <f>Sheet1!U8</f>
        <v>park</v>
      </c>
    </row>
    <row r="72" spans="1:5">
      <c r="A72" t="s">
        <v>302</v>
      </c>
      <c r="C72" s="16" t="s">
        <v>1243</v>
      </c>
      <c r="D72" t="s">
        <v>1109</v>
      </c>
      <c r="E72" s="18" t="str">
        <f>Sheet1!U6</f>
        <v>garden</v>
      </c>
    </row>
    <row r="73" spans="1:5">
      <c r="A73" t="s">
        <v>302</v>
      </c>
      <c r="C73" s="16" t="s">
        <v>1243</v>
      </c>
      <c r="D73" t="s">
        <v>1110</v>
      </c>
      <c r="E73" s="18" t="str">
        <f>Sheet1!V2</f>
        <v>shade</v>
      </c>
    </row>
    <row r="74" spans="1:5">
      <c r="A74" t="s">
        <v>302</v>
      </c>
      <c r="C74" s="16" t="s">
        <v>1243</v>
      </c>
      <c r="D74" t="s">
        <v>1110</v>
      </c>
      <c r="E74" s="18" t="str">
        <f>Sheet1!V3</f>
        <v>feature</v>
      </c>
    </row>
    <row r="75" spans="1:5">
      <c r="A75" t="s">
        <v>302</v>
      </c>
      <c r="C75" s="17" t="s">
        <v>1244</v>
      </c>
      <c r="D75" t="s">
        <v>1110</v>
      </c>
      <c r="E75" s="18" t="str">
        <f>Sheet1!V11</f>
        <v>fire retardant</v>
      </c>
    </row>
    <row r="76" spans="1:5">
      <c r="A76" t="s">
        <v>302</v>
      </c>
      <c r="C76" s="16" t="s">
        <v>1243</v>
      </c>
      <c r="D76" t="s">
        <v>1111</v>
      </c>
      <c r="E76" s="18" t="s">
        <v>1245</v>
      </c>
    </row>
    <row r="77" spans="1:5">
      <c r="A77" t="s">
        <v>302</v>
      </c>
      <c r="C77" s="16" t="s">
        <v>1243</v>
      </c>
      <c r="D77" t="s">
        <v>1111</v>
      </c>
      <c r="E77" s="18" t="s">
        <v>1146</v>
      </c>
    </row>
    <row r="78" spans="1:5">
      <c r="A78" t="s">
        <v>302</v>
      </c>
      <c r="C78" s="16" t="s">
        <v>1243</v>
      </c>
      <c r="D78" t="s">
        <v>1113</v>
      </c>
      <c r="E78" s="18" t="str">
        <f>Sheet1!Y2</f>
        <v>bird</v>
      </c>
    </row>
    <row r="79" spans="1:5">
      <c r="A79" t="s">
        <v>302</v>
      </c>
      <c r="D79" t="s">
        <v>1114</v>
      </c>
    </row>
    <row r="80" spans="1:5">
      <c r="A80" t="s">
        <v>302</v>
      </c>
      <c r="D80" t="s">
        <v>1115</v>
      </c>
    </row>
    <row r="81" spans="1:6">
      <c r="A81" t="s">
        <v>302</v>
      </c>
      <c r="C81" s="17" t="s">
        <v>1197</v>
      </c>
      <c r="D81" t="s">
        <v>1116</v>
      </c>
      <c r="E81" s="18" t="str">
        <f>Sheet1!AB4</f>
        <v>fruitfall</v>
      </c>
    </row>
    <row r="82" spans="1:6">
      <c r="A82" t="s">
        <v>302</v>
      </c>
      <c r="C82" s="17" t="s">
        <v>1197</v>
      </c>
      <c r="D82" t="s">
        <v>1116</v>
      </c>
      <c r="E82" s="18" t="str">
        <f>Sheet1!AB8</f>
        <v>spikey</v>
      </c>
    </row>
    <row r="83" spans="1:6">
      <c r="A83" t="s">
        <v>302</v>
      </c>
      <c r="C83" s="17" t="s">
        <v>1197</v>
      </c>
      <c r="D83" t="s">
        <v>1116</v>
      </c>
      <c r="E83" s="18" t="str">
        <f>Sheet1!AB2</f>
        <v>litterfall</v>
      </c>
    </row>
    <row r="84" spans="1:6">
      <c r="A84" t="s">
        <v>302</v>
      </c>
      <c r="C84" s="17" t="s">
        <v>1197</v>
      </c>
      <c r="D84" t="s">
        <v>1116</v>
      </c>
      <c r="E84" s="18" t="str">
        <f>Sheet1!AB11</f>
        <v>weed</v>
      </c>
      <c r="F84" s="10" t="s">
        <v>613</v>
      </c>
    </row>
    <row r="85" spans="1:6">
      <c r="A85" t="s">
        <v>302</v>
      </c>
      <c r="D85" t="s">
        <v>1117</v>
      </c>
    </row>
    <row r="86" spans="1:6">
      <c r="A86" t="s">
        <v>302</v>
      </c>
      <c r="C86" s="17" t="s">
        <v>1197</v>
      </c>
      <c r="D86" t="s">
        <v>1118</v>
      </c>
      <c r="E86" s="18" t="str">
        <f>Sheet1!AD2</f>
        <v>deep</v>
      </c>
    </row>
    <row r="87" spans="1:6">
      <c r="A87" t="s">
        <v>378</v>
      </c>
      <c r="C87" s="16" t="s">
        <v>1246</v>
      </c>
      <c r="D87" t="s">
        <v>1093</v>
      </c>
      <c r="E87" s="18" t="s">
        <v>625</v>
      </c>
    </row>
    <row r="88" spans="1:6">
      <c r="A88" t="s">
        <v>378</v>
      </c>
      <c r="C88" s="17" t="s">
        <v>1134</v>
      </c>
      <c r="D88" t="s">
        <v>1094</v>
      </c>
      <c r="E88" s="18" t="str">
        <f>Sheet1!C2</f>
        <v>fullsun</v>
      </c>
    </row>
    <row r="89" spans="1:6">
      <c r="A89" t="s">
        <v>378</v>
      </c>
      <c r="C89" s="17" t="s">
        <v>1134</v>
      </c>
      <c r="D89" t="s">
        <v>1095</v>
      </c>
      <c r="E89" s="18" t="str">
        <f>Sheet1!D4</f>
        <v>drought</v>
      </c>
    </row>
    <row r="90" spans="1:6">
      <c r="A90" t="s">
        <v>378</v>
      </c>
      <c r="C90" s="17" t="s">
        <v>1134</v>
      </c>
      <c r="D90" t="s">
        <v>1095</v>
      </c>
      <c r="E90" s="18" t="str">
        <f>Sheet1!D3</f>
        <v>lightfrost</v>
      </c>
    </row>
    <row r="91" spans="1:6">
      <c r="A91" t="s">
        <v>378</v>
      </c>
      <c r="D91" t="s">
        <v>1096</v>
      </c>
    </row>
    <row r="92" spans="1:6">
      <c r="A92" t="s">
        <v>378</v>
      </c>
      <c r="C92" s="17" t="s">
        <v>1134</v>
      </c>
      <c r="D92" t="s">
        <v>1097</v>
      </c>
      <c r="E92" s="18" t="str">
        <f>Sheet1!F2</f>
        <v>sand</v>
      </c>
    </row>
    <row r="93" spans="1:6">
      <c r="A93" t="s">
        <v>378</v>
      </c>
      <c r="C93" s="17" t="s">
        <v>1134</v>
      </c>
      <c r="D93" t="s">
        <v>1097</v>
      </c>
      <c r="E93" s="18" t="str">
        <f>Sheet1!F3</f>
        <v>loam</v>
      </c>
    </row>
    <row r="94" spans="1:6">
      <c r="A94" t="s">
        <v>378</v>
      </c>
      <c r="C94" s="17" t="s">
        <v>1134</v>
      </c>
      <c r="D94" t="s">
        <v>1097</v>
      </c>
      <c r="E94" s="18" t="str">
        <f>Sheet1!F4</f>
        <v>clay</v>
      </c>
    </row>
    <row r="95" spans="1:6">
      <c r="A95" t="s">
        <v>378</v>
      </c>
      <c r="C95" s="17" t="s">
        <v>1134</v>
      </c>
      <c r="D95" t="s">
        <v>1098</v>
      </c>
      <c r="E95" s="18" t="str">
        <f>Sheet1!G4</f>
        <v>acid</v>
      </c>
    </row>
    <row r="96" spans="1:6">
      <c r="A96" t="s">
        <v>378</v>
      </c>
      <c r="C96" s="17" t="s">
        <v>1134</v>
      </c>
      <c r="D96" t="s">
        <v>1098</v>
      </c>
      <c r="E96" s="18" t="str">
        <f>Sheet1!G5</f>
        <v>alkaline</v>
      </c>
    </row>
    <row r="97" spans="1:5">
      <c r="A97" t="s">
        <v>378</v>
      </c>
      <c r="C97" s="17" t="s">
        <v>1134</v>
      </c>
      <c r="D97" t="s">
        <v>1099</v>
      </c>
      <c r="E97" s="18" t="str">
        <f>Sheet1!H2</f>
        <v>frostprotection</v>
      </c>
    </row>
    <row r="98" spans="1:5">
      <c r="A98" t="s">
        <v>378</v>
      </c>
      <c r="C98" s="17" t="s">
        <v>1134</v>
      </c>
      <c r="D98" t="s">
        <v>1100</v>
      </c>
      <c r="E98" s="18" t="str">
        <f>Sheet1!I3</f>
        <v>medtree</v>
      </c>
    </row>
    <row r="99" spans="1:5">
      <c r="A99" t="s">
        <v>378</v>
      </c>
      <c r="C99" s="16" t="s">
        <v>1246</v>
      </c>
      <c r="D99" t="s">
        <v>1101</v>
      </c>
      <c r="E99" s="18">
        <v>15</v>
      </c>
    </row>
    <row r="100" spans="1:5">
      <c r="A100" t="s">
        <v>378</v>
      </c>
      <c r="C100" s="17" t="s">
        <v>1134</v>
      </c>
      <c r="D100" t="s">
        <v>1101</v>
      </c>
      <c r="E100" s="18">
        <v>10</v>
      </c>
    </row>
    <row r="101" spans="1:5">
      <c r="A101" t="s">
        <v>378</v>
      </c>
      <c r="C101" s="17" t="s">
        <v>1150</v>
      </c>
      <c r="D101" t="s">
        <v>1235</v>
      </c>
      <c r="E101" s="18">
        <v>10</v>
      </c>
    </row>
    <row r="102" spans="1:5">
      <c r="A102" t="s">
        <v>378</v>
      </c>
      <c r="C102" s="17" t="s">
        <v>1134</v>
      </c>
      <c r="D102" t="s">
        <v>1102</v>
      </c>
      <c r="E102" s="18">
        <v>8</v>
      </c>
    </row>
    <row r="103" spans="1:5">
      <c r="A103" t="s">
        <v>378</v>
      </c>
      <c r="C103" s="17" t="s">
        <v>1134</v>
      </c>
      <c r="D103" t="s">
        <v>1236</v>
      </c>
      <c r="E103" s="18">
        <v>10</v>
      </c>
    </row>
    <row r="104" spans="1:5">
      <c r="A104" t="s">
        <v>378</v>
      </c>
      <c r="C104" s="17" t="s">
        <v>1150</v>
      </c>
      <c r="D104" t="s">
        <v>1237</v>
      </c>
      <c r="E104" s="18">
        <v>6</v>
      </c>
    </row>
    <row r="105" spans="1:5">
      <c r="A105" t="s">
        <v>378</v>
      </c>
      <c r="C105" s="17" t="s">
        <v>1134</v>
      </c>
      <c r="D105" t="s">
        <v>1238</v>
      </c>
      <c r="E105" s="18">
        <v>8</v>
      </c>
    </row>
    <row r="106" spans="1:5">
      <c r="A106" t="s">
        <v>378</v>
      </c>
      <c r="D106" t="s">
        <v>1104</v>
      </c>
    </row>
    <row r="107" spans="1:5">
      <c r="A107" t="s">
        <v>378</v>
      </c>
      <c r="C107" s="17" t="s">
        <v>1150</v>
      </c>
      <c r="D107" t="s">
        <v>1106</v>
      </c>
      <c r="E107" s="18" t="str">
        <f>Sheet1!P6</f>
        <v>rounded</v>
      </c>
    </row>
    <row r="108" spans="1:5">
      <c r="A108" t="s">
        <v>378</v>
      </c>
      <c r="C108" s="17" t="s">
        <v>1150</v>
      </c>
      <c r="D108" t="s">
        <v>820</v>
      </c>
      <c r="E108" s="18" t="str">
        <f>Sheet1!Q4</f>
        <v>light</v>
      </c>
    </row>
    <row r="109" spans="1:5">
      <c r="A109" t="s">
        <v>378</v>
      </c>
      <c r="C109" s="16" t="s">
        <v>1246</v>
      </c>
      <c r="D109" t="s">
        <v>820</v>
      </c>
      <c r="E109" s="18" t="str">
        <f>Sheet1!Q2</f>
        <v>dense</v>
      </c>
    </row>
    <row r="110" spans="1:5">
      <c r="A110" t="s">
        <v>378</v>
      </c>
      <c r="C110" s="17" t="s">
        <v>1150</v>
      </c>
      <c r="D110" t="s">
        <v>24</v>
      </c>
      <c r="E110" s="18" t="str">
        <f>Sheet1!R4</f>
        <v>purple</v>
      </c>
    </row>
    <row r="111" spans="1:5">
      <c r="A111" t="s">
        <v>378</v>
      </c>
      <c r="C111" s="17" t="s">
        <v>1150</v>
      </c>
      <c r="D111" t="s">
        <v>1107</v>
      </c>
      <c r="E111" s="18" t="str">
        <f>Sheet1!S3</f>
        <v>showey</v>
      </c>
    </row>
    <row r="112" spans="1:5">
      <c r="A112" t="s">
        <v>378</v>
      </c>
      <c r="C112" s="17" t="s">
        <v>1150</v>
      </c>
      <c r="D112" t="s">
        <v>1108</v>
      </c>
      <c r="E112" s="18" t="str">
        <f>Sheet1!T7</f>
        <v>green</v>
      </c>
    </row>
    <row r="113" spans="1:6">
      <c r="A113" t="s">
        <v>378</v>
      </c>
      <c r="C113" s="17" t="s">
        <v>1150</v>
      </c>
      <c r="D113" t="s">
        <v>1109</v>
      </c>
      <c r="E113" s="18" t="str">
        <f>Sheet1!U5</f>
        <v>largestreet</v>
      </c>
    </row>
    <row r="114" spans="1:6">
      <c r="A114" t="s">
        <v>378</v>
      </c>
      <c r="C114" s="17" t="s">
        <v>1134</v>
      </c>
      <c r="D114" t="s">
        <v>1109</v>
      </c>
      <c r="E114" s="18" t="str">
        <f>Sheet1!U6</f>
        <v>garden</v>
      </c>
    </row>
    <row r="115" spans="1:6">
      <c r="A115" t="s">
        <v>378</v>
      </c>
      <c r="C115" s="17" t="s">
        <v>1134</v>
      </c>
      <c r="D115" t="s">
        <v>1109</v>
      </c>
      <c r="E115" s="18" t="str">
        <f>Sheet1!U8</f>
        <v>park</v>
      </c>
    </row>
    <row r="116" spans="1:6">
      <c r="A116" t="s">
        <v>378</v>
      </c>
      <c r="C116" s="17" t="s">
        <v>1150</v>
      </c>
      <c r="D116" t="s">
        <v>1110</v>
      </c>
      <c r="E116" s="18" t="str">
        <f>Sheet1!V2</f>
        <v>shade</v>
      </c>
    </row>
    <row r="117" spans="1:6">
      <c r="A117" t="s">
        <v>378</v>
      </c>
      <c r="C117" s="16" t="s">
        <v>1246</v>
      </c>
      <c r="D117" t="s">
        <v>1110</v>
      </c>
      <c r="E117" s="18" t="str">
        <f>Sheet1!V3</f>
        <v>feature</v>
      </c>
    </row>
    <row r="118" spans="1:6">
      <c r="A118" t="s">
        <v>378</v>
      </c>
      <c r="C118" s="16" t="s">
        <v>1246</v>
      </c>
      <c r="D118" t="s">
        <v>1111</v>
      </c>
      <c r="E118" s="18" t="str">
        <f>Sheet1!W4</f>
        <v>S_America</v>
      </c>
    </row>
    <row r="119" spans="1:6">
      <c r="A119" t="s">
        <v>378</v>
      </c>
      <c r="D119" t="s">
        <v>1113</v>
      </c>
    </row>
    <row r="120" spans="1:6">
      <c r="A120" t="s">
        <v>378</v>
      </c>
      <c r="D120" t="s">
        <v>1114</v>
      </c>
    </row>
    <row r="121" spans="1:6">
      <c r="A121" t="s">
        <v>378</v>
      </c>
      <c r="C121" s="17" t="s">
        <v>1134</v>
      </c>
      <c r="D121" t="s">
        <v>1115</v>
      </c>
      <c r="E121" s="18" t="str">
        <f>Sheet1!AA2</f>
        <v>low</v>
      </c>
    </row>
    <row r="122" spans="1:6">
      <c r="A122" t="s">
        <v>378</v>
      </c>
      <c r="C122" s="17" t="s">
        <v>1134</v>
      </c>
      <c r="D122" t="s">
        <v>1116</v>
      </c>
      <c r="E122" s="18" t="str">
        <f>Sheet1!AB2</f>
        <v>litterfall</v>
      </c>
    </row>
    <row r="123" spans="1:6">
      <c r="A123" t="s">
        <v>378</v>
      </c>
      <c r="C123" s="16" t="s">
        <v>1246</v>
      </c>
      <c r="D123" t="s">
        <v>1116</v>
      </c>
      <c r="E123" s="18" t="str">
        <f>Sheet1!AB11</f>
        <v>weed</v>
      </c>
      <c r="F123" s="10" t="s">
        <v>802</v>
      </c>
    </row>
    <row r="124" spans="1:6">
      <c r="A124" t="s">
        <v>378</v>
      </c>
      <c r="C124" s="17" t="s">
        <v>1134</v>
      </c>
      <c r="D124" t="s">
        <v>1117</v>
      </c>
      <c r="E124" s="18" t="str">
        <f>Sheet1!AC2</f>
        <v>surface</v>
      </c>
    </row>
    <row r="125" spans="1:6">
      <c r="A125" t="s">
        <v>378</v>
      </c>
      <c r="C125" s="17" t="s">
        <v>1134</v>
      </c>
      <c r="D125" t="s">
        <v>1117</v>
      </c>
      <c r="E125" s="18" t="str">
        <f>Sheet1!AC3</f>
        <v>sewer_3.5</v>
      </c>
    </row>
    <row r="126" spans="1:6">
      <c r="A126" t="s">
        <v>378</v>
      </c>
      <c r="C126" s="17" t="s">
        <v>1150</v>
      </c>
      <c r="D126" t="s">
        <v>1117</v>
      </c>
      <c r="E126" s="18" t="str">
        <f>Sheet1!AC4</f>
        <v>sewer_6</v>
      </c>
    </row>
    <row r="127" spans="1:6">
      <c r="A127" t="s">
        <v>378</v>
      </c>
      <c r="D127" t="s">
        <v>1118</v>
      </c>
    </row>
    <row r="128" spans="1:6">
      <c r="A128" t="s">
        <v>443</v>
      </c>
      <c r="C128" s="17" t="s">
        <v>1150</v>
      </c>
      <c r="D128" t="s">
        <v>1093</v>
      </c>
      <c r="E128" s="18" t="s">
        <v>632</v>
      </c>
    </row>
    <row r="129" spans="1:5">
      <c r="A129" t="s">
        <v>443</v>
      </c>
      <c r="C129" s="17" t="s">
        <v>1197</v>
      </c>
      <c r="D129" t="s">
        <v>1093</v>
      </c>
      <c r="E129" s="18" t="s">
        <v>1247</v>
      </c>
    </row>
    <row r="130" spans="1:5">
      <c r="A130" t="s">
        <v>443</v>
      </c>
      <c r="C130" s="17" t="s">
        <v>1197</v>
      </c>
      <c r="D130" t="s">
        <v>1093</v>
      </c>
      <c r="E130" s="18" t="s">
        <v>1248</v>
      </c>
    </row>
    <row r="131" spans="1:5">
      <c r="A131" t="s">
        <v>443</v>
      </c>
      <c r="C131" s="17" t="s">
        <v>1134</v>
      </c>
      <c r="D131" t="s">
        <v>1094</v>
      </c>
      <c r="E131" s="18" t="str">
        <f>Sheet1!C2</f>
        <v>fullsun</v>
      </c>
    </row>
    <row r="132" spans="1:5">
      <c r="A132" t="s">
        <v>443</v>
      </c>
      <c r="C132" s="17" t="s">
        <v>1134</v>
      </c>
      <c r="D132" t="s">
        <v>1094</v>
      </c>
      <c r="E132" s="18" t="str">
        <f>Sheet1!C3</f>
        <v>partshade</v>
      </c>
    </row>
    <row r="133" spans="1:5">
      <c r="A133" t="s">
        <v>443</v>
      </c>
      <c r="C133" s="17" t="s">
        <v>1134</v>
      </c>
      <c r="D133" t="s">
        <v>1095</v>
      </c>
      <c r="E133" s="18" t="str">
        <f>Sheet1!D4</f>
        <v>drought</v>
      </c>
    </row>
    <row r="134" spans="1:5">
      <c r="A134" t="s">
        <v>443</v>
      </c>
      <c r="C134" s="17" t="s">
        <v>1134</v>
      </c>
      <c r="D134" t="s">
        <v>1095</v>
      </c>
      <c r="E134" s="18" t="str">
        <f>Sheet1!D5</f>
        <v>fire</v>
      </c>
    </row>
    <row r="135" spans="1:5">
      <c r="A135" t="s">
        <v>443</v>
      </c>
      <c r="C135" s="17" t="s">
        <v>1134</v>
      </c>
      <c r="D135" t="s">
        <v>1095</v>
      </c>
      <c r="E135" s="18" t="str">
        <f>Sheet1!D3</f>
        <v>lightfrost</v>
      </c>
    </row>
    <row r="136" spans="1:5">
      <c r="A136" t="s">
        <v>443</v>
      </c>
      <c r="C136" s="17" t="s">
        <v>1150</v>
      </c>
      <c r="D136" t="s">
        <v>1096</v>
      </c>
      <c r="E136" s="18" t="str">
        <f>Sheet1!E9</f>
        <v>salinity</v>
      </c>
    </row>
    <row r="137" spans="1:5">
      <c r="A137" t="s">
        <v>443</v>
      </c>
      <c r="C137" s="17" t="s">
        <v>1134</v>
      </c>
      <c r="D137" t="s">
        <v>1097</v>
      </c>
      <c r="E137" s="18" t="str">
        <f>Sheet1!F2</f>
        <v>sand</v>
      </c>
    </row>
    <row r="138" spans="1:5">
      <c r="A138" t="s">
        <v>443</v>
      </c>
      <c r="C138" s="17" t="s">
        <v>1134</v>
      </c>
      <c r="D138" t="s">
        <v>1097</v>
      </c>
      <c r="E138" s="18" t="str">
        <f>Sheet1!F3</f>
        <v>loam</v>
      </c>
    </row>
    <row r="139" spans="1:5">
      <c r="A139" t="s">
        <v>443</v>
      </c>
      <c r="C139" s="17" t="s">
        <v>1134</v>
      </c>
      <c r="D139" t="s">
        <v>1097</v>
      </c>
      <c r="E139" s="18" t="str">
        <f>Sheet1!F4</f>
        <v>clay</v>
      </c>
    </row>
    <row r="140" spans="1:5">
      <c r="A140" t="s">
        <v>443</v>
      </c>
      <c r="C140" s="17" t="s">
        <v>1134</v>
      </c>
      <c r="D140" t="s">
        <v>1098</v>
      </c>
      <c r="E140" s="18" t="str">
        <f>Sheet1!G7</f>
        <v>fertile</v>
      </c>
    </row>
    <row r="141" spans="1:5">
      <c r="A141" t="s">
        <v>443</v>
      </c>
      <c r="D141" t="s">
        <v>1099</v>
      </c>
    </row>
    <row r="142" spans="1:5">
      <c r="A142" t="s">
        <v>443</v>
      </c>
      <c r="C142" s="17" t="s">
        <v>1134</v>
      </c>
      <c r="D142" t="s">
        <v>1100</v>
      </c>
      <c r="E142" s="18" t="str">
        <f>Sheet1!I9</f>
        <v>climber</v>
      </c>
    </row>
    <row r="143" spans="1:5">
      <c r="A143" t="s">
        <v>443</v>
      </c>
      <c r="C143" s="17" t="s">
        <v>1134</v>
      </c>
      <c r="D143" t="s">
        <v>1101</v>
      </c>
      <c r="E143" s="18">
        <v>3</v>
      </c>
    </row>
    <row r="144" spans="1:5">
      <c r="A144" t="s">
        <v>443</v>
      </c>
      <c r="C144" s="17" t="s">
        <v>1150</v>
      </c>
      <c r="D144" t="s">
        <v>1235</v>
      </c>
      <c r="E144" s="18">
        <v>6</v>
      </c>
    </row>
    <row r="145" spans="1:5">
      <c r="A145" t="s">
        <v>443</v>
      </c>
      <c r="C145" s="17" t="s">
        <v>1134</v>
      </c>
      <c r="D145" t="s">
        <v>1102</v>
      </c>
      <c r="E145" s="18">
        <v>1.2</v>
      </c>
    </row>
    <row r="146" spans="1:5">
      <c r="A146" t="s">
        <v>443</v>
      </c>
      <c r="C146" s="17" t="s">
        <v>1134</v>
      </c>
      <c r="D146" t="s">
        <v>1236</v>
      </c>
      <c r="E146" s="18">
        <v>2</v>
      </c>
    </row>
    <row r="147" spans="1:5">
      <c r="A147" t="s">
        <v>443</v>
      </c>
      <c r="C147" s="17" t="s">
        <v>1150</v>
      </c>
      <c r="D147" t="s">
        <v>1237</v>
      </c>
      <c r="E147" s="18">
        <v>3</v>
      </c>
    </row>
    <row r="148" spans="1:5">
      <c r="A148" t="s">
        <v>443</v>
      </c>
      <c r="C148" s="17" t="s">
        <v>1134</v>
      </c>
      <c r="D148" t="s">
        <v>1238</v>
      </c>
      <c r="E148" s="18">
        <v>1</v>
      </c>
    </row>
    <row r="149" spans="1:5">
      <c r="A149" t="s">
        <v>443</v>
      </c>
      <c r="D149" t="s">
        <v>1104</v>
      </c>
    </row>
    <row r="150" spans="1:5">
      <c r="A150" t="s">
        <v>443</v>
      </c>
      <c r="D150" t="s">
        <v>1106</v>
      </c>
    </row>
    <row r="151" spans="1:5">
      <c r="A151" t="s">
        <v>443</v>
      </c>
      <c r="D151" t="s">
        <v>820</v>
      </c>
    </row>
    <row r="152" spans="1:5">
      <c r="A152" t="s">
        <v>443</v>
      </c>
      <c r="C152" s="17" t="s">
        <v>1150</v>
      </c>
      <c r="D152" t="s">
        <v>24</v>
      </c>
      <c r="E152" s="18" t="str">
        <f>Sheet1!R3</f>
        <v>white</v>
      </c>
    </row>
    <row r="153" spans="1:5">
      <c r="A153" t="s">
        <v>443</v>
      </c>
      <c r="C153" s="17" t="s">
        <v>1150</v>
      </c>
      <c r="D153" t="s">
        <v>1107</v>
      </c>
      <c r="E153" s="18" t="str">
        <f>Sheet1!S3</f>
        <v>showey</v>
      </c>
    </row>
    <row r="154" spans="1:5">
      <c r="A154" t="s">
        <v>443</v>
      </c>
      <c r="C154" s="17" t="s">
        <v>1150</v>
      </c>
      <c r="D154" t="s">
        <v>1107</v>
      </c>
      <c r="E154" s="18" t="str">
        <f>Sheet1!S4</f>
        <v>fragrance</v>
      </c>
    </row>
    <row r="155" spans="1:5">
      <c r="A155" t="s">
        <v>443</v>
      </c>
      <c r="C155" s="17" t="s">
        <v>1150</v>
      </c>
      <c r="D155" t="s">
        <v>1108</v>
      </c>
      <c r="E155" s="18" t="str">
        <f>Sheet1!T2</f>
        <v>darkgreen</v>
      </c>
    </row>
    <row r="156" spans="1:5">
      <c r="A156" t="s">
        <v>443</v>
      </c>
      <c r="C156" s="17" t="s">
        <v>1134</v>
      </c>
      <c r="D156" t="s">
        <v>1109</v>
      </c>
      <c r="E156" s="18" t="str">
        <f>Sheet1!U3</f>
        <v>potplant</v>
      </c>
    </row>
    <row r="157" spans="1:5">
      <c r="A157" t="s">
        <v>443</v>
      </c>
      <c r="C157" s="17" t="s">
        <v>1150</v>
      </c>
      <c r="D157" t="s">
        <v>1109</v>
      </c>
      <c r="E157" s="18" t="str">
        <f>Sheet1!U4</f>
        <v>street</v>
      </c>
    </row>
    <row r="158" spans="1:5">
      <c r="A158" t="s">
        <v>443</v>
      </c>
      <c r="C158" s="17" t="s">
        <v>1134</v>
      </c>
      <c r="D158" t="s">
        <v>1109</v>
      </c>
      <c r="E158" s="18" t="str">
        <f>Sheet1!U10</f>
        <v>balcony</v>
      </c>
    </row>
    <row r="159" spans="1:5">
      <c r="A159" t="s">
        <v>443</v>
      </c>
      <c r="C159" s="17" t="s">
        <v>1150</v>
      </c>
      <c r="D159" t="s">
        <v>1109</v>
      </c>
      <c r="E159" s="18" t="str">
        <f>Sheet1!U6</f>
        <v>garden</v>
      </c>
    </row>
    <row r="160" spans="1:5">
      <c r="A160" t="s">
        <v>443</v>
      </c>
      <c r="C160" s="17" t="s">
        <v>1150</v>
      </c>
      <c r="D160" t="s">
        <v>1110</v>
      </c>
      <c r="E160" s="18" t="str">
        <f>Sheet1!V9</f>
        <v>groundcover</v>
      </c>
    </row>
    <row r="161" spans="1:5">
      <c r="A161" t="s">
        <v>443</v>
      </c>
      <c r="C161" s="17" t="s">
        <v>1150</v>
      </c>
      <c r="D161" t="s">
        <v>1110</v>
      </c>
      <c r="E161" s="18" t="str">
        <f>Sheet1!V4</f>
        <v>screen</v>
      </c>
    </row>
    <row r="162" spans="1:5">
      <c r="A162" t="s">
        <v>443</v>
      </c>
      <c r="C162" s="17" t="s">
        <v>1150</v>
      </c>
      <c r="D162" t="s">
        <v>1110</v>
      </c>
      <c r="E162" s="18" t="str">
        <f>Sheet1!V3</f>
        <v>feature</v>
      </c>
    </row>
    <row r="163" spans="1:5">
      <c r="A163" t="s">
        <v>443</v>
      </c>
      <c r="C163" s="17" t="s">
        <v>1134</v>
      </c>
      <c r="D163" t="s">
        <v>1110</v>
      </c>
      <c r="E163" s="18" t="str">
        <f>Sheet1!V11</f>
        <v>fire retardant</v>
      </c>
    </row>
    <row r="164" spans="1:5">
      <c r="A164" t="s">
        <v>443</v>
      </c>
      <c r="C164" s="17" t="s">
        <v>1150</v>
      </c>
      <c r="D164" t="s">
        <v>1111</v>
      </c>
      <c r="E164" s="18" t="s">
        <v>874</v>
      </c>
    </row>
    <row r="165" spans="1:5">
      <c r="A165" t="s">
        <v>443</v>
      </c>
      <c r="C165" s="17" t="s">
        <v>1134</v>
      </c>
      <c r="D165" t="s">
        <v>1113</v>
      </c>
      <c r="E165" s="18" t="str">
        <f>Sheet1!Y3</f>
        <v>pollinator</v>
      </c>
    </row>
    <row r="166" spans="1:5">
      <c r="A166" t="s">
        <v>443</v>
      </c>
      <c r="C166" s="17" t="s">
        <v>1134</v>
      </c>
      <c r="D166" t="s">
        <v>1113</v>
      </c>
      <c r="E166" s="18" t="str">
        <f>Sheet1!Y2</f>
        <v>bird</v>
      </c>
    </row>
    <row r="167" spans="1:5">
      <c r="A167" t="s">
        <v>443</v>
      </c>
      <c r="D167" t="s">
        <v>1114</v>
      </c>
    </row>
    <row r="168" spans="1:5">
      <c r="A168" t="s">
        <v>443</v>
      </c>
      <c r="C168" s="17" t="s">
        <v>1134</v>
      </c>
      <c r="D168" t="s">
        <v>1115</v>
      </c>
      <c r="E168" s="18" t="str">
        <f>Sheet1!AA2</f>
        <v>low</v>
      </c>
    </row>
    <row r="169" spans="1:5">
      <c r="A169" t="s">
        <v>443</v>
      </c>
      <c r="D169" t="s">
        <v>1116</v>
      </c>
    </row>
    <row r="170" spans="1:5">
      <c r="A170" t="s">
        <v>443</v>
      </c>
      <c r="D170" t="s">
        <v>1117</v>
      </c>
    </row>
    <row r="171" spans="1:5">
      <c r="A171" t="s">
        <v>443</v>
      </c>
      <c r="D171" t="s">
        <v>1117</v>
      </c>
    </row>
    <row r="172" spans="1:5">
      <c r="A172" t="s">
        <v>443</v>
      </c>
      <c r="D172" t="s">
        <v>1117</v>
      </c>
    </row>
    <row r="173" spans="1:5">
      <c r="A173" t="s">
        <v>443</v>
      </c>
      <c r="D173" t="s">
        <v>1118</v>
      </c>
    </row>
    <row r="174" spans="1:5">
      <c r="A174" t="s">
        <v>437</v>
      </c>
      <c r="C174" s="17" t="s">
        <v>1134</v>
      </c>
      <c r="D174" t="s">
        <v>1093</v>
      </c>
      <c r="E174" s="18" t="s">
        <v>642</v>
      </c>
    </row>
    <row r="175" spans="1:5">
      <c r="A175" t="s">
        <v>437</v>
      </c>
      <c r="C175" s="17" t="s">
        <v>1134</v>
      </c>
      <c r="D175" t="s">
        <v>1094</v>
      </c>
      <c r="E175" s="18" t="str">
        <f>Sheet1!C2</f>
        <v>fullsun</v>
      </c>
    </row>
    <row r="176" spans="1:5">
      <c r="A176" t="s">
        <v>437</v>
      </c>
      <c r="C176" s="17" t="s">
        <v>1150</v>
      </c>
      <c r="D176" t="s">
        <v>1094</v>
      </c>
      <c r="E176" s="18" t="str">
        <f>Sheet1!C3</f>
        <v>partshade</v>
      </c>
    </row>
    <row r="177" spans="1:5">
      <c r="A177" t="s">
        <v>437</v>
      </c>
      <c r="C177" s="17" t="s">
        <v>1134</v>
      </c>
      <c r="D177" t="s">
        <v>1095</v>
      </c>
      <c r="E177" s="18" t="str">
        <f>Sheet1!D4</f>
        <v>drought</v>
      </c>
    </row>
    <row r="178" spans="1:5">
      <c r="A178" t="s">
        <v>437</v>
      </c>
      <c r="C178" s="17" t="s">
        <v>1134</v>
      </c>
      <c r="D178" t="s">
        <v>1095</v>
      </c>
      <c r="E178" s="18" t="str">
        <f>Sheet1!E3</f>
        <v>lightfrost</v>
      </c>
    </row>
    <row r="179" spans="1:5">
      <c r="A179" t="s">
        <v>437</v>
      </c>
      <c r="C179" s="17" t="s">
        <v>1134</v>
      </c>
      <c r="D179" t="s">
        <v>1095</v>
      </c>
      <c r="E179" s="18" t="str">
        <f>Sheet1!D6</f>
        <v>wind</v>
      </c>
    </row>
    <row r="180" spans="1:5">
      <c r="A180" t="s">
        <v>437</v>
      </c>
      <c r="C180" s="17" t="s">
        <v>1134</v>
      </c>
      <c r="D180" t="s">
        <v>1095</v>
      </c>
      <c r="E180" s="18" t="str">
        <f>Sheet1!D10</f>
        <v>coastal</v>
      </c>
    </row>
    <row r="181" spans="1:5">
      <c r="A181" t="s">
        <v>437</v>
      </c>
      <c r="C181" s="17" t="s">
        <v>1150</v>
      </c>
      <c r="D181" t="s">
        <v>1096</v>
      </c>
      <c r="E181" s="18" t="str">
        <f>Sheet1!E2</f>
        <v>frost</v>
      </c>
    </row>
    <row r="182" spans="1:5">
      <c r="A182" t="s">
        <v>437</v>
      </c>
      <c r="C182" s="17" t="s">
        <v>1150</v>
      </c>
      <c r="D182" t="s">
        <v>1096</v>
      </c>
      <c r="E182" s="18" t="str">
        <f>Sheet1!E9</f>
        <v>salinity</v>
      </c>
    </row>
    <row r="183" spans="1:5">
      <c r="A183" t="s">
        <v>437</v>
      </c>
      <c r="C183" s="17" t="s">
        <v>1134</v>
      </c>
      <c r="D183" t="s">
        <v>1097</v>
      </c>
      <c r="E183" s="18" t="str">
        <f>Sheet1!F2</f>
        <v>sand</v>
      </c>
    </row>
    <row r="184" spans="1:5">
      <c r="A184" t="s">
        <v>437</v>
      </c>
      <c r="C184" s="17" t="s">
        <v>1134</v>
      </c>
      <c r="D184" t="s">
        <v>1097</v>
      </c>
      <c r="E184" s="18" t="str">
        <f>Sheet1!F3</f>
        <v>loam</v>
      </c>
    </row>
    <row r="185" spans="1:5">
      <c r="A185" t="s">
        <v>437</v>
      </c>
      <c r="C185" s="17" t="s">
        <v>1134</v>
      </c>
      <c r="D185" t="s">
        <v>1097</v>
      </c>
      <c r="E185" s="18" t="str">
        <f>Sheet1!F4</f>
        <v>clay</v>
      </c>
    </row>
    <row r="186" spans="1:5">
      <c r="A186" t="s">
        <v>437</v>
      </c>
      <c r="C186" s="17" t="s">
        <v>1134</v>
      </c>
      <c r="D186" t="s">
        <v>1098</v>
      </c>
      <c r="E186" s="18" t="str">
        <f>Sheet1!G4</f>
        <v>acid</v>
      </c>
    </row>
    <row r="187" spans="1:5">
      <c r="A187" t="s">
        <v>437</v>
      </c>
      <c r="C187" s="17" t="s">
        <v>1134</v>
      </c>
      <c r="D187" t="s">
        <v>1098</v>
      </c>
      <c r="E187" s="18" t="str">
        <f>Sheet1!G2</f>
        <v>welldrained</v>
      </c>
    </row>
    <row r="188" spans="1:5">
      <c r="A188" t="s">
        <v>437</v>
      </c>
      <c r="D188" t="s">
        <v>1099</v>
      </c>
    </row>
    <row r="189" spans="1:5">
      <c r="A189" t="s">
        <v>437</v>
      </c>
      <c r="C189" s="17" t="s">
        <v>1134</v>
      </c>
      <c r="D189" t="s">
        <v>1100</v>
      </c>
      <c r="E189" s="18" t="str">
        <f>Sheet1!I6</f>
        <v>medshrub</v>
      </c>
    </row>
    <row r="190" spans="1:5">
      <c r="A190" t="s">
        <v>437</v>
      </c>
      <c r="C190" s="17" t="s">
        <v>1134</v>
      </c>
      <c r="D190" t="s">
        <v>1101</v>
      </c>
      <c r="E190" s="18">
        <v>2</v>
      </c>
    </row>
    <row r="191" spans="1:5">
      <c r="A191" t="s">
        <v>437</v>
      </c>
      <c r="C191" s="17" t="s">
        <v>1150</v>
      </c>
      <c r="D191" t="s">
        <v>1235</v>
      </c>
      <c r="E191" s="18">
        <v>1</v>
      </c>
    </row>
    <row r="192" spans="1:5">
      <c r="A192" t="s">
        <v>437</v>
      </c>
      <c r="C192" s="17" t="s">
        <v>1134</v>
      </c>
      <c r="D192" t="s">
        <v>1102</v>
      </c>
      <c r="E192" s="18">
        <v>1</v>
      </c>
    </row>
    <row r="193" spans="1:5">
      <c r="A193" t="s">
        <v>437</v>
      </c>
      <c r="C193" s="17" t="s">
        <v>1134</v>
      </c>
      <c r="D193" t="s">
        <v>1236</v>
      </c>
      <c r="E193" s="18">
        <v>2</v>
      </c>
    </row>
    <row r="194" spans="1:5">
      <c r="A194" t="s">
        <v>437</v>
      </c>
      <c r="C194" s="17" t="s">
        <v>1150</v>
      </c>
      <c r="D194" t="s">
        <v>1237</v>
      </c>
      <c r="E194" s="18">
        <v>1.5</v>
      </c>
    </row>
    <row r="195" spans="1:5">
      <c r="A195" t="s">
        <v>437</v>
      </c>
      <c r="C195" s="17" t="s">
        <v>1134</v>
      </c>
      <c r="D195" t="s">
        <v>1238</v>
      </c>
      <c r="E195" s="18">
        <v>1</v>
      </c>
    </row>
    <row r="196" spans="1:5">
      <c r="A196" t="s">
        <v>437</v>
      </c>
      <c r="C196" s="17" t="s">
        <v>1134</v>
      </c>
      <c r="D196" t="s">
        <v>1104</v>
      </c>
      <c r="E196" s="18" t="str">
        <f>Sheet1!N4</f>
        <v>slow</v>
      </c>
    </row>
    <row r="197" spans="1:5">
      <c r="A197" t="s">
        <v>437</v>
      </c>
      <c r="D197" t="s">
        <v>1106</v>
      </c>
    </row>
    <row r="198" spans="1:5">
      <c r="A198" t="s">
        <v>437</v>
      </c>
      <c r="D198" t="s">
        <v>820</v>
      </c>
    </row>
    <row r="199" spans="1:5">
      <c r="A199" t="s">
        <v>437</v>
      </c>
      <c r="C199" s="17" t="s">
        <v>1150</v>
      </c>
      <c r="D199" t="s">
        <v>24</v>
      </c>
      <c r="E199" s="18" t="str">
        <f>Sheet1!R5</f>
        <v>blue</v>
      </c>
    </row>
    <row r="200" spans="1:5">
      <c r="A200" t="s">
        <v>437</v>
      </c>
      <c r="C200" s="17" t="s">
        <v>1150</v>
      </c>
      <c r="D200" t="s">
        <v>24</v>
      </c>
      <c r="E200" s="18" t="str">
        <f>Sheet1!R6</f>
        <v>orange</v>
      </c>
    </row>
    <row r="201" spans="1:5">
      <c r="A201" t="s">
        <v>437</v>
      </c>
      <c r="C201" s="17" t="s">
        <v>1150</v>
      </c>
      <c r="D201" t="s">
        <v>1107</v>
      </c>
      <c r="E201" s="18" t="str">
        <f>Sheet1!S3</f>
        <v>showey</v>
      </c>
    </row>
    <row r="202" spans="1:5">
      <c r="A202" t="s">
        <v>437</v>
      </c>
      <c r="C202" s="17" t="s">
        <v>1150</v>
      </c>
      <c r="D202" t="s">
        <v>1108</v>
      </c>
      <c r="E202" s="18" t="str">
        <f>Sheet1!T2</f>
        <v>darkgreen</v>
      </c>
    </row>
    <row r="203" spans="1:5">
      <c r="A203" t="s">
        <v>437</v>
      </c>
      <c r="C203" s="17" t="s">
        <v>1134</v>
      </c>
      <c r="D203" t="s">
        <v>1109</v>
      </c>
      <c r="E203" s="18" t="str">
        <f>Sheet1!U6</f>
        <v>garden</v>
      </c>
    </row>
    <row r="204" spans="1:5">
      <c r="A204" t="s">
        <v>437</v>
      </c>
      <c r="C204" s="17" t="s">
        <v>1134</v>
      </c>
      <c r="D204" t="s">
        <v>1109</v>
      </c>
      <c r="E204" s="18" t="str">
        <f>Sheet1!U7</f>
        <v>largegarden</v>
      </c>
    </row>
    <row r="205" spans="1:5">
      <c r="A205" t="s">
        <v>437</v>
      </c>
      <c r="C205" s="17" t="s">
        <v>1134</v>
      </c>
      <c r="D205" t="s">
        <v>1109</v>
      </c>
      <c r="E205" s="18" t="str">
        <f>Sheet1!U8</f>
        <v>park</v>
      </c>
    </row>
    <row r="206" spans="1:5">
      <c r="A206" t="s">
        <v>437</v>
      </c>
      <c r="C206" s="17" t="s">
        <v>1134</v>
      </c>
      <c r="D206" t="s">
        <v>1109</v>
      </c>
      <c r="E206" s="18" t="str">
        <f>Sheet1!U5</f>
        <v>largestreet</v>
      </c>
    </row>
    <row r="207" spans="1:5">
      <c r="A207" t="s">
        <v>437</v>
      </c>
      <c r="C207" s="17" t="s">
        <v>1150</v>
      </c>
      <c r="D207" t="s">
        <v>1110</v>
      </c>
      <c r="E207" s="18" t="str">
        <f>Sheet1!V3</f>
        <v>feature</v>
      </c>
    </row>
    <row r="208" spans="1:5">
      <c r="A208" t="s">
        <v>437</v>
      </c>
      <c r="C208" s="17" t="s">
        <v>1150</v>
      </c>
      <c r="D208" t="s">
        <v>1111</v>
      </c>
      <c r="E208" s="18" t="s">
        <v>1249</v>
      </c>
    </row>
    <row r="209" spans="1:5">
      <c r="A209" t="s">
        <v>437</v>
      </c>
      <c r="C209" s="17" t="s">
        <v>1134</v>
      </c>
      <c r="D209" t="s">
        <v>1113</v>
      </c>
      <c r="E209" s="18" t="str">
        <f>Sheet1!Y2</f>
        <v>bird</v>
      </c>
    </row>
    <row r="210" spans="1:5">
      <c r="A210" t="s">
        <v>437</v>
      </c>
      <c r="C210" s="17" t="s">
        <v>1134</v>
      </c>
      <c r="D210" t="s">
        <v>1113</v>
      </c>
      <c r="E210" s="18" t="str">
        <f>Sheet1!Y3</f>
        <v>pollinator</v>
      </c>
    </row>
    <row r="211" spans="1:5">
      <c r="A211" t="s">
        <v>437</v>
      </c>
      <c r="D211" t="s">
        <v>1114</v>
      </c>
    </row>
    <row r="212" spans="1:5">
      <c r="A212" t="s">
        <v>437</v>
      </c>
      <c r="C212" s="17" t="s">
        <v>1150</v>
      </c>
      <c r="D212" t="s">
        <v>1115</v>
      </c>
      <c r="E212" s="18" t="str">
        <f>Sheet1!AA3</f>
        <v>medium</v>
      </c>
    </row>
    <row r="213" spans="1:5">
      <c r="A213" t="s">
        <v>437</v>
      </c>
      <c r="C213" s="17" t="s">
        <v>1134</v>
      </c>
      <c r="D213" t="s">
        <v>1116</v>
      </c>
      <c r="E213" s="18" t="str">
        <f>Sheet1!AB7</f>
        <v>largesize</v>
      </c>
    </row>
    <row r="214" spans="1:5">
      <c r="A214" t="s">
        <v>216</v>
      </c>
      <c r="D214" t="s">
        <v>1117</v>
      </c>
    </row>
    <row r="215" spans="1:5">
      <c r="A215" t="s">
        <v>216</v>
      </c>
      <c r="D215" t="s">
        <v>1117</v>
      </c>
    </row>
    <row r="216" spans="1:5">
      <c r="A216" t="s">
        <v>216</v>
      </c>
      <c r="D216" t="s">
        <v>1117</v>
      </c>
    </row>
    <row r="217" spans="1:5">
      <c r="A217" t="s">
        <v>216</v>
      </c>
      <c r="D217" t="s">
        <v>1118</v>
      </c>
    </row>
    <row r="218" spans="1:5">
      <c r="A218" t="s">
        <v>216</v>
      </c>
      <c r="C218" s="17" t="s">
        <v>1250</v>
      </c>
      <c r="D218" t="s">
        <v>1093</v>
      </c>
      <c r="E218" s="18" t="s">
        <v>650</v>
      </c>
    </row>
    <row r="219" spans="1:5">
      <c r="A219" t="s">
        <v>216</v>
      </c>
      <c r="D219" t="s">
        <v>1093</v>
      </c>
      <c r="E219" s="18" t="s">
        <v>1251</v>
      </c>
    </row>
    <row r="220" spans="1:5">
      <c r="A220" t="s">
        <v>216</v>
      </c>
      <c r="D220" t="s">
        <v>1093</v>
      </c>
      <c r="E220" s="18" t="s">
        <v>1252</v>
      </c>
    </row>
    <row r="221" spans="1:5">
      <c r="A221" t="s">
        <v>216</v>
      </c>
      <c r="D221" t="s">
        <v>1093</v>
      </c>
      <c r="E221" s="19" t="s">
        <v>1253</v>
      </c>
    </row>
    <row r="222" spans="1:5">
      <c r="A222" t="s">
        <v>216</v>
      </c>
      <c r="C222" s="17" t="s">
        <v>1250</v>
      </c>
      <c r="D222" t="s">
        <v>1094</v>
      </c>
      <c r="E222" s="18" t="str">
        <f>Sheet1!C2</f>
        <v>fullsun</v>
      </c>
    </row>
    <row r="223" spans="1:5">
      <c r="A223" t="s">
        <v>216</v>
      </c>
      <c r="C223" s="17" t="s">
        <v>1250</v>
      </c>
      <c r="D223" t="s">
        <v>1094</v>
      </c>
      <c r="E223" s="18" t="str">
        <f>Sheet1!C3</f>
        <v>partshade</v>
      </c>
    </row>
    <row r="224" spans="1:5">
      <c r="A224" t="s">
        <v>216</v>
      </c>
      <c r="D224" t="s">
        <v>1095</v>
      </c>
    </row>
    <row r="225" spans="1:5">
      <c r="A225" t="s">
        <v>216</v>
      </c>
      <c r="C225" s="17" t="s">
        <v>1250</v>
      </c>
      <c r="D225" t="s">
        <v>1096</v>
      </c>
      <c r="E225" s="18" t="str">
        <f>Sheet1!E2</f>
        <v>frost</v>
      </c>
    </row>
    <row r="226" spans="1:5">
      <c r="A226" t="s">
        <v>216</v>
      </c>
      <c r="C226" s="17" t="s">
        <v>1250</v>
      </c>
      <c r="D226" t="s">
        <v>1096</v>
      </c>
      <c r="E226" s="18" t="str">
        <f>Sheet1!E4</f>
        <v>drought</v>
      </c>
    </row>
    <row r="227" spans="1:5">
      <c r="A227" t="s">
        <v>216</v>
      </c>
      <c r="C227" s="17" t="s">
        <v>1250</v>
      </c>
      <c r="D227" t="s">
        <v>1097</v>
      </c>
      <c r="E227" s="18" t="str">
        <f>Sheet1!F2</f>
        <v>sand</v>
      </c>
    </row>
    <row r="228" spans="1:5">
      <c r="A228" t="s">
        <v>216</v>
      </c>
      <c r="C228" s="17" t="s">
        <v>1250</v>
      </c>
      <c r="D228" t="s">
        <v>1097</v>
      </c>
      <c r="E228" s="18" t="str">
        <f>Sheet1!F3</f>
        <v>loam</v>
      </c>
    </row>
    <row r="229" spans="1:5">
      <c r="A229" t="s">
        <v>216</v>
      </c>
      <c r="C229" s="17" t="s">
        <v>1250</v>
      </c>
      <c r="D229" t="s">
        <v>1097</v>
      </c>
      <c r="E229" s="18" t="str">
        <f>Sheet1!F4</f>
        <v>clay</v>
      </c>
    </row>
    <row r="230" spans="1:5">
      <c r="A230" t="s">
        <v>216</v>
      </c>
      <c r="C230" s="17" t="s">
        <v>1250</v>
      </c>
      <c r="D230" t="s">
        <v>1098</v>
      </c>
      <c r="E230" s="18" t="str">
        <f>Sheet1!G7</f>
        <v>fertile</v>
      </c>
    </row>
    <row r="231" spans="1:5">
      <c r="A231" t="s">
        <v>216</v>
      </c>
      <c r="C231" s="17" t="s">
        <v>1250</v>
      </c>
      <c r="D231" t="s">
        <v>1098</v>
      </c>
      <c r="E231" s="18" t="str">
        <f>Sheet1!G8</f>
        <v>most</v>
      </c>
    </row>
    <row r="232" spans="1:5">
      <c r="A232" t="s">
        <v>216</v>
      </c>
      <c r="C232" s="16" t="s">
        <v>1254</v>
      </c>
      <c r="D232" t="s">
        <v>1099</v>
      </c>
      <c r="E232" s="18" t="str">
        <f>Sheet1!H3</f>
        <v>windprotect</v>
      </c>
    </row>
    <row r="233" spans="1:5">
      <c r="A233" t="s">
        <v>216</v>
      </c>
      <c r="C233" s="17" t="s">
        <v>1250</v>
      </c>
      <c r="D233" t="s">
        <v>1100</v>
      </c>
      <c r="E233" s="18" t="str">
        <f>Sheet1!I10</f>
        <v>palm</v>
      </c>
    </row>
    <row r="234" spans="1:5">
      <c r="A234" t="s">
        <v>216</v>
      </c>
      <c r="C234" s="17" t="s">
        <v>1250</v>
      </c>
      <c r="D234" t="s">
        <v>1101</v>
      </c>
      <c r="E234" s="18">
        <v>25</v>
      </c>
    </row>
    <row r="235" spans="1:5">
      <c r="A235" t="s">
        <v>216</v>
      </c>
      <c r="D235" t="s">
        <v>1235</v>
      </c>
    </row>
    <row r="236" spans="1:5">
      <c r="A236" t="s">
        <v>216</v>
      </c>
      <c r="C236" s="17" t="s">
        <v>1250</v>
      </c>
      <c r="D236" t="s">
        <v>1102</v>
      </c>
      <c r="E236" s="18">
        <v>20</v>
      </c>
    </row>
    <row r="237" spans="1:5">
      <c r="A237" t="s">
        <v>216</v>
      </c>
      <c r="C237" s="17" t="s">
        <v>1250</v>
      </c>
      <c r="D237" t="s">
        <v>1236</v>
      </c>
      <c r="E237" s="18">
        <v>3</v>
      </c>
    </row>
    <row r="238" spans="1:5">
      <c r="A238" t="s">
        <v>216</v>
      </c>
      <c r="C238" s="17" t="s">
        <v>1250</v>
      </c>
      <c r="D238" t="s">
        <v>1237</v>
      </c>
      <c r="E238" s="18">
        <v>2</v>
      </c>
    </row>
    <row r="239" spans="1:5">
      <c r="A239" t="s">
        <v>216</v>
      </c>
      <c r="D239" t="s">
        <v>1238</v>
      </c>
    </row>
    <row r="240" spans="1:5">
      <c r="A240" t="s">
        <v>216</v>
      </c>
      <c r="C240" s="17" t="s">
        <v>1255</v>
      </c>
      <c r="D240" t="s">
        <v>1104</v>
      </c>
      <c r="E240" s="18" t="str">
        <f>Sheet1!N2</f>
        <v>fast</v>
      </c>
    </row>
    <row r="241" spans="1:6">
      <c r="A241" t="s">
        <v>216</v>
      </c>
      <c r="D241" t="s">
        <v>1106</v>
      </c>
    </row>
    <row r="242" spans="1:6">
      <c r="A242" t="s">
        <v>216</v>
      </c>
      <c r="D242" t="s">
        <v>820</v>
      </c>
    </row>
    <row r="243" spans="1:6">
      <c r="A243" t="s">
        <v>216</v>
      </c>
      <c r="C243" s="17" t="s">
        <v>1250</v>
      </c>
      <c r="D243" t="s">
        <v>24</v>
      </c>
      <c r="E243" s="18" t="str">
        <f>Sheet1!R4</f>
        <v>purple</v>
      </c>
    </row>
    <row r="244" spans="1:6">
      <c r="A244" t="s">
        <v>216</v>
      </c>
      <c r="C244" s="17" t="s">
        <v>1250</v>
      </c>
      <c r="D244" t="s">
        <v>1107</v>
      </c>
      <c r="E244" s="18" t="s">
        <v>1171</v>
      </c>
    </row>
    <row r="245" spans="1:6">
      <c r="A245" t="s">
        <v>216</v>
      </c>
      <c r="C245" s="17" t="s">
        <v>1250</v>
      </c>
      <c r="D245" t="s">
        <v>1108</v>
      </c>
      <c r="E245" s="18" t="str">
        <f>Sheet1!T2</f>
        <v>darkgreen</v>
      </c>
    </row>
    <row r="246" spans="1:6">
      <c r="A246" t="s">
        <v>216</v>
      </c>
      <c r="C246" s="17" t="s">
        <v>1250</v>
      </c>
      <c r="D246" t="s">
        <v>1109</v>
      </c>
      <c r="E246" s="18" t="str">
        <f>Sheet1!U3</f>
        <v>potplant</v>
      </c>
    </row>
    <row r="247" spans="1:6">
      <c r="A247" t="s">
        <v>216</v>
      </c>
      <c r="C247" s="17" t="s">
        <v>1250</v>
      </c>
      <c r="D247" t="s">
        <v>1109</v>
      </c>
      <c r="E247" s="18" t="str">
        <f>Sheet1!U6</f>
        <v>garden</v>
      </c>
    </row>
    <row r="248" spans="1:6">
      <c r="A248" t="s">
        <v>216</v>
      </c>
      <c r="C248" s="17" t="s">
        <v>1250</v>
      </c>
      <c r="D248" t="s">
        <v>1109</v>
      </c>
      <c r="E248" s="18" t="str">
        <f>Sheet1!U8</f>
        <v>park</v>
      </c>
    </row>
    <row r="249" spans="1:6">
      <c r="A249" t="s">
        <v>216</v>
      </c>
      <c r="C249" s="17" t="s">
        <v>1250</v>
      </c>
      <c r="D249" t="s">
        <v>1110</v>
      </c>
      <c r="E249" s="18" t="str">
        <f>Sheet1!V3</f>
        <v>feature</v>
      </c>
    </row>
    <row r="250" spans="1:6">
      <c r="A250" t="s">
        <v>216</v>
      </c>
      <c r="C250" s="17" t="s">
        <v>1250</v>
      </c>
      <c r="D250" t="s">
        <v>1111</v>
      </c>
      <c r="E250" s="18" t="s">
        <v>1245</v>
      </c>
      <c r="F250" s="10" t="s">
        <v>1256</v>
      </c>
    </row>
    <row r="251" spans="1:6">
      <c r="A251" t="s">
        <v>216</v>
      </c>
      <c r="D251" t="s">
        <v>1113</v>
      </c>
    </row>
    <row r="252" spans="1:6">
      <c r="A252" t="s">
        <v>216</v>
      </c>
      <c r="D252" t="s">
        <v>1113</v>
      </c>
    </row>
    <row r="253" spans="1:6">
      <c r="A253" t="s">
        <v>216</v>
      </c>
      <c r="D253" t="s">
        <v>1114</v>
      </c>
    </row>
    <row r="254" spans="1:6">
      <c r="A254" t="s">
        <v>216</v>
      </c>
      <c r="C254" s="17" t="s">
        <v>1250</v>
      </c>
      <c r="D254" t="s">
        <v>1115</v>
      </c>
      <c r="E254" s="18" t="str">
        <f>Sheet1!AA4</f>
        <v>high</v>
      </c>
    </row>
    <row r="255" spans="1:6">
      <c r="A255" t="s">
        <v>216</v>
      </c>
      <c r="D255" t="s">
        <v>1116</v>
      </c>
    </row>
    <row r="256" spans="1:6">
      <c r="A256" t="s">
        <v>216</v>
      </c>
      <c r="D256" t="s">
        <v>1117</v>
      </c>
    </row>
    <row r="257" spans="1:5">
      <c r="A257" t="s">
        <v>216</v>
      </c>
      <c r="D257" t="s">
        <v>1117</v>
      </c>
    </row>
    <row r="258" spans="1:5">
      <c r="A258" t="s">
        <v>216</v>
      </c>
      <c r="D258" t="s">
        <v>1117</v>
      </c>
    </row>
    <row r="259" spans="1:5">
      <c r="A259" t="s">
        <v>216</v>
      </c>
      <c r="C259" s="17" t="s">
        <v>1250</v>
      </c>
      <c r="D259" t="s">
        <v>1118</v>
      </c>
      <c r="E259" s="18" t="str">
        <f>Sheet1!AD3</f>
        <v>shallow</v>
      </c>
    </row>
    <row r="260" spans="1:5">
      <c r="A260" t="s">
        <v>315</v>
      </c>
      <c r="C260" s="17" t="s">
        <v>1257</v>
      </c>
      <c r="D260" t="s">
        <v>1093</v>
      </c>
      <c r="E260" s="18" t="s">
        <v>661</v>
      </c>
    </row>
    <row r="261" spans="1:5">
      <c r="A261" t="s">
        <v>315</v>
      </c>
      <c r="C261" s="17" t="s">
        <v>1243</v>
      </c>
      <c r="D261" t="s">
        <v>1093</v>
      </c>
      <c r="E261" s="20" t="s">
        <v>1258</v>
      </c>
    </row>
    <row r="262" spans="1:5">
      <c r="A262" t="s">
        <v>315</v>
      </c>
      <c r="C262" s="17" t="s">
        <v>1257</v>
      </c>
      <c r="D262" t="s">
        <v>1094</v>
      </c>
      <c r="E262" s="18" t="str">
        <f>Sheet1!C3</f>
        <v>partshade</v>
      </c>
    </row>
    <row r="263" spans="1:5">
      <c r="A263" t="s">
        <v>315</v>
      </c>
      <c r="C263" s="17" t="s">
        <v>1257</v>
      </c>
      <c r="D263" t="s">
        <v>1094</v>
      </c>
      <c r="E263" s="18" t="str">
        <f>Sheet1!C2</f>
        <v>fullsun</v>
      </c>
    </row>
    <row r="264" spans="1:5">
      <c r="A264" t="s">
        <v>315</v>
      </c>
      <c r="C264" s="17" t="s">
        <v>1257</v>
      </c>
      <c r="D264" t="s">
        <v>1095</v>
      </c>
      <c r="E264" s="18" t="str">
        <f>Sheet1!D7</f>
        <v>pollution</v>
      </c>
    </row>
    <row r="265" spans="1:5">
      <c r="A265" t="s">
        <v>315</v>
      </c>
      <c r="C265" s="17" t="s">
        <v>1257</v>
      </c>
      <c r="D265" t="s">
        <v>1095</v>
      </c>
      <c r="E265" s="18" t="str">
        <f>Sheet1!D10</f>
        <v>coastal</v>
      </c>
    </row>
    <row r="266" spans="1:5">
      <c r="A266" t="s">
        <v>315</v>
      </c>
      <c r="D266" t="s">
        <v>1096</v>
      </c>
    </row>
    <row r="267" spans="1:5">
      <c r="A267" t="s">
        <v>315</v>
      </c>
      <c r="D267" t="s">
        <v>1096</v>
      </c>
    </row>
    <row r="268" spans="1:5">
      <c r="A268" t="s">
        <v>315</v>
      </c>
      <c r="C268" s="17" t="s">
        <v>1257</v>
      </c>
      <c r="D268" t="s">
        <v>1097</v>
      </c>
      <c r="E268" s="18" t="str">
        <f>Sheet1!F2</f>
        <v>sand</v>
      </c>
    </row>
    <row r="269" spans="1:5">
      <c r="A269" t="s">
        <v>315</v>
      </c>
      <c r="C269" s="17" t="s">
        <v>1257</v>
      </c>
      <c r="D269" t="s">
        <v>1097</v>
      </c>
      <c r="E269" s="18" t="str">
        <f>Sheet1!F3</f>
        <v>loam</v>
      </c>
    </row>
    <row r="270" spans="1:5">
      <c r="A270" t="s">
        <v>315</v>
      </c>
      <c r="D270" t="s">
        <v>1097</v>
      </c>
    </row>
    <row r="271" spans="1:5">
      <c r="A271" t="s">
        <v>315</v>
      </c>
      <c r="C271" s="17" t="s">
        <v>1257</v>
      </c>
      <c r="D271" t="s">
        <v>1098</v>
      </c>
      <c r="E271" s="18" t="str">
        <f>Sheet1!G4</f>
        <v>acid</v>
      </c>
    </row>
    <row r="272" spans="1:5">
      <c r="A272" t="s">
        <v>315</v>
      </c>
      <c r="C272" s="17" t="s">
        <v>1257</v>
      </c>
      <c r="D272" t="s">
        <v>1098</v>
      </c>
      <c r="E272" s="18" t="str">
        <f>Sheet1!G2</f>
        <v>welldrained</v>
      </c>
    </row>
    <row r="273" spans="1:5">
      <c r="A273" t="s">
        <v>315</v>
      </c>
      <c r="C273" s="17" t="s">
        <v>1259</v>
      </c>
      <c r="D273" t="s">
        <v>1099</v>
      </c>
      <c r="E273" s="18" t="str">
        <f>Sheet1!H2</f>
        <v>frostprotection</v>
      </c>
    </row>
    <row r="274" spans="1:5">
      <c r="A274" t="s">
        <v>315</v>
      </c>
      <c r="C274" s="17" t="s">
        <v>1257</v>
      </c>
      <c r="D274" t="s">
        <v>1100</v>
      </c>
      <c r="E274" s="18" t="str">
        <f>Sheet1!I3</f>
        <v>medtree</v>
      </c>
    </row>
    <row r="275" spans="1:5">
      <c r="A275" t="s">
        <v>315</v>
      </c>
      <c r="C275" s="17" t="s">
        <v>1257</v>
      </c>
      <c r="D275" t="s">
        <v>1101</v>
      </c>
      <c r="E275" s="18">
        <v>8</v>
      </c>
    </row>
    <row r="276" spans="1:5">
      <c r="A276" t="s">
        <v>315</v>
      </c>
      <c r="C276" s="17" t="s">
        <v>1259</v>
      </c>
      <c r="D276" t="s">
        <v>1101</v>
      </c>
      <c r="E276" s="18">
        <v>25</v>
      </c>
    </row>
    <row r="277" spans="1:5">
      <c r="A277" t="s">
        <v>315</v>
      </c>
      <c r="D277" t="s">
        <v>1235</v>
      </c>
    </row>
    <row r="278" spans="1:5">
      <c r="A278" t="s">
        <v>315</v>
      </c>
      <c r="C278" s="17" t="s">
        <v>1257</v>
      </c>
      <c r="D278" t="s">
        <v>1102</v>
      </c>
      <c r="E278" s="18">
        <v>4</v>
      </c>
    </row>
    <row r="279" spans="1:5">
      <c r="A279" t="s">
        <v>315</v>
      </c>
      <c r="C279" s="17" t="s">
        <v>1259</v>
      </c>
      <c r="D279" t="s">
        <v>1236</v>
      </c>
      <c r="E279" s="18">
        <v>6</v>
      </c>
    </row>
    <row r="280" spans="1:5">
      <c r="A280" t="s">
        <v>315</v>
      </c>
      <c r="D280" t="s">
        <v>1237</v>
      </c>
    </row>
    <row r="281" spans="1:5">
      <c r="A281" t="s">
        <v>315</v>
      </c>
      <c r="C281" s="17" t="s">
        <v>1259</v>
      </c>
      <c r="D281" t="s">
        <v>1238</v>
      </c>
      <c r="E281" s="18">
        <v>3</v>
      </c>
    </row>
    <row r="282" spans="1:5">
      <c r="A282" t="s">
        <v>315</v>
      </c>
      <c r="D282" t="s">
        <v>1104</v>
      </c>
    </row>
    <row r="283" spans="1:5">
      <c r="A283" t="s">
        <v>315</v>
      </c>
      <c r="C283" s="17" t="s">
        <v>1257</v>
      </c>
      <c r="D283" t="s">
        <v>1106</v>
      </c>
      <c r="E283" s="18" t="str">
        <f>Sheet1!P4</f>
        <v>columnar</v>
      </c>
    </row>
    <row r="284" spans="1:5">
      <c r="A284" t="s">
        <v>315</v>
      </c>
      <c r="D284" t="s">
        <v>820</v>
      </c>
    </row>
    <row r="285" spans="1:5">
      <c r="A285" t="s">
        <v>315</v>
      </c>
      <c r="C285" s="17" t="s">
        <v>1257</v>
      </c>
      <c r="D285" t="s">
        <v>24</v>
      </c>
      <c r="E285" s="18" t="str">
        <f>Sheet1!R7</f>
        <v>cream</v>
      </c>
    </row>
    <row r="286" spans="1:5">
      <c r="A286" t="s">
        <v>315</v>
      </c>
      <c r="C286" s="17" t="s">
        <v>1257</v>
      </c>
      <c r="D286" t="s">
        <v>1107</v>
      </c>
      <c r="E286" s="18" t="str">
        <f>Sheet1!S4</f>
        <v>fragrance</v>
      </c>
    </row>
    <row r="287" spans="1:5">
      <c r="A287" t="s">
        <v>315</v>
      </c>
      <c r="C287" s="17" t="s">
        <v>1257</v>
      </c>
      <c r="D287" t="s">
        <v>1108</v>
      </c>
      <c r="E287" s="18" t="str">
        <f>Sheet1!T4</f>
        <v>glossygreen</v>
      </c>
    </row>
    <row r="288" spans="1:5">
      <c r="A288" t="s">
        <v>315</v>
      </c>
      <c r="C288" s="17" t="s">
        <v>1257</v>
      </c>
      <c r="D288" t="s">
        <v>1109</v>
      </c>
      <c r="E288" s="18" t="str">
        <f>Sheet1!U4</f>
        <v>street</v>
      </c>
    </row>
    <row r="289" spans="1:5">
      <c r="A289" t="s">
        <v>315</v>
      </c>
      <c r="C289" s="17" t="s">
        <v>1257</v>
      </c>
      <c r="D289" t="s">
        <v>1109</v>
      </c>
      <c r="E289" s="18" t="str">
        <f>Sheet1!U8</f>
        <v>park</v>
      </c>
    </row>
    <row r="290" spans="1:5">
      <c r="A290" t="s">
        <v>315</v>
      </c>
      <c r="C290" s="17" t="s">
        <v>1257</v>
      </c>
      <c r="D290" t="s">
        <v>1109</v>
      </c>
      <c r="E290" s="18" t="str">
        <f>Sheet1!U6</f>
        <v>garden</v>
      </c>
    </row>
    <row r="291" spans="1:5">
      <c r="A291" t="s">
        <v>315</v>
      </c>
      <c r="C291" s="17" t="s">
        <v>1257</v>
      </c>
      <c r="D291" t="s">
        <v>1110</v>
      </c>
      <c r="E291" s="18" t="str">
        <f>Sheet1!V3</f>
        <v>feature</v>
      </c>
    </row>
    <row r="292" spans="1:5">
      <c r="A292" t="s">
        <v>315</v>
      </c>
      <c r="C292" s="17" t="s">
        <v>1257</v>
      </c>
      <c r="D292" t="s">
        <v>1110</v>
      </c>
      <c r="E292" s="18" t="str">
        <f>Sheet1!V4</f>
        <v>screen</v>
      </c>
    </row>
    <row r="293" spans="1:5">
      <c r="A293" t="s">
        <v>315</v>
      </c>
      <c r="C293" s="17" t="s">
        <v>1257</v>
      </c>
      <c r="D293" t="s">
        <v>1110</v>
      </c>
      <c r="E293" s="18" t="str">
        <f>Sheet1!V5</f>
        <v>windbreak</v>
      </c>
    </row>
    <row r="294" spans="1:5">
      <c r="A294" t="s">
        <v>315</v>
      </c>
      <c r="C294" s="17" t="s">
        <v>1257</v>
      </c>
      <c r="D294" t="s">
        <v>1111</v>
      </c>
      <c r="E294" s="18" t="s">
        <v>1146</v>
      </c>
    </row>
    <row r="295" spans="1:5">
      <c r="A295" t="s">
        <v>315</v>
      </c>
      <c r="C295" s="17" t="s">
        <v>1259</v>
      </c>
      <c r="D295" t="s">
        <v>1113</v>
      </c>
      <c r="E295" s="18" t="str">
        <f>Sheet1!Y2</f>
        <v>bird</v>
      </c>
    </row>
    <row r="296" spans="1:5">
      <c r="A296" t="s">
        <v>315</v>
      </c>
      <c r="D296" t="s">
        <v>1113</v>
      </c>
    </row>
    <row r="297" spans="1:5">
      <c r="A297" t="s">
        <v>315</v>
      </c>
      <c r="D297" t="s">
        <v>1114</v>
      </c>
    </row>
    <row r="298" spans="1:5">
      <c r="A298" t="s">
        <v>315</v>
      </c>
      <c r="D298" t="s">
        <v>1115</v>
      </c>
    </row>
    <row r="299" spans="1:5">
      <c r="A299" t="s">
        <v>315</v>
      </c>
      <c r="D299" t="s">
        <v>1116</v>
      </c>
    </row>
    <row r="300" spans="1:5">
      <c r="A300" t="s">
        <v>315</v>
      </c>
      <c r="D300" t="s">
        <v>1117</v>
      </c>
    </row>
    <row r="301" spans="1:5">
      <c r="A301" t="s">
        <v>315</v>
      </c>
      <c r="D301" t="s">
        <v>1117</v>
      </c>
    </row>
    <row r="302" spans="1:5">
      <c r="A302" t="s">
        <v>315</v>
      </c>
      <c r="D302" t="s">
        <v>1117</v>
      </c>
    </row>
    <row r="303" spans="1:5">
      <c r="A303" t="s">
        <v>315</v>
      </c>
      <c r="D303" t="s">
        <v>1118</v>
      </c>
    </row>
    <row r="304" spans="1:5">
      <c r="A304" t="s">
        <v>236</v>
      </c>
      <c r="C304" s="17" t="s">
        <v>1260</v>
      </c>
      <c r="D304" t="s">
        <v>1093</v>
      </c>
      <c r="E304" s="18" t="s">
        <v>667</v>
      </c>
    </row>
    <row r="305" spans="1:5">
      <c r="A305" t="s">
        <v>236</v>
      </c>
      <c r="C305" s="17" t="s">
        <v>1134</v>
      </c>
      <c r="D305" t="s">
        <v>1094</v>
      </c>
      <c r="E305" s="18" t="str">
        <f>Sheet1!C2</f>
        <v>fullsun</v>
      </c>
    </row>
    <row r="306" spans="1:5">
      <c r="A306" t="s">
        <v>236</v>
      </c>
      <c r="C306" s="17" t="s">
        <v>1134</v>
      </c>
      <c r="D306" t="s">
        <v>1095</v>
      </c>
      <c r="E306" s="18" t="str">
        <f>Sheet1!D4</f>
        <v>drought</v>
      </c>
    </row>
    <row r="307" spans="1:5">
      <c r="A307" t="s">
        <v>236</v>
      </c>
      <c r="C307" s="17" t="s">
        <v>1134</v>
      </c>
      <c r="D307" t="s">
        <v>1095</v>
      </c>
      <c r="E307" s="18" t="str">
        <f>Sheet1!D3</f>
        <v>lightfrost</v>
      </c>
    </row>
    <row r="308" spans="1:5">
      <c r="A308" t="s">
        <v>236</v>
      </c>
      <c r="C308" s="17" t="s">
        <v>1150</v>
      </c>
      <c r="D308" t="s">
        <v>1096</v>
      </c>
      <c r="E308" s="18" t="str">
        <f>Sheet1!E2</f>
        <v>frost</v>
      </c>
    </row>
    <row r="309" spans="1:5">
      <c r="A309" t="s">
        <v>236</v>
      </c>
      <c r="C309" s="17" t="s">
        <v>1261</v>
      </c>
      <c r="D309" t="s">
        <v>1096</v>
      </c>
      <c r="E309" s="18" t="s">
        <v>1205</v>
      </c>
    </row>
    <row r="310" spans="1:5">
      <c r="A310" t="s">
        <v>236</v>
      </c>
      <c r="C310" s="17" t="s">
        <v>1150</v>
      </c>
      <c r="D310" t="s">
        <v>1097</v>
      </c>
      <c r="E310" s="18" t="str">
        <f>Sheet1!F2</f>
        <v>sand</v>
      </c>
    </row>
    <row r="311" spans="1:5">
      <c r="A311" t="s">
        <v>236</v>
      </c>
      <c r="C311" s="17" t="s">
        <v>1150</v>
      </c>
      <c r="D311" t="s">
        <v>1097</v>
      </c>
      <c r="E311" s="18" t="str">
        <f>Sheet1!F3</f>
        <v>loam</v>
      </c>
    </row>
    <row r="312" spans="1:5">
      <c r="A312" t="s">
        <v>236</v>
      </c>
      <c r="C312" s="17" t="s">
        <v>1134</v>
      </c>
      <c r="D312" t="s">
        <v>1097</v>
      </c>
      <c r="E312" s="18" t="str">
        <f>Sheet1!F4</f>
        <v>clay</v>
      </c>
    </row>
    <row r="313" spans="1:5">
      <c r="A313" t="s">
        <v>236</v>
      </c>
      <c r="C313" s="16" t="s">
        <v>1260</v>
      </c>
      <c r="D313" t="s">
        <v>1098</v>
      </c>
      <c r="E313" s="18" t="str">
        <f>Sheet1!G8</f>
        <v>most</v>
      </c>
    </row>
    <row r="314" spans="1:5">
      <c r="A314" t="s">
        <v>236</v>
      </c>
      <c r="D314" t="s">
        <v>1098</v>
      </c>
    </row>
    <row r="315" spans="1:5">
      <c r="A315" t="s">
        <v>236</v>
      </c>
      <c r="D315" t="s">
        <v>1099</v>
      </c>
    </row>
    <row r="316" spans="1:5">
      <c r="A316" t="s">
        <v>236</v>
      </c>
      <c r="C316" s="17" t="s">
        <v>1134</v>
      </c>
      <c r="D316" t="s">
        <v>1100</v>
      </c>
      <c r="E316" s="18" t="str">
        <f>Sheet1!I4</f>
        <v>largetree</v>
      </c>
    </row>
    <row r="317" spans="1:5">
      <c r="A317" t="s">
        <v>236</v>
      </c>
      <c r="C317" s="17" t="s">
        <v>1134</v>
      </c>
      <c r="D317" t="s">
        <v>1101</v>
      </c>
      <c r="E317" s="18">
        <v>40</v>
      </c>
    </row>
    <row r="318" spans="1:5">
      <c r="A318" t="s">
        <v>236</v>
      </c>
      <c r="D318" t="s">
        <v>1101</v>
      </c>
    </row>
    <row r="319" spans="1:5">
      <c r="A319" t="s">
        <v>236</v>
      </c>
      <c r="C319" s="17" t="s">
        <v>1150</v>
      </c>
      <c r="D319" t="s">
        <v>1235</v>
      </c>
      <c r="E319" s="18">
        <v>25</v>
      </c>
    </row>
    <row r="320" spans="1:5">
      <c r="A320" t="s">
        <v>236</v>
      </c>
      <c r="C320" s="17" t="s">
        <v>1134</v>
      </c>
      <c r="D320" t="s">
        <v>1102</v>
      </c>
      <c r="E320" s="18">
        <v>10</v>
      </c>
    </row>
    <row r="321" spans="1:5">
      <c r="A321" t="s">
        <v>236</v>
      </c>
      <c r="C321" s="17" t="s">
        <v>1134</v>
      </c>
      <c r="D321" t="s">
        <v>1236</v>
      </c>
      <c r="E321" s="18">
        <v>15</v>
      </c>
    </row>
    <row r="322" spans="1:5">
      <c r="A322" t="s">
        <v>236</v>
      </c>
      <c r="C322" s="17" t="s">
        <v>1150</v>
      </c>
      <c r="D322" t="s">
        <v>1237</v>
      </c>
      <c r="E322" s="18">
        <v>5</v>
      </c>
    </row>
    <row r="323" spans="1:5">
      <c r="A323" t="s">
        <v>236</v>
      </c>
      <c r="C323" s="17" t="s">
        <v>1134</v>
      </c>
      <c r="D323" t="s">
        <v>1238</v>
      </c>
      <c r="E323" s="18">
        <v>10</v>
      </c>
    </row>
    <row r="324" spans="1:5">
      <c r="A324" t="s">
        <v>236</v>
      </c>
      <c r="D324" t="s">
        <v>1104</v>
      </c>
    </row>
    <row r="325" spans="1:5">
      <c r="A325" t="s">
        <v>236</v>
      </c>
      <c r="C325" s="17" t="s">
        <v>1134</v>
      </c>
      <c r="D325" t="s">
        <v>1106</v>
      </c>
      <c r="E325" s="18" t="str">
        <f>Sheet1!P8</f>
        <v>spreading</v>
      </c>
    </row>
    <row r="326" spans="1:5">
      <c r="A326" t="s">
        <v>236</v>
      </c>
      <c r="D326" t="s">
        <v>820</v>
      </c>
    </row>
    <row r="327" spans="1:5">
      <c r="A327" t="s">
        <v>236</v>
      </c>
      <c r="C327" s="17" t="s">
        <v>1134</v>
      </c>
      <c r="D327" t="s">
        <v>24</v>
      </c>
      <c r="E327" s="18" t="str">
        <f>Sheet1!R8</f>
        <v>red</v>
      </c>
    </row>
    <row r="328" spans="1:5">
      <c r="A328" t="s">
        <v>236</v>
      </c>
      <c r="C328" s="17" t="s">
        <v>1134</v>
      </c>
      <c r="D328" t="s">
        <v>1107</v>
      </c>
      <c r="E328" s="18" t="str">
        <f>Sheet1!S3</f>
        <v>showey</v>
      </c>
    </row>
    <row r="329" spans="1:5">
      <c r="A329" t="s">
        <v>236</v>
      </c>
      <c r="C329" s="17" t="s">
        <v>1134</v>
      </c>
      <c r="D329" t="s">
        <v>1108</v>
      </c>
      <c r="E329" s="18" t="str">
        <f>Sheet1!T3</f>
        <v>lightgreen</v>
      </c>
    </row>
    <row r="330" spans="1:5">
      <c r="A330" t="s">
        <v>236</v>
      </c>
      <c r="C330" s="17" t="s">
        <v>1134</v>
      </c>
      <c r="D330" t="s">
        <v>1109</v>
      </c>
      <c r="E330" s="18" t="str">
        <f>Sheet1!U7</f>
        <v>largegarden</v>
      </c>
    </row>
    <row r="331" spans="1:5">
      <c r="A331" t="s">
        <v>236</v>
      </c>
      <c r="C331" s="17" t="s">
        <v>1134</v>
      </c>
      <c r="D331" t="s">
        <v>1109</v>
      </c>
      <c r="E331" s="18" t="str">
        <f>Sheet1!U8</f>
        <v>park</v>
      </c>
    </row>
    <row r="332" spans="1:5">
      <c r="A332" t="s">
        <v>236</v>
      </c>
      <c r="D332" t="s">
        <v>1109</v>
      </c>
    </row>
    <row r="333" spans="1:5">
      <c r="A333" t="s">
        <v>236</v>
      </c>
      <c r="C333" s="17" t="s">
        <v>1134</v>
      </c>
      <c r="D333" t="s">
        <v>1110</v>
      </c>
      <c r="E333" s="18" t="str">
        <f>Sheet1!V3</f>
        <v>feature</v>
      </c>
    </row>
    <row r="334" spans="1:5">
      <c r="A334" t="s">
        <v>236</v>
      </c>
      <c r="D334" t="s">
        <v>1110</v>
      </c>
    </row>
    <row r="335" spans="1:5">
      <c r="A335" t="s">
        <v>236</v>
      </c>
      <c r="D335" t="s">
        <v>1110</v>
      </c>
    </row>
    <row r="336" spans="1:5">
      <c r="A336" t="s">
        <v>236</v>
      </c>
      <c r="C336" s="17" t="s">
        <v>1150</v>
      </c>
      <c r="D336" t="s">
        <v>1111</v>
      </c>
      <c r="E336" s="18" t="s">
        <v>1262</v>
      </c>
    </row>
    <row r="337" spans="1:5">
      <c r="A337" t="s">
        <v>236</v>
      </c>
      <c r="C337" s="17" t="s">
        <v>1150</v>
      </c>
      <c r="D337" t="s">
        <v>1111</v>
      </c>
      <c r="E337" s="18" t="s">
        <v>1146</v>
      </c>
    </row>
    <row r="338" spans="1:5">
      <c r="A338" t="s">
        <v>236</v>
      </c>
      <c r="D338" t="s">
        <v>1113</v>
      </c>
    </row>
    <row r="339" spans="1:5">
      <c r="A339" t="s">
        <v>236</v>
      </c>
      <c r="D339" t="s">
        <v>1113</v>
      </c>
    </row>
    <row r="340" spans="1:5">
      <c r="A340" t="s">
        <v>236</v>
      </c>
      <c r="D340" t="s">
        <v>1114</v>
      </c>
    </row>
    <row r="341" spans="1:5">
      <c r="A341" t="s">
        <v>236</v>
      </c>
      <c r="C341" s="17" t="s">
        <v>1150</v>
      </c>
      <c r="D341" t="s">
        <v>1115</v>
      </c>
      <c r="E341" s="18" t="str">
        <f>Sheet1!AA3</f>
        <v>medium</v>
      </c>
    </row>
    <row r="342" spans="1:5">
      <c r="A342" t="s">
        <v>236</v>
      </c>
      <c r="C342" s="17" t="s">
        <v>1134</v>
      </c>
      <c r="D342" t="s">
        <v>1116</v>
      </c>
      <c r="E342" s="18" t="str">
        <f>Sheet1!AB2</f>
        <v>litterfall</v>
      </c>
    </row>
    <row r="343" spans="1:5">
      <c r="A343" t="s">
        <v>236</v>
      </c>
      <c r="C343" s="17" t="s">
        <v>1134</v>
      </c>
      <c r="D343" t="s">
        <v>1116</v>
      </c>
      <c r="E343" s="18" t="str">
        <f>Sheet1!AB7</f>
        <v>largesize</v>
      </c>
    </row>
    <row r="344" spans="1:5">
      <c r="A344" t="s">
        <v>236</v>
      </c>
      <c r="C344" s="17" t="s">
        <v>1134</v>
      </c>
      <c r="D344" t="s">
        <v>1116</v>
      </c>
      <c r="E344" s="18" t="str">
        <f>Sheet1!AB5</f>
        <v>allergen</v>
      </c>
    </row>
    <row r="345" spans="1:5">
      <c r="A345" t="s">
        <v>236</v>
      </c>
      <c r="C345" s="17" t="s">
        <v>1134</v>
      </c>
      <c r="D345" t="s">
        <v>1116</v>
      </c>
      <c r="E345" s="18" t="str">
        <f>Sheet1!AB4</f>
        <v>fruitfall</v>
      </c>
    </row>
    <row r="346" spans="1:5">
      <c r="A346" t="s">
        <v>236</v>
      </c>
      <c r="D346" t="s">
        <v>1117</v>
      </c>
    </row>
    <row r="347" spans="1:5">
      <c r="A347" t="s">
        <v>236</v>
      </c>
      <c r="D347" t="s">
        <v>1117</v>
      </c>
    </row>
    <row r="348" spans="1:5">
      <c r="A348" t="s">
        <v>236</v>
      </c>
      <c r="D348" t="s">
        <v>1117</v>
      </c>
    </row>
    <row r="349" spans="1:5">
      <c r="A349" t="s">
        <v>236</v>
      </c>
      <c r="C349" s="17" t="s">
        <v>1261</v>
      </c>
      <c r="D349" t="s">
        <v>1118</v>
      </c>
      <c r="E349" s="18" t="str">
        <f>Sheet1!AD2</f>
        <v>deep</v>
      </c>
    </row>
    <row r="350" spans="1:5">
      <c r="A350" t="s">
        <v>254</v>
      </c>
      <c r="C350" s="17" t="s">
        <v>1134</v>
      </c>
      <c r="D350" t="s">
        <v>1093</v>
      </c>
      <c r="E350" s="18" t="s">
        <v>675</v>
      </c>
    </row>
    <row r="351" spans="1:5">
      <c r="A351" t="s">
        <v>254</v>
      </c>
      <c r="C351" s="17" t="s">
        <v>1134</v>
      </c>
      <c r="D351" t="s">
        <v>1093</v>
      </c>
      <c r="E351" s="18" t="s">
        <v>1263</v>
      </c>
    </row>
    <row r="352" spans="1:5">
      <c r="A352" t="s">
        <v>254</v>
      </c>
      <c r="C352" s="17" t="s">
        <v>1134</v>
      </c>
      <c r="D352" t="s">
        <v>1094</v>
      </c>
      <c r="E352" s="18" t="str">
        <f>Sheet1!C2</f>
        <v>fullsun</v>
      </c>
    </row>
    <row r="353" spans="1:5">
      <c r="A353" t="s">
        <v>254</v>
      </c>
      <c r="C353" s="17" t="s">
        <v>1134</v>
      </c>
      <c r="D353" t="s">
        <v>1095</v>
      </c>
      <c r="E353" s="18" t="str">
        <f>Sheet1!D4</f>
        <v>drought</v>
      </c>
    </row>
    <row r="354" spans="1:5">
      <c r="A354" t="s">
        <v>254</v>
      </c>
      <c r="C354" s="17" t="s">
        <v>1134</v>
      </c>
      <c r="D354" t="s">
        <v>1095</v>
      </c>
      <c r="E354" s="18" t="str">
        <f>Sheet1!D2</f>
        <v>frost</v>
      </c>
    </row>
    <row r="355" spans="1:5">
      <c r="A355" t="s">
        <v>254</v>
      </c>
      <c r="D355" t="s">
        <v>1096</v>
      </c>
    </row>
    <row r="356" spans="1:5">
      <c r="A356" t="s">
        <v>254</v>
      </c>
      <c r="D356" t="s">
        <v>1096</v>
      </c>
    </row>
    <row r="357" spans="1:5">
      <c r="A357" t="s">
        <v>254</v>
      </c>
      <c r="C357" s="17" t="s">
        <v>1134</v>
      </c>
      <c r="D357" t="s">
        <v>1097</v>
      </c>
      <c r="E357" s="18" t="str">
        <f>Sheet1!F4</f>
        <v>clay</v>
      </c>
    </row>
    <row r="358" spans="1:5">
      <c r="A358" t="s">
        <v>254</v>
      </c>
      <c r="C358" s="17" t="s">
        <v>1134</v>
      </c>
      <c r="D358" t="s">
        <v>1097</v>
      </c>
      <c r="E358" s="18" t="str">
        <f>Sheet1!F3</f>
        <v>loam</v>
      </c>
    </row>
    <row r="359" spans="1:5">
      <c r="A359" t="s">
        <v>254</v>
      </c>
      <c r="C359" s="17" t="s">
        <v>1134</v>
      </c>
      <c r="D359" t="s">
        <v>1097</v>
      </c>
      <c r="E359" s="18" t="str">
        <f>Sheet1!F2</f>
        <v>sand</v>
      </c>
    </row>
    <row r="360" spans="1:5">
      <c r="A360" t="s">
        <v>254</v>
      </c>
      <c r="C360" s="17" t="s">
        <v>1134</v>
      </c>
      <c r="D360" t="s">
        <v>1098</v>
      </c>
      <c r="E360" s="18" t="str">
        <f>Sheet1!G2</f>
        <v>welldrained</v>
      </c>
    </row>
    <row r="361" spans="1:5">
      <c r="A361" t="s">
        <v>254</v>
      </c>
      <c r="D361" t="s">
        <v>1098</v>
      </c>
    </row>
    <row r="362" spans="1:5">
      <c r="A362" t="s">
        <v>254</v>
      </c>
      <c r="C362" s="17" t="s">
        <v>1134</v>
      </c>
      <c r="D362" t="s">
        <v>1099</v>
      </c>
      <c r="E362" s="18" t="str">
        <f>Sheet1!H4</f>
        <v>water</v>
      </c>
    </row>
    <row r="363" spans="1:5">
      <c r="A363" t="s">
        <v>254</v>
      </c>
      <c r="C363" s="17" t="s">
        <v>1134</v>
      </c>
      <c r="D363" t="s">
        <v>1100</v>
      </c>
      <c r="E363" s="18" t="str">
        <f>Sheet1!I3</f>
        <v>medtree</v>
      </c>
    </row>
    <row r="364" spans="1:5">
      <c r="A364" t="s">
        <v>254</v>
      </c>
      <c r="C364" s="17" t="s">
        <v>1134</v>
      </c>
      <c r="D364" t="s">
        <v>1101</v>
      </c>
      <c r="E364" s="18">
        <v>8</v>
      </c>
    </row>
    <row r="365" spans="1:5">
      <c r="A365" t="s">
        <v>254</v>
      </c>
      <c r="D365" t="s">
        <v>1235</v>
      </c>
    </row>
    <row r="366" spans="1:5">
      <c r="A366" t="s">
        <v>254</v>
      </c>
      <c r="C366" s="17" t="s">
        <v>1134</v>
      </c>
      <c r="D366" t="s">
        <v>1102</v>
      </c>
      <c r="E366" s="18">
        <v>4</v>
      </c>
    </row>
    <row r="367" spans="1:5">
      <c r="A367" t="s">
        <v>254</v>
      </c>
      <c r="C367" s="17" t="s">
        <v>1134</v>
      </c>
      <c r="D367" t="s">
        <v>1236</v>
      </c>
      <c r="E367" s="18">
        <v>4</v>
      </c>
    </row>
    <row r="368" spans="1:5">
      <c r="A368" t="s">
        <v>254</v>
      </c>
      <c r="D368" t="s">
        <v>1237</v>
      </c>
    </row>
    <row r="369" spans="1:5">
      <c r="A369" t="s">
        <v>254</v>
      </c>
      <c r="C369" s="17" t="s">
        <v>1134</v>
      </c>
      <c r="D369" t="s">
        <v>1238</v>
      </c>
      <c r="E369" s="18">
        <v>2</v>
      </c>
    </row>
    <row r="370" spans="1:5">
      <c r="A370" t="s">
        <v>254</v>
      </c>
      <c r="C370" s="17" t="s">
        <v>1134</v>
      </c>
      <c r="D370" t="s">
        <v>1104</v>
      </c>
      <c r="E370" s="18" t="str">
        <f>Sheet1!N3</f>
        <v xml:space="preserve">medium </v>
      </c>
    </row>
    <row r="371" spans="1:5">
      <c r="A371" t="s">
        <v>254</v>
      </c>
      <c r="C371" s="17" t="s">
        <v>1134</v>
      </c>
      <c r="D371" t="s">
        <v>1106</v>
      </c>
      <c r="E371" s="18" t="str">
        <f>Sheet1!P5</f>
        <v>oval</v>
      </c>
    </row>
    <row r="372" spans="1:5">
      <c r="A372" t="s">
        <v>254</v>
      </c>
      <c r="D372" t="s">
        <v>820</v>
      </c>
    </row>
    <row r="373" spans="1:5">
      <c r="A373" t="s">
        <v>254</v>
      </c>
      <c r="C373" s="17" t="s">
        <v>1134</v>
      </c>
      <c r="D373" t="s">
        <v>24</v>
      </c>
      <c r="E373" s="18" t="str">
        <f>Sheet1!R9</f>
        <v>yellow</v>
      </c>
    </row>
    <row r="374" spans="1:5">
      <c r="A374" t="s">
        <v>254</v>
      </c>
      <c r="C374" s="17" t="s">
        <v>1134</v>
      </c>
      <c r="D374" t="s">
        <v>1107</v>
      </c>
      <c r="E374" s="18" t="str">
        <f>Sheet1!S6</f>
        <v>trunkshape</v>
      </c>
    </row>
    <row r="375" spans="1:5">
      <c r="A375" t="s">
        <v>254</v>
      </c>
      <c r="C375" s="17" t="s">
        <v>1134</v>
      </c>
      <c r="D375" t="s">
        <v>1108</v>
      </c>
      <c r="E375" s="18" t="str">
        <f>Sheet1!T7</f>
        <v>green</v>
      </c>
    </row>
    <row r="376" spans="1:5">
      <c r="A376" t="s">
        <v>254</v>
      </c>
      <c r="C376" s="17" t="s">
        <v>1134</v>
      </c>
      <c r="D376" t="s">
        <v>1109</v>
      </c>
      <c r="E376" s="18" t="str">
        <f>Sheet1!U7</f>
        <v>largegarden</v>
      </c>
    </row>
    <row r="377" spans="1:5">
      <c r="A377" t="s">
        <v>254</v>
      </c>
      <c r="C377" s="17" t="s">
        <v>1134</v>
      </c>
      <c r="D377" t="s">
        <v>1109</v>
      </c>
      <c r="E377" s="18" t="str">
        <f>Sheet1!U8</f>
        <v>park</v>
      </c>
    </row>
    <row r="378" spans="1:5">
      <c r="A378" t="s">
        <v>254</v>
      </c>
      <c r="D378" t="s">
        <v>1109</v>
      </c>
    </row>
    <row r="379" spans="1:5">
      <c r="A379" t="s">
        <v>254</v>
      </c>
      <c r="C379" s="17" t="s">
        <v>1134</v>
      </c>
      <c r="D379" t="s">
        <v>1110</v>
      </c>
      <c r="E379" s="18" t="str">
        <f>Sheet1!V3</f>
        <v>feature</v>
      </c>
    </row>
    <row r="380" spans="1:5">
      <c r="A380" t="s">
        <v>254</v>
      </c>
      <c r="C380" s="17" t="s">
        <v>1134</v>
      </c>
      <c r="D380" t="s">
        <v>1110</v>
      </c>
      <c r="E380" s="18" t="str">
        <f>Sheet1!V2</f>
        <v>shade</v>
      </c>
    </row>
    <row r="381" spans="1:5">
      <c r="A381" t="s">
        <v>254</v>
      </c>
      <c r="D381" t="s">
        <v>1110</v>
      </c>
    </row>
    <row r="382" spans="1:5">
      <c r="A382" t="s">
        <v>254</v>
      </c>
      <c r="C382" s="17" t="s">
        <v>1134</v>
      </c>
      <c r="D382" t="s">
        <v>1111</v>
      </c>
      <c r="E382" s="18" t="s">
        <v>671</v>
      </c>
    </row>
    <row r="383" spans="1:5">
      <c r="A383" t="s">
        <v>254</v>
      </c>
      <c r="C383" s="17" t="s">
        <v>1134</v>
      </c>
      <c r="D383" t="s">
        <v>1111</v>
      </c>
      <c r="E383" s="18" t="s">
        <v>802</v>
      </c>
    </row>
    <row r="384" spans="1:5">
      <c r="A384" t="s">
        <v>254</v>
      </c>
      <c r="D384" t="s">
        <v>1113</v>
      </c>
    </row>
    <row r="385" spans="1:5">
      <c r="A385" t="s">
        <v>254</v>
      </c>
      <c r="D385" t="s">
        <v>1113</v>
      </c>
    </row>
    <row r="386" spans="1:5">
      <c r="A386" t="s">
        <v>254</v>
      </c>
      <c r="D386" t="s">
        <v>1114</v>
      </c>
    </row>
    <row r="387" spans="1:5">
      <c r="A387" t="s">
        <v>254</v>
      </c>
      <c r="C387" s="17" t="s">
        <v>1134</v>
      </c>
      <c r="D387" t="s">
        <v>1115</v>
      </c>
      <c r="E387" s="18" t="str">
        <f>Sheet1!AA2</f>
        <v>low</v>
      </c>
    </row>
    <row r="388" spans="1:5">
      <c r="A388" t="s">
        <v>254</v>
      </c>
      <c r="C388" s="17" t="s">
        <v>1134</v>
      </c>
      <c r="D388" t="s">
        <v>1116</v>
      </c>
      <c r="E388" s="18" t="str">
        <f>Sheet1!AB7</f>
        <v>largesize</v>
      </c>
    </row>
    <row r="389" spans="1:5">
      <c r="A389" t="s">
        <v>254</v>
      </c>
      <c r="C389" s="17" t="s">
        <v>1134</v>
      </c>
      <c r="D389" t="s">
        <v>1116</v>
      </c>
      <c r="E389" s="18" t="str">
        <f>Sheet1!AB5</f>
        <v>allergen</v>
      </c>
    </row>
    <row r="390" spans="1:5">
      <c r="A390" t="s">
        <v>254</v>
      </c>
      <c r="C390" s="17" t="s">
        <v>1134</v>
      </c>
      <c r="D390" t="s">
        <v>1116</v>
      </c>
      <c r="E390" s="18" t="str">
        <f>Sheet1!AB2</f>
        <v>litterfall</v>
      </c>
    </row>
    <row r="391" spans="1:5">
      <c r="A391" t="s">
        <v>254</v>
      </c>
      <c r="D391" t="s">
        <v>1116</v>
      </c>
    </row>
    <row r="392" spans="1:5">
      <c r="A392" t="s">
        <v>254</v>
      </c>
      <c r="D392" t="s">
        <v>1117</v>
      </c>
    </row>
    <row r="393" spans="1:5">
      <c r="A393" t="s">
        <v>254</v>
      </c>
      <c r="D393" t="s">
        <v>1117</v>
      </c>
    </row>
    <row r="394" spans="1:5">
      <c r="A394" t="s">
        <v>254</v>
      </c>
      <c r="D394" t="s">
        <v>1117</v>
      </c>
    </row>
    <row r="395" spans="1:5">
      <c r="A395" t="s">
        <v>254</v>
      </c>
      <c r="D395" t="s">
        <v>1118</v>
      </c>
    </row>
    <row r="396" spans="1:5">
      <c r="A396" t="s">
        <v>214</v>
      </c>
      <c r="C396" s="17" t="s">
        <v>1264</v>
      </c>
      <c r="D396" t="s">
        <v>1093</v>
      </c>
      <c r="E396" s="18" t="s">
        <v>1265</v>
      </c>
    </row>
    <row r="397" spans="1:5">
      <c r="A397" t="s">
        <v>214</v>
      </c>
      <c r="C397" s="17" t="s">
        <v>1264</v>
      </c>
      <c r="D397" t="s">
        <v>1093</v>
      </c>
      <c r="E397" s="18" t="s">
        <v>683</v>
      </c>
    </row>
    <row r="398" spans="1:5">
      <c r="A398" t="s">
        <v>214</v>
      </c>
      <c r="C398" s="17" t="s">
        <v>1264</v>
      </c>
      <c r="D398" t="s">
        <v>1093</v>
      </c>
      <c r="E398" s="18" t="s">
        <v>1266</v>
      </c>
    </row>
    <row r="399" spans="1:5">
      <c r="A399" t="s">
        <v>214</v>
      </c>
      <c r="C399" s="17" t="s">
        <v>1264</v>
      </c>
      <c r="D399" t="s">
        <v>1093</v>
      </c>
      <c r="E399" s="18" t="s">
        <v>1251</v>
      </c>
    </row>
    <row r="400" spans="1:5">
      <c r="A400" t="s">
        <v>214</v>
      </c>
      <c r="C400" s="17" t="s">
        <v>1150</v>
      </c>
      <c r="D400" t="s">
        <v>1094</v>
      </c>
      <c r="E400" s="18" t="str">
        <f>Sheet1!C3</f>
        <v>partshade</v>
      </c>
    </row>
    <row r="401" spans="1:5">
      <c r="A401" t="s">
        <v>214</v>
      </c>
      <c r="C401" s="17" t="s">
        <v>1150</v>
      </c>
      <c r="D401" t="s">
        <v>1094</v>
      </c>
      <c r="E401" s="18" t="str">
        <f>Sheet1!C4</f>
        <v>fullshade</v>
      </c>
    </row>
    <row r="402" spans="1:5">
      <c r="A402" t="s">
        <v>214</v>
      </c>
      <c r="D402" t="s">
        <v>1095</v>
      </c>
    </row>
    <row r="403" spans="1:5">
      <c r="A403" t="s">
        <v>214</v>
      </c>
      <c r="D403" t="s">
        <v>1095</v>
      </c>
    </row>
    <row r="404" spans="1:5">
      <c r="A404" t="s">
        <v>214</v>
      </c>
      <c r="C404" s="17" t="s">
        <v>1150</v>
      </c>
      <c r="D404" t="s">
        <v>1096</v>
      </c>
      <c r="E404" s="18" t="str">
        <f>Sheet1!E2</f>
        <v>frost</v>
      </c>
    </row>
    <row r="405" spans="1:5">
      <c r="A405" t="s">
        <v>214</v>
      </c>
      <c r="C405" s="17" t="s">
        <v>1150</v>
      </c>
      <c r="D405" t="s">
        <v>1096</v>
      </c>
      <c r="E405" s="18" t="str">
        <f>Sheet1!E4</f>
        <v>drought</v>
      </c>
    </row>
    <row r="406" spans="1:5">
      <c r="A406" t="s">
        <v>214</v>
      </c>
      <c r="C406" s="17" t="s">
        <v>1150</v>
      </c>
      <c r="D406" t="s">
        <v>1097</v>
      </c>
      <c r="E406" s="18" t="str">
        <f>Sheet1!F2</f>
        <v>sand</v>
      </c>
    </row>
    <row r="407" spans="1:5">
      <c r="A407" t="s">
        <v>214</v>
      </c>
      <c r="C407" s="17" t="s">
        <v>1150</v>
      </c>
      <c r="D407" t="s">
        <v>1097</v>
      </c>
      <c r="E407" s="18" t="str">
        <f>Sheet1!F3</f>
        <v>loam</v>
      </c>
    </row>
    <row r="408" spans="1:5">
      <c r="A408" t="s">
        <v>214</v>
      </c>
      <c r="D408" t="s">
        <v>1097</v>
      </c>
    </row>
    <row r="409" spans="1:5">
      <c r="A409" t="s">
        <v>214</v>
      </c>
      <c r="C409" s="17" t="s">
        <v>1150</v>
      </c>
      <c r="D409" t="s">
        <v>1098</v>
      </c>
      <c r="E409" s="18" t="str">
        <f>Sheet1!G7</f>
        <v>fertile</v>
      </c>
    </row>
    <row r="410" spans="1:5">
      <c r="A410" t="s">
        <v>214</v>
      </c>
      <c r="D410" t="s">
        <v>1098</v>
      </c>
    </row>
    <row r="411" spans="1:5">
      <c r="A411" t="s">
        <v>214</v>
      </c>
      <c r="D411" t="s">
        <v>1099</v>
      </c>
    </row>
    <row r="412" spans="1:5">
      <c r="A412" t="s">
        <v>214</v>
      </c>
      <c r="C412" s="17" t="s">
        <v>1150</v>
      </c>
      <c r="D412" t="s">
        <v>1100</v>
      </c>
      <c r="E412" s="18" t="str">
        <f>Sheet1!I10</f>
        <v>palm</v>
      </c>
    </row>
    <row r="413" spans="1:5">
      <c r="A413" t="s">
        <v>214</v>
      </c>
      <c r="C413" s="17" t="s">
        <v>1264</v>
      </c>
      <c r="D413" t="s">
        <v>1101</v>
      </c>
      <c r="E413" s="18">
        <v>30</v>
      </c>
    </row>
    <row r="414" spans="1:5">
      <c r="A414" t="s">
        <v>214</v>
      </c>
      <c r="C414" s="17" t="s">
        <v>1150</v>
      </c>
      <c r="D414" t="s">
        <v>1235</v>
      </c>
      <c r="E414" s="18">
        <v>13</v>
      </c>
    </row>
    <row r="415" spans="1:5">
      <c r="A415" t="s">
        <v>214</v>
      </c>
      <c r="D415" t="s">
        <v>1102</v>
      </c>
    </row>
    <row r="416" spans="1:5">
      <c r="A416" t="s">
        <v>214</v>
      </c>
      <c r="C416" s="17" t="s">
        <v>1264</v>
      </c>
      <c r="D416" t="s">
        <v>1236</v>
      </c>
      <c r="E416" s="18">
        <v>8</v>
      </c>
    </row>
    <row r="417" spans="1:5">
      <c r="A417" t="s">
        <v>214</v>
      </c>
      <c r="C417" s="17" t="s">
        <v>1150</v>
      </c>
      <c r="D417" t="s">
        <v>1237</v>
      </c>
      <c r="E417" s="18">
        <v>4</v>
      </c>
    </row>
    <row r="418" spans="1:5">
      <c r="A418" t="s">
        <v>214</v>
      </c>
      <c r="D418" t="s">
        <v>1238</v>
      </c>
    </row>
    <row r="419" spans="1:5">
      <c r="A419" t="s">
        <v>214</v>
      </c>
      <c r="D419" t="s">
        <v>1104</v>
      </c>
    </row>
    <row r="420" spans="1:5">
      <c r="A420" t="s">
        <v>214</v>
      </c>
      <c r="D420" t="s">
        <v>1106</v>
      </c>
    </row>
    <row r="421" spans="1:5">
      <c r="A421" t="s">
        <v>214</v>
      </c>
      <c r="D421" t="s">
        <v>820</v>
      </c>
    </row>
    <row r="422" spans="1:5">
      <c r="A422" t="s">
        <v>214</v>
      </c>
      <c r="C422" s="17" t="s">
        <v>1150</v>
      </c>
      <c r="D422" t="s">
        <v>24</v>
      </c>
      <c r="E422" s="18" t="str">
        <f>Sheet1!R7</f>
        <v>cream</v>
      </c>
    </row>
    <row r="423" spans="1:5">
      <c r="A423" t="s">
        <v>214</v>
      </c>
      <c r="C423" s="17" t="s">
        <v>1150</v>
      </c>
      <c r="D423" t="s">
        <v>1107</v>
      </c>
      <c r="E423" s="18" t="str">
        <f>Sheet1!S5</f>
        <v>fruit</v>
      </c>
    </row>
    <row r="424" spans="1:5">
      <c r="A424" t="s">
        <v>214</v>
      </c>
      <c r="C424" s="17" t="s">
        <v>1150</v>
      </c>
      <c r="D424" t="s">
        <v>1108</v>
      </c>
      <c r="E424" s="18" t="str">
        <f>Sheet1!T4</f>
        <v>glossygreen</v>
      </c>
    </row>
    <row r="425" spans="1:5">
      <c r="A425" t="s">
        <v>214</v>
      </c>
      <c r="C425" s="17" t="s">
        <v>1150</v>
      </c>
      <c r="D425" t="s">
        <v>1109</v>
      </c>
      <c r="E425" s="18" t="str">
        <f>Sheet1!U6</f>
        <v>garden</v>
      </c>
    </row>
    <row r="426" spans="1:5">
      <c r="A426" t="s">
        <v>214</v>
      </c>
      <c r="C426" s="17" t="s">
        <v>1264</v>
      </c>
      <c r="D426" t="s">
        <v>1109</v>
      </c>
      <c r="E426" s="18" t="str">
        <f>Sheet1!U2</f>
        <v>wet</v>
      </c>
    </row>
    <row r="427" spans="1:5">
      <c r="A427" t="s">
        <v>214</v>
      </c>
      <c r="D427" t="s">
        <v>1109</v>
      </c>
    </row>
    <row r="428" spans="1:5">
      <c r="A428" t="s">
        <v>214</v>
      </c>
      <c r="C428" s="17" t="s">
        <v>1150</v>
      </c>
      <c r="D428" t="s">
        <v>1110</v>
      </c>
      <c r="E428" s="18" t="str">
        <f>Sheet1!V3</f>
        <v>feature</v>
      </c>
    </row>
    <row r="429" spans="1:5">
      <c r="A429" t="s">
        <v>214</v>
      </c>
      <c r="D429" t="s">
        <v>1110</v>
      </c>
    </row>
    <row r="430" spans="1:5">
      <c r="A430" t="s">
        <v>214</v>
      </c>
      <c r="D430" t="s">
        <v>1110</v>
      </c>
    </row>
    <row r="431" spans="1:5">
      <c r="A431" t="s">
        <v>214</v>
      </c>
      <c r="C431" s="17" t="s">
        <v>1264</v>
      </c>
      <c r="D431" t="s">
        <v>1111</v>
      </c>
      <c r="E431" s="18" t="s">
        <v>1267</v>
      </c>
    </row>
    <row r="432" spans="1:5">
      <c r="A432" t="s">
        <v>214</v>
      </c>
      <c r="D432" t="s">
        <v>1111</v>
      </c>
    </row>
    <row r="433" spans="1:6">
      <c r="A433" t="s">
        <v>214</v>
      </c>
      <c r="D433" t="s">
        <v>1113</v>
      </c>
    </row>
    <row r="434" spans="1:6">
      <c r="A434" t="s">
        <v>214</v>
      </c>
      <c r="D434" t="s">
        <v>1113</v>
      </c>
    </row>
    <row r="435" spans="1:6">
      <c r="A435" t="s">
        <v>214</v>
      </c>
      <c r="D435" t="s">
        <v>1114</v>
      </c>
    </row>
    <row r="436" spans="1:6">
      <c r="A436" t="s">
        <v>214</v>
      </c>
      <c r="C436" s="17" t="s">
        <v>1264</v>
      </c>
      <c r="D436" t="s">
        <v>1115</v>
      </c>
      <c r="E436" s="18" t="str">
        <f>Sheet1!AA4</f>
        <v>high</v>
      </c>
    </row>
    <row r="437" spans="1:6">
      <c r="A437" t="s">
        <v>214</v>
      </c>
      <c r="C437" s="17" t="s">
        <v>1264</v>
      </c>
      <c r="D437" t="s">
        <v>1116</v>
      </c>
      <c r="E437" s="18" t="str">
        <f>Sheet1!AB11</f>
        <v>weed</v>
      </c>
      <c r="F437" s="10" t="s">
        <v>1256</v>
      </c>
    </row>
    <row r="438" spans="1:6">
      <c r="A438" t="s">
        <v>214</v>
      </c>
      <c r="C438" s="17" t="s">
        <v>1150</v>
      </c>
      <c r="D438" t="s">
        <v>1116</v>
      </c>
      <c r="E438" s="18" t="str">
        <f>Sheet1!AB2</f>
        <v>litterfall</v>
      </c>
    </row>
    <row r="439" spans="1:6">
      <c r="A439" t="s">
        <v>214</v>
      </c>
      <c r="D439" t="s">
        <v>1116</v>
      </c>
    </row>
    <row r="440" spans="1:6">
      <c r="A440" t="s">
        <v>214</v>
      </c>
      <c r="D440" t="s">
        <v>1116</v>
      </c>
    </row>
    <row r="441" spans="1:6">
      <c r="A441" t="s">
        <v>214</v>
      </c>
      <c r="D441" t="s">
        <v>1117</v>
      </c>
    </row>
    <row r="442" spans="1:6">
      <c r="A442" t="s">
        <v>214</v>
      </c>
      <c r="D442" t="s">
        <v>1117</v>
      </c>
    </row>
    <row r="443" spans="1:6">
      <c r="A443" t="s">
        <v>214</v>
      </c>
      <c r="D443" t="s">
        <v>1117</v>
      </c>
    </row>
    <row r="444" spans="1:6">
      <c r="A444" t="s">
        <v>214</v>
      </c>
      <c r="D444" t="s">
        <v>1118</v>
      </c>
    </row>
    <row r="445" spans="1:6">
      <c r="A445" t="s">
        <v>409</v>
      </c>
      <c r="C445" s="17" t="s">
        <v>1134</v>
      </c>
      <c r="D445" t="s">
        <v>1093</v>
      </c>
      <c r="E445" s="18" t="s">
        <v>690</v>
      </c>
    </row>
    <row r="446" spans="1:6">
      <c r="A446" t="s">
        <v>409</v>
      </c>
      <c r="D446" t="s">
        <v>1093</v>
      </c>
    </row>
    <row r="447" spans="1:6">
      <c r="A447" t="s">
        <v>409</v>
      </c>
      <c r="C447" s="17" t="s">
        <v>1134</v>
      </c>
      <c r="D447" t="s">
        <v>1094</v>
      </c>
      <c r="E447" s="18" t="str">
        <f>Sheet1!C2</f>
        <v>fullsun</v>
      </c>
    </row>
    <row r="448" spans="1:6">
      <c r="A448" t="s">
        <v>409</v>
      </c>
      <c r="C448" s="17" t="s">
        <v>1134</v>
      </c>
      <c r="D448" t="s">
        <v>1094</v>
      </c>
      <c r="E448" s="18" t="str">
        <f>Sheet1!C3</f>
        <v>partshade</v>
      </c>
    </row>
    <row r="449" spans="1:5">
      <c r="A449" t="s">
        <v>409</v>
      </c>
      <c r="C449" s="17" t="s">
        <v>1134</v>
      </c>
      <c r="D449" t="s">
        <v>1095</v>
      </c>
      <c r="E449" s="18" t="str">
        <f>Sheet1!E4</f>
        <v>drought</v>
      </c>
    </row>
    <row r="450" spans="1:5">
      <c r="A450" t="s">
        <v>409</v>
      </c>
      <c r="C450" s="17" t="s">
        <v>1134</v>
      </c>
      <c r="D450" t="s">
        <v>1095</v>
      </c>
      <c r="E450" s="18" t="str">
        <f>Sheet1!E5</f>
        <v>fire</v>
      </c>
    </row>
    <row r="451" spans="1:5">
      <c r="A451" t="s">
        <v>409</v>
      </c>
      <c r="C451" s="17" t="s">
        <v>1134</v>
      </c>
      <c r="D451" t="s">
        <v>1095</v>
      </c>
      <c r="E451" s="18" t="str">
        <f>Sheet1!E10</f>
        <v>coastal</v>
      </c>
    </row>
    <row r="452" spans="1:5">
      <c r="A452" t="s">
        <v>409</v>
      </c>
      <c r="C452" s="17" t="s">
        <v>1134</v>
      </c>
      <c r="D452" t="s">
        <v>1095</v>
      </c>
      <c r="E452" s="18" t="str">
        <f>Sheet1!D3</f>
        <v>lightfrost</v>
      </c>
    </row>
    <row r="453" spans="1:5">
      <c r="A453" t="s">
        <v>409</v>
      </c>
      <c r="C453" s="17" t="s">
        <v>1134</v>
      </c>
      <c r="D453" t="s">
        <v>1095</v>
      </c>
      <c r="E453" s="18" t="str">
        <f>Sheet1!E7</f>
        <v>pollution</v>
      </c>
    </row>
    <row r="454" spans="1:5">
      <c r="A454" t="s">
        <v>409</v>
      </c>
      <c r="C454" s="17" t="s">
        <v>1150</v>
      </c>
      <c r="D454" t="s">
        <v>1096</v>
      </c>
      <c r="E454" s="18" t="str">
        <f>Sheet1!D2</f>
        <v>frost</v>
      </c>
    </row>
    <row r="455" spans="1:5">
      <c r="A455" t="s">
        <v>409</v>
      </c>
      <c r="D455" t="s">
        <v>1096</v>
      </c>
    </row>
    <row r="456" spans="1:5">
      <c r="A456" t="s">
        <v>409</v>
      </c>
      <c r="C456" s="17" t="s">
        <v>1150</v>
      </c>
      <c r="D456" t="s">
        <v>1097</v>
      </c>
      <c r="E456" s="18" t="str">
        <f>Sheet1!F2</f>
        <v>sand</v>
      </c>
    </row>
    <row r="457" spans="1:5">
      <c r="A457" t="s">
        <v>409</v>
      </c>
      <c r="C457" s="17" t="s">
        <v>1150</v>
      </c>
      <c r="D457" t="s">
        <v>1097</v>
      </c>
      <c r="E457" s="18" t="str">
        <f>Sheet1!F3</f>
        <v>loam</v>
      </c>
    </row>
    <row r="458" spans="1:5">
      <c r="A458" t="s">
        <v>409</v>
      </c>
      <c r="C458" s="17" t="s">
        <v>1150</v>
      </c>
      <c r="D458" t="s">
        <v>1097</v>
      </c>
      <c r="E458" s="18" t="str">
        <f>Sheet1!F4</f>
        <v>clay</v>
      </c>
    </row>
    <row r="459" spans="1:5">
      <c r="A459" t="s">
        <v>409</v>
      </c>
      <c r="C459" s="17" t="s">
        <v>1150</v>
      </c>
      <c r="D459" t="s">
        <v>1098</v>
      </c>
      <c r="E459" s="18" t="str">
        <f>Sheet1!G2</f>
        <v>welldrained</v>
      </c>
    </row>
    <row r="460" spans="1:5">
      <c r="A460" t="s">
        <v>409</v>
      </c>
      <c r="C460" s="17" t="s">
        <v>1150</v>
      </c>
      <c r="D460" t="s">
        <v>1098</v>
      </c>
      <c r="E460" s="18" t="str">
        <f>Sheet1!G7</f>
        <v>fertile</v>
      </c>
    </row>
    <row r="461" spans="1:5">
      <c r="A461" t="s">
        <v>409</v>
      </c>
      <c r="C461" s="17" t="s">
        <v>1268</v>
      </c>
      <c r="D461" t="s">
        <v>1099</v>
      </c>
      <c r="E461" s="18" t="str">
        <f>Sheet1!H4</f>
        <v>water</v>
      </c>
    </row>
    <row r="462" spans="1:5">
      <c r="A462" t="s">
        <v>409</v>
      </c>
      <c r="C462" s="17" t="s">
        <v>1134</v>
      </c>
      <c r="D462" t="s">
        <v>1100</v>
      </c>
      <c r="E462" s="18" t="str">
        <f>Sheet1!I4</f>
        <v>largetree</v>
      </c>
    </row>
    <row r="463" spans="1:5">
      <c r="A463" t="s">
        <v>409</v>
      </c>
      <c r="C463" s="17" t="s">
        <v>1134</v>
      </c>
      <c r="D463" t="s">
        <v>1101</v>
      </c>
      <c r="E463" s="18">
        <v>15</v>
      </c>
    </row>
    <row r="464" spans="1:5">
      <c r="A464" t="s">
        <v>409</v>
      </c>
      <c r="C464" s="17" t="s">
        <v>1150</v>
      </c>
      <c r="D464" t="s">
        <v>1101</v>
      </c>
      <c r="E464" s="18">
        <v>35</v>
      </c>
    </row>
    <row r="465" spans="1:5">
      <c r="A465" t="s">
        <v>409</v>
      </c>
      <c r="D465" t="s">
        <v>1235</v>
      </c>
    </row>
    <row r="466" spans="1:5">
      <c r="A466" t="s">
        <v>409</v>
      </c>
      <c r="C466" s="17" t="s">
        <v>1134</v>
      </c>
      <c r="D466" t="s">
        <v>1102</v>
      </c>
      <c r="E466" s="18">
        <v>10</v>
      </c>
    </row>
    <row r="467" spans="1:5">
      <c r="A467" t="s">
        <v>409</v>
      </c>
      <c r="C467" s="17" t="s">
        <v>1150</v>
      </c>
      <c r="D467" t="s">
        <v>1236</v>
      </c>
      <c r="E467" s="18">
        <v>20</v>
      </c>
    </row>
    <row r="468" spans="1:5">
      <c r="A468" t="s">
        <v>409</v>
      </c>
      <c r="C468" s="17" t="s">
        <v>1134</v>
      </c>
      <c r="D468" t="s">
        <v>1236</v>
      </c>
      <c r="E468" s="18">
        <v>8</v>
      </c>
    </row>
    <row r="469" spans="1:5">
      <c r="A469" t="s">
        <v>409</v>
      </c>
      <c r="D469" t="s">
        <v>1237</v>
      </c>
    </row>
    <row r="470" spans="1:5">
      <c r="A470" t="s">
        <v>409</v>
      </c>
      <c r="C470" s="17" t="s">
        <v>1134</v>
      </c>
      <c r="D470" t="s">
        <v>1238</v>
      </c>
      <c r="E470" s="18">
        <v>5</v>
      </c>
    </row>
    <row r="471" spans="1:5">
      <c r="A471" t="s">
        <v>409</v>
      </c>
      <c r="D471" t="s">
        <v>1104</v>
      </c>
    </row>
    <row r="472" spans="1:5">
      <c r="A472" t="s">
        <v>409</v>
      </c>
      <c r="C472" s="17" t="s">
        <v>1150</v>
      </c>
      <c r="D472" t="s">
        <v>1106</v>
      </c>
      <c r="E472" s="18" t="str">
        <f>Sheet1!P6</f>
        <v>rounded</v>
      </c>
    </row>
    <row r="473" spans="1:5">
      <c r="A473" t="s">
        <v>409</v>
      </c>
      <c r="C473" s="17" t="s">
        <v>1134</v>
      </c>
      <c r="D473" t="s">
        <v>1106</v>
      </c>
      <c r="E473" s="18" t="str">
        <f>Sheet1!P5</f>
        <v>oval</v>
      </c>
    </row>
    <row r="474" spans="1:5">
      <c r="A474" t="s">
        <v>409</v>
      </c>
      <c r="C474" s="17" t="s">
        <v>1150</v>
      </c>
      <c r="D474" t="s">
        <v>820</v>
      </c>
      <c r="E474" s="18" t="str">
        <f>Sheet1!Q2</f>
        <v>dense</v>
      </c>
    </row>
    <row r="475" spans="1:5">
      <c r="A475" t="s">
        <v>409</v>
      </c>
      <c r="C475" s="17" t="s">
        <v>1150</v>
      </c>
      <c r="D475" t="s">
        <v>24</v>
      </c>
      <c r="E475" s="18" t="str">
        <f>Sheet1!R3</f>
        <v>white</v>
      </c>
    </row>
    <row r="476" spans="1:5">
      <c r="A476" t="s">
        <v>409</v>
      </c>
      <c r="D476" t="s">
        <v>1107</v>
      </c>
    </row>
    <row r="477" spans="1:5">
      <c r="A477" t="s">
        <v>409</v>
      </c>
      <c r="C477" s="17" t="s">
        <v>1150</v>
      </c>
      <c r="D477" t="s">
        <v>1108</v>
      </c>
      <c r="E477" s="18" t="str">
        <f>Sheet1!T4</f>
        <v>glossygreen</v>
      </c>
    </row>
    <row r="478" spans="1:5">
      <c r="A478" t="s">
        <v>409</v>
      </c>
      <c r="C478" s="17" t="s">
        <v>1150</v>
      </c>
      <c r="D478" t="s">
        <v>1109</v>
      </c>
      <c r="E478" s="18" t="str">
        <f>Sheet1!U4</f>
        <v>street</v>
      </c>
    </row>
    <row r="479" spans="1:5">
      <c r="A479" t="s">
        <v>409</v>
      </c>
      <c r="C479" s="17" t="s">
        <v>1150</v>
      </c>
      <c r="D479" t="s">
        <v>1109</v>
      </c>
      <c r="E479" s="18" t="str">
        <f>Sheet1!U6</f>
        <v>garden</v>
      </c>
    </row>
    <row r="480" spans="1:5">
      <c r="A480" t="s">
        <v>409</v>
      </c>
      <c r="C480" s="17" t="s">
        <v>1134</v>
      </c>
      <c r="D480" t="s">
        <v>1109</v>
      </c>
      <c r="E480" s="18" t="str">
        <f>Sheet1!U8</f>
        <v>park</v>
      </c>
    </row>
    <row r="481" spans="1:5">
      <c r="A481" t="s">
        <v>409</v>
      </c>
      <c r="C481" s="17" t="s">
        <v>1269</v>
      </c>
      <c r="D481" t="s">
        <v>1109</v>
      </c>
      <c r="E481" s="18" t="str">
        <f>Sheet1!U11</f>
        <v>powerlines</v>
      </c>
    </row>
    <row r="482" spans="1:5">
      <c r="A482" t="s">
        <v>409</v>
      </c>
      <c r="C482" s="17" t="s">
        <v>1150</v>
      </c>
      <c r="D482" t="s">
        <v>1110</v>
      </c>
      <c r="E482" s="18" t="str">
        <f>Sheet1!V5</f>
        <v>windbreak</v>
      </c>
    </row>
    <row r="483" spans="1:5">
      <c r="A483" t="s">
        <v>409</v>
      </c>
      <c r="C483" s="17" t="s">
        <v>1150</v>
      </c>
      <c r="D483" t="s">
        <v>1110</v>
      </c>
      <c r="E483" s="18" t="str">
        <f>Sheet1!V3</f>
        <v>feature</v>
      </c>
    </row>
    <row r="484" spans="1:5">
      <c r="A484" t="s">
        <v>409</v>
      </c>
      <c r="C484" s="17" t="s">
        <v>1134</v>
      </c>
      <c r="D484" t="s">
        <v>1110</v>
      </c>
      <c r="E484" s="18" t="str">
        <f>Sheet1!V2</f>
        <v>shade</v>
      </c>
    </row>
    <row r="485" spans="1:5">
      <c r="A485" t="s">
        <v>409</v>
      </c>
      <c r="C485" s="17" t="s">
        <v>1134</v>
      </c>
      <c r="D485" t="s">
        <v>1110</v>
      </c>
      <c r="E485" s="18" t="str">
        <f>Sheet1!V11</f>
        <v>fire retardant</v>
      </c>
    </row>
    <row r="486" spans="1:5">
      <c r="A486" t="s">
        <v>409</v>
      </c>
      <c r="C486" s="17" t="s">
        <v>1134</v>
      </c>
      <c r="D486" t="s">
        <v>1111</v>
      </c>
      <c r="E486" s="18" t="s">
        <v>671</v>
      </c>
    </row>
    <row r="487" spans="1:5">
      <c r="A487" t="s">
        <v>409</v>
      </c>
      <c r="C487" s="17" t="s">
        <v>1134</v>
      </c>
      <c r="D487" t="s">
        <v>1111</v>
      </c>
      <c r="E487" s="18" t="s">
        <v>802</v>
      </c>
    </row>
    <row r="488" spans="1:5">
      <c r="A488" t="s">
        <v>409</v>
      </c>
      <c r="D488" t="s">
        <v>1113</v>
      </c>
    </row>
    <row r="489" spans="1:5">
      <c r="A489" t="s">
        <v>409</v>
      </c>
      <c r="D489" t="s">
        <v>1113</v>
      </c>
    </row>
    <row r="490" spans="1:5">
      <c r="A490" t="s">
        <v>409</v>
      </c>
      <c r="D490" t="s">
        <v>1114</v>
      </c>
    </row>
    <row r="491" spans="1:5">
      <c r="A491" t="s">
        <v>409</v>
      </c>
      <c r="C491" s="17" t="s">
        <v>1134</v>
      </c>
      <c r="D491" t="s">
        <v>1115</v>
      </c>
      <c r="E491" s="18" t="str">
        <f>Sheet1!AA3</f>
        <v>medium</v>
      </c>
    </row>
    <row r="492" spans="1:5">
      <c r="A492" t="s">
        <v>409</v>
      </c>
      <c r="C492" s="17" t="s">
        <v>1134</v>
      </c>
      <c r="D492" t="s">
        <v>1116</v>
      </c>
      <c r="E492" s="18" t="str">
        <f>Sheet1!AB4</f>
        <v>fruitfall</v>
      </c>
    </row>
    <row r="493" spans="1:5">
      <c r="A493" t="s">
        <v>409</v>
      </c>
      <c r="D493" t="s">
        <v>1116</v>
      </c>
    </row>
    <row r="494" spans="1:5">
      <c r="A494" t="s">
        <v>409</v>
      </c>
      <c r="D494" t="s">
        <v>1116</v>
      </c>
    </row>
    <row r="495" spans="1:5">
      <c r="A495" t="s">
        <v>409</v>
      </c>
      <c r="D495" t="s">
        <v>1116</v>
      </c>
    </row>
    <row r="496" spans="1:5">
      <c r="A496" t="s">
        <v>409</v>
      </c>
      <c r="C496" s="17" t="s">
        <v>1150</v>
      </c>
      <c r="D496" t="s">
        <v>1117</v>
      </c>
      <c r="E496" s="18" t="str">
        <f>Sheet1!AC4</f>
        <v>sewer_6</v>
      </c>
    </row>
    <row r="497" spans="1:5">
      <c r="A497" t="s">
        <v>409</v>
      </c>
      <c r="D497" t="s">
        <v>1117</v>
      </c>
    </row>
    <row r="498" spans="1:5">
      <c r="A498" t="s">
        <v>409</v>
      </c>
      <c r="D498" t="s">
        <v>1117</v>
      </c>
    </row>
    <row r="499" spans="1:5">
      <c r="A499" t="s">
        <v>409</v>
      </c>
      <c r="C499" s="17" t="s">
        <v>1134</v>
      </c>
      <c r="D499" t="s">
        <v>1118</v>
      </c>
      <c r="E499" s="18" t="str">
        <f>Sheet1!AD3</f>
        <v>shallow</v>
      </c>
    </row>
    <row r="500" spans="1:5">
      <c r="A500" t="s">
        <v>374</v>
      </c>
      <c r="C500" s="17" t="s">
        <v>1255</v>
      </c>
      <c r="D500" t="s">
        <v>1093</v>
      </c>
      <c r="E500" s="18" t="s">
        <v>702</v>
      </c>
    </row>
    <row r="501" spans="1:5">
      <c r="A501" t="s">
        <v>374</v>
      </c>
      <c r="C501" s="17" t="s">
        <v>1255</v>
      </c>
      <c r="D501" t="s">
        <v>1093</v>
      </c>
      <c r="E501" s="18" t="s">
        <v>1270</v>
      </c>
    </row>
    <row r="502" spans="1:5">
      <c r="A502" t="s">
        <v>374</v>
      </c>
      <c r="C502" s="17" t="s">
        <v>1150</v>
      </c>
      <c r="D502" t="s">
        <v>1094</v>
      </c>
      <c r="E502" s="18" t="str">
        <f>Sheet1!C4</f>
        <v>fullshade</v>
      </c>
    </row>
    <row r="503" spans="1:5">
      <c r="A503" t="s">
        <v>374</v>
      </c>
      <c r="C503" s="17" t="s">
        <v>1150</v>
      </c>
      <c r="D503" t="s">
        <v>1094</v>
      </c>
      <c r="E503" s="18" t="str">
        <f>Sheet1!C3</f>
        <v>partshade</v>
      </c>
    </row>
    <row r="504" spans="1:5">
      <c r="A504" t="s">
        <v>374</v>
      </c>
      <c r="D504" t="s">
        <v>1095</v>
      </c>
    </row>
    <row r="505" spans="1:5">
      <c r="A505" t="s">
        <v>374</v>
      </c>
      <c r="D505" t="s">
        <v>1095</v>
      </c>
    </row>
    <row r="506" spans="1:5">
      <c r="A506" t="s">
        <v>374</v>
      </c>
      <c r="C506" s="17" t="s">
        <v>1150</v>
      </c>
      <c r="D506" t="s">
        <v>1096</v>
      </c>
      <c r="E506" s="18" t="str">
        <f>Sheet1!E2</f>
        <v>frost</v>
      </c>
    </row>
    <row r="507" spans="1:5">
      <c r="A507" t="s">
        <v>374</v>
      </c>
      <c r="C507" s="17" t="s">
        <v>1150</v>
      </c>
      <c r="D507" t="s">
        <v>1096</v>
      </c>
      <c r="E507" s="18" t="str">
        <f>Sheet1!E4</f>
        <v>drought</v>
      </c>
    </row>
    <row r="508" spans="1:5">
      <c r="A508" t="s">
        <v>374</v>
      </c>
      <c r="C508" s="17" t="s">
        <v>1150</v>
      </c>
      <c r="D508" t="s">
        <v>1097</v>
      </c>
      <c r="E508" s="18" t="str">
        <f>Sheet1!F2</f>
        <v>sand</v>
      </c>
    </row>
    <row r="509" spans="1:5">
      <c r="A509" t="s">
        <v>374</v>
      </c>
      <c r="C509" s="17" t="s">
        <v>1150</v>
      </c>
      <c r="D509" t="s">
        <v>1097</v>
      </c>
      <c r="E509" s="18" t="str">
        <f>Sheet1!F3</f>
        <v>loam</v>
      </c>
    </row>
    <row r="510" spans="1:5">
      <c r="A510" t="s">
        <v>374</v>
      </c>
      <c r="D510" t="s">
        <v>1097</v>
      </c>
    </row>
    <row r="511" spans="1:5">
      <c r="A511" t="s">
        <v>374</v>
      </c>
      <c r="C511" s="17" t="s">
        <v>1255</v>
      </c>
      <c r="D511" t="s">
        <v>1098</v>
      </c>
      <c r="E511" s="18" t="str">
        <f>Sheet1!G2</f>
        <v>welldrained</v>
      </c>
    </row>
    <row r="512" spans="1:5">
      <c r="A512" t="s">
        <v>374</v>
      </c>
      <c r="C512" s="17" t="s">
        <v>1255</v>
      </c>
      <c r="D512" t="s">
        <v>1098</v>
      </c>
      <c r="E512" s="18" t="str">
        <f>Sheet1!G8</f>
        <v>most</v>
      </c>
    </row>
    <row r="513" spans="1:5">
      <c r="A513" t="s">
        <v>374</v>
      </c>
      <c r="D513" t="s">
        <v>1099</v>
      </c>
    </row>
    <row r="514" spans="1:5">
      <c r="A514" t="s">
        <v>374</v>
      </c>
      <c r="C514" s="17" t="s">
        <v>1150</v>
      </c>
      <c r="D514" t="s">
        <v>1100</v>
      </c>
      <c r="E514" s="18" t="str">
        <f>Sheet1!I10</f>
        <v>palm</v>
      </c>
    </row>
    <row r="515" spans="1:5">
      <c r="A515" t="s">
        <v>374</v>
      </c>
      <c r="D515" t="s">
        <v>1101</v>
      </c>
    </row>
    <row r="516" spans="1:5">
      <c r="A516" t="s">
        <v>374</v>
      </c>
      <c r="C516" s="17" t="s">
        <v>1255</v>
      </c>
      <c r="D516" t="s">
        <v>1101</v>
      </c>
      <c r="E516" s="18">
        <v>18</v>
      </c>
    </row>
    <row r="517" spans="1:5">
      <c r="A517" t="s">
        <v>374</v>
      </c>
      <c r="C517" s="17" t="s">
        <v>1150</v>
      </c>
      <c r="D517" t="s">
        <v>1235</v>
      </c>
      <c r="E517" s="18">
        <v>10</v>
      </c>
    </row>
    <row r="518" spans="1:5">
      <c r="A518" t="s">
        <v>374</v>
      </c>
      <c r="D518" t="s">
        <v>1102</v>
      </c>
    </row>
    <row r="519" spans="1:5">
      <c r="A519" t="s">
        <v>374</v>
      </c>
      <c r="D519" t="s">
        <v>1236</v>
      </c>
    </row>
    <row r="520" spans="1:5">
      <c r="A520" t="s">
        <v>374</v>
      </c>
      <c r="D520" t="s">
        <v>1236</v>
      </c>
    </row>
    <row r="521" spans="1:5">
      <c r="A521" t="s">
        <v>374</v>
      </c>
      <c r="C521" s="17" t="s">
        <v>1150</v>
      </c>
      <c r="D521" t="s">
        <v>1237</v>
      </c>
      <c r="E521" s="18">
        <v>3</v>
      </c>
    </row>
    <row r="522" spans="1:5">
      <c r="A522" t="s">
        <v>374</v>
      </c>
      <c r="D522" t="s">
        <v>1238</v>
      </c>
    </row>
    <row r="523" spans="1:5">
      <c r="A523" t="s">
        <v>374</v>
      </c>
      <c r="C523" s="17" t="s">
        <v>1255</v>
      </c>
      <c r="D523" t="s">
        <v>1104</v>
      </c>
      <c r="E523" s="18" t="str">
        <f>Sheet1!N4</f>
        <v>slow</v>
      </c>
    </row>
    <row r="524" spans="1:5">
      <c r="A524" t="s">
        <v>374</v>
      </c>
      <c r="D524" t="s">
        <v>1106</v>
      </c>
    </row>
    <row r="525" spans="1:5">
      <c r="A525" t="s">
        <v>374</v>
      </c>
      <c r="D525" t="s">
        <v>1106</v>
      </c>
    </row>
    <row r="526" spans="1:5">
      <c r="A526" t="s">
        <v>374</v>
      </c>
      <c r="D526" t="s">
        <v>820</v>
      </c>
    </row>
    <row r="527" spans="1:5">
      <c r="A527" t="s">
        <v>374</v>
      </c>
      <c r="D527" t="s">
        <v>24</v>
      </c>
    </row>
    <row r="528" spans="1:5">
      <c r="A528" t="s">
        <v>374</v>
      </c>
      <c r="C528" s="17" t="s">
        <v>1255</v>
      </c>
      <c r="D528" t="s">
        <v>1107</v>
      </c>
      <c r="E528" s="18" t="str">
        <f>Sheet1!S5</f>
        <v>fruit</v>
      </c>
    </row>
    <row r="529" spans="1:5">
      <c r="A529" t="s">
        <v>374</v>
      </c>
      <c r="C529" s="17" t="s">
        <v>1255</v>
      </c>
      <c r="D529" t="s">
        <v>1108</v>
      </c>
      <c r="E529" s="18" t="str">
        <f>Sheet1!T4</f>
        <v>glossygreen</v>
      </c>
    </row>
    <row r="530" spans="1:5">
      <c r="A530" t="s">
        <v>374</v>
      </c>
      <c r="C530" s="17" t="s">
        <v>1255</v>
      </c>
      <c r="D530" t="s">
        <v>1109</v>
      </c>
      <c r="E530" s="18" t="str">
        <f>Sheet1!U3</f>
        <v>potplant</v>
      </c>
    </row>
    <row r="531" spans="1:5">
      <c r="A531" t="s">
        <v>374</v>
      </c>
      <c r="C531" s="17" t="s">
        <v>1150</v>
      </c>
      <c r="D531" t="s">
        <v>1109</v>
      </c>
      <c r="E531" s="18" t="str">
        <f>Sheet1!U9</f>
        <v>indoor</v>
      </c>
    </row>
    <row r="532" spans="1:5">
      <c r="A532" t="s">
        <v>374</v>
      </c>
      <c r="C532" s="17" t="s">
        <v>1150</v>
      </c>
      <c r="D532" t="s">
        <v>1109</v>
      </c>
      <c r="E532" s="18" t="str">
        <f>Sheet1!U6</f>
        <v>garden</v>
      </c>
    </row>
    <row r="533" spans="1:5">
      <c r="A533" t="s">
        <v>374</v>
      </c>
      <c r="C533" s="17" t="s">
        <v>1150</v>
      </c>
      <c r="D533" t="s">
        <v>1109</v>
      </c>
      <c r="E533" s="18" t="str">
        <f>Sheet1!U8</f>
        <v>park</v>
      </c>
    </row>
    <row r="534" spans="1:5">
      <c r="A534" t="s">
        <v>374</v>
      </c>
      <c r="C534" s="17" t="s">
        <v>1150</v>
      </c>
      <c r="D534" t="s">
        <v>1110</v>
      </c>
      <c r="E534" s="18" t="str">
        <f>Sheet1!V3</f>
        <v>feature</v>
      </c>
    </row>
    <row r="535" spans="1:5">
      <c r="A535" t="s">
        <v>374</v>
      </c>
      <c r="D535" t="s">
        <v>1110</v>
      </c>
    </row>
    <row r="536" spans="1:5">
      <c r="A536" t="s">
        <v>374</v>
      </c>
      <c r="D536" t="s">
        <v>1110</v>
      </c>
    </row>
    <row r="537" spans="1:5">
      <c r="A537" t="s">
        <v>374</v>
      </c>
      <c r="D537" t="s">
        <v>1110</v>
      </c>
    </row>
    <row r="538" spans="1:5">
      <c r="A538" t="s">
        <v>374</v>
      </c>
      <c r="C538" s="17" t="s">
        <v>1150</v>
      </c>
      <c r="D538" t="s">
        <v>1111</v>
      </c>
      <c r="E538" s="18" t="s">
        <v>707</v>
      </c>
    </row>
    <row r="539" spans="1:5">
      <c r="A539" t="s">
        <v>374</v>
      </c>
      <c r="D539" t="s">
        <v>1111</v>
      </c>
    </row>
    <row r="540" spans="1:5">
      <c r="A540" t="s">
        <v>374</v>
      </c>
      <c r="D540" t="s">
        <v>1113</v>
      </c>
    </row>
    <row r="541" spans="1:5">
      <c r="A541" t="s">
        <v>374</v>
      </c>
      <c r="D541" t="s">
        <v>1113</v>
      </c>
    </row>
    <row r="542" spans="1:5">
      <c r="A542" t="s">
        <v>374</v>
      </c>
      <c r="D542" t="s">
        <v>1114</v>
      </c>
    </row>
    <row r="543" spans="1:5">
      <c r="A543" t="s">
        <v>374</v>
      </c>
      <c r="C543" s="17" t="s">
        <v>1150</v>
      </c>
      <c r="D543" t="s">
        <v>1115</v>
      </c>
      <c r="E543" s="18" t="str">
        <f>Sheet1!AA3</f>
        <v>medium</v>
      </c>
    </row>
    <row r="544" spans="1:5">
      <c r="A544" t="s">
        <v>374</v>
      </c>
      <c r="D544" t="s">
        <v>1116</v>
      </c>
    </row>
    <row r="545" spans="1:5">
      <c r="A545" t="s">
        <v>374</v>
      </c>
      <c r="D545" t="s">
        <v>1116</v>
      </c>
    </row>
    <row r="546" spans="1:5">
      <c r="A546" t="s">
        <v>374</v>
      </c>
      <c r="D546" t="s">
        <v>1116</v>
      </c>
    </row>
    <row r="547" spans="1:5">
      <c r="A547" t="s">
        <v>374</v>
      </c>
      <c r="D547" t="s">
        <v>1116</v>
      </c>
    </row>
    <row r="548" spans="1:5">
      <c r="A548" t="s">
        <v>374</v>
      </c>
      <c r="D548" t="s">
        <v>1117</v>
      </c>
    </row>
    <row r="549" spans="1:5">
      <c r="A549" t="s">
        <v>374</v>
      </c>
      <c r="D549" t="s">
        <v>1117</v>
      </c>
    </row>
    <row r="550" spans="1:5">
      <c r="A550" t="s">
        <v>374</v>
      </c>
      <c r="D550" t="s">
        <v>1117</v>
      </c>
    </row>
    <row r="551" spans="1:5">
      <c r="A551" t="s">
        <v>374</v>
      </c>
      <c r="C551" s="17" t="s">
        <v>1255</v>
      </c>
      <c r="D551" t="s">
        <v>1118</v>
      </c>
      <c r="E551" s="18" t="str">
        <f>Sheet1!AD3</f>
        <v>shallow</v>
      </c>
    </row>
    <row r="552" spans="1:5">
      <c r="A552" t="s">
        <v>419</v>
      </c>
      <c r="C552" s="16" t="s">
        <v>1271</v>
      </c>
      <c r="D552" t="s">
        <v>1093</v>
      </c>
      <c r="E552" s="18" t="s">
        <v>708</v>
      </c>
    </row>
    <row r="553" spans="1:5">
      <c r="A553" t="s">
        <v>419</v>
      </c>
      <c r="C553" s="17" t="s">
        <v>1177</v>
      </c>
      <c r="D553" t="s">
        <v>1093</v>
      </c>
      <c r="E553" s="18" t="s">
        <v>1272</v>
      </c>
    </row>
    <row r="554" spans="1:5">
      <c r="A554" t="s">
        <v>419</v>
      </c>
      <c r="C554" s="16" t="s">
        <v>1271</v>
      </c>
      <c r="D554" t="s">
        <v>1094</v>
      </c>
      <c r="E554" s="18" t="str">
        <f>Sheet1!C2</f>
        <v>fullsun</v>
      </c>
    </row>
    <row r="555" spans="1:5">
      <c r="A555" t="s">
        <v>419</v>
      </c>
      <c r="C555" s="16" t="s">
        <v>1271</v>
      </c>
      <c r="D555" t="s">
        <v>1094</v>
      </c>
      <c r="E555" s="18" t="str">
        <f>Sheet1!C3</f>
        <v>partshade</v>
      </c>
    </row>
    <row r="556" spans="1:5">
      <c r="A556" t="s">
        <v>419</v>
      </c>
      <c r="C556" s="16" t="s">
        <v>1271</v>
      </c>
      <c r="D556" t="s">
        <v>1095</v>
      </c>
      <c r="E556" s="18" t="str">
        <f>Sheet1!D10</f>
        <v>coastal</v>
      </c>
    </row>
    <row r="557" spans="1:5">
      <c r="A557" t="s">
        <v>419</v>
      </c>
      <c r="C557" s="16" t="s">
        <v>1271</v>
      </c>
      <c r="D557" t="s">
        <v>1095</v>
      </c>
      <c r="E557" s="18" t="str">
        <f>Sheet1!D8</f>
        <v>waterlogging</v>
      </c>
    </row>
    <row r="558" spans="1:5">
      <c r="A558" t="s">
        <v>419</v>
      </c>
      <c r="C558" s="16" t="s">
        <v>1271</v>
      </c>
      <c r="D558" t="s">
        <v>1095</v>
      </c>
      <c r="E558" s="18" t="str">
        <f>Sheet1!D9</f>
        <v>salinity</v>
      </c>
    </row>
    <row r="559" spans="1:5">
      <c r="A559" t="s">
        <v>419</v>
      </c>
      <c r="C559" s="16" t="s">
        <v>1271</v>
      </c>
      <c r="D559" t="s">
        <v>1095</v>
      </c>
      <c r="E559" s="18" t="str">
        <f>Sheet1!D6</f>
        <v>wind</v>
      </c>
    </row>
    <row r="560" spans="1:5">
      <c r="A560" t="s">
        <v>419</v>
      </c>
      <c r="C560" s="16" t="s">
        <v>1271</v>
      </c>
      <c r="D560" t="s">
        <v>1095</v>
      </c>
      <c r="E560" s="18" t="str">
        <f>Sheet1!D4</f>
        <v>drought</v>
      </c>
    </row>
    <row r="561" spans="1:5">
      <c r="A561" t="s">
        <v>419</v>
      </c>
      <c r="C561" s="16" t="s">
        <v>1271</v>
      </c>
      <c r="D561" t="s">
        <v>1095</v>
      </c>
      <c r="E561" s="18" t="str">
        <f>Sheet1!D5</f>
        <v>fire</v>
      </c>
    </row>
    <row r="562" spans="1:5">
      <c r="A562" t="s">
        <v>419</v>
      </c>
      <c r="C562" s="17" t="s">
        <v>1177</v>
      </c>
      <c r="D562" t="s">
        <v>1096</v>
      </c>
      <c r="E562" s="18" t="str">
        <f>Sheet1!D2</f>
        <v>frost</v>
      </c>
    </row>
    <row r="563" spans="1:5">
      <c r="A563" t="s">
        <v>419</v>
      </c>
      <c r="D563" t="s">
        <v>1096</v>
      </c>
    </row>
    <row r="564" spans="1:5">
      <c r="A564" t="s">
        <v>419</v>
      </c>
      <c r="C564" s="16" t="s">
        <v>1271</v>
      </c>
      <c r="D564" t="s">
        <v>1097</v>
      </c>
      <c r="E564" s="18" t="str">
        <f>Sheet1!F2</f>
        <v>sand</v>
      </c>
    </row>
    <row r="565" spans="1:5">
      <c r="A565" t="s">
        <v>419</v>
      </c>
      <c r="C565" s="16" t="s">
        <v>1271</v>
      </c>
      <c r="D565" t="s">
        <v>1097</v>
      </c>
      <c r="E565" s="18" t="str">
        <f>Sheet1!F3</f>
        <v>loam</v>
      </c>
    </row>
    <row r="566" spans="1:5">
      <c r="A566" t="s">
        <v>419</v>
      </c>
      <c r="C566" s="16" t="s">
        <v>1271</v>
      </c>
      <c r="D566" t="s">
        <v>1097</v>
      </c>
      <c r="E566" s="18" t="str">
        <f>Sheet1!F4</f>
        <v>clay</v>
      </c>
    </row>
    <row r="567" spans="1:5">
      <c r="A567" t="s">
        <v>419</v>
      </c>
      <c r="C567" s="16" t="s">
        <v>1271</v>
      </c>
      <c r="D567" t="s">
        <v>1098</v>
      </c>
      <c r="E567" s="18" t="str">
        <f>Sheet1!G2</f>
        <v>welldrained</v>
      </c>
    </row>
    <row r="568" spans="1:5">
      <c r="A568" t="s">
        <v>419</v>
      </c>
      <c r="C568" s="16" t="s">
        <v>1271</v>
      </c>
      <c r="D568" t="s">
        <v>1098</v>
      </c>
      <c r="E568" s="18" t="str">
        <f>Sheet1!G8</f>
        <v>most</v>
      </c>
    </row>
    <row r="569" spans="1:5">
      <c r="A569" t="s">
        <v>419</v>
      </c>
      <c r="D569" t="s">
        <v>1099</v>
      </c>
    </row>
    <row r="570" spans="1:5">
      <c r="A570" t="s">
        <v>419</v>
      </c>
      <c r="C570" s="16" t="s">
        <v>1271</v>
      </c>
      <c r="D570" t="s">
        <v>1100</v>
      </c>
      <c r="E570" s="18" t="str">
        <f>Sheet1!I10</f>
        <v>palm</v>
      </c>
    </row>
    <row r="571" spans="1:5">
      <c r="A571" t="s">
        <v>419</v>
      </c>
      <c r="C571" s="17" t="s">
        <v>1243</v>
      </c>
      <c r="D571" t="s">
        <v>1101</v>
      </c>
      <c r="E571" s="18">
        <v>12</v>
      </c>
    </row>
    <row r="572" spans="1:5">
      <c r="A572" t="s">
        <v>419</v>
      </c>
      <c r="C572" s="16" t="s">
        <v>1271</v>
      </c>
      <c r="D572" t="s">
        <v>1101</v>
      </c>
      <c r="E572" s="18">
        <v>14</v>
      </c>
    </row>
    <row r="573" spans="1:5">
      <c r="A573" t="s">
        <v>419</v>
      </c>
      <c r="C573" s="17" t="s">
        <v>1177</v>
      </c>
      <c r="D573" t="s">
        <v>1235</v>
      </c>
      <c r="E573" s="18">
        <v>6</v>
      </c>
    </row>
    <row r="574" spans="1:5">
      <c r="A574" t="s">
        <v>419</v>
      </c>
      <c r="C574" s="16" t="s">
        <v>1271</v>
      </c>
      <c r="D574" t="s">
        <v>1102</v>
      </c>
      <c r="E574" s="18">
        <v>4</v>
      </c>
    </row>
    <row r="575" spans="1:5">
      <c r="A575" t="s">
        <v>419</v>
      </c>
      <c r="D575" t="s">
        <v>1236</v>
      </c>
    </row>
    <row r="576" spans="1:5">
      <c r="A576" t="s">
        <v>419</v>
      </c>
      <c r="D576" t="s">
        <v>1236</v>
      </c>
    </row>
    <row r="577" spans="1:5">
      <c r="A577" t="s">
        <v>419</v>
      </c>
      <c r="D577" t="s">
        <v>1237</v>
      </c>
    </row>
    <row r="578" spans="1:5">
      <c r="A578" t="s">
        <v>419</v>
      </c>
      <c r="D578" t="s">
        <v>1238</v>
      </c>
    </row>
    <row r="579" spans="1:5">
      <c r="A579" t="s">
        <v>419</v>
      </c>
      <c r="C579" s="16" t="s">
        <v>1271</v>
      </c>
      <c r="D579" t="s">
        <v>1104</v>
      </c>
      <c r="E579" s="18" t="str">
        <f>Sheet1!N3</f>
        <v xml:space="preserve">medium </v>
      </c>
    </row>
    <row r="580" spans="1:5">
      <c r="A580" t="s">
        <v>419</v>
      </c>
      <c r="C580" s="16" t="s">
        <v>1271</v>
      </c>
      <c r="D580" t="s">
        <v>1104</v>
      </c>
      <c r="E580" s="18" t="str">
        <f>Sheet1!N4</f>
        <v>slow</v>
      </c>
    </row>
    <row r="581" spans="1:5">
      <c r="A581" t="s">
        <v>419</v>
      </c>
      <c r="D581" t="s">
        <v>1106</v>
      </c>
    </row>
    <row r="582" spans="1:5">
      <c r="A582" t="s">
        <v>419</v>
      </c>
      <c r="D582" t="s">
        <v>1106</v>
      </c>
    </row>
    <row r="583" spans="1:5">
      <c r="A583" t="s">
        <v>419</v>
      </c>
      <c r="D583" t="s">
        <v>820</v>
      </c>
    </row>
    <row r="584" spans="1:5">
      <c r="A584" t="s">
        <v>419</v>
      </c>
      <c r="D584" t="s">
        <v>24</v>
      </c>
    </row>
    <row r="585" spans="1:5">
      <c r="A585" t="s">
        <v>419</v>
      </c>
      <c r="C585" s="16" t="s">
        <v>1271</v>
      </c>
      <c r="D585" t="s">
        <v>1107</v>
      </c>
      <c r="E585" s="18" t="str">
        <f>Sheet1!S5</f>
        <v>fruit</v>
      </c>
    </row>
    <row r="586" spans="1:5">
      <c r="A586" t="s">
        <v>419</v>
      </c>
      <c r="C586" s="16" t="s">
        <v>1271</v>
      </c>
      <c r="D586" t="s">
        <v>1107</v>
      </c>
      <c r="E586" s="18" t="str">
        <f>Sheet1!S7</f>
        <v>aerialroots</v>
      </c>
    </row>
    <row r="587" spans="1:5">
      <c r="A587" t="s">
        <v>419</v>
      </c>
      <c r="C587" s="16" t="s">
        <v>1271</v>
      </c>
      <c r="D587" t="s">
        <v>1108</v>
      </c>
      <c r="E587" s="18" t="str">
        <f>Sheet1!T2</f>
        <v>darkgreen</v>
      </c>
    </row>
    <row r="588" spans="1:5">
      <c r="A588" t="s">
        <v>419</v>
      </c>
      <c r="C588" s="16" t="s">
        <v>1271</v>
      </c>
      <c r="D588" t="s">
        <v>1109</v>
      </c>
      <c r="E588" s="18" t="str">
        <f>Sheet1!U6</f>
        <v>garden</v>
      </c>
    </row>
    <row r="589" spans="1:5">
      <c r="A589" t="s">
        <v>419</v>
      </c>
      <c r="C589" s="16" t="s">
        <v>1271</v>
      </c>
      <c r="D589" t="s">
        <v>1109</v>
      </c>
      <c r="E589" s="18" t="str">
        <f>Sheet1!U2</f>
        <v>wet</v>
      </c>
    </row>
    <row r="590" spans="1:5">
      <c r="A590" t="s">
        <v>419</v>
      </c>
      <c r="D590" t="s">
        <v>1109</v>
      </c>
    </row>
    <row r="591" spans="1:5">
      <c r="A591" t="s">
        <v>419</v>
      </c>
      <c r="C591" s="16" t="s">
        <v>1271</v>
      </c>
      <c r="D591" t="s">
        <v>1110</v>
      </c>
      <c r="E591" s="18" t="str">
        <f>Sheet1!V3</f>
        <v>feature</v>
      </c>
    </row>
    <row r="592" spans="1:5">
      <c r="A592" t="s">
        <v>419</v>
      </c>
      <c r="C592" s="16" t="s">
        <v>1271</v>
      </c>
      <c r="D592" t="s">
        <v>1110</v>
      </c>
      <c r="E592" s="18" t="str">
        <f>Sheet1!V5</f>
        <v>windbreak</v>
      </c>
    </row>
    <row r="593" spans="1:5">
      <c r="A593" t="s">
        <v>419</v>
      </c>
      <c r="C593" s="16" t="s">
        <v>1271</v>
      </c>
      <c r="D593" t="s">
        <v>1110</v>
      </c>
      <c r="E593" s="18" t="str">
        <f>Sheet1!V6</f>
        <v>erosion</v>
      </c>
    </row>
    <row r="594" spans="1:5">
      <c r="A594" t="s">
        <v>419</v>
      </c>
      <c r="D594" t="s">
        <v>1110</v>
      </c>
    </row>
    <row r="595" spans="1:5">
      <c r="A595" t="s">
        <v>419</v>
      </c>
      <c r="C595" s="17" t="s">
        <v>1177</v>
      </c>
      <c r="D595" t="s">
        <v>1111</v>
      </c>
      <c r="E595" s="18" t="s">
        <v>802</v>
      </c>
    </row>
    <row r="596" spans="1:5">
      <c r="A596" t="s">
        <v>419</v>
      </c>
      <c r="C596" s="17" t="s">
        <v>1177</v>
      </c>
      <c r="D596" t="s">
        <v>1111</v>
      </c>
      <c r="E596" s="18" t="s">
        <v>1273</v>
      </c>
    </row>
    <row r="597" spans="1:5">
      <c r="A597" t="s">
        <v>419</v>
      </c>
      <c r="C597" s="17" t="s">
        <v>1177</v>
      </c>
      <c r="D597" t="s">
        <v>1113</v>
      </c>
      <c r="E597" s="18" t="str">
        <f>Sheet1!Y2</f>
        <v>bird</v>
      </c>
    </row>
    <row r="598" spans="1:5">
      <c r="A598" t="s">
        <v>419</v>
      </c>
      <c r="C598" s="17" t="s">
        <v>1177</v>
      </c>
      <c r="D598" t="s">
        <v>1113</v>
      </c>
      <c r="E598" s="18" t="str">
        <f>Sheet1!Y4</f>
        <v>mammal</v>
      </c>
    </row>
    <row r="599" spans="1:5">
      <c r="A599" t="s">
        <v>419</v>
      </c>
      <c r="D599" t="s">
        <v>1114</v>
      </c>
    </row>
    <row r="600" spans="1:5">
      <c r="A600" t="s">
        <v>419</v>
      </c>
      <c r="C600" s="16" t="s">
        <v>1271</v>
      </c>
      <c r="D600" t="s">
        <v>1115</v>
      </c>
      <c r="E600" s="18" t="str">
        <f>Sheet1!AA2</f>
        <v>low</v>
      </c>
    </row>
    <row r="601" spans="1:5">
      <c r="A601" t="s">
        <v>419</v>
      </c>
      <c r="C601" s="16" t="s">
        <v>1271</v>
      </c>
      <c r="D601" t="s">
        <v>1116</v>
      </c>
      <c r="E601" s="18" t="str">
        <f>Sheet1!AB2</f>
        <v>litterfall</v>
      </c>
    </row>
    <row r="602" spans="1:5">
      <c r="A602" t="s">
        <v>419</v>
      </c>
      <c r="C602" s="16" t="s">
        <v>1271</v>
      </c>
      <c r="D602" t="s">
        <v>1116</v>
      </c>
      <c r="E602" s="18" t="str">
        <f>Sheet1!AB4</f>
        <v>fruitfall</v>
      </c>
    </row>
    <row r="603" spans="1:5">
      <c r="A603" t="s">
        <v>419</v>
      </c>
      <c r="C603" s="16" t="s">
        <v>1271</v>
      </c>
      <c r="D603" t="s">
        <v>1116</v>
      </c>
      <c r="E603" s="18" t="str">
        <f>Sheet1!AB7</f>
        <v>largesize</v>
      </c>
    </row>
    <row r="604" spans="1:5">
      <c r="A604" t="s">
        <v>419</v>
      </c>
      <c r="C604" s="16" t="s">
        <v>1271</v>
      </c>
      <c r="D604" t="s">
        <v>1116</v>
      </c>
      <c r="E604" s="18" t="str">
        <f>Sheet1!AB8</f>
        <v>spikey</v>
      </c>
    </row>
    <row r="605" spans="1:5">
      <c r="A605" t="s">
        <v>419</v>
      </c>
      <c r="C605" s="16" t="s">
        <v>1271</v>
      </c>
      <c r="D605" t="s">
        <v>1117</v>
      </c>
      <c r="E605" s="18" t="str">
        <f>Sheet1!AC2</f>
        <v>surface</v>
      </c>
    </row>
    <row r="606" spans="1:5">
      <c r="A606" t="s">
        <v>419</v>
      </c>
      <c r="D606" t="s">
        <v>1117</v>
      </c>
    </row>
    <row r="607" spans="1:5">
      <c r="A607" t="s">
        <v>419</v>
      </c>
      <c r="D607" t="s">
        <v>1117</v>
      </c>
    </row>
    <row r="608" spans="1:5">
      <c r="A608" t="s">
        <v>419</v>
      </c>
      <c r="C608" s="16" t="s">
        <v>1271</v>
      </c>
      <c r="D608" t="s">
        <v>1118</v>
      </c>
      <c r="E608" s="18" t="str">
        <f>Sheet1!AD3</f>
        <v>shallow</v>
      </c>
    </row>
    <row r="609" spans="1:5">
      <c r="A609" t="s">
        <v>393</v>
      </c>
      <c r="C609" s="17" t="s">
        <v>1150</v>
      </c>
      <c r="D609" t="s">
        <v>1093</v>
      </c>
      <c r="E609" s="18" t="s">
        <v>719</v>
      </c>
    </row>
    <row r="610" spans="1:5">
      <c r="A610" t="s">
        <v>393</v>
      </c>
      <c r="D610" t="s">
        <v>1093</v>
      </c>
    </row>
    <row r="611" spans="1:5">
      <c r="A611" t="s">
        <v>393</v>
      </c>
      <c r="C611" s="17" t="s">
        <v>1150</v>
      </c>
      <c r="D611" t="s">
        <v>1094</v>
      </c>
      <c r="E611" s="18" t="str">
        <f>Sheet1!C2</f>
        <v>fullsun</v>
      </c>
    </row>
    <row r="612" spans="1:5">
      <c r="A612" t="s">
        <v>393</v>
      </c>
      <c r="C612" s="17" t="s">
        <v>1150</v>
      </c>
      <c r="D612" t="s">
        <v>1094</v>
      </c>
      <c r="E612" s="18" t="str">
        <f>Sheet1!C3</f>
        <v>partshade</v>
      </c>
    </row>
    <row r="613" spans="1:5">
      <c r="A613" t="s">
        <v>393</v>
      </c>
      <c r="C613" s="17" t="s">
        <v>1150</v>
      </c>
      <c r="D613" t="s">
        <v>1095</v>
      </c>
      <c r="E613" s="18" t="str">
        <f>Sheet1!D2</f>
        <v>frost</v>
      </c>
    </row>
    <row r="614" spans="1:5">
      <c r="A614" t="s">
        <v>393</v>
      </c>
      <c r="C614" s="17" t="s">
        <v>1274</v>
      </c>
      <c r="D614" t="s">
        <v>1095</v>
      </c>
      <c r="E614" s="18" t="str">
        <f>Sheet1!D6</f>
        <v>wind</v>
      </c>
    </row>
    <row r="615" spans="1:5">
      <c r="A615" t="s">
        <v>393</v>
      </c>
      <c r="C615" s="17" t="s">
        <v>1150</v>
      </c>
      <c r="D615" t="s">
        <v>1095</v>
      </c>
      <c r="E615" s="18" t="str">
        <f>Sheet1!D10</f>
        <v>coastal</v>
      </c>
    </row>
    <row r="616" spans="1:5">
      <c r="A616" t="s">
        <v>393</v>
      </c>
      <c r="C616" s="17" t="s">
        <v>1274</v>
      </c>
      <c r="D616" t="s">
        <v>1095</v>
      </c>
      <c r="E616" s="18" t="str">
        <f>Sheet1!D9</f>
        <v>salinity</v>
      </c>
    </row>
    <row r="617" spans="1:5">
      <c r="A617" t="s">
        <v>393</v>
      </c>
      <c r="D617" t="s">
        <v>1096</v>
      </c>
    </row>
    <row r="618" spans="1:5">
      <c r="A618" t="s">
        <v>393</v>
      </c>
      <c r="D618" t="s">
        <v>1096</v>
      </c>
    </row>
    <row r="619" spans="1:5">
      <c r="A619" t="s">
        <v>393</v>
      </c>
      <c r="C619" s="17" t="s">
        <v>1150</v>
      </c>
      <c r="D619" t="s">
        <v>1097</v>
      </c>
      <c r="E619" s="18" t="str">
        <f>Sheet1!F2</f>
        <v>sand</v>
      </c>
    </row>
    <row r="620" spans="1:5">
      <c r="A620" t="s">
        <v>393</v>
      </c>
      <c r="C620" s="17" t="s">
        <v>1150</v>
      </c>
      <c r="D620" t="s">
        <v>1097</v>
      </c>
      <c r="E620" s="18" t="str">
        <f>Sheet1!F3</f>
        <v>loam</v>
      </c>
    </row>
    <row r="621" spans="1:5">
      <c r="A621" t="s">
        <v>393</v>
      </c>
      <c r="C621" s="17" t="s">
        <v>1274</v>
      </c>
      <c r="D621" t="s">
        <v>1097</v>
      </c>
      <c r="E621" s="18" t="str">
        <f>Sheet1!F4</f>
        <v>clay</v>
      </c>
    </row>
    <row r="622" spans="1:5">
      <c r="A622" t="s">
        <v>393</v>
      </c>
      <c r="C622" s="17" t="s">
        <v>1274</v>
      </c>
      <c r="D622" t="s">
        <v>1098</v>
      </c>
      <c r="E622" s="18" t="str">
        <f>Sheet1!G2</f>
        <v>welldrained</v>
      </c>
    </row>
    <row r="623" spans="1:5">
      <c r="A623" t="s">
        <v>393</v>
      </c>
      <c r="C623" s="17" t="s">
        <v>1274</v>
      </c>
      <c r="D623" t="s">
        <v>1098</v>
      </c>
      <c r="E623" s="18" t="str">
        <f>Sheet1!G8</f>
        <v>most</v>
      </c>
    </row>
    <row r="624" spans="1:5">
      <c r="A624" t="s">
        <v>393</v>
      </c>
      <c r="D624" t="s">
        <v>1099</v>
      </c>
    </row>
    <row r="625" spans="1:5">
      <c r="A625" t="s">
        <v>393</v>
      </c>
      <c r="C625" s="17" t="s">
        <v>1150</v>
      </c>
      <c r="D625" t="s">
        <v>1100</v>
      </c>
      <c r="E625" s="18" t="str">
        <f>Sheet1!I10</f>
        <v>palm</v>
      </c>
    </row>
    <row r="626" spans="1:5">
      <c r="A626" t="s">
        <v>393</v>
      </c>
      <c r="C626" s="17" t="s">
        <v>1150</v>
      </c>
      <c r="D626" t="s">
        <v>1101</v>
      </c>
      <c r="E626" s="18">
        <v>25</v>
      </c>
    </row>
    <row r="627" spans="1:5">
      <c r="A627" t="s">
        <v>393</v>
      </c>
      <c r="C627" s="17" t="s">
        <v>1275</v>
      </c>
      <c r="D627" t="s">
        <v>1101</v>
      </c>
      <c r="E627" s="18">
        <v>30</v>
      </c>
    </row>
    <row r="628" spans="1:5">
      <c r="A628" t="s">
        <v>393</v>
      </c>
      <c r="D628" t="s">
        <v>1101</v>
      </c>
    </row>
    <row r="629" spans="1:5">
      <c r="A629" t="s">
        <v>393</v>
      </c>
      <c r="D629" t="s">
        <v>1235</v>
      </c>
    </row>
    <row r="630" spans="1:5">
      <c r="A630" t="s">
        <v>393</v>
      </c>
      <c r="D630" t="s">
        <v>1102</v>
      </c>
    </row>
    <row r="631" spans="1:5">
      <c r="A631" t="s">
        <v>393</v>
      </c>
      <c r="D631" t="s">
        <v>1236</v>
      </c>
    </row>
    <row r="632" spans="1:5">
      <c r="A632" t="s">
        <v>393</v>
      </c>
      <c r="D632" t="s">
        <v>1236</v>
      </c>
    </row>
    <row r="633" spans="1:5">
      <c r="A633" t="s">
        <v>393</v>
      </c>
      <c r="D633" t="s">
        <v>1237</v>
      </c>
    </row>
    <row r="634" spans="1:5">
      <c r="A634" t="s">
        <v>393</v>
      </c>
      <c r="D634" t="s">
        <v>1238</v>
      </c>
    </row>
    <row r="635" spans="1:5">
      <c r="A635" t="s">
        <v>393</v>
      </c>
      <c r="C635" s="17" t="s">
        <v>1274</v>
      </c>
      <c r="D635" t="s">
        <v>1104</v>
      </c>
      <c r="E635" s="18" t="str">
        <f>Sheet1!N4</f>
        <v>slow</v>
      </c>
    </row>
    <row r="636" spans="1:5">
      <c r="A636" t="s">
        <v>393</v>
      </c>
      <c r="D636" t="s">
        <v>1106</v>
      </c>
    </row>
    <row r="637" spans="1:5">
      <c r="A637" t="s">
        <v>393</v>
      </c>
      <c r="D637" t="s">
        <v>1106</v>
      </c>
    </row>
    <row r="638" spans="1:5">
      <c r="A638" t="s">
        <v>393</v>
      </c>
      <c r="D638" t="s">
        <v>820</v>
      </c>
    </row>
    <row r="639" spans="1:5">
      <c r="A639" t="s">
        <v>393</v>
      </c>
      <c r="C639" s="17" t="s">
        <v>1150</v>
      </c>
      <c r="D639" t="s">
        <v>24</v>
      </c>
      <c r="E639" s="18" t="str">
        <f>Sheet1!R9</f>
        <v>yellow</v>
      </c>
    </row>
    <row r="640" spans="1:5">
      <c r="A640" t="s">
        <v>393</v>
      </c>
      <c r="C640" s="17" t="s">
        <v>1150</v>
      </c>
      <c r="D640" t="s">
        <v>1107</v>
      </c>
      <c r="E640" s="18" t="str">
        <f>Sheet1!S5</f>
        <v>fruit</v>
      </c>
    </row>
    <row r="641" spans="1:5">
      <c r="A641" t="s">
        <v>393</v>
      </c>
      <c r="D641" t="s">
        <v>1107</v>
      </c>
    </row>
    <row r="642" spans="1:5">
      <c r="A642" t="s">
        <v>393</v>
      </c>
      <c r="C642" s="17" t="s">
        <v>1150</v>
      </c>
      <c r="D642" t="s">
        <v>1108</v>
      </c>
      <c r="E642" s="18" t="str">
        <f>Sheet1!T4</f>
        <v>glossygreen</v>
      </c>
    </row>
    <row r="643" spans="1:5">
      <c r="A643" t="s">
        <v>393</v>
      </c>
      <c r="C643" s="17" t="s">
        <v>1276</v>
      </c>
      <c r="D643" t="s">
        <v>1109</v>
      </c>
      <c r="E643" s="18" t="str">
        <f>Sheet1!U8</f>
        <v>park</v>
      </c>
    </row>
    <row r="644" spans="1:5">
      <c r="A644" t="s">
        <v>393</v>
      </c>
      <c r="C644" s="17" t="s">
        <v>1276</v>
      </c>
      <c r="D644" t="s">
        <v>1109</v>
      </c>
      <c r="E644" s="18" t="str">
        <f>Sheet1!U7</f>
        <v>largegarden</v>
      </c>
    </row>
    <row r="645" spans="1:5">
      <c r="A645" t="s">
        <v>393</v>
      </c>
      <c r="C645" s="17" t="s">
        <v>1276</v>
      </c>
      <c r="D645" t="s">
        <v>1109</v>
      </c>
      <c r="E645" s="18" t="str">
        <f>Sheet1!U3</f>
        <v>potplant</v>
      </c>
    </row>
    <row r="646" spans="1:5">
      <c r="A646" t="s">
        <v>393</v>
      </c>
      <c r="C646" s="17" t="s">
        <v>1276</v>
      </c>
      <c r="D646" t="s">
        <v>1110</v>
      </c>
      <c r="E646" s="18" t="str">
        <f>Sheet1!V3</f>
        <v>feature</v>
      </c>
    </row>
    <row r="647" spans="1:5">
      <c r="A647" t="s">
        <v>393</v>
      </c>
      <c r="D647" t="s">
        <v>1110</v>
      </c>
    </row>
    <row r="648" spans="1:5">
      <c r="A648" t="s">
        <v>393</v>
      </c>
      <c r="D648" t="s">
        <v>1110</v>
      </c>
    </row>
    <row r="649" spans="1:5">
      <c r="A649" t="s">
        <v>393</v>
      </c>
      <c r="D649" t="s">
        <v>1110</v>
      </c>
    </row>
    <row r="650" spans="1:5">
      <c r="A650" t="s">
        <v>393</v>
      </c>
      <c r="C650" s="17" t="s">
        <v>1275</v>
      </c>
      <c r="D650" t="s">
        <v>1111</v>
      </c>
      <c r="E650" s="18" t="s">
        <v>671</v>
      </c>
    </row>
    <row r="651" spans="1:5">
      <c r="A651" t="s">
        <v>393</v>
      </c>
      <c r="C651" s="17" t="s">
        <v>1276</v>
      </c>
      <c r="D651" t="s">
        <v>1111</v>
      </c>
      <c r="E651" s="18" t="s">
        <v>802</v>
      </c>
    </row>
    <row r="652" spans="1:5">
      <c r="A652" t="s">
        <v>393</v>
      </c>
      <c r="D652" t="s">
        <v>1113</v>
      </c>
    </row>
    <row r="653" spans="1:5">
      <c r="A653" t="s">
        <v>393</v>
      </c>
      <c r="D653" t="s">
        <v>1113</v>
      </c>
    </row>
    <row r="654" spans="1:5">
      <c r="A654" t="s">
        <v>393</v>
      </c>
      <c r="D654" t="s">
        <v>1114</v>
      </c>
    </row>
    <row r="655" spans="1:5">
      <c r="A655" t="s">
        <v>393</v>
      </c>
      <c r="C655" s="17" t="s">
        <v>1150</v>
      </c>
      <c r="D655" t="s">
        <v>1115</v>
      </c>
      <c r="E655" s="18" t="str">
        <f>Sheet1!AA2</f>
        <v>low</v>
      </c>
    </row>
    <row r="656" spans="1:5">
      <c r="A656" t="s">
        <v>393</v>
      </c>
      <c r="C656" s="17" t="s">
        <v>1277</v>
      </c>
      <c r="D656" t="s">
        <v>1116</v>
      </c>
      <c r="E656" s="18" t="str">
        <f>Sheet1!AB7</f>
        <v>largesize</v>
      </c>
    </row>
    <row r="657" spans="1:5">
      <c r="A657" t="s">
        <v>393</v>
      </c>
      <c r="C657" s="17" t="s">
        <v>1277</v>
      </c>
      <c r="D657" t="s">
        <v>1116</v>
      </c>
      <c r="E657" s="18" t="str">
        <f>Sheet1!AB3</f>
        <v>branchdrop</v>
      </c>
    </row>
    <row r="658" spans="1:5">
      <c r="A658" t="s">
        <v>393</v>
      </c>
      <c r="C658" s="17" t="s">
        <v>1277</v>
      </c>
      <c r="D658" t="s">
        <v>1116</v>
      </c>
      <c r="E658" s="18" t="str">
        <f>Sheet1!AB8</f>
        <v>spikey</v>
      </c>
    </row>
    <row r="659" spans="1:5">
      <c r="A659" t="s">
        <v>393</v>
      </c>
      <c r="D659" t="s">
        <v>1116</v>
      </c>
    </row>
    <row r="660" spans="1:5">
      <c r="A660" t="s">
        <v>393</v>
      </c>
      <c r="D660" t="s">
        <v>1117</v>
      </c>
    </row>
    <row r="661" spans="1:5">
      <c r="A661" t="s">
        <v>393</v>
      </c>
      <c r="D661" t="s">
        <v>1117</v>
      </c>
    </row>
    <row r="662" spans="1:5">
      <c r="A662" t="s">
        <v>393</v>
      </c>
      <c r="D662" t="s">
        <v>1117</v>
      </c>
    </row>
    <row r="663" spans="1:5">
      <c r="A663" t="s">
        <v>393</v>
      </c>
      <c r="D663" t="s">
        <v>1118</v>
      </c>
    </row>
    <row r="664" spans="1:5">
      <c r="A664" t="s">
        <v>439</v>
      </c>
      <c r="C664" s="17" t="s">
        <v>1150</v>
      </c>
      <c r="D664" t="s">
        <v>1093</v>
      </c>
      <c r="E664" s="18" t="s">
        <v>730</v>
      </c>
    </row>
    <row r="665" spans="1:5">
      <c r="A665" t="s">
        <v>439</v>
      </c>
      <c r="C665" s="17" t="s">
        <v>1243</v>
      </c>
      <c r="D665" t="s">
        <v>1093</v>
      </c>
      <c r="E665" s="18" t="s">
        <v>1278</v>
      </c>
    </row>
    <row r="666" spans="1:5">
      <c r="A666" t="s">
        <v>439</v>
      </c>
      <c r="C666" s="17" t="s">
        <v>1150</v>
      </c>
      <c r="D666" t="s">
        <v>1094</v>
      </c>
      <c r="E666" s="18" t="str">
        <f>Sheet1!C2</f>
        <v>fullsun</v>
      </c>
    </row>
    <row r="667" spans="1:5">
      <c r="A667" t="s">
        <v>439</v>
      </c>
      <c r="C667" s="17" t="s">
        <v>1150</v>
      </c>
      <c r="D667" t="s">
        <v>1094</v>
      </c>
      <c r="E667" s="18" t="str">
        <f>Sheet1!C3</f>
        <v>partshade</v>
      </c>
    </row>
    <row r="668" spans="1:5">
      <c r="A668" t="s">
        <v>439</v>
      </c>
      <c r="C668" s="17" t="s">
        <v>1150</v>
      </c>
      <c r="D668" t="s">
        <v>1095</v>
      </c>
      <c r="E668" s="18" t="str">
        <f>Sheet1!D6</f>
        <v>wind</v>
      </c>
    </row>
    <row r="669" spans="1:5">
      <c r="A669" t="s">
        <v>439</v>
      </c>
      <c r="D669" t="s">
        <v>1095</v>
      </c>
    </row>
    <row r="670" spans="1:5">
      <c r="A670" t="s">
        <v>439</v>
      </c>
      <c r="D670" t="s">
        <v>1095</v>
      </c>
    </row>
    <row r="671" spans="1:5">
      <c r="A671" t="s">
        <v>439</v>
      </c>
      <c r="D671" t="s">
        <v>1095</v>
      </c>
    </row>
    <row r="672" spans="1:5">
      <c r="A672" t="s">
        <v>439</v>
      </c>
      <c r="C672" s="17" t="s">
        <v>1150</v>
      </c>
      <c r="D672" t="s">
        <v>1096</v>
      </c>
      <c r="E672" s="18" t="str">
        <f>Sheet1!E2</f>
        <v>frost</v>
      </c>
    </row>
    <row r="673" spans="1:5">
      <c r="A673" t="s">
        <v>439</v>
      </c>
      <c r="D673" t="s">
        <v>1096</v>
      </c>
    </row>
    <row r="674" spans="1:5">
      <c r="A674" t="s">
        <v>439</v>
      </c>
      <c r="C674" s="17" t="s">
        <v>1150</v>
      </c>
      <c r="D674" t="s">
        <v>1097</v>
      </c>
      <c r="E674" s="18" t="str">
        <f>Sheet1!F2</f>
        <v>sand</v>
      </c>
    </row>
    <row r="675" spans="1:5">
      <c r="A675" t="s">
        <v>439</v>
      </c>
      <c r="C675" s="17" t="s">
        <v>1150</v>
      </c>
      <c r="D675" t="s">
        <v>1097</v>
      </c>
      <c r="E675" s="18" t="str">
        <f>Sheet1!F3</f>
        <v>loam</v>
      </c>
    </row>
    <row r="676" spans="1:5">
      <c r="A676" t="s">
        <v>439</v>
      </c>
      <c r="C676" s="17" t="s">
        <v>1150</v>
      </c>
      <c r="D676" t="s">
        <v>1097</v>
      </c>
      <c r="E676" s="18" t="str">
        <f>Sheet1!F4</f>
        <v>clay</v>
      </c>
    </row>
    <row r="677" spans="1:5">
      <c r="A677" t="s">
        <v>439</v>
      </c>
      <c r="C677" s="17" t="s">
        <v>1279</v>
      </c>
      <c r="D677" t="s">
        <v>1098</v>
      </c>
      <c r="E677" s="18" t="str">
        <f>Sheet1!G8</f>
        <v>most</v>
      </c>
    </row>
    <row r="678" spans="1:5">
      <c r="A678" t="s">
        <v>439</v>
      </c>
      <c r="D678" t="s">
        <v>1098</v>
      </c>
    </row>
    <row r="679" spans="1:5">
      <c r="A679" t="s">
        <v>439</v>
      </c>
      <c r="D679" t="s">
        <v>1099</v>
      </c>
    </row>
    <row r="680" spans="1:5">
      <c r="A680" t="s">
        <v>439</v>
      </c>
      <c r="C680" s="17" t="s">
        <v>1279</v>
      </c>
      <c r="D680" t="s">
        <v>1100</v>
      </c>
      <c r="E680" s="18" t="str">
        <f>Sheet1!I2</f>
        <v>smalltree</v>
      </c>
    </row>
    <row r="681" spans="1:5">
      <c r="A681" t="s">
        <v>439</v>
      </c>
      <c r="C681" s="17" t="s">
        <v>1279</v>
      </c>
      <c r="D681" t="s">
        <v>1100</v>
      </c>
      <c r="E681" s="18" t="str">
        <f>Sheet1!I7</f>
        <v>largeshrub</v>
      </c>
    </row>
    <row r="682" spans="1:5">
      <c r="A682" t="s">
        <v>439</v>
      </c>
      <c r="C682" s="17" t="s">
        <v>1150</v>
      </c>
      <c r="D682" t="s">
        <v>1101</v>
      </c>
      <c r="E682" s="18">
        <v>8</v>
      </c>
    </row>
    <row r="683" spans="1:5">
      <c r="A683" t="s">
        <v>439</v>
      </c>
      <c r="D683" t="s">
        <v>1101</v>
      </c>
    </row>
    <row r="684" spans="1:5">
      <c r="A684" t="s">
        <v>439</v>
      </c>
      <c r="D684" t="s">
        <v>1101</v>
      </c>
    </row>
    <row r="685" spans="1:5">
      <c r="A685" t="s">
        <v>439</v>
      </c>
      <c r="D685" t="s">
        <v>1235</v>
      </c>
    </row>
    <row r="686" spans="1:5">
      <c r="A686" t="s">
        <v>439</v>
      </c>
      <c r="C686" s="17" t="s">
        <v>1150</v>
      </c>
      <c r="D686" t="s">
        <v>1102</v>
      </c>
      <c r="E686" s="18">
        <v>4</v>
      </c>
    </row>
    <row r="687" spans="1:5">
      <c r="A687" t="s">
        <v>439</v>
      </c>
      <c r="C687" s="17" t="s">
        <v>1150</v>
      </c>
      <c r="D687" t="s">
        <v>1236</v>
      </c>
      <c r="E687" s="18">
        <v>4</v>
      </c>
    </row>
    <row r="688" spans="1:5">
      <c r="A688" t="s">
        <v>439</v>
      </c>
      <c r="D688" t="s">
        <v>1236</v>
      </c>
    </row>
    <row r="689" spans="1:5">
      <c r="A689" t="s">
        <v>439</v>
      </c>
      <c r="D689" t="s">
        <v>1237</v>
      </c>
    </row>
    <row r="690" spans="1:5">
      <c r="A690" t="s">
        <v>439</v>
      </c>
      <c r="C690" s="17" t="s">
        <v>1150</v>
      </c>
      <c r="D690" t="s">
        <v>1238</v>
      </c>
      <c r="E690" s="18">
        <v>2</v>
      </c>
    </row>
    <row r="691" spans="1:5">
      <c r="A691" t="s">
        <v>439</v>
      </c>
      <c r="D691" t="s">
        <v>1104</v>
      </c>
    </row>
    <row r="692" spans="1:5">
      <c r="A692" t="s">
        <v>439</v>
      </c>
      <c r="C692" s="17" t="s">
        <v>1150</v>
      </c>
      <c r="D692" t="s">
        <v>1106</v>
      </c>
      <c r="E692" s="18" t="str">
        <f>Sheet1!P6</f>
        <v>rounded</v>
      </c>
    </row>
    <row r="693" spans="1:5">
      <c r="A693" t="s">
        <v>439</v>
      </c>
      <c r="D693" t="s">
        <v>1106</v>
      </c>
    </row>
    <row r="694" spans="1:5">
      <c r="A694" t="s">
        <v>439</v>
      </c>
      <c r="C694" s="17" t="s">
        <v>1150</v>
      </c>
      <c r="D694" t="s">
        <v>820</v>
      </c>
      <c r="E694" s="18" t="str">
        <f>Sheet1!Q2</f>
        <v>dense</v>
      </c>
    </row>
    <row r="695" spans="1:5">
      <c r="A695" t="s">
        <v>439</v>
      </c>
      <c r="C695" s="17" t="s">
        <v>1150</v>
      </c>
      <c r="D695" t="s">
        <v>24</v>
      </c>
      <c r="E695" s="18" t="str">
        <f>Sheet1!R7</f>
        <v>cream</v>
      </c>
    </row>
    <row r="696" spans="1:5">
      <c r="A696" t="s">
        <v>439</v>
      </c>
      <c r="D696" t="s">
        <v>1107</v>
      </c>
    </row>
    <row r="697" spans="1:5">
      <c r="A697" t="s">
        <v>439</v>
      </c>
      <c r="C697" s="17" t="s">
        <v>1150</v>
      </c>
      <c r="D697" t="s">
        <v>1107</v>
      </c>
      <c r="E697" s="18" t="str">
        <f>Sheet1!S5</f>
        <v>fruit</v>
      </c>
    </row>
    <row r="698" spans="1:5">
      <c r="A698" t="s">
        <v>439</v>
      </c>
      <c r="C698" s="17" t="s">
        <v>1150</v>
      </c>
      <c r="D698" t="s">
        <v>1108</v>
      </c>
      <c r="E698" s="18" t="str">
        <f>Sheet1!T4</f>
        <v>glossygreen</v>
      </c>
    </row>
    <row r="699" spans="1:5">
      <c r="A699" t="s">
        <v>439</v>
      </c>
      <c r="C699" s="17" t="s">
        <v>1150</v>
      </c>
      <c r="D699" t="s">
        <v>1108</v>
      </c>
      <c r="E699" s="18" t="str">
        <f>Sheet1!T8</f>
        <v>pinkred</v>
      </c>
    </row>
    <row r="700" spans="1:5">
      <c r="A700" t="s">
        <v>439</v>
      </c>
      <c r="C700" s="17" t="s">
        <v>1279</v>
      </c>
      <c r="D700" t="s">
        <v>1109</v>
      </c>
      <c r="E700" s="18" t="str">
        <f>Sheet1!U4</f>
        <v>street</v>
      </c>
    </row>
    <row r="701" spans="1:5">
      <c r="A701" t="s">
        <v>439</v>
      </c>
      <c r="C701" s="17" t="s">
        <v>1280</v>
      </c>
      <c r="D701" t="s">
        <v>1109</v>
      </c>
      <c r="E701" s="18" t="str">
        <f>Sheet1!U3</f>
        <v>potplant</v>
      </c>
    </row>
    <row r="702" spans="1:5">
      <c r="A702" t="s">
        <v>439</v>
      </c>
      <c r="C702" s="17" t="s">
        <v>1150</v>
      </c>
      <c r="D702" t="s">
        <v>1109</v>
      </c>
      <c r="E702" s="18" t="str">
        <f>Sheet1!U6</f>
        <v>garden</v>
      </c>
    </row>
    <row r="703" spans="1:5">
      <c r="A703" t="s">
        <v>439</v>
      </c>
      <c r="C703" s="17" t="s">
        <v>1150</v>
      </c>
      <c r="D703" t="s">
        <v>1109</v>
      </c>
      <c r="E703" s="18" t="str">
        <f>Sheet1!U8</f>
        <v>park</v>
      </c>
    </row>
    <row r="704" spans="1:5">
      <c r="A704" t="s">
        <v>439</v>
      </c>
      <c r="C704" s="17" t="s">
        <v>1150</v>
      </c>
      <c r="D704" t="s">
        <v>1110</v>
      </c>
      <c r="E704" s="18" t="str">
        <f>Sheet1!V3</f>
        <v>feature</v>
      </c>
    </row>
    <row r="705" spans="1:5">
      <c r="A705" t="s">
        <v>439</v>
      </c>
      <c r="C705" s="17" t="s">
        <v>1150</v>
      </c>
      <c r="D705" t="s">
        <v>1110</v>
      </c>
      <c r="E705" s="18" t="str">
        <f>Sheet1!V4</f>
        <v>screen</v>
      </c>
    </row>
    <row r="706" spans="1:5">
      <c r="A706" t="s">
        <v>439</v>
      </c>
      <c r="D706" t="s">
        <v>1110</v>
      </c>
    </row>
    <row r="707" spans="1:5">
      <c r="A707" t="s">
        <v>439</v>
      </c>
      <c r="D707" t="s">
        <v>1110</v>
      </c>
    </row>
    <row r="708" spans="1:5">
      <c r="A708" t="s">
        <v>439</v>
      </c>
      <c r="C708" s="17" t="s">
        <v>1150</v>
      </c>
      <c r="D708" t="s">
        <v>1111</v>
      </c>
      <c r="E708" s="18" t="s">
        <v>671</v>
      </c>
    </row>
    <row r="709" spans="1:5">
      <c r="A709" t="s">
        <v>439</v>
      </c>
      <c r="C709" s="17" t="s">
        <v>1150</v>
      </c>
      <c r="D709" t="s">
        <v>1111</v>
      </c>
      <c r="E709" s="18" t="s">
        <v>802</v>
      </c>
    </row>
    <row r="710" spans="1:5">
      <c r="A710" t="s">
        <v>439</v>
      </c>
      <c r="C710" s="17" t="s">
        <v>1280</v>
      </c>
      <c r="D710" t="s">
        <v>1113</v>
      </c>
      <c r="E710" s="18" t="str">
        <f>Sheet1!Y2</f>
        <v>bird</v>
      </c>
    </row>
    <row r="711" spans="1:5">
      <c r="A711" t="s">
        <v>439</v>
      </c>
      <c r="C711" s="17" t="s">
        <v>1280</v>
      </c>
      <c r="D711" t="s">
        <v>1113</v>
      </c>
      <c r="E711" s="18" t="str">
        <f>Sheet1!Y4</f>
        <v>mammal</v>
      </c>
    </row>
    <row r="712" spans="1:5">
      <c r="A712" t="s">
        <v>439</v>
      </c>
      <c r="C712" s="17" t="s">
        <v>1280</v>
      </c>
      <c r="D712" t="s">
        <v>1113</v>
      </c>
      <c r="E712" s="18" t="str">
        <f>Sheet1!Y3</f>
        <v>pollinator</v>
      </c>
    </row>
    <row r="713" spans="1:5">
      <c r="A713" t="s">
        <v>439</v>
      </c>
      <c r="D713" t="s">
        <v>1114</v>
      </c>
    </row>
    <row r="714" spans="1:5">
      <c r="A714" t="s">
        <v>439</v>
      </c>
      <c r="C714" s="17" t="s">
        <v>1280</v>
      </c>
      <c r="D714" t="s">
        <v>1115</v>
      </c>
      <c r="E714" s="18" t="str">
        <f>Sheet1!AA3</f>
        <v>medium</v>
      </c>
    </row>
    <row r="715" spans="1:5">
      <c r="A715" t="s">
        <v>439</v>
      </c>
      <c r="C715" s="17" t="s">
        <v>1279</v>
      </c>
      <c r="D715" t="s">
        <v>1116</v>
      </c>
      <c r="E715" s="18" t="str">
        <f>Sheet1!AB4</f>
        <v>fruitfall</v>
      </c>
    </row>
    <row r="716" spans="1:5">
      <c r="A716" t="s">
        <v>439</v>
      </c>
      <c r="D716" t="s">
        <v>1116</v>
      </c>
    </row>
    <row r="717" spans="1:5">
      <c r="A717" t="s">
        <v>439</v>
      </c>
      <c r="D717" t="s">
        <v>1116</v>
      </c>
    </row>
    <row r="718" spans="1:5">
      <c r="A718" t="s">
        <v>439</v>
      </c>
      <c r="D718" t="s">
        <v>1116</v>
      </c>
    </row>
    <row r="719" spans="1:5">
      <c r="A719" t="s">
        <v>439</v>
      </c>
      <c r="C719" s="17" t="s">
        <v>1150</v>
      </c>
      <c r="D719" t="s">
        <v>1117</v>
      </c>
      <c r="E719" s="18" t="str">
        <f>Sheet1!AC4</f>
        <v>sewer_6</v>
      </c>
    </row>
    <row r="720" spans="1:5">
      <c r="A720" t="s">
        <v>439</v>
      </c>
      <c r="D720" t="s">
        <v>1117</v>
      </c>
    </row>
    <row r="721" spans="1:5">
      <c r="A721" t="s">
        <v>439</v>
      </c>
      <c r="D721" t="s">
        <v>1117</v>
      </c>
    </row>
    <row r="722" spans="1:5">
      <c r="A722" t="s">
        <v>439</v>
      </c>
      <c r="D722" t="s">
        <v>1118</v>
      </c>
    </row>
    <row r="723" spans="1:5">
      <c r="A723" t="s">
        <v>312</v>
      </c>
      <c r="C723" s="17" t="s">
        <v>1134</v>
      </c>
      <c r="D723" t="s">
        <v>1093</v>
      </c>
      <c r="E723" s="18" t="s">
        <v>736</v>
      </c>
    </row>
    <row r="724" spans="1:5">
      <c r="A724" t="s">
        <v>312</v>
      </c>
      <c r="D724" t="s">
        <v>1093</v>
      </c>
    </row>
    <row r="725" spans="1:5">
      <c r="A725" t="s">
        <v>312</v>
      </c>
      <c r="C725" s="17" t="s">
        <v>1134</v>
      </c>
      <c r="D725" t="s">
        <v>1094</v>
      </c>
      <c r="E725" s="18" t="str">
        <f>Sheet1!C2</f>
        <v>fullsun</v>
      </c>
    </row>
    <row r="726" spans="1:5">
      <c r="A726" t="s">
        <v>312</v>
      </c>
      <c r="C726" s="17" t="s">
        <v>1134</v>
      </c>
      <c r="D726" t="s">
        <v>1094</v>
      </c>
      <c r="E726" s="18" t="str">
        <f>Sheet1!C3</f>
        <v>partshade</v>
      </c>
    </row>
    <row r="727" spans="1:5">
      <c r="A727" t="s">
        <v>312</v>
      </c>
      <c r="C727" s="17" t="s">
        <v>1134</v>
      </c>
      <c r="D727" t="s">
        <v>1095</v>
      </c>
      <c r="E727" s="18" t="str">
        <f>Sheet1!D4</f>
        <v>drought</v>
      </c>
    </row>
    <row r="728" spans="1:5">
      <c r="A728" t="s">
        <v>312</v>
      </c>
      <c r="C728" s="17" t="s">
        <v>1134</v>
      </c>
      <c r="D728" t="s">
        <v>1095</v>
      </c>
      <c r="E728" s="18" t="str">
        <f>Sheet1!D2</f>
        <v>frost</v>
      </c>
    </row>
    <row r="729" spans="1:5">
      <c r="A729" t="s">
        <v>312</v>
      </c>
      <c r="C729" s="17" t="s">
        <v>1281</v>
      </c>
      <c r="D729" t="s">
        <v>1095</v>
      </c>
      <c r="E729" s="18" t="str">
        <f>Sheet1!D5</f>
        <v>fire</v>
      </c>
    </row>
    <row r="730" spans="1:5">
      <c r="A730" t="s">
        <v>312</v>
      </c>
      <c r="C730" s="17" t="s">
        <v>1150</v>
      </c>
      <c r="D730" t="s">
        <v>1096</v>
      </c>
      <c r="E730" s="18" t="str">
        <f>Sheet1!E2</f>
        <v>frost</v>
      </c>
    </row>
    <row r="731" spans="1:5">
      <c r="A731" t="s">
        <v>312</v>
      </c>
      <c r="D731" t="s">
        <v>1096</v>
      </c>
    </row>
    <row r="732" spans="1:5">
      <c r="A732" t="s">
        <v>312</v>
      </c>
      <c r="C732" s="17" t="s">
        <v>1150</v>
      </c>
      <c r="D732" t="s">
        <v>1097</v>
      </c>
      <c r="E732" s="18" t="str">
        <f>Sheet1!F2</f>
        <v>sand</v>
      </c>
    </row>
    <row r="733" spans="1:5">
      <c r="A733" t="s">
        <v>312</v>
      </c>
      <c r="C733" s="17" t="s">
        <v>1150</v>
      </c>
      <c r="D733" t="s">
        <v>1097</v>
      </c>
      <c r="E733" s="18" t="str">
        <f>Sheet1!F3</f>
        <v>loam</v>
      </c>
    </row>
    <row r="734" spans="1:5">
      <c r="A734" t="s">
        <v>312</v>
      </c>
      <c r="D734" t="s">
        <v>1097</v>
      </c>
    </row>
    <row r="735" spans="1:5">
      <c r="A735" t="s">
        <v>312</v>
      </c>
      <c r="C735" s="17" t="s">
        <v>1134</v>
      </c>
      <c r="D735" t="s">
        <v>1098</v>
      </c>
      <c r="E735" s="18" t="str">
        <f>Sheet1!G2</f>
        <v>welldrained</v>
      </c>
    </row>
    <row r="736" spans="1:5">
      <c r="A736" t="s">
        <v>312</v>
      </c>
      <c r="D736" t="s">
        <v>1098</v>
      </c>
    </row>
    <row r="737" spans="1:5">
      <c r="A737" t="s">
        <v>312</v>
      </c>
      <c r="D737" t="s">
        <v>1099</v>
      </c>
    </row>
    <row r="738" spans="1:5">
      <c r="A738" t="s">
        <v>312</v>
      </c>
      <c r="C738" s="17" t="s">
        <v>1134</v>
      </c>
      <c r="D738" t="s">
        <v>1100</v>
      </c>
      <c r="E738" s="18" t="str">
        <f>Sheet1!I13</f>
        <v>strap-leaved</v>
      </c>
    </row>
    <row r="739" spans="1:5">
      <c r="A739" t="s">
        <v>312</v>
      </c>
      <c r="D739" t="s">
        <v>1100</v>
      </c>
    </row>
    <row r="740" spans="1:5">
      <c r="A740" t="s">
        <v>312</v>
      </c>
      <c r="C740" s="17" t="s">
        <v>1134</v>
      </c>
      <c r="D740" t="s">
        <v>1101</v>
      </c>
      <c r="E740" s="18">
        <v>2</v>
      </c>
    </row>
    <row r="741" spans="1:5">
      <c r="A741" t="s">
        <v>312</v>
      </c>
      <c r="C741" s="17" t="s">
        <v>1150</v>
      </c>
      <c r="D741" t="s">
        <v>1235</v>
      </c>
      <c r="E741" s="18">
        <v>2</v>
      </c>
    </row>
    <row r="742" spans="1:5">
      <c r="A742" t="s">
        <v>312</v>
      </c>
      <c r="C742" s="17" t="s">
        <v>1134</v>
      </c>
      <c r="D742" t="s">
        <v>1102</v>
      </c>
      <c r="E742" s="18">
        <v>1.5</v>
      </c>
    </row>
    <row r="743" spans="1:5">
      <c r="A743" t="s">
        <v>312</v>
      </c>
      <c r="C743" s="17" t="s">
        <v>1134</v>
      </c>
      <c r="D743" t="s">
        <v>1236</v>
      </c>
      <c r="E743" s="18">
        <v>2</v>
      </c>
    </row>
    <row r="744" spans="1:5">
      <c r="A744" t="s">
        <v>312</v>
      </c>
      <c r="C744" s="17" t="s">
        <v>1150</v>
      </c>
      <c r="D744" t="s">
        <v>1237</v>
      </c>
      <c r="E744" s="18">
        <v>2</v>
      </c>
    </row>
    <row r="745" spans="1:5">
      <c r="A745" t="s">
        <v>312</v>
      </c>
      <c r="C745" s="17" t="s">
        <v>1134</v>
      </c>
      <c r="D745" t="s">
        <v>1238</v>
      </c>
      <c r="E745" s="18">
        <v>1</v>
      </c>
    </row>
    <row r="746" spans="1:5">
      <c r="A746" t="s">
        <v>312</v>
      </c>
      <c r="C746" s="17" t="s">
        <v>1282</v>
      </c>
      <c r="D746" t="s">
        <v>1104</v>
      </c>
      <c r="E746" s="18" t="str">
        <f>Sheet1!N4</f>
        <v>slow</v>
      </c>
    </row>
    <row r="747" spans="1:5">
      <c r="A747" t="s">
        <v>312</v>
      </c>
      <c r="C747" s="17" t="s">
        <v>1150</v>
      </c>
      <c r="D747" t="s">
        <v>1106</v>
      </c>
      <c r="E747" s="18" t="str">
        <f>Sheet1!P9</f>
        <v>rosette</v>
      </c>
    </row>
    <row r="748" spans="1:5">
      <c r="A748" t="s">
        <v>312</v>
      </c>
      <c r="D748" t="s">
        <v>1106</v>
      </c>
    </row>
    <row r="749" spans="1:5">
      <c r="A749" t="s">
        <v>312</v>
      </c>
      <c r="D749" t="s">
        <v>820</v>
      </c>
    </row>
    <row r="750" spans="1:5">
      <c r="A750" t="s">
        <v>312</v>
      </c>
      <c r="C750" s="17" t="s">
        <v>1150</v>
      </c>
      <c r="D750" t="s">
        <v>24</v>
      </c>
      <c r="E750" s="18" t="str">
        <f>Sheet1!R8</f>
        <v>red</v>
      </c>
    </row>
    <row r="751" spans="1:5">
      <c r="A751" t="s">
        <v>312</v>
      </c>
      <c r="C751" s="17" t="s">
        <v>1150</v>
      </c>
      <c r="D751" t="s">
        <v>1107</v>
      </c>
      <c r="E751" s="18" t="str">
        <f>Sheet1!S3</f>
        <v>showey</v>
      </c>
    </row>
    <row r="752" spans="1:5">
      <c r="A752" t="s">
        <v>312</v>
      </c>
      <c r="D752" t="s">
        <v>1107</v>
      </c>
    </row>
    <row r="753" spans="1:5">
      <c r="A753" t="s">
        <v>312</v>
      </c>
      <c r="C753" s="17" t="s">
        <v>1150</v>
      </c>
      <c r="D753" t="s">
        <v>1108</v>
      </c>
      <c r="E753" s="18" t="str">
        <f>Sheet1!T3</f>
        <v>lightgreen</v>
      </c>
    </row>
    <row r="754" spans="1:5">
      <c r="A754" t="s">
        <v>312</v>
      </c>
      <c r="D754" t="s">
        <v>1108</v>
      </c>
    </row>
    <row r="755" spans="1:5">
      <c r="A755" t="s">
        <v>312</v>
      </c>
      <c r="C755" s="17" t="s">
        <v>1134</v>
      </c>
      <c r="D755" t="s">
        <v>1109</v>
      </c>
      <c r="E755" s="18" t="str">
        <f>Sheet1!U6</f>
        <v>garden</v>
      </c>
    </row>
    <row r="756" spans="1:5">
      <c r="A756" t="s">
        <v>312</v>
      </c>
      <c r="C756" s="17" t="s">
        <v>1134</v>
      </c>
      <c r="D756" t="s">
        <v>1109</v>
      </c>
      <c r="E756" s="18" t="str">
        <f>Sheet1!U7</f>
        <v>largegarden</v>
      </c>
    </row>
    <row r="757" spans="1:5">
      <c r="A757" t="s">
        <v>312</v>
      </c>
      <c r="C757" s="17" t="s">
        <v>1134</v>
      </c>
      <c r="D757" t="s">
        <v>1109</v>
      </c>
      <c r="E757" s="18" t="str">
        <f>Sheet1!U8</f>
        <v>park</v>
      </c>
    </row>
    <row r="758" spans="1:5">
      <c r="A758" t="s">
        <v>312</v>
      </c>
      <c r="D758" t="s">
        <v>1109</v>
      </c>
    </row>
    <row r="759" spans="1:5">
      <c r="A759" t="s">
        <v>312</v>
      </c>
      <c r="C759" s="17" t="s">
        <v>1134</v>
      </c>
      <c r="D759" t="s">
        <v>1110</v>
      </c>
      <c r="E759" s="18" t="str">
        <f>Sheet1!V3</f>
        <v>feature</v>
      </c>
    </row>
    <row r="760" spans="1:5">
      <c r="A760" t="s">
        <v>312</v>
      </c>
      <c r="C760" s="17" t="s">
        <v>1150</v>
      </c>
      <c r="D760" t="s">
        <v>1110</v>
      </c>
      <c r="E760" s="18" t="str">
        <f>Sheet1!V7</f>
        <v>massplanting</v>
      </c>
    </row>
    <row r="761" spans="1:5">
      <c r="A761" t="s">
        <v>312</v>
      </c>
      <c r="D761" t="s">
        <v>1110</v>
      </c>
    </row>
    <row r="762" spans="1:5">
      <c r="A762" t="s">
        <v>312</v>
      </c>
      <c r="D762" t="s">
        <v>1110</v>
      </c>
    </row>
    <row r="763" spans="1:5">
      <c r="A763" t="s">
        <v>312</v>
      </c>
      <c r="C763" s="17" t="s">
        <v>1134</v>
      </c>
      <c r="D763" t="s">
        <v>1111</v>
      </c>
      <c r="E763" s="18" t="s">
        <v>671</v>
      </c>
    </row>
    <row r="764" spans="1:5">
      <c r="A764" t="s">
        <v>312</v>
      </c>
      <c r="D764" t="s">
        <v>1111</v>
      </c>
    </row>
    <row r="765" spans="1:5">
      <c r="A765" t="s">
        <v>312</v>
      </c>
      <c r="C765" s="17" t="s">
        <v>1134</v>
      </c>
      <c r="D765" t="s">
        <v>1113</v>
      </c>
      <c r="E765" s="18" t="str">
        <f>Sheet1!Y2</f>
        <v>bird</v>
      </c>
    </row>
    <row r="766" spans="1:5">
      <c r="A766" t="s">
        <v>312</v>
      </c>
      <c r="D766" t="s">
        <v>1113</v>
      </c>
    </row>
    <row r="767" spans="1:5">
      <c r="A767" t="s">
        <v>312</v>
      </c>
      <c r="D767" t="s">
        <v>1113</v>
      </c>
    </row>
    <row r="768" spans="1:5">
      <c r="A768" t="s">
        <v>312</v>
      </c>
      <c r="D768" t="s">
        <v>1114</v>
      </c>
    </row>
    <row r="769" spans="1:5">
      <c r="A769" t="s">
        <v>312</v>
      </c>
      <c r="C769" s="17" t="s">
        <v>1150</v>
      </c>
      <c r="D769" t="s">
        <v>1115</v>
      </c>
      <c r="E769" s="18" t="str">
        <f>Sheet1!AA2</f>
        <v>low</v>
      </c>
    </row>
    <row r="770" spans="1:5">
      <c r="A770" t="s">
        <v>312</v>
      </c>
      <c r="D770" t="s">
        <v>1116</v>
      </c>
    </row>
    <row r="771" spans="1:5">
      <c r="A771" t="s">
        <v>312</v>
      </c>
      <c r="C771" s="17" t="s">
        <v>1150</v>
      </c>
      <c r="D771" t="s">
        <v>1116</v>
      </c>
      <c r="E771" s="18" t="str">
        <f>Sheet1!AB7</f>
        <v>largesize</v>
      </c>
    </row>
    <row r="772" spans="1:5">
      <c r="A772" t="s">
        <v>312</v>
      </c>
      <c r="D772" t="s">
        <v>1116</v>
      </c>
    </row>
    <row r="773" spans="1:5">
      <c r="A773" t="s">
        <v>312</v>
      </c>
      <c r="D773" t="s">
        <v>1116</v>
      </c>
    </row>
    <row r="774" spans="1:5">
      <c r="A774" t="s">
        <v>312</v>
      </c>
      <c r="D774" t="s">
        <v>1117</v>
      </c>
    </row>
    <row r="775" spans="1:5">
      <c r="A775" t="s">
        <v>312</v>
      </c>
      <c r="D775" t="s">
        <v>1117</v>
      </c>
    </row>
    <row r="776" spans="1:5">
      <c r="A776" t="s">
        <v>312</v>
      </c>
      <c r="D776" t="s">
        <v>1117</v>
      </c>
    </row>
    <row r="777" spans="1:5">
      <c r="A777" t="s">
        <v>312</v>
      </c>
      <c r="D777" t="s">
        <v>1118</v>
      </c>
    </row>
    <row r="778" spans="1:5">
      <c r="A778" t="s">
        <v>255</v>
      </c>
      <c r="C778" s="17" t="s">
        <v>1150</v>
      </c>
      <c r="D778" t="s">
        <v>1093</v>
      </c>
      <c r="E778" s="18" t="s">
        <v>743</v>
      </c>
    </row>
    <row r="779" spans="1:5">
      <c r="A779" t="s">
        <v>255</v>
      </c>
      <c r="D779" t="s">
        <v>1093</v>
      </c>
    </row>
    <row r="780" spans="1:5">
      <c r="A780" t="s">
        <v>255</v>
      </c>
      <c r="C780" s="17" t="s">
        <v>1150</v>
      </c>
      <c r="D780" t="s">
        <v>1094</v>
      </c>
      <c r="E780" s="18" t="str">
        <f>Sheet1!C2</f>
        <v>fullsun</v>
      </c>
    </row>
    <row r="781" spans="1:5">
      <c r="A781" t="s">
        <v>255</v>
      </c>
      <c r="D781" t="s">
        <v>1094</v>
      </c>
    </row>
    <row r="782" spans="1:5">
      <c r="A782" t="s">
        <v>255</v>
      </c>
      <c r="C782" s="17" t="s">
        <v>1150</v>
      </c>
      <c r="D782" t="s">
        <v>1095</v>
      </c>
      <c r="E782" s="18" t="str">
        <f>Sheet1!D4</f>
        <v>drought</v>
      </c>
    </row>
    <row r="783" spans="1:5">
      <c r="A783" t="s">
        <v>255</v>
      </c>
      <c r="D783" t="s">
        <v>1095</v>
      </c>
    </row>
    <row r="784" spans="1:5">
      <c r="A784" t="s">
        <v>255</v>
      </c>
      <c r="D784" t="s">
        <v>1095</v>
      </c>
    </row>
    <row r="785" spans="1:5">
      <c r="A785" t="s">
        <v>255</v>
      </c>
      <c r="D785" t="s">
        <v>1095</v>
      </c>
    </row>
    <row r="786" spans="1:5">
      <c r="A786" t="s">
        <v>255</v>
      </c>
      <c r="C786" s="17" t="s">
        <v>1150</v>
      </c>
      <c r="D786" t="s">
        <v>1096</v>
      </c>
      <c r="E786" s="18" t="str">
        <f>Sheet1!E2</f>
        <v>frost</v>
      </c>
    </row>
    <row r="787" spans="1:5">
      <c r="A787" t="s">
        <v>255</v>
      </c>
      <c r="D787" t="s">
        <v>1096</v>
      </c>
    </row>
    <row r="788" spans="1:5">
      <c r="A788" t="s">
        <v>255</v>
      </c>
      <c r="C788" s="17" t="s">
        <v>1150</v>
      </c>
      <c r="D788" t="s">
        <v>1097</v>
      </c>
      <c r="E788" s="18" t="str">
        <f>Sheet1!F2</f>
        <v>sand</v>
      </c>
    </row>
    <row r="789" spans="1:5">
      <c r="A789" t="s">
        <v>255</v>
      </c>
      <c r="C789" s="17" t="s">
        <v>1150</v>
      </c>
      <c r="D789" t="s">
        <v>1097</v>
      </c>
      <c r="E789" s="18" t="str">
        <f>Sheet1!F3</f>
        <v>loam</v>
      </c>
    </row>
    <row r="790" spans="1:5">
      <c r="A790" t="s">
        <v>255</v>
      </c>
      <c r="C790" s="17" t="s">
        <v>1150</v>
      </c>
      <c r="D790" t="s">
        <v>1097</v>
      </c>
      <c r="E790" s="18" t="str">
        <f>Sheet1!F4</f>
        <v>clay</v>
      </c>
    </row>
    <row r="791" spans="1:5">
      <c r="A791" t="s">
        <v>255</v>
      </c>
      <c r="C791" s="17" t="s">
        <v>1150</v>
      </c>
      <c r="D791" t="s">
        <v>1098</v>
      </c>
      <c r="E791" s="18" t="str">
        <f>Sheet1!G2</f>
        <v>welldrained</v>
      </c>
    </row>
    <row r="792" spans="1:5">
      <c r="A792" t="s">
        <v>255</v>
      </c>
      <c r="C792" s="17" t="s">
        <v>1150</v>
      </c>
      <c r="D792" t="s">
        <v>1098</v>
      </c>
      <c r="E792" s="18" t="str">
        <f>Sheet1!G3</f>
        <v>moist</v>
      </c>
    </row>
    <row r="793" spans="1:5">
      <c r="A793" t="s">
        <v>255</v>
      </c>
      <c r="D793" t="s">
        <v>1098</v>
      </c>
    </row>
    <row r="794" spans="1:5">
      <c r="A794" t="s">
        <v>255</v>
      </c>
      <c r="C794" s="17" t="s">
        <v>1150</v>
      </c>
      <c r="D794" t="s">
        <v>1099</v>
      </c>
      <c r="E794" s="18" t="str">
        <f>Sheet1!H2</f>
        <v>frostprotection</v>
      </c>
    </row>
    <row r="795" spans="1:5">
      <c r="A795" t="s">
        <v>255</v>
      </c>
      <c r="C795" s="17" t="s">
        <v>1150</v>
      </c>
      <c r="D795" t="s">
        <v>1100</v>
      </c>
      <c r="E795" s="18" t="str">
        <f>Sheet1!I7</f>
        <v>largeshrub</v>
      </c>
    </row>
    <row r="796" spans="1:5">
      <c r="A796" t="s">
        <v>255</v>
      </c>
      <c r="C796" s="17" t="s">
        <v>1150</v>
      </c>
      <c r="D796" t="s">
        <v>1100</v>
      </c>
      <c r="E796" s="18" t="str">
        <f>Sheet1!I2</f>
        <v>smalltree</v>
      </c>
    </row>
    <row r="797" spans="1:5">
      <c r="A797" t="s">
        <v>255</v>
      </c>
      <c r="C797" s="17" t="s">
        <v>1177</v>
      </c>
      <c r="D797" t="s">
        <v>1100</v>
      </c>
      <c r="E797" s="18" t="str">
        <f>Sheet1!I4</f>
        <v>largetree</v>
      </c>
    </row>
    <row r="798" spans="1:5">
      <c r="A798" t="s">
        <v>255</v>
      </c>
      <c r="C798" s="17" t="s">
        <v>1177</v>
      </c>
      <c r="D798" t="s">
        <v>1101</v>
      </c>
      <c r="E798" s="18">
        <v>30</v>
      </c>
    </row>
    <row r="799" spans="1:5">
      <c r="A799" t="s">
        <v>255</v>
      </c>
      <c r="C799" s="17" t="s">
        <v>1150</v>
      </c>
      <c r="D799" t="s">
        <v>1101</v>
      </c>
      <c r="E799" s="18">
        <v>8</v>
      </c>
    </row>
    <row r="800" spans="1:5">
      <c r="A800" t="s">
        <v>255</v>
      </c>
      <c r="C800" s="17" t="s">
        <v>1150</v>
      </c>
      <c r="D800" t="s">
        <v>1235</v>
      </c>
      <c r="E800" s="18">
        <v>7</v>
      </c>
    </row>
    <row r="801" spans="1:5">
      <c r="A801" t="s">
        <v>255</v>
      </c>
      <c r="D801" t="s">
        <v>1102</v>
      </c>
    </row>
    <row r="802" spans="1:5">
      <c r="A802" t="s">
        <v>255</v>
      </c>
      <c r="D802" t="s">
        <v>1236</v>
      </c>
    </row>
    <row r="803" spans="1:5">
      <c r="A803" t="s">
        <v>255</v>
      </c>
      <c r="C803" s="17" t="s">
        <v>1150</v>
      </c>
      <c r="D803" t="s">
        <v>1237</v>
      </c>
      <c r="E803" s="18">
        <v>3</v>
      </c>
    </row>
    <row r="804" spans="1:5">
      <c r="A804" t="s">
        <v>255</v>
      </c>
      <c r="D804" t="s">
        <v>1238</v>
      </c>
    </row>
    <row r="805" spans="1:5">
      <c r="A805" t="s">
        <v>255</v>
      </c>
      <c r="D805" t="s">
        <v>1104</v>
      </c>
    </row>
    <row r="806" spans="1:5">
      <c r="A806" t="s">
        <v>255</v>
      </c>
      <c r="C806" s="17" t="s">
        <v>1150</v>
      </c>
      <c r="D806" t="s">
        <v>1106</v>
      </c>
      <c r="E806" s="18" t="str">
        <f>Sheet1!P6</f>
        <v>rounded</v>
      </c>
    </row>
    <row r="807" spans="1:5">
      <c r="A807" t="s">
        <v>255</v>
      </c>
      <c r="D807" t="s">
        <v>1106</v>
      </c>
    </row>
    <row r="808" spans="1:5">
      <c r="A808" t="s">
        <v>255</v>
      </c>
      <c r="C808" s="17" t="s">
        <v>1150</v>
      </c>
      <c r="D808" t="s">
        <v>820</v>
      </c>
      <c r="E808" s="18" t="str">
        <f>Sheet1!Q2</f>
        <v>dense</v>
      </c>
    </row>
    <row r="809" spans="1:5">
      <c r="A809" t="s">
        <v>255</v>
      </c>
      <c r="C809" s="17" t="s">
        <v>1150</v>
      </c>
      <c r="D809" t="s">
        <v>24</v>
      </c>
      <c r="E809" s="18" t="str">
        <f>Sheet1!R3</f>
        <v>white</v>
      </c>
    </row>
    <row r="810" spans="1:5">
      <c r="A810" t="s">
        <v>255</v>
      </c>
      <c r="C810" s="17" t="s">
        <v>1177</v>
      </c>
      <c r="D810" t="s">
        <v>24</v>
      </c>
      <c r="E810" s="18" t="str">
        <f>Sheet1!R7</f>
        <v>cream</v>
      </c>
    </row>
    <row r="811" spans="1:5">
      <c r="A811" t="s">
        <v>255</v>
      </c>
      <c r="C811" s="17" t="s">
        <v>1150</v>
      </c>
      <c r="D811" t="s">
        <v>1107</v>
      </c>
      <c r="E811" s="18" t="str">
        <f>Sheet1!S3</f>
        <v>showey</v>
      </c>
    </row>
    <row r="812" spans="1:5">
      <c r="A812" t="s">
        <v>255</v>
      </c>
      <c r="D812" t="s">
        <v>1107</v>
      </c>
    </row>
    <row r="813" spans="1:5">
      <c r="A813" t="s">
        <v>255</v>
      </c>
      <c r="C813" s="17" t="s">
        <v>1150</v>
      </c>
      <c r="D813" t="s">
        <v>1108</v>
      </c>
      <c r="E813" s="18" t="str">
        <f>Sheet1!T2</f>
        <v>darkgreen</v>
      </c>
    </row>
    <row r="814" spans="1:5">
      <c r="A814" t="s">
        <v>255</v>
      </c>
      <c r="D814" t="s">
        <v>1108</v>
      </c>
    </row>
    <row r="815" spans="1:5">
      <c r="A815" t="s">
        <v>255</v>
      </c>
      <c r="C815" s="17" t="s">
        <v>1243</v>
      </c>
      <c r="D815" t="s">
        <v>1109</v>
      </c>
      <c r="E815" s="18" t="str">
        <f>Sheet1!U4</f>
        <v>street</v>
      </c>
    </row>
    <row r="816" spans="1:5">
      <c r="A816" t="s">
        <v>255</v>
      </c>
      <c r="C816" s="17" t="s">
        <v>1150</v>
      </c>
      <c r="D816" t="s">
        <v>1109</v>
      </c>
      <c r="E816" s="18" t="str">
        <f>Sheet1!U6</f>
        <v>garden</v>
      </c>
    </row>
    <row r="817" spans="1:5">
      <c r="A817" t="s">
        <v>255</v>
      </c>
      <c r="C817" s="17" t="s">
        <v>1150</v>
      </c>
      <c r="D817" t="s">
        <v>1109</v>
      </c>
      <c r="E817" s="18" t="str">
        <f>Sheet1!U8</f>
        <v>park</v>
      </c>
    </row>
    <row r="818" spans="1:5">
      <c r="A818" t="s">
        <v>255</v>
      </c>
      <c r="D818" t="s">
        <v>1109</v>
      </c>
    </row>
    <row r="819" spans="1:5">
      <c r="A819" t="s">
        <v>255</v>
      </c>
      <c r="C819" s="17" t="s">
        <v>1150</v>
      </c>
      <c r="D819" t="s">
        <v>1110</v>
      </c>
      <c r="E819" s="18" t="str">
        <f>Sheet1!V3</f>
        <v>feature</v>
      </c>
    </row>
    <row r="820" spans="1:5">
      <c r="A820" t="s">
        <v>255</v>
      </c>
      <c r="C820" s="17" t="s">
        <v>1243</v>
      </c>
      <c r="D820" t="s">
        <v>1110</v>
      </c>
      <c r="E820" s="18" t="str">
        <f>Sheet1!V2</f>
        <v>shade</v>
      </c>
    </row>
    <row r="821" spans="1:5">
      <c r="A821" t="s">
        <v>255</v>
      </c>
      <c r="C821" s="17" t="s">
        <v>1243</v>
      </c>
      <c r="D821" t="s">
        <v>1110</v>
      </c>
      <c r="E821" s="18" t="str">
        <f>Sheet1!V4</f>
        <v>screen</v>
      </c>
    </row>
    <row r="822" spans="1:5">
      <c r="A822" t="s">
        <v>255</v>
      </c>
      <c r="C822" s="17" t="s">
        <v>1244</v>
      </c>
      <c r="D822" t="s">
        <v>1110</v>
      </c>
      <c r="E822" s="18" t="str">
        <f>Sheet1!V11</f>
        <v>fire retardant</v>
      </c>
    </row>
    <row r="823" spans="1:5">
      <c r="A823" t="s">
        <v>255</v>
      </c>
      <c r="C823" s="17" t="s">
        <v>1243</v>
      </c>
      <c r="D823" t="s">
        <v>1111</v>
      </c>
      <c r="E823" s="18" t="str">
        <f>Sheet1!W3</f>
        <v>E-QL</v>
      </c>
    </row>
    <row r="824" spans="1:5">
      <c r="A824" t="s">
        <v>255</v>
      </c>
      <c r="D824" t="s">
        <v>1111</v>
      </c>
    </row>
    <row r="825" spans="1:5">
      <c r="A825" t="s">
        <v>255</v>
      </c>
      <c r="C825" s="17" t="s">
        <v>1243</v>
      </c>
      <c r="D825" t="s">
        <v>1113</v>
      </c>
      <c r="E825" s="18" t="str">
        <f>Sheet1!Y3</f>
        <v>pollinator</v>
      </c>
    </row>
    <row r="826" spans="1:5">
      <c r="A826" t="s">
        <v>255</v>
      </c>
      <c r="D826" t="s">
        <v>1113</v>
      </c>
    </row>
    <row r="827" spans="1:5">
      <c r="A827" t="s">
        <v>255</v>
      </c>
      <c r="D827" t="s">
        <v>1114</v>
      </c>
    </row>
    <row r="828" spans="1:5">
      <c r="A828" t="s">
        <v>255</v>
      </c>
      <c r="C828" s="17" t="s">
        <v>1150</v>
      </c>
      <c r="D828" t="s">
        <v>1115</v>
      </c>
      <c r="E828" s="18" t="str">
        <f>Sheet1!AA3</f>
        <v>medium</v>
      </c>
    </row>
    <row r="829" spans="1:5">
      <c r="A829" t="s">
        <v>255</v>
      </c>
      <c r="D829" t="s">
        <v>1116</v>
      </c>
    </row>
    <row r="830" spans="1:5">
      <c r="A830" t="s">
        <v>255</v>
      </c>
      <c r="D830" t="s">
        <v>1116</v>
      </c>
    </row>
    <row r="831" spans="1:5">
      <c r="A831" t="s">
        <v>255</v>
      </c>
      <c r="D831" t="s">
        <v>1116</v>
      </c>
    </row>
    <row r="832" spans="1:5">
      <c r="A832" t="s">
        <v>255</v>
      </c>
      <c r="D832" t="s">
        <v>1116</v>
      </c>
    </row>
    <row r="833" spans="1:5">
      <c r="A833" t="s">
        <v>255</v>
      </c>
      <c r="D833" t="s">
        <v>1117</v>
      </c>
    </row>
    <row r="834" spans="1:5">
      <c r="A834" t="s">
        <v>255</v>
      </c>
      <c r="D834" t="s">
        <v>1117</v>
      </c>
    </row>
    <row r="835" spans="1:5">
      <c r="A835" t="s">
        <v>255</v>
      </c>
      <c r="D835" t="s">
        <v>1117</v>
      </c>
    </row>
    <row r="836" spans="1:5">
      <c r="A836" t="s">
        <v>255</v>
      </c>
      <c r="D836" t="s">
        <v>1118</v>
      </c>
    </row>
    <row r="837" spans="1:5">
      <c r="A837" t="s">
        <v>363</v>
      </c>
      <c r="C837" s="17" t="s">
        <v>1134</v>
      </c>
      <c r="D837" t="s">
        <v>1093</v>
      </c>
      <c r="E837" s="18" t="s">
        <v>749</v>
      </c>
    </row>
    <row r="838" spans="1:5">
      <c r="A838" t="s">
        <v>363</v>
      </c>
      <c r="D838" t="s">
        <v>1093</v>
      </c>
    </row>
    <row r="839" spans="1:5">
      <c r="A839" t="s">
        <v>363</v>
      </c>
      <c r="C839" s="17" t="s">
        <v>1134</v>
      </c>
      <c r="D839" t="s">
        <v>1094</v>
      </c>
      <c r="E839" s="18" t="str">
        <f>Sheet1!C2</f>
        <v>fullsun</v>
      </c>
    </row>
    <row r="840" spans="1:5">
      <c r="A840" t="s">
        <v>363</v>
      </c>
      <c r="C840" s="17" t="s">
        <v>1134</v>
      </c>
      <c r="D840" t="s">
        <v>1094</v>
      </c>
      <c r="E840" s="18" t="str">
        <f>Sheet1!C3</f>
        <v>partshade</v>
      </c>
    </row>
    <row r="841" spans="1:5">
      <c r="A841" t="s">
        <v>363</v>
      </c>
      <c r="C841" s="17" t="s">
        <v>1134</v>
      </c>
      <c r="D841" t="s">
        <v>1095</v>
      </c>
      <c r="E841" s="18" t="str">
        <f>Sheet1!D2</f>
        <v>frost</v>
      </c>
    </row>
    <row r="842" spans="1:5">
      <c r="A842" t="s">
        <v>363</v>
      </c>
      <c r="C842" s="17" t="s">
        <v>1134</v>
      </c>
      <c r="D842" t="s">
        <v>1095</v>
      </c>
      <c r="E842" s="18" t="str">
        <f>Sheet1!D4</f>
        <v>drought</v>
      </c>
    </row>
    <row r="843" spans="1:5">
      <c r="A843" t="s">
        <v>363</v>
      </c>
      <c r="C843" s="17" t="s">
        <v>1150</v>
      </c>
      <c r="D843" t="s">
        <v>1095</v>
      </c>
      <c r="E843" s="18" t="str">
        <f>Sheet1!D7</f>
        <v>pollution</v>
      </c>
    </row>
    <row r="844" spans="1:5">
      <c r="A844" t="s">
        <v>363</v>
      </c>
      <c r="C844" s="17" t="s">
        <v>1150</v>
      </c>
      <c r="D844" t="s">
        <v>1095</v>
      </c>
      <c r="E844" s="18" t="str">
        <f>Sheet1!D10</f>
        <v>coastal</v>
      </c>
    </row>
    <row r="845" spans="1:5">
      <c r="A845" t="s">
        <v>363</v>
      </c>
      <c r="C845" s="17" t="s">
        <v>1150</v>
      </c>
      <c r="D845" t="s">
        <v>1096</v>
      </c>
      <c r="E845" s="18" t="str">
        <f>Sheet1!E2</f>
        <v>frost</v>
      </c>
    </row>
    <row r="846" spans="1:5">
      <c r="A846" t="s">
        <v>363</v>
      </c>
      <c r="C846" s="17" t="s">
        <v>1150</v>
      </c>
      <c r="D846" t="s">
        <v>1096</v>
      </c>
      <c r="E846" s="18" t="str">
        <f>Sheet1!E4</f>
        <v>drought</v>
      </c>
    </row>
    <row r="847" spans="1:5">
      <c r="A847" t="s">
        <v>363</v>
      </c>
      <c r="C847" s="17" t="s">
        <v>1150</v>
      </c>
      <c r="D847" t="s">
        <v>1097</v>
      </c>
      <c r="E847" s="18" t="str">
        <f>Sheet1!F2</f>
        <v>sand</v>
      </c>
    </row>
    <row r="848" spans="1:5">
      <c r="A848" t="s">
        <v>363</v>
      </c>
      <c r="C848" s="17" t="s">
        <v>1150</v>
      </c>
      <c r="D848" t="s">
        <v>1097</v>
      </c>
      <c r="E848" s="18" t="str">
        <f>Sheet1!F3</f>
        <v>loam</v>
      </c>
    </row>
    <row r="849" spans="1:5">
      <c r="A849" t="s">
        <v>363</v>
      </c>
      <c r="C849" s="17" t="s">
        <v>1150</v>
      </c>
      <c r="D849" t="s">
        <v>1097</v>
      </c>
      <c r="E849" s="18" t="str">
        <f>Sheet1!F4</f>
        <v>clay</v>
      </c>
    </row>
    <row r="850" spans="1:5">
      <c r="A850" t="s">
        <v>363</v>
      </c>
      <c r="C850" s="17" t="s">
        <v>1150</v>
      </c>
      <c r="D850" t="s">
        <v>1098</v>
      </c>
      <c r="E850" s="18" t="str">
        <f>Sheet1!G8</f>
        <v>most</v>
      </c>
    </row>
    <row r="851" spans="1:5">
      <c r="A851" t="s">
        <v>363</v>
      </c>
      <c r="D851" t="s">
        <v>1098</v>
      </c>
    </row>
    <row r="852" spans="1:5">
      <c r="A852" t="s">
        <v>363</v>
      </c>
      <c r="D852" t="s">
        <v>1098</v>
      </c>
    </row>
    <row r="853" spans="1:5">
      <c r="A853" t="s">
        <v>363</v>
      </c>
      <c r="D853" t="s">
        <v>1099</v>
      </c>
    </row>
    <row r="854" spans="1:5">
      <c r="A854" t="s">
        <v>363</v>
      </c>
      <c r="C854" s="17" t="s">
        <v>1134</v>
      </c>
      <c r="D854" t="s">
        <v>1100</v>
      </c>
      <c r="E854" s="18" t="str">
        <f>Sheet1!I4</f>
        <v>largetree</v>
      </c>
    </row>
    <row r="855" spans="1:5">
      <c r="A855" t="s">
        <v>363</v>
      </c>
      <c r="C855" s="17" t="s">
        <v>1150</v>
      </c>
      <c r="D855" t="s">
        <v>1100</v>
      </c>
      <c r="E855" s="18" t="str">
        <f>Sheet1!I2</f>
        <v>smalltree</v>
      </c>
    </row>
    <row r="856" spans="1:5">
      <c r="A856" t="s">
        <v>363</v>
      </c>
      <c r="C856" s="17" t="s">
        <v>1150</v>
      </c>
      <c r="D856" t="s">
        <v>1100</v>
      </c>
      <c r="E856" s="18" t="str">
        <f>Sheet1!I3</f>
        <v>medtree</v>
      </c>
    </row>
    <row r="857" spans="1:5">
      <c r="A857" t="s">
        <v>363</v>
      </c>
      <c r="C857" s="17" t="s">
        <v>1150</v>
      </c>
      <c r="D857" t="s">
        <v>1101</v>
      </c>
      <c r="E857" s="18">
        <v>12</v>
      </c>
    </row>
    <row r="858" spans="1:5">
      <c r="A858" t="s">
        <v>363</v>
      </c>
      <c r="C858" s="17" t="s">
        <v>1134</v>
      </c>
      <c r="D858" t="s">
        <v>1101</v>
      </c>
      <c r="E858" s="18">
        <v>15</v>
      </c>
    </row>
    <row r="859" spans="1:5">
      <c r="A859" t="s">
        <v>363</v>
      </c>
      <c r="D859" t="s">
        <v>1235</v>
      </c>
    </row>
    <row r="860" spans="1:5">
      <c r="A860" t="s">
        <v>363</v>
      </c>
      <c r="C860" s="17" t="s">
        <v>1150</v>
      </c>
      <c r="D860" t="s">
        <v>1102</v>
      </c>
      <c r="E860" s="18">
        <v>8</v>
      </c>
    </row>
    <row r="861" spans="1:5">
      <c r="A861" t="s">
        <v>363</v>
      </c>
      <c r="C861" s="17" t="s">
        <v>1134</v>
      </c>
      <c r="D861" t="s">
        <v>1236</v>
      </c>
      <c r="E861" s="18">
        <v>3</v>
      </c>
    </row>
    <row r="862" spans="1:5">
      <c r="A862" t="s">
        <v>363</v>
      </c>
      <c r="C862" s="17" t="s">
        <v>1150</v>
      </c>
      <c r="D862" t="s">
        <v>1237</v>
      </c>
      <c r="E862" s="18">
        <v>5</v>
      </c>
    </row>
    <row r="863" spans="1:5">
      <c r="A863" t="s">
        <v>363</v>
      </c>
      <c r="C863" s="17" t="s">
        <v>1134</v>
      </c>
      <c r="D863" t="s">
        <v>1238</v>
      </c>
      <c r="E863" s="18">
        <v>2</v>
      </c>
    </row>
    <row r="864" spans="1:5">
      <c r="A864" t="s">
        <v>363</v>
      </c>
      <c r="D864" t="s">
        <v>1104</v>
      </c>
    </row>
    <row r="865" spans="1:5">
      <c r="A865" t="s">
        <v>363</v>
      </c>
      <c r="C865" s="17" t="s">
        <v>1134</v>
      </c>
      <c r="D865" t="s">
        <v>1106</v>
      </c>
      <c r="E865" s="18" t="str">
        <f>Sheet1!P3</f>
        <v>vase</v>
      </c>
    </row>
    <row r="866" spans="1:5">
      <c r="A866" t="s">
        <v>363</v>
      </c>
      <c r="D866" t="s">
        <v>1106</v>
      </c>
    </row>
    <row r="867" spans="1:5">
      <c r="A867" t="s">
        <v>363</v>
      </c>
      <c r="C867" s="17" t="s">
        <v>1150</v>
      </c>
      <c r="D867" t="s">
        <v>820</v>
      </c>
      <c r="E867" s="18" t="str">
        <f>Sheet1!Q2</f>
        <v>dense</v>
      </c>
    </row>
    <row r="868" spans="1:5">
      <c r="A868" t="s">
        <v>363</v>
      </c>
      <c r="C868" s="17" t="s">
        <v>1134</v>
      </c>
      <c r="D868" t="s">
        <v>24</v>
      </c>
      <c r="E868" s="18" t="str">
        <f>Sheet1!R9</f>
        <v>yellow</v>
      </c>
    </row>
    <row r="869" spans="1:5">
      <c r="A869" t="s">
        <v>363</v>
      </c>
      <c r="D869" t="s">
        <v>24</v>
      </c>
    </row>
    <row r="870" spans="1:5">
      <c r="A870" t="s">
        <v>363</v>
      </c>
      <c r="C870" s="17" t="s">
        <v>1134</v>
      </c>
      <c r="D870" t="s">
        <v>1107</v>
      </c>
      <c r="E870" s="18" t="str">
        <f>Sheet1!S5</f>
        <v>fruit</v>
      </c>
    </row>
    <row r="871" spans="1:5">
      <c r="A871" t="s">
        <v>363</v>
      </c>
      <c r="D871" t="s">
        <v>1107</v>
      </c>
    </row>
    <row r="872" spans="1:5">
      <c r="A872" t="s">
        <v>363</v>
      </c>
      <c r="C872" s="17" t="s">
        <v>1150</v>
      </c>
      <c r="D872" t="s">
        <v>1108</v>
      </c>
      <c r="E872" s="18" t="str">
        <f>Sheet1!T4</f>
        <v>glossygreen</v>
      </c>
    </row>
    <row r="873" spans="1:5">
      <c r="A873" t="s">
        <v>363</v>
      </c>
      <c r="C873" s="17" t="s">
        <v>1134</v>
      </c>
      <c r="D873" t="s">
        <v>1108</v>
      </c>
      <c r="E873" s="18" t="str">
        <f>Sheet1!T7</f>
        <v>green</v>
      </c>
    </row>
    <row r="874" spans="1:5">
      <c r="A874" t="s">
        <v>363</v>
      </c>
      <c r="C874" s="17" t="s">
        <v>1134</v>
      </c>
      <c r="D874" t="s">
        <v>1109</v>
      </c>
      <c r="E874" s="18" t="str">
        <f>Sheet1!U4</f>
        <v>street</v>
      </c>
    </row>
    <row r="875" spans="1:5">
      <c r="A875" t="s">
        <v>363</v>
      </c>
      <c r="C875" s="17" t="s">
        <v>1150</v>
      </c>
      <c r="D875" t="s">
        <v>1109</v>
      </c>
      <c r="E875" s="18" t="str">
        <f>Sheet1!U6</f>
        <v>garden</v>
      </c>
    </row>
    <row r="876" spans="1:5">
      <c r="A876" t="s">
        <v>363</v>
      </c>
      <c r="C876" s="17" t="s">
        <v>1150</v>
      </c>
      <c r="D876" t="s">
        <v>1109</v>
      </c>
      <c r="E876" s="18" t="str">
        <f>Sheet1!U8</f>
        <v>park</v>
      </c>
    </row>
    <row r="877" spans="1:5">
      <c r="A877" t="s">
        <v>363</v>
      </c>
      <c r="D877" t="s">
        <v>1109</v>
      </c>
    </row>
    <row r="878" spans="1:5">
      <c r="A878" t="s">
        <v>363</v>
      </c>
      <c r="C878" s="17" t="s">
        <v>1150</v>
      </c>
      <c r="D878" t="s">
        <v>1110</v>
      </c>
      <c r="E878" s="18" t="str">
        <f>Sheet1!V2</f>
        <v>shade</v>
      </c>
    </row>
    <row r="879" spans="1:5">
      <c r="A879" t="s">
        <v>363</v>
      </c>
      <c r="C879" s="17" t="s">
        <v>1150</v>
      </c>
      <c r="D879" t="s">
        <v>1110</v>
      </c>
      <c r="E879" s="18" t="str">
        <f>Sheet1!V3</f>
        <v>feature</v>
      </c>
    </row>
    <row r="880" spans="1:5">
      <c r="A880" t="s">
        <v>363</v>
      </c>
      <c r="C880" s="17" t="s">
        <v>1244</v>
      </c>
      <c r="D880" t="s">
        <v>1110</v>
      </c>
      <c r="E880" s="18" t="str">
        <f>Sheet1!V11</f>
        <v>fire retardant</v>
      </c>
    </row>
    <row r="881" spans="1:5">
      <c r="A881" t="s">
        <v>363</v>
      </c>
      <c r="D881" t="s">
        <v>1110</v>
      </c>
    </row>
    <row r="882" spans="1:5">
      <c r="A882" t="s">
        <v>363</v>
      </c>
      <c r="C882" s="17" t="s">
        <v>1150</v>
      </c>
      <c r="D882" t="s">
        <v>1111</v>
      </c>
      <c r="E882" s="18" t="s">
        <v>802</v>
      </c>
    </row>
    <row r="883" spans="1:5">
      <c r="A883" t="s">
        <v>363</v>
      </c>
      <c r="D883" t="s">
        <v>1111</v>
      </c>
    </row>
    <row r="884" spans="1:5">
      <c r="A884" t="s">
        <v>363</v>
      </c>
      <c r="C884" s="17" t="s">
        <v>1243</v>
      </c>
      <c r="D884" t="s">
        <v>1113</v>
      </c>
      <c r="E884" s="18" t="str">
        <f>Sheet1!Y3</f>
        <v>pollinator</v>
      </c>
    </row>
    <row r="885" spans="1:5">
      <c r="A885" t="s">
        <v>363</v>
      </c>
      <c r="D885" t="s">
        <v>1113</v>
      </c>
    </row>
    <row r="886" spans="1:5">
      <c r="A886" t="s">
        <v>363</v>
      </c>
      <c r="D886" t="s">
        <v>1114</v>
      </c>
    </row>
    <row r="887" spans="1:5">
      <c r="A887" t="s">
        <v>363</v>
      </c>
      <c r="C887" s="17" t="s">
        <v>1150</v>
      </c>
      <c r="D887" t="s">
        <v>1115</v>
      </c>
      <c r="E887" s="18" t="str">
        <f>Sheet1!AA3</f>
        <v>medium</v>
      </c>
    </row>
    <row r="888" spans="1:5">
      <c r="A888" t="s">
        <v>363</v>
      </c>
      <c r="D888" t="s">
        <v>1116</v>
      </c>
    </row>
    <row r="889" spans="1:5">
      <c r="A889" t="s">
        <v>363</v>
      </c>
      <c r="D889" t="s">
        <v>1116</v>
      </c>
    </row>
    <row r="890" spans="1:5">
      <c r="A890" t="s">
        <v>363</v>
      </c>
      <c r="D890" t="s">
        <v>1116</v>
      </c>
    </row>
    <row r="891" spans="1:5">
      <c r="A891" t="s">
        <v>363</v>
      </c>
      <c r="D891" t="s">
        <v>1116</v>
      </c>
    </row>
    <row r="892" spans="1:5">
      <c r="A892" t="s">
        <v>363</v>
      </c>
      <c r="D892" t="s">
        <v>1117</v>
      </c>
    </row>
    <row r="893" spans="1:5">
      <c r="A893" t="s">
        <v>363</v>
      </c>
      <c r="D893" t="s">
        <v>1117</v>
      </c>
    </row>
    <row r="894" spans="1:5">
      <c r="A894" t="s">
        <v>363</v>
      </c>
      <c r="D894" t="s">
        <v>1117</v>
      </c>
    </row>
    <row r="895" spans="1:5">
      <c r="A895" t="s">
        <v>363</v>
      </c>
      <c r="D895" t="s">
        <v>1118</v>
      </c>
    </row>
    <row r="896" spans="1:5">
      <c r="A896" t="s">
        <v>421</v>
      </c>
      <c r="C896" s="17" t="s">
        <v>1150</v>
      </c>
      <c r="D896" t="s">
        <v>1093</v>
      </c>
      <c r="E896" s="18" t="s">
        <v>756</v>
      </c>
    </row>
    <row r="897" spans="1:5">
      <c r="A897" t="s">
        <v>421</v>
      </c>
      <c r="D897" t="s">
        <v>1093</v>
      </c>
    </row>
    <row r="898" spans="1:5">
      <c r="A898" t="s">
        <v>421</v>
      </c>
      <c r="C898" s="17" t="s">
        <v>1150</v>
      </c>
      <c r="D898" t="s">
        <v>1094</v>
      </c>
      <c r="E898" s="18" t="str">
        <f>Sheet1!C2</f>
        <v>fullsun</v>
      </c>
    </row>
    <row r="899" spans="1:5">
      <c r="A899" t="s">
        <v>421</v>
      </c>
      <c r="D899" t="s">
        <v>1094</v>
      </c>
    </row>
    <row r="900" spans="1:5">
      <c r="A900" t="s">
        <v>421</v>
      </c>
      <c r="C900" s="17" t="s">
        <v>1150</v>
      </c>
      <c r="D900" t="s">
        <v>1095</v>
      </c>
      <c r="E900" s="18" t="str">
        <f>Sheet1!D4</f>
        <v>drought</v>
      </c>
    </row>
    <row r="901" spans="1:5">
      <c r="A901" t="s">
        <v>421</v>
      </c>
      <c r="C901" s="17" t="s">
        <v>1150</v>
      </c>
      <c r="D901" t="s">
        <v>1095</v>
      </c>
      <c r="E901" s="18" t="str">
        <f>Sheet1!D2</f>
        <v>frost</v>
      </c>
    </row>
    <row r="902" spans="1:5">
      <c r="A902" t="s">
        <v>421</v>
      </c>
      <c r="C902" s="17" t="s">
        <v>1274</v>
      </c>
      <c r="D902" t="s">
        <v>1095</v>
      </c>
      <c r="E902" s="18" t="str">
        <f>Sheet1!D10</f>
        <v>coastal</v>
      </c>
    </row>
    <row r="903" spans="1:5">
      <c r="A903" t="s">
        <v>421</v>
      </c>
      <c r="C903" s="17" t="s">
        <v>1274</v>
      </c>
      <c r="D903" t="s">
        <v>1095</v>
      </c>
      <c r="E903" s="18" t="str">
        <f>Sheet1!D11</f>
        <v>dryheat</v>
      </c>
    </row>
    <row r="904" spans="1:5">
      <c r="A904" t="s">
        <v>421</v>
      </c>
      <c r="D904" t="s">
        <v>1096</v>
      </c>
    </row>
    <row r="905" spans="1:5">
      <c r="A905" t="s">
        <v>421</v>
      </c>
      <c r="D905" t="s">
        <v>1096</v>
      </c>
    </row>
    <row r="906" spans="1:5">
      <c r="A906" t="s">
        <v>421</v>
      </c>
      <c r="C906" s="17" t="s">
        <v>1150</v>
      </c>
      <c r="D906" t="s">
        <v>1097</v>
      </c>
      <c r="E906" s="18" t="str">
        <f>Sheet1!F2</f>
        <v>sand</v>
      </c>
    </row>
    <row r="907" spans="1:5">
      <c r="A907" t="s">
        <v>421</v>
      </c>
      <c r="C907" s="17" t="s">
        <v>1150</v>
      </c>
      <c r="D907" t="s">
        <v>1097</v>
      </c>
      <c r="E907" s="18" t="str">
        <f>Sheet1!F3</f>
        <v>loam</v>
      </c>
    </row>
    <row r="908" spans="1:5">
      <c r="A908" t="s">
        <v>421</v>
      </c>
      <c r="C908" s="17" t="s">
        <v>1150</v>
      </c>
      <c r="D908" t="s">
        <v>1097</v>
      </c>
      <c r="E908" s="18" t="str">
        <f>Sheet1!F4</f>
        <v>clay</v>
      </c>
    </row>
    <row r="909" spans="1:5">
      <c r="A909" t="s">
        <v>421</v>
      </c>
      <c r="C909" s="17" t="s">
        <v>1150</v>
      </c>
      <c r="D909" t="s">
        <v>1098</v>
      </c>
      <c r="E909" s="18" t="str">
        <f>Sheet1!G8</f>
        <v>most</v>
      </c>
    </row>
    <row r="910" spans="1:5">
      <c r="A910" t="s">
        <v>421</v>
      </c>
      <c r="D910" t="s">
        <v>1098</v>
      </c>
    </row>
    <row r="911" spans="1:5">
      <c r="A911" t="s">
        <v>421</v>
      </c>
      <c r="D911" t="s">
        <v>1098</v>
      </c>
    </row>
    <row r="912" spans="1:5">
      <c r="A912" t="s">
        <v>421</v>
      </c>
      <c r="D912" t="s">
        <v>1099</v>
      </c>
    </row>
    <row r="913" spans="1:5">
      <c r="A913" t="s">
        <v>421</v>
      </c>
      <c r="C913" s="17" t="s">
        <v>1150</v>
      </c>
      <c r="D913" t="s">
        <v>1100</v>
      </c>
      <c r="E913" s="18" t="str">
        <f>Sheet1!I10</f>
        <v>palm</v>
      </c>
    </row>
    <row r="914" spans="1:5">
      <c r="A914" t="s">
        <v>421</v>
      </c>
      <c r="D914" t="s">
        <v>1100</v>
      </c>
      <c r="E914" s="18" t="str">
        <f>Sheet1!I4</f>
        <v>largetree</v>
      </c>
    </row>
    <row r="915" spans="1:5">
      <c r="A915" t="s">
        <v>421</v>
      </c>
      <c r="D915" t="s">
        <v>1100</v>
      </c>
    </row>
    <row r="916" spans="1:5">
      <c r="A916" t="s">
        <v>421</v>
      </c>
      <c r="D916" t="s">
        <v>1101</v>
      </c>
    </row>
    <row r="917" spans="1:5">
      <c r="A917" t="s">
        <v>421</v>
      </c>
      <c r="C917" s="17" t="s">
        <v>1283</v>
      </c>
      <c r="D917" t="s">
        <v>1101</v>
      </c>
      <c r="E917" s="18">
        <v>20</v>
      </c>
    </row>
    <row r="918" spans="1:5">
      <c r="A918" t="s">
        <v>421</v>
      </c>
      <c r="C918" s="17" t="s">
        <v>1150</v>
      </c>
      <c r="D918" t="s">
        <v>1235</v>
      </c>
      <c r="E918" s="18">
        <v>15</v>
      </c>
    </row>
    <row r="919" spans="1:5">
      <c r="A919" t="s">
        <v>421</v>
      </c>
      <c r="D919" t="s">
        <v>1102</v>
      </c>
    </row>
    <row r="920" spans="1:5">
      <c r="A920" t="s">
        <v>421</v>
      </c>
      <c r="D920" t="s">
        <v>1236</v>
      </c>
    </row>
    <row r="921" spans="1:5">
      <c r="A921" t="s">
        <v>421</v>
      </c>
      <c r="C921" s="17" t="s">
        <v>1150</v>
      </c>
      <c r="D921" t="s">
        <v>1237</v>
      </c>
      <c r="E921" s="18">
        <v>10</v>
      </c>
    </row>
    <row r="922" spans="1:5">
      <c r="A922" t="s">
        <v>421</v>
      </c>
      <c r="D922" t="s">
        <v>1238</v>
      </c>
    </row>
    <row r="923" spans="1:5">
      <c r="A923" t="s">
        <v>421</v>
      </c>
      <c r="D923" t="s">
        <v>1104</v>
      </c>
    </row>
    <row r="924" spans="1:5">
      <c r="A924" t="s">
        <v>421</v>
      </c>
      <c r="D924" t="s">
        <v>1106</v>
      </c>
    </row>
    <row r="925" spans="1:5">
      <c r="A925" t="s">
        <v>421</v>
      </c>
      <c r="D925" t="s">
        <v>1106</v>
      </c>
    </row>
    <row r="926" spans="1:5">
      <c r="A926" t="s">
        <v>421</v>
      </c>
      <c r="D926" t="s">
        <v>820</v>
      </c>
    </row>
    <row r="927" spans="1:5">
      <c r="A927" t="s">
        <v>421</v>
      </c>
      <c r="C927" s="17" t="s">
        <v>1150</v>
      </c>
      <c r="D927" t="s">
        <v>24</v>
      </c>
      <c r="E927" s="18" t="str">
        <f>Sheet1!R9</f>
        <v>yellow</v>
      </c>
    </row>
    <row r="928" spans="1:5">
      <c r="A928" t="s">
        <v>421</v>
      </c>
      <c r="D928" t="s">
        <v>24</v>
      </c>
    </row>
    <row r="929" spans="1:5">
      <c r="A929" t="s">
        <v>421</v>
      </c>
      <c r="C929" s="17" t="s">
        <v>1150</v>
      </c>
      <c r="D929" t="s">
        <v>1107</v>
      </c>
      <c r="E929" s="18" t="str">
        <f>Sheet1!S5</f>
        <v>fruit</v>
      </c>
    </row>
    <row r="930" spans="1:5">
      <c r="A930" t="s">
        <v>421</v>
      </c>
      <c r="D930" t="s">
        <v>1107</v>
      </c>
    </row>
    <row r="931" spans="1:5">
      <c r="A931" t="s">
        <v>421</v>
      </c>
      <c r="C931" s="17" t="s">
        <v>1274</v>
      </c>
      <c r="D931" t="s">
        <v>1108</v>
      </c>
      <c r="E931" s="18" t="str">
        <f>Sheet1!T3</f>
        <v>lightgreen</v>
      </c>
    </row>
    <row r="932" spans="1:5">
      <c r="A932" t="s">
        <v>421</v>
      </c>
      <c r="D932" t="s">
        <v>1108</v>
      </c>
    </row>
    <row r="933" spans="1:5">
      <c r="A933" t="s">
        <v>421</v>
      </c>
      <c r="C933" s="17" t="s">
        <v>1150</v>
      </c>
      <c r="D933" t="s">
        <v>1109</v>
      </c>
      <c r="E933" s="18" t="str">
        <f>Sheet1!U5</f>
        <v>largestreet</v>
      </c>
    </row>
    <row r="934" spans="1:5">
      <c r="A934" t="s">
        <v>421</v>
      </c>
      <c r="C934" s="17" t="s">
        <v>1150</v>
      </c>
      <c r="D934" t="s">
        <v>1109</v>
      </c>
      <c r="E934" s="18" t="str">
        <f>Sheet1!U7</f>
        <v>largegarden</v>
      </c>
    </row>
    <row r="935" spans="1:5">
      <c r="A935" t="s">
        <v>421</v>
      </c>
      <c r="C935" s="17" t="s">
        <v>1150</v>
      </c>
      <c r="D935" t="s">
        <v>1109</v>
      </c>
      <c r="E935" s="18" t="str">
        <f>Sheet1!U8</f>
        <v>park</v>
      </c>
    </row>
    <row r="936" spans="1:5">
      <c r="A936" t="s">
        <v>421</v>
      </c>
      <c r="D936" t="s">
        <v>1109</v>
      </c>
    </row>
    <row r="937" spans="1:5">
      <c r="A937" t="s">
        <v>421</v>
      </c>
      <c r="C937" s="17" t="s">
        <v>1150</v>
      </c>
      <c r="D937" t="s">
        <v>1110</v>
      </c>
      <c r="E937" s="18" t="str">
        <f>Sheet1!V3</f>
        <v>feature</v>
      </c>
    </row>
    <row r="938" spans="1:5">
      <c r="A938" t="s">
        <v>421</v>
      </c>
      <c r="C938" s="17" t="s">
        <v>1274</v>
      </c>
      <c r="D938" t="s">
        <v>1110</v>
      </c>
      <c r="E938" s="18" t="str">
        <f>Sheet1!V6</f>
        <v>erosion</v>
      </c>
    </row>
    <row r="939" spans="1:5">
      <c r="A939" t="s">
        <v>421</v>
      </c>
      <c r="D939" t="s">
        <v>1110</v>
      </c>
    </row>
    <row r="940" spans="1:5">
      <c r="A940" t="s">
        <v>421</v>
      </c>
      <c r="D940" t="s">
        <v>1110</v>
      </c>
    </row>
    <row r="941" spans="1:5">
      <c r="A941" t="s">
        <v>421</v>
      </c>
      <c r="C941" s="17" t="s">
        <v>1150</v>
      </c>
      <c r="D941" t="s">
        <v>1111</v>
      </c>
      <c r="E941" s="18" t="s">
        <v>1284</v>
      </c>
    </row>
    <row r="942" spans="1:5">
      <c r="A942" t="s">
        <v>421</v>
      </c>
      <c r="D942" t="s">
        <v>1111</v>
      </c>
    </row>
    <row r="943" spans="1:5">
      <c r="A943" t="s">
        <v>421</v>
      </c>
      <c r="D943" t="s">
        <v>1113</v>
      </c>
    </row>
    <row r="944" spans="1:5">
      <c r="A944" t="s">
        <v>421</v>
      </c>
      <c r="D944" t="s">
        <v>1113</v>
      </c>
    </row>
    <row r="945" spans="1:5">
      <c r="A945" t="s">
        <v>421</v>
      </c>
      <c r="D945" t="s">
        <v>1114</v>
      </c>
    </row>
    <row r="946" spans="1:5">
      <c r="A946" t="s">
        <v>421</v>
      </c>
      <c r="C946" s="17" t="s">
        <v>1150</v>
      </c>
      <c r="D946" t="s">
        <v>1115</v>
      </c>
      <c r="E946" s="18" t="str">
        <f>Sheet1!AA2</f>
        <v>low</v>
      </c>
    </row>
    <row r="947" spans="1:5">
      <c r="A947" t="s">
        <v>421</v>
      </c>
      <c r="C947" s="17" t="s">
        <v>1150</v>
      </c>
      <c r="D947" t="s">
        <v>1116</v>
      </c>
      <c r="E947" s="18" t="str">
        <f>Sheet1!AB3</f>
        <v>branchdrop</v>
      </c>
    </row>
    <row r="948" spans="1:5">
      <c r="A948" t="s">
        <v>421</v>
      </c>
      <c r="C948" s="17" t="s">
        <v>1150</v>
      </c>
      <c r="D948" t="s">
        <v>1116</v>
      </c>
      <c r="E948" s="18" t="str">
        <f>Sheet1!AB11</f>
        <v>weed</v>
      </c>
    </row>
    <row r="949" spans="1:5">
      <c r="A949" t="s">
        <v>421</v>
      </c>
      <c r="C949" s="17" t="s">
        <v>1150</v>
      </c>
      <c r="D949" t="s">
        <v>1116</v>
      </c>
      <c r="E949" s="18" t="str">
        <f>Sheet1!AB7</f>
        <v>largesize</v>
      </c>
    </row>
    <row r="950" spans="1:5">
      <c r="A950" t="s">
        <v>421</v>
      </c>
      <c r="C950" s="17" t="s">
        <v>1274</v>
      </c>
      <c r="D950" t="s">
        <v>1116</v>
      </c>
      <c r="E950" s="18" t="str">
        <f>Sheet1!AB8</f>
        <v>spikey</v>
      </c>
    </row>
    <row r="951" spans="1:5">
      <c r="A951" t="s">
        <v>421</v>
      </c>
      <c r="C951" s="17" t="s">
        <v>1150</v>
      </c>
      <c r="D951" t="s">
        <v>1117</v>
      </c>
      <c r="E951" s="18" t="str">
        <f>Sheet1!AC4</f>
        <v>sewer_6</v>
      </c>
    </row>
    <row r="952" spans="1:5">
      <c r="A952" t="s">
        <v>421</v>
      </c>
      <c r="D952" t="s">
        <v>1117</v>
      </c>
    </row>
    <row r="953" spans="1:5">
      <c r="A953" t="s">
        <v>421</v>
      </c>
      <c r="D953" t="s">
        <v>1117</v>
      </c>
    </row>
    <row r="954" spans="1:5">
      <c r="A954" t="s">
        <v>421</v>
      </c>
      <c r="D954" t="s">
        <v>1118</v>
      </c>
    </row>
    <row r="955" spans="1:5">
      <c r="A955" t="s">
        <v>450</v>
      </c>
      <c r="C955" s="17" t="s">
        <v>1285</v>
      </c>
      <c r="D955" t="s">
        <v>1093</v>
      </c>
      <c r="E955" s="18" t="s">
        <v>762</v>
      </c>
    </row>
    <row r="956" spans="1:5">
      <c r="A956" t="s">
        <v>450</v>
      </c>
      <c r="D956" t="s">
        <v>1093</v>
      </c>
    </row>
    <row r="957" spans="1:5">
      <c r="A957" t="s">
        <v>450</v>
      </c>
      <c r="C957" s="17" t="s">
        <v>1285</v>
      </c>
      <c r="D957" t="s">
        <v>1094</v>
      </c>
      <c r="E957" s="18" t="str">
        <f>Sheet1!C2</f>
        <v>fullsun</v>
      </c>
    </row>
    <row r="958" spans="1:5">
      <c r="A958" t="s">
        <v>450</v>
      </c>
      <c r="D958" t="s">
        <v>1094</v>
      </c>
    </row>
    <row r="959" spans="1:5">
      <c r="A959" t="s">
        <v>450</v>
      </c>
      <c r="C959" s="17" t="s">
        <v>1285</v>
      </c>
      <c r="D959" t="s">
        <v>1095</v>
      </c>
      <c r="E959" s="18" t="str">
        <f>Sheet1!D4</f>
        <v>drought</v>
      </c>
    </row>
    <row r="960" spans="1:5">
      <c r="A960" t="s">
        <v>450</v>
      </c>
      <c r="C960" s="17" t="s">
        <v>1285</v>
      </c>
      <c r="D960" t="s">
        <v>1095</v>
      </c>
      <c r="E960" s="18" t="str">
        <f>Sheet1!D5</f>
        <v>fire</v>
      </c>
    </row>
    <row r="961" spans="1:5">
      <c r="A961" t="s">
        <v>450</v>
      </c>
      <c r="C961" s="17" t="s">
        <v>1285</v>
      </c>
      <c r="D961" t="s">
        <v>1095</v>
      </c>
      <c r="E961" s="18" t="str">
        <f>Sheet1!D11</f>
        <v>dryheat</v>
      </c>
    </row>
    <row r="962" spans="1:5">
      <c r="A962" t="s">
        <v>450</v>
      </c>
      <c r="D962" t="s">
        <v>1095</v>
      </c>
    </row>
    <row r="963" spans="1:5">
      <c r="A963" t="s">
        <v>450</v>
      </c>
      <c r="C963" s="17" t="s">
        <v>1285</v>
      </c>
      <c r="D963" t="s">
        <v>1096</v>
      </c>
      <c r="E963" s="18" t="str">
        <f>Sheet1!E8</f>
        <v>waterlogging</v>
      </c>
    </row>
    <row r="964" spans="1:5">
      <c r="A964" t="s">
        <v>450</v>
      </c>
      <c r="D964" t="s">
        <v>1096</v>
      </c>
    </row>
    <row r="965" spans="1:5">
      <c r="A965" t="s">
        <v>450</v>
      </c>
      <c r="C965" s="17" t="s">
        <v>1285</v>
      </c>
      <c r="D965" t="s">
        <v>1097</v>
      </c>
      <c r="E965" s="18" t="str">
        <f>Sheet1!F2</f>
        <v>sand</v>
      </c>
    </row>
    <row r="966" spans="1:5">
      <c r="A966" t="s">
        <v>450</v>
      </c>
      <c r="C966" s="17" t="s">
        <v>1285</v>
      </c>
      <c r="D966" t="s">
        <v>1097</v>
      </c>
      <c r="E966" s="18" t="str">
        <f>Sheet1!F3</f>
        <v>loam</v>
      </c>
    </row>
    <row r="967" spans="1:5">
      <c r="A967" t="s">
        <v>450</v>
      </c>
      <c r="D967" t="s">
        <v>1097</v>
      </c>
    </row>
    <row r="968" spans="1:5">
      <c r="A968" t="s">
        <v>450</v>
      </c>
      <c r="C968" s="17" t="s">
        <v>1285</v>
      </c>
      <c r="D968" t="s">
        <v>1098</v>
      </c>
      <c r="E968" s="18" t="str">
        <f>Sheet1!G2</f>
        <v>welldrained</v>
      </c>
    </row>
    <row r="969" spans="1:5">
      <c r="A969" t="s">
        <v>450</v>
      </c>
      <c r="D969" t="s">
        <v>1098</v>
      </c>
    </row>
    <row r="970" spans="1:5">
      <c r="A970" t="s">
        <v>450</v>
      </c>
      <c r="D970" t="s">
        <v>1098</v>
      </c>
    </row>
    <row r="971" spans="1:5">
      <c r="A971" t="s">
        <v>450</v>
      </c>
      <c r="D971" t="s">
        <v>1099</v>
      </c>
    </row>
    <row r="972" spans="1:5">
      <c r="A972" t="s">
        <v>450</v>
      </c>
      <c r="C972" s="17" t="s">
        <v>1285</v>
      </c>
      <c r="D972" t="s">
        <v>1100</v>
      </c>
      <c r="E972" s="18" t="str">
        <f>Sheet1!I6</f>
        <v>medshrub</v>
      </c>
    </row>
    <row r="973" spans="1:5">
      <c r="A973" t="s">
        <v>450</v>
      </c>
      <c r="D973" t="s">
        <v>1100</v>
      </c>
    </row>
    <row r="974" spans="1:5">
      <c r="A974" t="s">
        <v>450</v>
      </c>
      <c r="D974" t="s">
        <v>1100</v>
      </c>
    </row>
    <row r="975" spans="1:5">
      <c r="A975" t="s">
        <v>450</v>
      </c>
      <c r="C975" s="17" t="s">
        <v>1285</v>
      </c>
      <c r="D975" t="s">
        <v>1101</v>
      </c>
      <c r="E975" s="18">
        <v>4</v>
      </c>
    </row>
    <row r="976" spans="1:5">
      <c r="A976" t="s">
        <v>450</v>
      </c>
      <c r="D976" t="s">
        <v>1101</v>
      </c>
    </row>
    <row r="977" spans="1:5">
      <c r="A977" t="s">
        <v>450</v>
      </c>
      <c r="D977" t="s">
        <v>1235</v>
      </c>
    </row>
    <row r="978" spans="1:5">
      <c r="A978" t="s">
        <v>450</v>
      </c>
      <c r="D978" t="s">
        <v>1102</v>
      </c>
    </row>
    <row r="979" spans="1:5">
      <c r="A979" t="s">
        <v>450</v>
      </c>
      <c r="D979" t="s">
        <v>1236</v>
      </c>
    </row>
    <row r="980" spans="1:5">
      <c r="A980" t="s">
        <v>450</v>
      </c>
      <c r="C980" s="17" t="s">
        <v>1285</v>
      </c>
      <c r="D980" t="s">
        <v>1237</v>
      </c>
      <c r="E980" s="18">
        <v>1.5</v>
      </c>
    </row>
    <row r="981" spans="1:5">
      <c r="A981" t="s">
        <v>450</v>
      </c>
      <c r="D981" t="s">
        <v>1238</v>
      </c>
    </row>
    <row r="982" spans="1:5">
      <c r="A982" t="s">
        <v>450</v>
      </c>
      <c r="C982" s="17" t="s">
        <v>1285</v>
      </c>
      <c r="D982" t="s">
        <v>1104</v>
      </c>
      <c r="E982" s="18" t="str">
        <f>Sheet1!N4</f>
        <v>slow</v>
      </c>
    </row>
    <row r="983" spans="1:5">
      <c r="A983" t="s">
        <v>450</v>
      </c>
      <c r="D983" t="s">
        <v>1106</v>
      </c>
    </row>
    <row r="984" spans="1:5">
      <c r="A984" t="s">
        <v>450</v>
      </c>
      <c r="D984" t="s">
        <v>1106</v>
      </c>
    </row>
    <row r="985" spans="1:5">
      <c r="A985" t="s">
        <v>450</v>
      </c>
      <c r="D985" t="s">
        <v>820</v>
      </c>
    </row>
    <row r="986" spans="1:5">
      <c r="A986" t="s">
        <v>450</v>
      </c>
      <c r="C986" s="17" t="s">
        <v>1285</v>
      </c>
      <c r="D986" t="s">
        <v>24</v>
      </c>
      <c r="E986" s="18" t="str">
        <f>Sheet1!R7</f>
        <v>cream</v>
      </c>
    </row>
    <row r="987" spans="1:5">
      <c r="A987" t="s">
        <v>450</v>
      </c>
      <c r="D987" t="s">
        <v>24</v>
      </c>
    </row>
    <row r="988" spans="1:5">
      <c r="A988" t="s">
        <v>450</v>
      </c>
      <c r="C988" s="17" t="s">
        <v>1285</v>
      </c>
      <c r="D988" t="s">
        <v>1107</v>
      </c>
      <c r="E988" s="18" t="str">
        <f>Sheet1!S4</f>
        <v>fragrance</v>
      </c>
    </row>
    <row r="989" spans="1:5">
      <c r="A989" t="s">
        <v>450</v>
      </c>
      <c r="C989" s="17" t="s">
        <v>1285</v>
      </c>
      <c r="D989" t="s">
        <v>1107</v>
      </c>
      <c r="E989" s="18" t="str">
        <f>Sheet1!S3</f>
        <v>showey</v>
      </c>
    </row>
    <row r="990" spans="1:5">
      <c r="A990" t="s">
        <v>450</v>
      </c>
      <c r="C990" s="17" t="s">
        <v>1285</v>
      </c>
      <c r="D990" t="s">
        <v>1108</v>
      </c>
      <c r="E990" s="18" t="str">
        <f>Sheet1!T4</f>
        <v>glossygreen</v>
      </c>
    </row>
    <row r="991" spans="1:5">
      <c r="A991" t="s">
        <v>450</v>
      </c>
      <c r="D991" t="s">
        <v>1108</v>
      </c>
    </row>
    <row r="992" spans="1:5">
      <c r="A992" t="s">
        <v>450</v>
      </c>
      <c r="C992" s="17" t="s">
        <v>1285</v>
      </c>
      <c r="D992" t="s">
        <v>1109</v>
      </c>
      <c r="E992" s="18" t="str">
        <f>Sheet1!U6</f>
        <v>garden</v>
      </c>
    </row>
    <row r="993" spans="1:5">
      <c r="A993" t="s">
        <v>450</v>
      </c>
      <c r="C993" s="17" t="s">
        <v>1285</v>
      </c>
      <c r="D993" t="s">
        <v>1109</v>
      </c>
      <c r="E993" s="18" t="str">
        <f>Sheet1!U3</f>
        <v>potplant</v>
      </c>
    </row>
    <row r="994" spans="1:5">
      <c r="A994" t="s">
        <v>450</v>
      </c>
      <c r="D994" t="s">
        <v>1109</v>
      </c>
    </row>
    <row r="995" spans="1:5">
      <c r="A995" t="s">
        <v>450</v>
      </c>
      <c r="D995" t="s">
        <v>1109</v>
      </c>
    </row>
    <row r="996" spans="1:5">
      <c r="A996" t="s">
        <v>450</v>
      </c>
      <c r="C996" s="17" t="s">
        <v>1285</v>
      </c>
      <c r="D996" t="s">
        <v>1110</v>
      </c>
      <c r="E996" s="18" t="str">
        <f>Sheet1!V3</f>
        <v>feature</v>
      </c>
    </row>
    <row r="997" spans="1:5">
      <c r="A997" t="s">
        <v>450</v>
      </c>
      <c r="D997" t="s">
        <v>1110</v>
      </c>
    </row>
    <row r="998" spans="1:5">
      <c r="A998" t="s">
        <v>450</v>
      </c>
      <c r="D998" t="s">
        <v>1110</v>
      </c>
    </row>
    <row r="999" spans="1:5">
      <c r="A999" t="s">
        <v>450</v>
      </c>
      <c r="D999" t="s">
        <v>1110</v>
      </c>
    </row>
    <row r="1000" spans="1:5">
      <c r="A1000" t="s">
        <v>450</v>
      </c>
      <c r="C1000" s="17" t="s">
        <v>1285</v>
      </c>
      <c r="D1000" t="s">
        <v>1111</v>
      </c>
      <c r="E1000" s="18" t="s">
        <v>767</v>
      </c>
    </row>
    <row r="1001" spans="1:5">
      <c r="A1001" t="s">
        <v>450</v>
      </c>
      <c r="D1001" t="s">
        <v>1111</v>
      </c>
    </row>
    <row r="1002" spans="1:5">
      <c r="A1002" t="s">
        <v>450</v>
      </c>
      <c r="C1002" s="17" t="s">
        <v>1285</v>
      </c>
      <c r="D1002" t="s">
        <v>1113</v>
      </c>
      <c r="E1002" s="18" t="str">
        <f>Sheet1!Y2</f>
        <v>bird</v>
      </c>
    </row>
    <row r="1003" spans="1:5">
      <c r="A1003" t="s">
        <v>450</v>
      </c>
      <c r="C1003" s="17" t="s">
        <v>1285</v>
      </c>
      <c r="D1003" t="s">
        <v>1113</v>
      </c>
      <c r="E1003" s="18" t="str">
        <f>Sheet1!Y3</f>
        <v>pollinator</v>
      </c>
    </row>
    <row r="1004" spans="1:5">
      <c r="A1004" t="s">
        <v>450</v>
      </c>
      <c r="D1004" t="s">
        <v>1114</v>
      </c>
    </row>
    <row r="1005" spans="1:5">
      <c r="A1005" t="s">
        <v>450</v>
      </c>
      <c r="C1005" s="17" t="s">
        <v>1285</v>
      </c>
      <c r="D1005" t="s">
        <v>1115</v>
      </c>
      <c r="E1005" s="18" t="str">
        <f>Sheet1!Z4</f>
        <v>low</v>
      </c>
    </row>
    <row r="1006" spans="1:5">
      <c r="A1006" t="s">
        <v>450</v>
      </c>
      <c r="D1006" t="s">
        <v>1116</v>
      </c>
    </row>
    <row r="1007" spans="1:5">
      <c r="A1007" t="s">
        <v>450</v>
      </c>
      <c r="D1007" t="s">
        <v>1116</v>
      </c>
    </row>
    <row r="1008" spans="1:5">
      <c r="A1008" t="s">
        <v>450</v>
      </c>
      <c r="D1008" t="s">
        <v>1116</v>
      </c>
    </row>
    <row r="1009" spans="1:5">
      <c r="A1009" t="s">
        <v>450</v>
      </c>
      <c r="D1009" t="s">
        <v>1116</v>
      </c>
    </row>
    <row r="1010" spans="1:5">
      <c r="A1010" t="s">
        <v>450</v>
      </c>
      <c r="D1010" t="s">
        <v>1117</v>
      </c>
    </row>
    <row r="1011" spans="1:5">
      <c r="A1011" t="s">
        <v>450</v>
      </c>
      <c r="D1011" t="s">
        <v>1117</v>
      </c>
    </row>
    <row r="1012" spans="1:5">
      <c r="A1012" t="s">
        <v>450</v>
      </c>
      <c r="D1012" t="s">
        <v>1117</v>
      </c>
    </row>
    <row r="1013" spans="1:5">
      <c r="A1013" t="s">
        <v>450</v>
      </c>
      <c r="C1013" s="17" t="s">
        <v>1285</v>
      </c>
      <c r="D1013" t="s">
        <v>1118</v>
      </c>
      <c r="E1013" s="18" t="str">
        <f>Sheet1!AD3</f>
        <v>shallow</v>
      </c>
    </row>
    <row r="1014" spans="1:5">
      <c r="A1014" t="s">
        <v>444</v>
      </c>
      <c r="B1014" t="s">
        <v>1286</v>
      </c>
      <c r="C1014" s="17" t="s">
        <v>1150</v>
      </c>
      <c r="D1014" t="s">
        <v>1093</v>
      </c>
      <c r="E1014" s="18" t="s">
        <v>1287</v>
      </c>
    </row>
    <row r="1015" spans="1:5">
      <c r="A1015" t="s">
        <v>444</v>
      </c>
      <c r="B1015" t="s">
        <v>1286</v>
      </c>
      <c r="D1015" t="s">
        <v>1093</v>
      </c>
    </row>
    <row r="1016" spans="1:5">
      <c r="A1016" t="s">
        <v>444</v>
      </c>
      <c r="B1016" t="s">
        <v>1286</v>
      </c>
      <c r="C1016" s="17" t="s">
        <v>1134</v>
      </c>
      <c r="D1016" t="s">
        <v>1094</v>
      </c>
      <c r="E1016" s="18" t="str">
        <f>Sheet1!C2</f>
        <v>fullsun</v>
      </c>
    </row>
    <row r="1017" spans="1:5">
      <c r="A1017" t="s">
        <v>444</v>
      </c>
      <c r="B1017" t="s">
        <v>1286</v>
      </c>
      <c r="C1017" s="17" t="s">
        <v>1134</v>
      </c>
      <c r="D1017" t="s">
        <v>1094</v>
      </c>
      <c r="E1017" s="18" t="str">
        <f>Sheet1!C3</f>
        <v>partshade</v>
      </c>
    </row>
    <row r="1018" spans="1:5">
      <c r="A1018" t="s">
        <v>444</v>
      </c>
      <c r="B1018" t="s">
        <v>1286</v>
      </c>
      <c r="C1018" s="17" t="s">
        <v>1150</v>
      </c>
      <c r="D1018" t="s">
        <v>1094</v>
      </c>
      <c r="E1018" s="18" t="str">
        <f>Sheet1!C4</f>
        <v>fullshade</v>
      </c>
    </row>
    <row r="1019" spans="1:5">
      <c r="A1019" t="s">
        <v>444</v>
      </c>
      <c r="B1019" t="s">
        <v>1286</v>
      </c>
      <c r="C1019" s="17" t="s">
        <v>1134</v>
      </c>
      <c r="D1019" t="s">
        <v>1095</v>
      </c>
      <c r="E1019" s="18" t="str">
        <f>Sheet1!D4</f>
        <v>drought</v>
      </c>
    </row>
    <row r="1020" spans="1:5">
      <c r="A1020" t="s">
        <v>444</v>
      </c>
      <c r="B1020" t="s">
        <v>1286</v>
      </c>
      <c r="C1020" s="17" t="s">
        <v>1150</v>
      </c>
      <c r="D1020" t="s">
        <v>1095</v>
      </c>
      <c r="E1020" s="18" t="str">
        <f>Sheet1!D2</f>
        <v>frost</v>
      </c>
    </row>
    <row r="1021" spans="1:5">
      <c r="A1021" t="s">
        <v>444</v>
      </c>
      <c r="B1021" t="s">
        <v>1286</v>
      </c>
      <c r="C1021" s="17" t="s">
        <v>1150</v>
      </c>
      <c r="D1021" t="s">
        <v>1095</v>
      </c>
      <c r="E1021" s="18" t="str">
        <f>Sheet1!D8</f>
        <v>waterlogging</v>
      </c>
    </row>
    <row r="1022" spans="1:5">
      <c r="A1022" t="s">
        <v>444</v>
      </c>
      <c r="B1022" t="s">
        <v>1286</v>
      </c>
      <c r="D1022" t="s">
        <v>1095</v>
      </c>
    </row>
    <row r="1023" spans="1:5">
      <c r="A1023" t="s">
        <v>444</v>
      </c>
      <c r="B1023" t="s">
        <v>1286</v>
      </c>
      <c r="D1023" t="s">
        <v>1096</v>
      </c>
    </row>
    <row r="1024" spans="1:5">
      <c r="A1024" t="s">
        <v>444</v>
      </c>
      <c r="B1024" t="s">
        <v>1286</v>
      </c>
      <c r="D1024" t="s">
        <v>1096</v>
      </c>
    </row>
    <row r="1025" spans="1:5">
      <c r="A1025" t="s">
        <v>444</v>
      </c>
      <c r="B1025" t="s">
        <v>1286</v>
      </c>
      <c r="C1025" s="17" t="s">
        <v>1150</v>
      </c>
      <c r="D1025" t="s">
        <v>1097</v>
      </c>
      <c r="E1025" s="18" t="str">
        <f>Sheet1!F2</f>
        <v>sand</v>
      </c>
    </row>
    <row r="1026" spans="1:5">
      <c r="A1026" t="s">
        <v>444</v>
      </c>
      <c r="B1026" t="s">
        <v>1286</v>
      </c>
      <c r="C1026" s="17" t="s">
        <v>1150</v>
      </c>
      <c r="D1026" t="s">
        <v>1097</v>
      </c>
      <c r="E1026" s="18" t="str">
        <f>Sheet1!F3</f>
        <v>loam</v>
      </c>
    </row>
    <row r="1027" spans="1:5">
      <c r="A1027" t="s">
        <v>444</v>
      </c>
      <c r="B1027" t="s">
        <v>1286</v>
      </c>
      <c r="C1027" s="17" t="s">
        <v>1150</v>
      </c>
      <c r="D1027" t="s">
        <v>1097</v>
      </c>
      <c r="E1027" s="18" t="str">
        <f>Sheet1!F4</f>
        <v>clay</v>
      </c>
    </row>
    <row r="1028" spans="1:5">
      <c r="A1028" t="s">
        <v>444</v>
      </c>
      <c r="B1028" t="s">
        <v>1286</v>
      </c>
      <c r="C1028" s="17" t="s">
        <v>1150</v>
      </c>
      <c r="D1028" t="s">
        <v>1098</v>
      </c>
      <c r="E1028" s="18" t="str">
        <f>Sheet1!G8</f>
        <v>most</v>
      </c>
    </row>
    <row r="1029" spans="1:5">
      <c r="A1029" t="s">
        <v>444</v>
      </c>
      <c r="B1029" t="s">
        <v>1286</v>
      </c>
      <c r="D1029" t="s">
        <v>1098</v>
      </c>
    </row>
    <row r="1030" spans="1:5">
      <c r="A1030" t="s">
        <v>444</v>
      </c>
      <c r="B1030" t="s">
        <v>1286</v>
      </c>
      <c r="D1030" t="s">
        <v>1098</v>
      </c>
    </row>
    <row r="1031" spans="1:5">
      <c r="A1031" t="s">
        <v>444</v>
      </c>
      <c r="B1031" t="s">
        <v>1286</v>
      </c>
      <c r="C1031" s="17" t="s">
        <v>1150</v>
      </c>
      <c r="D1031" t="s">
        <v>1099</v>
      </c>
      <c r="E1031" s="18" t="str">
        <f>Sheet1!H4</f>
        <v>water</v>
      </c>
    </row>
    <row r="1032" spans="1:5">
      <c r="A1032" t="s">
        <v>444</v>
      </c>
      <c r="B1032" t="s">
        <v>1286</v>
      </c>
      <c r="C1032" s="17" t="s">
        <v>1134</v>
      </c>
      <c r="D1032" t="s">
        <v>1100</v>
      </c>
      <c r="E1032" s="18" t="str">
        <f>Sheet1!I3</f>
        <v>medtree</v>
      </c>
    </row>
    <row r="1033" spans="1:5">
      <c r="A1033" t="s">
        <v>444</v>
      </c>
      <c r="B1033" t="s">
        <v>1286</v>
      </c>
      <c r="D1033" t="s">
        <v>1100</v>
      </c>
    </row>
    <row r="1034" spans="1:5">
      <c r="A1034" t="s">
        <v>444</v>
      </c>
      <c r="B1034" t="s">
        <v>1286</v>
      </c>
      <c r="D1034" t="s">
        <v>1100</v>
      </c>
    </row>
    <row r="1035" spans="1:5">
      <c r="A1035" t="s">
        <v>444</v>
      </c>
      <c r="B1035" t="s">
        <v>1286</v>
      </c>
      <c r="C1035" s="17" t="s">
        <v>1134</v>
      </c>
      <c r="D1035" t="s">
        <v>1101</v>
      </c>
      <c r="E1035" s="18">
        <v>12</v>
      </c>
    </row>
    <row r="1036" spans="1:5">
      <c r="A1036" t="s">
        <v>444</v>
      </c>
      <c r="B1036" t="s">
        <v>1286</v>
      </c>
      <c r="D1036" t="s">
        <v>1101</v>
      </c>
    </row>
    <row r="1037" spans="1:5">
      <c r="A1037" t="s">
        <v>444</v>
      </c>
      <c r="B1037" t="s">
        <v>1286</v>
      </c>
      <c r="C1037" s="17" t="s">
        <v>1150</v>
      </c>
      <c r="D1037" t="s">
        <v>1235</v>
      </c>
      <c r="E1037" s="18">
        <v>10</v>
      </c>
    </row>
    <row r="1038" spans="1:5">
      <c r="A1038" t="s">
        <v>444</v>
      </c>
      <c r="B1038" t="s">
        <v>1286</v>
      </c>
      <c r="C1038" s="17" t="s">
        <v>1134</v>
      </c>
      <c r="D1038" t="s">
        <v>1102</v>
      </c>
      <c r="E1038" s="18">
        <v>5</v>
      </c>
    </row>
    <row r="1039" spans="1:5">
      <c r="A1039" t="s">
        <v>444</v>
      </c>
      <c r="B1039" t="s">
        <v>1286</v>
      </c>
      <c r="C1039" s="17" t="s">
        <v>1134</v>
      </c>
      <c r="D1039" t="s">
        <v>1236</v>
      </c>
      <c r="E1039" s="18">
        <v>5</v>
      </c>
    </row>
    <row r="1040" spans="1:5">
      <c r="A1040" t="s">
        <v>444</v>
      </c>
      <c r="B1040" t="s">
        <v>1286</v>
      </c>
      <c r="C1040" s="17" t="s">
        <v>1150</v>
      </c>
      <c r="D1040" t="s">
        <v>1237</v>
      </c>
      <c r="E1040" s="18">
        <v>8</v>
      </c>
    </row>
    <row r="1041" spans="1:5">
      <c r="A1041" t="s">
        <v>444</v>
      </c>
      <c r="B1041" t="s">
        <v>1286</v>
      </c>
      <c r="C1041" s="17" t="s">
        <v>1134</v>
      </c>
      <c r="D1041" t="s">
        <v>1238</v>
      </c>
      <c r="E1041" s="18">
        <v>3</v>
      </c>
    </row>
    <row r="1042" spans="1:5">
      <c r="A1042" t="s">
        <v>444</v>
      </c>
      <c r="B1042" t="s">
        <v>1286</v>
      </c>
      <c r="D1042" t="s">
        <v>1104</v>
      </c>
    </row>
    <row r="1043" spans="1:5">
      <c r="A1043" t="s">
        <v>444</v>
      </c>
      <c r="B1043" t="s">
        <v>1286</v>
      </c>
      <c r="C1043" s="17" t="s">
        <v>1134</v>
      </c>
      <c r="D1043" t="s">
        <v>1106</v>
      </c>
      <c r="E1043" s="18" t="str">
        <f>Sheet1!P6</f>
        <v>rounded</v>
      </c>
    </row>
    <row r="1044" spans="1:5">
      <c r="A1044" t="s">
        <v>444</v>
      </c>
      <c r="B1044" t="s">
        <v>1286</v>
      </c>
      <c r="D1044" t="s">
        <v>1106</v>
      </c>
    </row>
    <row r="1045" spans="1:5">
      <c r="A1045" t="s">
        <v>444</v>
      </c>
      <c r="B1045" t="s">
        <v>1286</v>
      </c>
      <c r="C1045" s="17" t="s">
        <v>1150</v>
      </c>
      <c r="D1045" t="s">
        <v>820</v>
      </c>
      <c r="E1045" s="18" t="str">
        <f>Sheet1!Q2</f>
        <v>dense</v>
      </c>
    </row>
    <row r="1046" spans="1:5">
      <c r="A1046" t="s">
        <v>444</v>
      </c>
      <c r="B1046" t="s">
        <v>1286</v>
      </c>
      <c r="C1046" s="17" t="s">
        <v>1134</v>
      </c>
      <c r="D1046" t="s">
        <v>24</v>
      </c>
      <c r="E1046" s="18" t="str">
        <f>Sheet1!R9</f>
        <v>yellow</v>
      </c>
    </row>
    <row r="1047" spans="1:5">
      <c r="A1047" t="s">
        <v>444</v>
      </c>
      <c r="B1047" t="s">
        <v>1286</v>
      </c>
      <c r="D1047" t="s">
        <v>24</v>
      </c>
    </row>
    <row r="1048" spans="1:5">
      <c r="A1048" t="s">
        <v>444</v>
      </c>
      <c r="B1048" t="s">
        <v>1286</v>
      </c>
      <c r="C1048" s="17" t="s">
        <v>1134</v>
      </c>
      <c r="D1048" t="s">
        <v>1107</v>
      </c>
      <c r="E1048" s="18" t="str">
        <f>Sheet1!S4</f>
        <v>fragrance</v>
      </c>
    </row>
    <row r="1049" spans="1:5">
      <c r="A1049" t="s">
        <v>444</v>
      </c>
      <c r="B1049" t="s">
        <v>1286</v>
      </c>
      <c r="C1049" s="17" t="s">
        <v>1134</v>
      </c>
      <c r="D1049" t="s">
        <v>1107</v>
      </c>
      <c r="E1049" s="18" t="str">
        <f>Sheet1!S3</f>
        <v>showey</v>
      </c>
    </row>
    <row r="1050" spans="1:5">
      <c r="A1050" t="s">
        <v>444</v>
      </c>
      <c r="B1050" t="s">
        <v>1286</v>
      </c>
      <c r="C1050" s="17" t="s">
        <v>1134</v>
      </c>
      <c r="D1050" t="s">
        <v>1108</v>
      </c>
      <c r="E1050" s="18" t="str">
        <f>Sheet1!T2</f>
        <v>darkgreen</v>
      </c>
    </row>
    <row r="1051" spans="1:5">
      <c r="A1051" t="s">
        <v>444</v>
      </c>
      <c r="B1051" t="s">
        <v>1286</v>
      </c>
      <c r="D1051" t="s">
        <v>1108</v>
      </c>
    </row>
    <row r="1052" spans="1:5">
      <c r="A1052" t="s">
        <v>444</v>
      </c>
      <c r="B1052" t="s">
        <v>1286</v>
      </c>
      <c r="C1052" s="17" t="s">
        <v>1134</v>
      </c>
      <c r="D1052" t="s">
        <v>1109</v>
      </c>
      <c r="E1052" s="18" t="str">
        <f>Sheet1!U4</f>
        <v>street</v>
      </c>
    </row>
    <row r="1053" spans="1:5">
      <c r="A1053" t="s">
        <v>444</v>
      </c>
      <c r="B1053" t="s">
        <v>1286</v>
      </c>
      <c r="C1053" s="17" t="s">
        <v>1134</v>
      </c>
      <c r="D1053" t="s">
        <v>1109</v>
      </c>
      <c r="E1053" s="18" t="str">
        <f>Sheet1!U8</f>
        <v>park</v>
      </c>
    </row>
    <row r="1054" spans="1:5">
      <c r="A1054" t="s">
        <v>444</v>
      </c>
      <c r="B1054" t="s">
        <v>1286</v>
      </c>
      <c r="C1054" s="17" t="s">
        <v>1134</v>
      </c>
      <c r="D1054" t="s">
        <v>1109</v>
      </c>
      <c r="E1054" s="18" t="str">
        <f>Sheet1!U6</f>
        <v>garden</v>
      </c>
    </row>
    <row r="1055" spans="1:5">
      <c r="A1055" t="s">
        <v>444</v>
      </c>
      <c r="B1055" t="s">
        <v>1286</v>
      </c>
      <c r="D1055" t="s">
        <v>1109</v>
      </c>
    </row>
    <row r="1056" spans="1:5">
      <c r="A1056" t="s">
        <v>444</v>
      </c>
      <c r="B1056" t="s">
        <v>1286</v>
      </c>
      <c r="C1056" s="17" t="s">
        <v>1134</v>
      </c>
      <c r="D1056" t="s">
        <v>1110</v>
      </c>
      <c r="E1056" s="18" t="str">
        <f>Sheet1!V2</f>
        <v>shade</v>
      </c>
    </row>
    <row r="1057" spans="1:5">
      <c r="A1057" t="s">
        <v>444</v>
      </c>
      <c r="B1057" t="s">
        <v>1286</v>
      </c>
      <c r="C1057" s="17" t="s">
        <v>1134</v>
      </c>
      <c r="D1057" t="s">
        <v>1110</v>
      </c>
      <c r="E1057" s="18" t="str">
        <f>Sheet1!V3</f>
        <v>feature</v>
      </c>
    </row>
    <row r="1058" spans="1:5">
      <c r="A1058" t="s">
        <v>444</v>
      </c>
      <c r="B1058" t="s">
        <v>1286</v>
      </c>
      <c r="C1058" s="17" t="s">
        <v>1134</v>
      </c>
      <c r="D1058" t="s">
        <v>1110</v>
      </c>
      <c r="E1058" s="18" t="str">
        <f>Sheet1!V5</f>
        <v>windbreak</v>
      </c>
    </row>
    <row r="1059" spans="1:5">
      <c r="A1059" t="s">
        <v>444</v>
      </c>
      <c r="B1059" t="s">
        <v>1286</v>
      </c>
      <c r="D1059" t="s">
        <v>1110</v>
      </c>
    </row>
    <row r="1060" spans="1:5">
      <c r="A1060" t="s">
        <v>444</v>
      </c>
      <c r="B1060" t="s">
        <v>1286</v>
      </c>
      <c r="D1060" t="s">
        <v>1111</v>
      </c>
      <c r="E1060" s="18" t="s">
        <v>671</v>
      </c>
    </row>
    <row r="1061" spans="1:5">
      <c r="A1061" t="s">
        <v>444</v>
      </c>
      <c r="B1061" t="s">
        <v>1286</v>
      </c>
      <c r="D1061" t="s">
        <v>1111</v>
      </c>
      <c r="E1061" s="18" t="s">
        <v>802</v>
      </c>
    </row>
    <row r="1062" spans="1:5">
      <c r="A1062" t="s">
        <v>444</v>
      </c>
      <c r="B1062" t="s">
        <v>1286</v>
      </c>
      <c r="C1062" s="17" t="s">
        <v>1134</v>
      </c>
      <c r="D1062" t="s">
        <v>1113</v>
      </c>
      <c r="E1062" s="18" t="str">
        <f>Sheet1!Y3</f>
        <v>pollinator</v>
      </c>
    </row>
    <row r="1063" spans="1:5">
      <c r="A1063" t="s">
        <v>444</v>
      </c>
      <c r="B1063" t="s">
        <v>1286</v>
      </c>
      <c r="C1063" s="17" t="s">
        <v>1134</v>
      </c>
      <c r="D1063" t="s">
        <v>1113</v>
      </c>
      <c r="E1063" s="18" t="str">
        <f>Sheet1!Y2</f>
        <v>bird</v>
      </c>
    </row>
    <row r="1064" spans="1:5">
      <c r="A1064" t="s">
        <v>444</v>
      </c>
      <c r="B1064" t="s">
        <v>1286</v>
      </c>
      <c r="D1064" t="s">
        <v>1114</v>
      </c>
    </row>
    <row r="1065" spans="1:5">
      <c r="A1065" t="s">
        <v>444</v>
      </c>
      <c r="B1065" t="s">
        <v>1286</v>
      </c>
      <c r="C1065" s="17" t="s">
        <v>1150</v>
      </c>
      <c r="D1065" t="s">
        <v>1115</v>
      </c>
      <c r="E1065" s="18" t="str">
        <f>Sheet1!AA2</f>
        <v>low</v>
      </c>
    </row>
    <row r="1066" spans="1:5">
      <c r="A1066" t="s">
        <v>444</v>
      </c>
      <c r="B1066" t="s">
        <v>1286</v>
      </c>
      <c r="D1066" t="s">
        <v>1116</v>
      </c>
    </row>
    <row r="1067" spans="1:5">
      <c r="A1067" t="s">
        <v>444</v>
      </c>
      <c r="B1067" t="s">
        <v>1286</v>
      </c>
      <c r="D1067" t="s">
        <v>1116</v>
      </c>
    </row>
    <row r="1068" spans="1:5">
      <c r="A1068" t="s">
        <v>444</v>
      </c>
      <c r="B1068" t="s">
        <v>1286</v>
      </c>
      <c r="D1068" t="s">
        <v>1116</v>
      </c>
    </row>
    <row r="1069" spans="1:5">
      <c r="A1069" t="s">
        <v>444</v>
      </c>
      <c r="B1069" t="s">
        <v>1286</v>
      </c>
      <c r="C1069" s="17" t="s">
        <v>1150</v>
      </c>
      <c r="D1069" t="s">
        <v>1116</v>
      </c>
      <c r="E1069" s="18" t="str">
        <f>Sheet1!AB10</f>
        <v>watering</v>
      </c>
    </row>
    <row r="1070" spans="1:5">
      <c r="A1070" t="s">
        <v>444</v>
      </c>
      <c r="B1070" t="s">
        <v>1286</v>
      </c>
      <c r="C1070" s="17" t="s">
        <v>1134</v>
      </c>
      <c r="D1070" t="s">
        <v>1117</v>
      </c>
      <c r="E1070" s="18" t="str">
        <f>Sheet1!AC3</f>
        <v>sewer_3.5</v>
      </c>
    </row>
    <row r="1071" spans="1:5">
      <c r="A1071" t="s">
        <v>444</v>
      </c>
      <c r="B1071" t="s">
        <v>1286</v>
      </c>
      <c r="D1071" t="s">
        <v>1117</v>
      </c>
    </row>
    <row r="1072" spans="1:5">
      <c r="A1072" t="s">
        <v>444</v>
      </c>
      <c r="B1072" t="s">
        <v>1286</v>
      </c>
      <c r="D1072" t="s">
        <v>1117</v>
      </c>
    </row>
    <row r="1073" spans="1:5">
      <c r="A1073" t="s">
        <v>444</v>
      </c>
      <c r="B1073" t="s">
        <v>1286</v>
      </c>
      <c r="D1073" t="s">
        <v>1118</v>
      </c>
    </row>
    <row r="1074" spans="1:5">
      <c r="A1074" t="s">
        <v>258</v>
      </c>
      <c r="C1074" s="17" t="s">
        <v>1150</v>
      </c>
      <c r="D1074" t="s">
        <v>1093</v>
      </c>
      <c r="E1074" s="18" t="s">
        <v>778</v>
      </c>
    </row>
    <row r="1075" spans="1:5">
      <c r="A1075" t="s">
        <v>258</v>
      </c>
      <c r="D1075" t="s">
        <v>1093</v>
      </c>
    </row>
    <row r="1076" spans="1:5">
      <c r="A1076" t="s">
        <v>258</v>
      </c>
      <c r="C1076" s="17" t="s">
        <v>1134</v>
      </c>
      <c r="D1076" t="s">
        <v>1094</v>
      </c>
      <c r="E1076" s="18" t="str">
        <f>Sheet1!C2</f>
        <v>fullsun</v>
      </c>
    </row>
    <row r="1077" spans="1:5">
      <c r="A1077" t="s">
        <v>258</v>
      </c>
      <c r="C1077" s="17" t="s">
        <v>1134</v>
      </c>
      <c r="D1077" t="s">
        <v>1094</v>
      </c>
      <c r="E1077" s="18" t="str">
        <f>Sheet1!C3</f>
        <v>partshade</v>
      </c>
    </row>
    <row r="1078" spans="1:5">
      <c r="A1078" t="s">
        <v>258</v>
      </c>
      <c r="D1078" t="s">
        <v>1094</v>
      </c>
    </row>
    <row r="1079" spans="1:5">
      <c r="A1079" t="s">
        <v>258</v>
      </c>
      <c r="C1079" s="17" t="s">
        <v>1150</v>
      </c>
      <c r="D1079" t="s">
        <v>1095</v>
      </c>
      <c r="E1079" s="18" t="str">
        <f>Sheet1!D6</f>
        <v>wind</v>
      </c>
    </row>
    <row r="1080" spans="1:5">
      <c r="A1080" t="s">
        <v>258</v>
      </c>
      <c r="C1080" s="17" t="s">
        <v>1134</v>
      </c>
      <c r="D1080" t="s">
        <v>1095</v>
      </c>
      <c r="E1080" s="18" t="str">
        <f>Sheet1!D4</f>
        <v>drought</v>
      </c>
    </row>
    <row r="1081" spans="1:5">
      <c r="A1081" t="s">
        <v>258</v>
      </c>
      <c r="C1081" s="17" t="s">
        <v>1134</v>
      </c>
      <c r="D1081" t="s">
        <v>1095</v>
      </c>
      <c r="E1081" s="18" t="str">
        <f>Sheet1!D3</f>
        <v>lightfrost</v>
      </c>
    </row>
    <row r="1082" spans="1:5">
      <c r="A1082" t="s">
        <v>258</v>
      </c>
      <c r="C1082" s="17" t="s">
        <v>1150</v>
      </c>
      <c r="D1082" t="s">
        <v>1095</v>
      </c>
      <c r="E1082" s="18" t="str">
        <f>Sheet1!D8</f>
        <v>waterlogging</v>
      </c>
    </row>
    <row r="1083" spans="1:5">
      <c r="A1083" t="s">
        <v>258</v>
      </c>
      <c r="C1083" s="17" t="s">
        <v>1150</v>
      </c>
      <c r="D1083" t="s">
        <v>1095</v>
      </c>
      <c r="E1083" s="18" t="str">
        <f>Sheet1!D9</f>
        <v>salinity</v>
      </c>
    </row>
    <row r="1084" spans="1:5">
      <c r="A1084" t="s">
        <v>258</v>
      </c>
      <c r="C1084" s="17" t="s">
        <v>1150</v>
      </c>
      <c r="D1084" t="s">
        <v>1096</v>
      </c>
      <c r="E1084" s="18" t="str">
        <f>Sheet1!E2</f>
        <v>frost</v>
      </c>
    </row>
    <row r="1085" spans="1:5">
      <c r="A1085" t="s">
        <v>258</v>
      </c>
      <c r="D1085" t="s">
        <v>1096</v>
      </c>
    </row>
    <row r="1086" spans="1:5">
      <c r="A1086" t="s">
        <v>258</v>
      </c>
      <c r="C1086" s="17" t="s">
        <v>1134</v>
      </c>
      <c r="D1086" t="s">
        <v>1097</v>
      </c>
      <c r="E1086" s="18" t="str">
        <f>Sheet1!F2</f>
        <v>sand</v>
      </c>
    </row>
    <row r="1087" spans="1:5">
      <c r="A1087" t="s">
        <v>258</v>
      </c>
      <c r="C1087" s="17" t="s">
        <v>1134</v>
      </c>
      <c r="D1087" t="s">
        <v>1097</v>
      </c>
      <c r="E1087" s="18" t="str">
        <f>Sheet1!F3</f>
        <v>loam</v>
      </c>
    </row>
    <row r="1088" spans="1:5">
      <c r="A1088" t="s">
        <v>258</v>
      </c>
      <c r="C1088" s="17" t="s">
        <v>1134</v>
      </c>
      <c r="D1088" t="s">
        <v>1097</v>
      </c>
      <c r="E1088" s="18" t="str">
        <f>Sheet1!F4</f>
        <v>clay</v>
      </c>
    </row>
    <row r="1089" spans="1:5">
      <c r="A1089" t="s">
        <v>258</v>
      </c>
      <c r="C1089" s="17" t="s">
        <v>1134</v>
      </c>
      <c r="D1089" t="s">
        <v>1098</v>
      </c>
      <c r="E1089" s="18" t="str">
        <f>Sheet1!G8</f>
        <v>most</v>
      </c>
    </row>
    <row r="1090" spans="1:5">
      <c r="A1090" t="s">
        <v>258</v>
      </c>
      <c r="D1090" t="s">
        <v>1098</v>
      </c>
    </row>
    <row r="1091" spans="1:5">
      <c r="A1091" t="s">
        <v>258</v>
      </c>
      <c r="D1091" t="s">
        <v>1098</v>
      </c>
    </row>
    <row r="1092" spans="1:5">
      <c r="A1092" t="s">
        <v>258</v>
      </c>
      <c r="D1092" t="s">
        <v>1099</v>
      </c>
    </row>
    <row r="1093" spans="1:5">
      <c r="A1093" t="s">
        <v>258</v>
      </c>
      <c r="C1093" s="17" t="s">
        <v>1150</v>
      </c>
      <c r="D1093" t="s">
        <v>1100</v>
      </c>
      <c r="E1093" s="18" t="str">
        <f>Sheet1!I2</f>
        <v>smalltree</v>
      </c>
    </row>
    <row r="1094" spans="1:5">
      <c r="A1094" t="s">
        <v>258</v>
      </c>
      <c r="C1094" s="17" t="s">
        <v>1134</v>
      </c>
      <c r="D1094" t="s">
        <v>1100</v>
      </c>
      <c r="E1094" s="18" t="str">
        <f>Sheet1!I3</f>
        <v>medtree</v>
      </c>
    </row>
    <row r="1095" spans="1:5">
      <c r="A1095" t="s">
        <v>258</v>
      </c>
      <c r="D1095" t="s">
        <v>1100</v>
      </c>
    </row>
    <row r="1096" spans="1:5">
      <c r="A1096" t="s">
        <v>258</v>
      </c>
      <c r="C1096" s="17" t="s">
        <v>1134</v>
      </c>
      <c r="D1096" t="s">
        <v>1101</v>
      </c>
      <c r="E1096" s="18">
        <v>12</v>
      </c>
    </row>
    <row r="1097" spans="1:5">
      <c r="A1097" t="s">
        <v>258</v>
      </c>
      <c r="D1097" t="s">
        <v>1101</v>
      </c>
    </row>
    <row r="1098" spans="1:5">
      <c r="A1098" t="s">
        <v>258</v>
      </c>
      <c r="C1098" s="17" t="s">
        <v>1150</v>
      </c>
      <c r="D1098" t="s">
        <v>1235</v>
      </c>
      <c r="E1098" s="18">
        <v>6</v>
      </c>
    </row>
    <row r="1099" spans="1:5">
      <c r="A1099" t="s">
        <v>258</v>
      </c>
      <c r="C1099" s="17" t="s">
        <v>1134</v>
      </c>
      <c r="D1099" t="s">
        <v>1102</v>
      </c>
      <c r="E1099" s="18">
        <v>10</v>
      </c>
    </row>
    <row r="1100" spans="1:5">
      <c r="A1100" t="s">
        <v>258</v>
      </c>
      <c r="D1100" t="s">
        <v>1236</v>
      </c>
    </row>
    <row r="1101" spans="1:5">
      <c r="A1101" t="s">
        <v>258</v>
      </c>
      <c r="C1101" s="17" t="s">
        <v>1134</v>
      </c>
      <c r="D1101" t="s">
        <v>1237</v>
      </c>
      <c r="E1101" s="18">
        <v>5</v>
      </c>
    </row>
    <row r="1102" spans="1:5">
      <c r="A1102" t="s">
        <v>258</v>
      </c>
      <c r="D1102" t="s">
        <v>1238</v>
      </c>
    </row>
    <row r="1103" spans="1:5">
      <c r="A1103" t="s">
        <v>258</v>
      </c>
      <c r="D1103" t="s">
        <v>1104</v>
      </c>
    </row>
    <row r="1104" spans="1:5">
      <c r="A1104" t="s">
        <v>258</v>
      </c>
      <c r="C1104" s="17" t="s">
        <v>1134</v>
      </c>
      <c r="D1104" t="s">
        <v>1106</v>
      </c>
      <c r="E1104" s="18" t="str">
        <f>Sheet1!P7</f>
        <v>open</v>
      </c>
    </row>
    <row r="1105" spans="1:5">
      <c r="A1105" t="s">
        <v>258</v>
      </c>
      <c r="C1105" s="17" t="s">
        <v>1150</v>
      </c>
      <c r="D1105" t="s">
        <v>1106</v>
      </c>
      <c r="E1105" s="18" t="str">
        <f>Sheet1!P8</f>
        <v>spreading</v>
      </c>
    </row>
    <row r="1106" spans="1:5">
      <c r="A1106" t="s">
        <v>258</v>
      </c>
      <c r="D1106" t="s">
        <v>820</v>
      </c>
    </row>
    <row r="1107" spans="1:5">
      <c r="A1107" t="s">
        <v>258</v>
      </c>
      <c r="C1107" s="17" t="s">
        <v>1150</v>
      </c>
      <c r="D1107" t="s">
        <v>24</v>
      </c>
      <c r="E1107" s="18" t="str">
        <f>Sheet1!R8</f>
        <v>red</v>
      </c>
    </row>
    <row r="1108" spans="1:5">
      <c r="A1108" t="s">
        <v>258</v>
      </c>
      <c r="D1108" t="s">
        <v>24</v>
      </c>
    </row>
    <row r="1109" spans="1:5">
      <c r="A1109" t="s">
        <v>258</v>
      </c>
      <c r="C1109" s="17" t="s">
        <v>1150</v>
      </c>
      <c r="D1109" t="s">
        <v>1107</v>
      </c>
      <c r="E1109" s="18" t="str">
        <f>Sheet1!S3</f>
        <v>showey</v>
      </c>
    </row>
    <row r="1110" spans="1:5">
      <c r="A1110" t="s">
        <v>258</v>
      </c>
      <c r="D1110" t="s">
        <v>1107</v>
      </c>
    </row>
    <row r="1111" spans="1:5">
      <c r="A1111" t="s">
        <v>258</v>
      </c>
      <c r="C1111" s="17" t="s">
        <v>1150</v>
      </c>
      <c r="D1111" t="s">
        <v>1108</v>
      </c>
      <c r="E1111" s="18" t="str">
        <f>Sheet1!T3</f>
        <v>lightgreen</v>
      </c>
    </row>
    <row r="1112" spans="1:5">
      <c r="A1112" t="s">
        <v>258</v>
      </c>
      <c r="D1112" t="s">
        <v>1108</v>
      </c>
    </row>
    <row r="1113" spans="1:5">
      <c r="A1113" t="s">
        <v>258</v>
      </c>
      <c r="C1113" s="17" t="s">
        <v>1150</v>
      </c>
      <c r="D1113" t="s">
        <v>1109</v>
      </c>
      <c r="E1113" s="18" t="str">
        <f>Sheet1!U4</f>
        <v>street</v>
      </c>
    </row>
    <row r="1114" spans="1:5">
      <c r="A1114" t="s">
        <v>258</v>
      </c>
      <c r="C1114" s="17" t="s">
        <v>1150</v>
      </c>
      <c r="D1114" t="s">
        <v>1109</v>
      </c>
      <c r="E1114" s="18" t="str">
        <f>Sheet1!U8</f>
        <v>park</v>
      </c>
    </row>
    <row r="1115" spans="1:5">
      <c r="A1115" t="s">
        <v>258</v>
      </c>
      <c r="C1115" s="17" t="s">
        <v>1150</v>
      </c>
      <c r="D1115" t="s">
        <v>1109</v>
      </c>
      <c r="E1115" s="18" t="str">
        <f>Sheet1!U6</f>
        <v>garden</v>
      </c>
    </row>
    <row r="1116" spans="1:5">
      <c r="A1116" t="s">
        <v>258</v>
      </c>
      <c r="D1116" t="s">
        <v>1109</v>
      </c>
    </row>
    <row r="1117" spans="1:5">
      <c r="A1117" t="s">
        <v>258</v>
      </c>
      <c r="C1117" s="17" t="s">
        <v>1150</v>
      </c>
      <c r="D1117" t="s">
        <v>1110</v>
      </c>
      <c r="E1117" s="18" t="str">
        <f>Sheet1!V3</f>
        <v>feature</v>
      </c>
    </row>
    <row r="1118" spans="1:5">
      <c r="A1118" t="s">
        <v>258</v>
      </c>
      <c r="C1118" s="17" t="s">
        <v>1150</v>
      </c>
      <c r="D1118" t="s">
        <v>1110</v>
      </c>
      <c r="E1118" s="18" t="str">
        <f>Sheet1!V2</f>
        <v>shade</v>
      </c>
    </row>
    <row r="1119" spans="1:5">
      <c r="A1119" t="s">
        <v>258</v>
      </c>
      <c r="C1119" s="17" t="s">
        <v>1150</v>
      </c>
      <c r="D1119" t="s">
        <v>1110</v>
      </c>
      <c r="E1119" s="18" t="str">
        <f>Sheet1!V4</f>
        <v>screen</v>
      </c>
    </row>
    <row r="1120" spans="1:5">
      <c r="A1120" t="s">
        <v>258</v>
      </c>
      <c r="C1120" s="17" t="s">
        <v>1150</v>
      </c>
      <c r="D1120" t="s">
        <v>1110</v>
      </c>
      <c r="E1120" s="18" t="str">
        <f>Sheet1!V5</f>
        <v>windbreak</v>
      </c>
    </row>
    <row r="1121" spans="1:5">
      <c r="A1121" t="s">
        <v>258</v>
      </c>
      <c r="C1121" s="17" t="s">
        <v>1134</v>
      </c>
      <c r="D1121" t="s">
        <v>1111</v>
      </c>
      <c r="E1121" s="18" t="s">
        <v>671</v>
      </c>
    </row>
    <row r="1122" spans="1:5">
      <c r="A1122" t="s">
        <v>258</v>
      </c>
      <c r="C1122" s="17" t="s">
        <v>1134</v>
      </c>
      <c r="D1122" t="s">
        <v>1111</v>
      </c>
      <c r="E1122" s="18" t="s">
        <v>802</v>
      </c>
    </row>
    <row r="1123" spans="1:5">
      <c r="A1123" t="s">
        <v>258</v>
      </c>
      <c r="C1123" s="17" t="s">
        <v>1150</v>
      </c>
      <c r="D1123" t="s">
        <v>1113</v>
      </c>
      <c r="E1123" s="18" t="str">
        <f>Sheet1!Y3</f>
        <v>pollinator</v>
      </c>
    </row>
    <row r="1124" spans="1:5">
      <c r="A1124" t="s">
        <v>258</v>
      </c>
      <c r="C1124" s="17" t="s">
        <v>1150</v>
      </c>
      <c r="D1124" t="s">
        <v>1113</v>
      </c>
      <c r="E1124" s="18" t="str">
        <f>Sheet1!Y2</f>
        <v>bird</v>
      </c>
    </row>
    <row r="1125" spans="1:5">
      <c r="A1125" t="s">
        <v>258</v>
      </c>
      <c r="D1125" t="s">
        <v>1114</v>
      </c>
    </row>
    <row r="1126" spans="1:5">
      <c r="A1126" t="s">
        <v>258</v>
      </c>
      <c r="C1126" s="17" t="s">
        <v>1150</v>
      </c>
      <c r="D1126" t="s">
        <v>1115</v>
      </c>
      <c r="E1126" s="18" t="str">
        <f>Sheet1!AA3</f>
        <v>medium</v>
      </c>
    </row>
    <row r="1127" spans="1:5">
      <c r="A1127" t="s">
        <v>258</v>
      </c>
      <c r="C1127" s="17" t="s">
        <v>1150</v>
      </c>
      <c r="D1127" t="s">
        <v>1116</v>
      </c>
      <c r="E1127" s="18" t="str">
        <f>Sheet1!AB10</f>
        <v>watering</v>
      </c>
    </row>
    <row r="1128" spans="1:5">
      <c r="A1128" t="s">
        <v>258</v>
      </c>
      <c r="D1128" t="s">
        <v>1116</v>
      </c>
    </row>
    <row r="1129" spans="1:5">
      <c r="A1129" t="s">
        <v>258</v>
      </c>
      <c r="D1129" t="s">
        <v>1116</v>
      </c>
    </row>
    <row r="1130" spans="1:5">
      <c r="A1130" t="s">
        <v>258</v>
      </c>
      <c r="D1130" t="s">
        <v>1116</v>
      </c>
    </row>
    <row r="1131" spans="1:5">
      <c r="A1131" t="s">
        <v>258</v>
      </c>
      <c r="C1131" s="17" t="s">
        <v>1150</v>
      </c>
      <c r="D1131" t="s">
        <v>1117</v>
      </c>
      <c r="E1131" s="18" t="str">
        <f>Sheet1!AC4</f>
        <v>sewer_6</v>
      </c>
    </row>
    <row r="1132" spans="1:5">
      <c r="A1132" t="s">
        <v>258</v>
      </c>
      <c r="D1132" t="s">
        <v>1117</v>
      </c>
    </row>
    <row r="1133" spans="1:5">
      <c r="A1133" t="s">
        <v>258</v>
      </c>
      <c r="D1133" t="s">
        <v>1117</v>
      </c>
    </row>
    <row r="1134" spans="1:5">
      <c r="A1134" t="s">
        <v>258</v>
      </c>
      <c r="D1134" t="s">
        <v>1118</v>
      </c>
    </row>
    <row r="1135" spans="1:5">
      <c r="A1135" t="s">
        <v>191</v>
      </c>
      <c r="C1135" s="17" t="s">
        <v>1150</v>
      </c>
      <c r="D1135" t="s">
        <v>1093</v>
      </c>
      <c r="E1135" s="18" t="s">
        <v>785</v>
      </c>
    </row>
    <row r="1136" spans="1:5">
      <c r="A1136" t="s">
        <v>191</v>
      </c>
      <c r="D1136" t="s">
        <v>1093</v>
      </c>
    </row>
    <row r="1137" spans="1:5">
      <c r="A1137" t="s">
        <v>191</v>
      </c>
      <c r="C1137" s="17" t="s">
        <v>1150</v>
      </c>
      <c r="D1137" t="s">
        <v>1094</v>
      </c>
      <c r="E1137" s="18" t="str">
        <f>Sheet1!C2</f>
        <v>fullsun</v>
      </c>
    </row>
    <row r="1138" spans="1:5">
      <c r="A1138" t="s">
        <v>191</v>
      </c>
      <c r="C1138" s="17" t="s">
        <v>1150</v>
      </c>
      <c r="D1138" t="s">
        <v>1094</v>
      </c>
      <c r="E1138" s="18" t="str">
        <f>Sheet1!C3</f>
        <v>partshade</v>
      </c>
    </row>
    <row r="1139" spans="1:5">
      <c r="A1139" t="s">
        <v>191</v>
      </c>
      <c r="D1139" t="s">
        <v>1094</v>
      </c>
    </row>
    <row r="1140" spans="1:5">
      <c r="A1140" t="s">
        <v>191</v>
      </c>
      <c r="C1140" s="17" t="s">
        <v>1150</v>
      </c>
      <c r="D1140" t="s">
        <v>1095</v>
      </c>
      <c r="E1140" s="18" t="str">
        <f>Sheet1!D2</f>
        <v>frost</v>
      </c>
    </row>
    <row r="1141" spans="1:5">
      <c r="A1141" t="s">
        <v>191</v>
      </c>
      <c r="C1141" s="17" t="s">
        <v>1150</v>
      </c>
      <c r="D1141" t="s">
        <v>1095</v>
      </c>
      <c r="E1141" s="18" t="str">
        <f>Sheet1!D4</f>
        <v>drought</v>
      </c>
    </row>
    <row r="1142" spans="1:5">
      <c r="A1142" t="s">
        <v>191</v>
      </c>
      <c r="C1142" s="17" t="s">
        <v>1150</v>
      </c>
      <c r="D1142" t="s">
        <v>1095</v>
      </c>
      <c r="E1142" s="18" t="str">
        <f>Sheet1!D10</f>
        <v>coastal</v>
      </c>
    </row>
    <row r="1143" spans="1:5">
      <c r="A1143" t="s">
        <v>191</v>
      </c>
      <c r="D1143" t="s">
        <v>1095</v>
      </c>
    </row>
    <row r="1144" spans="1:5">
      <c r="A1144" t="s">
        <v>191</v>
      </c>
      <c r="D1144" t="s">
        <v>1095</v>
      </c>
    </row>
    <row r="1145" spans="1:5">
      <c r="A1145" t="s">
        <v>191</v>
      </c>
      <c r="C1145" s="17" t="s">
        <v>1150</v>
      </c>
      <c r="D1145" t="s">
        <v>1096</v>
      </c>
      <c r="E1145" s="18" t="str">
        <f>Sheet1!E8</f>
        <v>waterlogging</v>
      </c>
    </row>
    <row r="1146" spans="1:5">
      <c r="A1146" t="s">
        <v>191</v>
      </c>
      <c r="D1146" t="s">
        <v>1096</v>
      </c>
    </row>
    <row r="1147" spans="1:5">
      <c r="A1147" t="s">
        <v>191</v>
      </c>
      <c r="C1147" s="17" t="s">
        <v>1150</v>
      </c>
      <c r="D1147" t="s">
        <v>1097</v>
      </c>
      <c r="E1147" s="18" t="str">
        <f>Sheet1!F2</f>
        <v>sand</v>
      </c>
    </row>
    <row r="1148" spans="1:5">
      <c r="A1148" t="s">
        <v>191</v>
      </c>
      <c r="C1148" s="17" t="s">
        <v>1150</v>
      </c>
      <c r="D1148" t="s">
        <v>1097</v>
      </c>
      <c r="E1148" s="18" t="str">
        <f>Sheet1!F3</f>
        <v>loam</v>
      </c>
    </row>
    <row r="1149" spans="1:5">
      <c r="A1149" t="s">
        <v>191</v>
      </c>
      <c r="D1149" t="s">
        <v>1097</v>
      </c>
    </row>
    <row r="1150" spans="1:5">
      <c r="A1150" t="s">
        <v>191</v>
      </c>
      <c r="C1150" s="17" t="s">
        <v>1150</v>
      </c>
      <c r="D1150" t="s">
        <v>1098</v>
      </c>
      <c r="E1150" s="18" t="str">
        <f>Sheet1!G2</f>
        <v>welldrained</v>
      </c>
    </row>
    <row r="1151" spans="1:5">
      <c r="A1151" t="s">
        <v>191</v>
      </c>
      <c r="D1151" t="s">
        <v>1098</v>
      </c>
    </row>
    <row r="1152" spans="1:5">
      <c r="A1152" t="s">
        <v>191</v>
      </c>
      <c r="D1152" t="s">
        <v>1098</v>
      </c>
    </row>
    <row r="1153" spans="1:5">
      <c r="A1153" t="s">
        <v>191</v>
      </c>
      <c r="D1153" t="s">
        <v>1099</v>
      </c>
    </row>
    <row r="1154" spans="1:5">
      <c r="A1154" t="s">
        <v>191</v>
      </c>
      <c r="C1154" s="17" t="s">
        <v>1150</v>
      </c>
      <c r="D1154" t="s">
        <v>1100</v>
      </c>
      <c r="E1154" s="18" t="str">
        <f>Sheet1!I4</f>
        <v>largetree</v>
      </c>
    </row>
    <row r="1155" spans="1:5">
      <c r="A1155" t="s">
        <v>191</v>
      </c>
      <c r="D1155" t="s">
        <v>1100</v>
      </c>
    </row>
    <row r="1156" spans="1:5">
      <c r="A1156" t="s">
        <v>191</v>
      </c>
      <c r="D1156" t="s">
        <v>1100</v>
      </c>
    </row>
    <row r="1157" spans="1:5">
      <c r="A1157" t="s">
        <v>191</v>
      </c>
      <c r="C1157" s="17" t="s">
        <v>1150</v>
      </c>
      <c r="D1157" t="s">
        <v>1101</v>
      </c>
      <c r="E1157" s="18">
        <v>25</v>
      </c>
    </row>
    <row r="1158" spans="1:5">
      <c r="A1158" t="s">
        <v>191</v>
      </c>
      <c r="C1158" s="17" t="s">
        <v>1279</v>
      </c>
      <c r="D1158" t="s">
        <v>1101</v>
      </c>
      <c r="E1158" s="18">
        <v>20</v>
      </c>
    </row>
    <row r="1159" spans="1:5">
      <c r="A1159" t="s">
        <v>191</v>
      </c>
      <c r="D1159" t="s">
        <v>1235</v>
      </c>
    </row>
    <row r="1160" spans="1:5">
      <c r="A1160" t="s">
        <v>191</v>
      </c>
      <c r="C1160" s="17" t="s">
        <v>1150</v>
      </c>
      <c r="D1160" t="s">
        <v>1102</v>
      </c>
      <c r="E1160" s="18">
        <v>12</v>
      </c>
    </row>
    <row r="1161" spans="1:5">
      <c r="A1161" t="s">
        <v>191</v>
      </c>
      <c r="C1161" s="17" t="s">
        <v>1279</v>
      </c>
      <c r="D1161" t="s">
        <v>1236</v>
      </c>
      <c r="E1161" s="18">
        <v>12</v>
      </c>
    </row>
    <row r="1162" spans="1:5">
      <c r="A1162" t="s">
        <v>191</v>
      </c>
      <c r="D1162" t="s">
        <v>1237</v>
      </c>
    </row>
    <row r="1163" spans="1:5">
      <c r="A1163" t="s">
        <v>191</v>
      </c>
      <c r="C1163" s="17" t="s">
        <v>1279</v>
      </c>
      <c r="D1163" t="s">
        <v>1238</v>
      </c>
      <c r="E1163" s="18">
        <v>8</v>
      </c>
    </row>
    <row r="1164" spans="1:5">
      <c r="A1164" t="s">
        <v>191</v>
      </c>
      <c r="D1164" t="s">
        <v>1104</v>
      </c>
    </row>
    <row r="1165" spans="1:5">
      <c r="A1165" t="s">
        <v>191</v>
      </c>
      <c r="C1165" s="17" t="s">
        <v>1279</v>
      </c>
      <c r="D1165" t="s">
        <v>1106</v>
      </c>
      <c r="E1165" s="18" t="str">
        <f>Sheet1!P6</f>
        <v>rounded</v>
      </c>
    </row>
    <row r="1166" spans="1:5">
      <c r="A1166" t="s">
        <v>191</v>
      </c>
      <c r="C1166" s="17" t="s">
        <v>1150</v>
      </c>
      <c r="D1166" t="s">
        <v>1106</v>
      </c>
      <c r="E1166" s="18" t="str">
        <f>Sheet1!P2</f>
        <v>pyramidal</v>
      </c>
    </row>
    <row r="1167" spans="1:5">
      <c r="A1167" t="s">
        <v>191</v>
      </c>
      <c r="D1167" t="s">
        <v>820</v>
      </c>
    </row>
    <row r="1168" spans="1:5">
      <c r="A1168" t="s">
        <v>191</v>
      </c>
      <c r="C1168" s="17" t="s">
        <v>1150</v>
      </c>
      <c r="D1168" t="s">
        <v>24</v>
      </c>
      <c r="E1168" s="18" t="str">
        <f>Sheet1!R3</f>
        <v>white</v>
      </c>
    </row>
    <row r="1169" spans="1:5">
      <c r="A1169" t="s">
        <v>191</v>
      </c>
      <c r="D1169" t="s">
        <v>24</v>
      </c>
    </row>
    <row r="1170" spans="1:5">
      <c r="A1170" t="s">
        <v>191</v>
      </c>
      <c r="C1170" s="17" t="s">
        <v>1150</v>
      </c>
      <c r="D1170" t="s">
        <v>1107</v>
      </c>
      <c r="E1170" s="18" t="str">
        <f>Sheet1!S3</f>
        <v>showey</v>
      </c>
    </row>
    <row r="1171" spans="1:5">
      <c r="A1171" t="s">
        <v>191</v>
      </c>
      <c r="D1171" t="s">
        <v>1107</v>
      </c>
    </row>
    <row r="1172" spans="1:5">
      <c r="A1172" t="s">
        <v>191</v>
      </c>
      <c r="C1172" s="17" t="s">
        <v>1150</v>
      </c>
      <c r="D1172" t="s">
        <v>1108</v>
      </c>
      <c r="E1172" s="18" t="str">
        <f>Sheet1!T7</f>
        <v>green</v>
      </c>
    </row>
    <row r="1173" spans="1:5">
      <c r="A1173" t="s">
        <v>191</v>
      </c>
      <c r="D1173" t="s">
        <v>1108</v>
      </c>
    </row>
    <row r="1174" spans="1:5">
      <c r="A1174" t="s">
        <v>191</v>
      </c>
      <c r="C1174" s="17" t="s">
        <v>1150</v>
      </c>
      <c r="D1174" t="s">
        <v>1109</v>
      </c>
      <c r="E1174" s="18" t="str">
        <f>Sheet1!U8</f>
        <v>park</v>
      </c>
    </row>
    <row r="1175" spans="1:5">
      <c r="A1175" t="s">
        <v>191</v>
      </c>
      <c r="C1175" s="17" t="s">
        <v>1150</v>
      </c>
      <c r="D1175" t="s">
        <v>1109</v>
      </c>
      <c r="E1175" s="18" t="str">
        <f>Sheet1!U7</f>
        <v>largegarden</v>
      </c>
    </row>
    <row r="1176" spans="1:5">
      <c r="A1176" t="s">
        <v>191</v>
      </c>
      <c r="D1176" t="s">
        <v>1109</v>
      </c>
    </row>
    <row r="1177" spans="1:5">
      <c r="A1177" t="s">
        <v>191</v>
      </c>
      <c r="D1177" t="s">
        <v>1109</v>
      </c>
    </row>
    <row r="1178" spans="1:5">
      <c r="A1178" t="s">
        <v>191</v>
      </c>
      <c r="C1178" s="17" t="s">
        <v>1150</v>
      </c>
      <c r="D1178" t="s">
        <v>1110</v>
      </c>
      <c r="E1178" s="18" t="str">
        <f>Sheet1!V5</f>
        <v>windbreak</v>
      </c>
    </row>
    <row r="1179" spans="1:5">
      <c r="A1179" t="s">
        <v>191</v>
      </c>
      <c r="C1179" s="17" t="s">
        <v>1250</v>
      </c>
      <c r="D1179" t="s">
        <v>1110</v>
      </c>
      <c r="E1179" s="18" t="str">
        <f>Sheet1!V2</f>
        <v>shade</v>
      </c>
    </row>
    <row r="1180" spans="1:5">
      <c r="A1180" t="s">
        <v>191</v>
      </c>
      <c r="D1180" t="s">
        <v>1110</v>
      </c>
    </row>
    <row r="1181" spans="1:5">
      <c r="A1181" t="s">
        <v>191</v>
      </c>
      <c r="D1181" t="s">
        <v>1110</v>
      </c>
    </row>
    <row r="1182" spans="1:5">
      <c r="A1182" t="s">
        <v>191</v>
      </c>
      <c r="C1182" s="17" t="s">
        <v>1250</v>
      </c>
      <c r="D1182" t="s">
        <v>1111</v>
      </c>
      <c r="E1182" s="18" t="s">
        <v>802</v>
      </c>
    </row>
    <row r="1183" spans="1:5">
      <c r="A1183" t="s">
        <v>191</v>
      </c>
      <c r="C1183" s="17" t="s">
        <v>1250</v>
      </c>
      <c r="D1183" t="s">
        <v>1111</v>
      </c>
      <c r="E1183" s="18" t="s">
        <v>671</v>
      </c>
    </row>
    <row r="1184" spans="1:5">
      <c r="A1184" t="s">
        <v>191</v>
      </c>
      <c r="C1184" s="17" t="s">
        <v>1250</v>
      </c>
      <c r="D1184" t="s">
        <v>1113</v>
      </c>
      <c r="E1184" s="18" t="str">
        <f>Sheet1!Y2</f>
        <v>bird</v>
      </c>
    </row>
    <row r="1185" spans="1:5">
      <c r="A1185" t="s">
        <v>191</v>
      </c>
      <c r="C1185" s="17" t="s">
        <v>1250</v>
      </c>
      <c r="D1185" t="s">
        <v>1113</v>
      </c>
      <c r="E1185" s="18" t="str">
        <f>Sheet1!Y3</f>
        <v>pollinator</v>
      </c>
    </row>
    <row r="1186" spans="1:5">
      <c r="A1186" t="s">
        <v>191</v>
      </c>
      <c r="D1186" t="s">
        <v>1114</v>
      </c>
    </row>
    <row r="1187" spans="1:5">
      <c r="A1187" t="s">
        <v>191</v>
      </c>
      <c r="C1187" s="17" t="s">
        <v>1150</v>
      </c>
      <c r="D1187" t="s">
        <v>1115</v>
      </c>
      <c r="E1187" s="18" t="str">
        <f>Sheet1!Z4</f>
        <v>low</v>
      </c>
    </row>
    <row r="1188" spans="1:5">
      <c r="A1188" t="s">
        <v>191</v>
      </c>
      <c r="C1188" s="17" t="s">
        <v>1250</v>
      </c>
      <c r="D1188" t="s">
        <v>1116</v>
      </c>
      <c r="E1188" s="18" t="str">
        <f>Sheet1!AB3</f>
        <v>branchdrop</v>
      </c>
    </row>
    <row r="1189" spans="1:5">
      <c r="A1189" t="s">
        <v>191</v>
      </c>
      <c r="C1189" s="17" t="s">
        <v>1250</v>
      </c>
      <c r="D1189" t="s">
        <v>1116</v>
      </c>
      <c r="E1189" s="18" t="str">
        <f>Sheet1!AB2</f>
        <v>litterfall</v>
      </c>
    </row>
    <row r="1190" spans="1:5">
      <c r="A1190" t="s">
        <v>191</v>
      </c>
      <c r="C1190" s="17" t="s">
        <v>1150</v>
      </c>
      <c r="D1190" t="s">
        <v>1116</v>
      </c>
      <c r="E1190" s="18" t="str">
        <f>Sheet1!AB7</f>
        <v>largesize</v>
      </c>
    </row>
    <row r="1191" spans="1:5">
      <c r="A1191" t="s">
        <v>191</v>
      </c>
      <c r="D1191" t="s">
        <v>1116</v>
      </c>
    </row>
    <row r="1192" spans="1:5">
      <c r="A1192" t="s">
        <v>191</v>
      </c>
      <c r="C1192" s="17" t="s">
        <v>1288</v>
      </c>
      <c r="D1192" t="s">
        <v>1117</v>
      </c>
      <c r="E1192" s="18" t="str">
        <f>Sheet1!AC5</f>
        <v>sewer_4</v>
      </c>
    </row>
    <row r="1193" spans="1:5">
      <c r="A1193" t="s">
        <v>191</v>
      </c>
      <c r="D1193" t="s">
        <v>1117</v>
      </c>
    </row>
    <row r="1194" spans="1:5">
      <c r="A1194" t="s">
        <v>191</v>
      </c>
      <c r="D1194" t="s">
        <v>1117</v>
      </c>
    </row>
    <row r="1195" spans="1:5">
      <c r="A1195" t="s">
        <v>191</v>
      </c>
      <c r="C1195" s="17" t="s">
        <v>1288</v>
      </c>
      <c r="D1195" t="s">
        <v>1118</v>
      </c>
      <c r="E1195" s="18" t="str">
        <f>Sheet1!AD2</f>
        <v>deep</v>
      </c>
    </row>
    <row r="1196" spans="1:5">
      <c r="A1196" t="s">
        <v>135</v>
      </c>
      <c r="C1196" s="17" t="s">
        <v>1289</v>
      </c>
      <c r="D1196" t="s">
        <v>1093</v>
      </c>
      <c r="E1196" s="18" t="s">
        <v>797</v>
      </c>
    </row>
    <row r="1197" spans="1:5">
      <c r="A1197" t="s">
        <v>135</v>
      </c>
      <c r="C1197" s="17" t="s">
        <v>1289</v>
      </c>
      <c r="D1197" t="s">
        <v>1093</v>
      </c>
      <c r="E1197" s="18" t="s">
        <v>1290</v>
      </c>
    </row>
    <row r="1198" spans="1:5">
      <c r="A1198" t="s">
        <v>135</v>
      </c>
      <c r="C1198" s="17" t="s">
        <v>1289</v>
      </c>
      <c r="D1198" t="s">
        <v>1093</v>
      </c>
      <c r="E1198" s="18" t="s">
        <v>1291</v>
      </c>
    </row>
    <row r="1199" spans="1:5">
      <c r="A1199" t="s">
        <v>135</v>
      </c>
      <c r="C1199" s="17" t="s">
        <v>1292</v>
      </c>
      <c r="D1199" t="s">
        <v>1094</v>
      </c>
      <c r="E1199" s="18" t="str">
        <f>Sheet1!C2</f>
        <v>fullsun</v>
      </c>
    </row>
    <row r="1200" spans="1:5">
      <c r="A1200" t="s">
        <v>135</v>
      </c>
      <c r="D1200" t="s">
        <v>1094</v>
      </c>
    </row>
    <row r="1201" spans="1:5">
      <c r="A1201" t="s">
        <v>135</v>
      </c>
      <c r="D1201" t="s">
        <v>1094</v>
      </c>
    </row>
    <row r="1202" spans="1:5">
      <c r="A1202" t="s">
        <v>135</v>
      </c>
      <c r="D1202" t="s">
        <v>1095</v>
      </c>
    </row>
    <row r="1203" spans="1:5">
      <c r="A1203" t="s">
        <v>135</v>
      </c>
      <c r="D1203" t="s">
        <v>1095</v>
      </c>
    </row>
    <row r="1204" spans="1:5">
      <c r="A1204" t="s">
        <v>135</v>
      </c>
      <c r="D1204" t="s">
        <v>1095</v>
      </c>
    </row>
    <row r="1205" spans="1:5">
      <c r="A1205" t="s">
        <v>135</v>
      </c>
      <c r="D1205" t="s">
        <v>1095</v>
      </c>
    </row>
    <row r="1206" spans="1:5">
      <c r="A1206" t="s">
        <v>135</v>
      </c>
      <c r="D1206" t="s">
        <v>1095</v>
      </c>
    </row>
    <row r="1207" spans="1:5">
      <c r="A1207" t="s">
        <v>135</v>
      </c>
      <c r="C1207" s="17" t="s">
        <v>1292</v>
      </c>
      <c r="D1207" t="s">
        <v>1096</v>
      </c>
      <c r="E1207" s="18" t="str">
        <f>Sheet1!D4</f>
        <v>drought</v>
      </c>
    </row>
    <row r="1208" spans="1:5">
      <c r="A1208" t="s">
        <v>135</v>
      </c>
      <c r="C1208" s="17" t="s">
        <v>1292</v>
      </c>
      <c r="D1208" t="s">
        <v>1096</v>
      </c>
      <c r="E1208" s="18" t="str">
        <f>Sheet1!D2</f>
        <v>frost</v>
      </c>
    </row>
    <row r="1209" spans="1:5">
      <c r="A1209" t="s">
        <v>135</v>
      </c>
      <c r="C1209" s="17" t="s">
        <v>1289</v>
      </c>
      <c r="D1209" t="s">
        <v>1097</v>
      </c>
      <c r="E1209" s="18" t="str">
        <f>Sheet1!F2</f>
        <v>sand</v>
      </c>
    </row>
    <row r="1210" spans="1:5">
      <c r="A1210" t="s">
        <v>135</v>
      </c>
      <c r="C1210" s="17" t="s">
        <v>1289</v>
      </c>
      <c r="D1210" t="s">
        <v>1097</v>
      </c>
      <c r="E1210" s="18" t="str">
        <f>Sheet1!F3</f>
        <v>loam</v>
      </c>
    </row>
    <row r="1211" spans="1:5">
      <c r="A1211" t="s">
        <v>135</v>
      </c>
      <c r="C1211" s="17" t="s">
        <v>1289</v>
      </c>
      <c r="D1211" t="s">
        <v>1097</v>
      </c>
      <c r="E1211" s="18" t="str">
        <f>Sheet1!F4</f>
        <v>clay</v>
      </c>
    </row>
    <row r="1212" spans="1:5">
      <c r="A1212" t="s">
        <v>135</v>
      </c>
      <c r="C1212" s="17" t="s">
        <v>1289</v>
      </c>
      <c r="D1212" t="s">
        <v>1098</v>
      </c>
      <c r="E1212" s="18" t="str">
        <f>Sheet1!G3</f>
        <v>moist</v>
      </c>
    </row>
    <row r="1213" spans="1:5">
      <c r="A1213" t="s">
        <v>135</v>
      </c>
      <c r="D1213" t="s">
        <v>1098</v>
      </c>
    </row>
    <row r="1214" spans="1:5">
      <c r="A1214" t="s">
        <v>135</v>
      </c>
      <c r="D1214" t="s">
        <v>1098</v>
      </c>
    </row>
    <row r="1215" spans="1:5">
      <c r="A1215" t="s">
        <v>135</v>
      </c>
      <c r="D1215" t="s">
        <v>1099</v>
      </c>
    </row>
    <row r="1216" spans="1:5">
      <c r="A1216" t="s">
        <v>135</v>
      </c>
      <c r="C1216" s="17" t="s">
        <v>1289</v>
      </c>
      <c r="D1216" t="s">
        <v>1100</v>
      </c>
      <c r="E1216" s="18" t="str">
        <f>Sheet1!I4</f>
        <v>largetree</v>
      </c>
    </row>
    <row r="1217" spans="1:5">
      <c r="A1217" t="s">
        <v>135</v>
      </c>
      <c r="D1217" t="s">
        <v>1100</v>
      </c>
    </row>
    <row r="1218" spans="1:5">
      <c r="A1218" t="s">
        <v>135</v>
      </c>
      <c r="D1218" t="s">
        <v>1100</v>
      </c>
    </row>
    <row r="1219" spans="1:5">
      <c r="A1219" t="s">
        <v>135</v>
      </c>
      <c r="C1219" s="17" t="s">
        <v>1289</v>
      </c>
      <c r="D1219" t="s">
        <v>1101</v>
      </c>
      <c r="E1219" s="18">
        <v>43</v>
      </c>
    </row>
    <row r="1220" spans="1:5">
      <c r="A1220" t="s">
        <v>135</v>
      </c>
      <c r="C1220" s="17" t="s">
        <v>1289</v>
      </c>
      <c r="D1220" t="s">
        <v>1101</v>
      </c>
      <c r="E1220" s="18">
        <v>30</v>
      </c>
    </row>
    <row r="1221" spans="1:5">
      <c r="A1221" t="s">
        <v>135</v>
      </c>
      <c r="D1221" t="s">
        <v>1235</v>
      </c>
    </row>
    <row r="1222" spans="1:5">
      <c r="A1222" t="s">
        <v>135</v>
      </c>
      <c r="C1222" s="17" t="s">
        <v>1289</v>
      </c>
      <c r="D1222" t="s">
        <v>1102</v>
      </c>
      <c r="E1222" s="18">
        <v>25</v>
      </c>
    </row>
    <row r="1223" spans="1:5">
      <c r="A1223" t="s">
        <v>135</v>
      </c>
      <c r="D1223" t="s">
        <v>1236</v>
      </c>
    </row>
    <row r="1224" spans="1:5">
      <c r="A1224" t="s">
        <v>135</v>
      </c>
      <c r="D1224" t="s">
        <v>1237</v>
      </c>
    </row>
    <row r="1225" spans="1:5">
      <c r="A1225" t="s">
        <v>135</v>
      </c>
      <c r="D1225" t="s">
        <v>1238</v>
      </c>
    </row>
    <row r="1226" spans="1:5">
      <c r="A1226" t="s">
        <v>135</v>
      </c>
      <c r="D1226" t="s">
        <v>1104</v>
      </c>
    </row>
    <row r="1227" spans="1:5">
      <c r="A1227" t="s">
        <v>135</v>
      </c>
      <c r="D1227" t="s">
        <v>1106</v>
      </c>
    </row>
    <row r="1228" spans="1:5">
      <c r="A1228" t="s">
        <v>135</v>
      </c>
      <c r="D1228" t="s">
        <v>1106</v>
      </c>
    </row>
    <row r="1229" spans="1:5">
      <c r="A1229" t="s">
        <v>135</v>
      </c>
      <c r="C1229" s="17" t="s">
        <v>1243</v>
      </c>
      <c r="D1229" t="s">
        <v>820</v>
      </c>
      <c r="E1229" s="18" t="str">
        <f>Sheet1!Q3</f>
        <v>medium</v>
      </c>
    </row>
    <row r="1230" spans="1:5">
      <c r="A1230" t="s">
        <v>135</v>
      </c>
      <c r="C1230" s="17" t="s">
        <v>1243</v>
      </c>
      <c r="D1230" t="s">
        <v>24</v>
      </c>
      <c r="E1230" s="18" t="str">
        <f>Sheet1!R3</f>
        <v>white</v>
      </c>
    </row>
    <row r="1231" spans="1:5">
      <c r="A1231" t="s">
        <v>135</v>
      </c>
      <c r="D1231" t="s">
        <v>24</v>
      </c>
    </row>
    <row r="1232" spans="1:5">
      <c r="A1232" t="s">
        <v>135</v>
      </c>
      <c r="C1232" s="17" t="s">
        <v>1289</v>
      </c>
      <c r="D1232" t="s">
        <v>1107</v>
      </c>
      <c r="E1232" s="18" t="str">
        <f>Sheet1!S8</f>
        <v>pinecones</v>
      </c>
    </row>
    <row r="1233" spans="1:5">
      <c r="A1233" t="s">
        <v>135</v>
      </c>
      <c r="D1233" t="s">
        <v>1107</v>
      </c>
    </row>
    <row r="1234" spans="1:5">
      <c r="A1234" t="s">
        <v>135</v>
      </c>
      <c r="C1234" s="17" t="s">
        <v>1289</v>
      </c>
      <c r="D1234" t="s">
        <v>1108</v>
      </c>
      <c r="E1234" s="18" t="str">
        <f>Sheet1!T2</f>
        <v>darkgreen</v>
      </c>
    </row>
    <row r="1235" spans="1:5">
      <c r="A1235" t="s">
        <v>135</v>
      </c>
      <c r="D1235" t="s">
        <v>1108</v>
      </c>
    </row>
    <row r="1236" spans="1:5">
      <c r="A1236" t="s">
        <v>135</v>
      </c>
      <c r="C1236" s="17" t="s">
        <v>1289</v>
      </c>
      <c r="D1236" t="s">
        <v>1109</v>
      </c>
      <c r="E1236" s="18" t="str">
        <f>Sheet1!U7</f>
        <v>largegarden</v>
      </c>
    </row>
    <row r="1237" spans="1:5">
      <c r="A1237" t="s">
        <v>135</v>
      </c>
      <c r="C1237" s="17" t="s">
        <v>1289</v>
      </c>
      <c r="D1237" t="s">
        <v>1109</v>
      </c>
      <c r="E1237" s="18" t="str">
        <f>Sheet1!U8</f>
        <v>park</v>
      </c>
    </row>
    <row r="1238" spans="1:5">
      <c r="A1238" t="s">
        <v>135</v>
      </c>
      <c r="D1238" t="s">
        <v>1109</v>
      </c>
    </row>
    <row r="1239" spans="1:5">
      <c r="A1239" t="s">
        <v>135</v>
      </c>
      <c r="D1239" t="s">
        <v>1109</v>
      </c>
    </row>
    <row r="1240" spans="1:5">
      <c r="A1240" t="s">
        <v>135</v>
      </c>
      <c r="C1240" s="17" t="s">
        <v>1289</v>
      </c>
      <c r="D1240" t="s">
        <v>1110</v>
      </c>
      <c r="E1240" s="18" t="str">
        <f>Sheet1!V3</f>
        <v>feature</v>
      </c>
    </row>
    <row r="1241" spans="1:5">
      <c r="A1241" t="s">
        <v>135</v>
      </c>
      <c r="C1241" s="17" t="s">
        <v>1289</v>
      </c>
      <c r="D1241" t="s">
        <v>1110</v>
      </c>
      <c r="E1241" s="18" t="str">
        <f>Sheet1!V2</f>
        <v>shade</v>
      </c>
    </row>
    <row r="1242" spans="1:5">
      <c r="A1242" t="s">
        <v>135</v>
      </c>
      <c r="D1242" t="s">
        <v>1110</v>
      </c>
    </row>
    <row r="1243" spans="1:5">
      <c r="A1243" t="s">
        <v>135</v>
      </c>
      <c r="D1243" t="s">
        <v>1110</v>
      </c>
    </row>
    <row r="1244" spans="1:5">
      <c r="A1244" t="s">
        <v>135</v>
      </c>
      <c r="C1244" s="17" t="s">
        <v>1292</v>
      </c>
      <c r="D1244" t="s">
        <v>1111</v>
      </c>
      <c r="E1244" s="18" t="s">
        <v>802</v>
      </c>
    </row>
    <row r="1245" spans="1:5">
      <c r="A1245" t="s">
        <v>135</v>
      </c>
      <c r="D1245" t="s">
        <v>1111</v>
      </c>
    </row>
    <row r="1246" spans="1:5">
      <c r="A1246" t="s">
        <v>135</v>
      </c>
      <c r="D1246" t="s">
        <v>1113</v>
      </c>
    </row>
    <row r="1247" spans="1:5">
      <c r="A1247" t="s">
        <v>135</v>
      </c>
      <c r="D1247" t="s">
        <v>1113</v>
      </c>
    </row>
    <row r="1248" spans="1:5">
      <c r="A1248" t="s">
        <v>135</v>
      </c>
      <c r="D1248" t="s">
        <v>1114</v>
      </c>
    </row>
    <row r="1249" spans="1:5">
      <c r="A1249" t="s">
        <v>135</v>
      </c>
      <c r="C1249" s="17" t="s">
        <v>1292</v>
      </c>
      <c r="D1249" t="s">
        <v>1115</v>
      </c>
      <c r="E1249" s="18" t="str">
        <f>Sheet1!AA4</f>
        <v>high</v>
      </c>
    </row>
    <row r="1250" spans="1:5">
      <c r="A1250" t="s">
        <v>135</v>
      </c>
      <c r="C1250" s="17" t="s">
        <v>1292</v>
      </c>
      <c r="D1250" t="s">
        <v>1116</v>
      </c>
      <c r="E1250" s="18" t="str">
        <f>Sheet1!AB7</f>
        <v>largesize</v>
      </c>
    </row>
    <row r="1251" spans="1:5">
      <c r="A1251" t="s">
        <v>135</v>
      </c>
      <c r="C1251" s="17" t="s">
        <v>1292</v>
      </c>
      <c r="D1251" t="s">
        <v>1116</v>
      </c>
      <c r="E1251" s="18" t="str">
        <f>Sheet1!AB4</f>
        <v>fruitfall</v>
      </c>
    </row>
    <row r="1252" spans="1:5">
      <c r="A1252" t="s">
        <v>135</v>
      </c>
      <c r="C1252" s="17" t="s">
        <v>1292</v>
      </c>
      <c r="D1252" t="s">
        <v>1116</v>
      </c>
      <c r="E1252" s="18" t="str">
        <f>Sheet1!AB2</f>
        <v>litterfall</v>
      </c>
    </row>
    <row r="1253" spans="1:5">
      <c r="A1253" t="s">
        <v>135</v>
      </c>
      <c r="D1253" t="s">
        <v>1116</v>
      </c>
    </row>
    <row r="1254" spans="1:5">
      <c r="A1254" t="s">
        <v>135</v>
      </c>
      <c r="C1254" s="17" t="s">
        <v>1292</v>
      </c>
      <c r="D1254" t="s">
        <v>1117</v>
      </c>
      <c r="E1254" s="18" t="str">
        <f>Sheet1!AC4</f>
        <v>sewer_6</v>
      </c>
    </row>
    <row r="1255" spans="1:5">
      <c r="A1255" t="s">
        <v>135</v>
      </c>
      <c r="D1255" t="s">
        <v>1117</v>
      </c>
    </row>
    <row r="1256" spans="1:5">
      <c r="A1256" t="s">
        <v>135</v>
      </c>
      <c r="D1256" t="s">
        <v>1117</v>
      </c>
    </row>
    <row r="1257" spans="1:5">
      <c r="A1257" t="s">
        <v>135</v>
      </c>
      <c r="C1257" s="17" t="s">
        <v>1292</v>
      </c>
      <c r="D1257" t="s">
        <v>1118</v>
      </c>
      <c r="E1257" s="18" t="str">
        <f>Sheet1!AD2</f>
        <v>deep</v>
      </c>
    </row>
    <row r="1258" spans="1:5">
      <c r="A1258" t="s">
        <v>159</v>
      </c>
      <c r="C1258" s="17" t="s">
        <v>1150</v>
      </c>
      <c r="D1258" t="s">
        <v>1093</v>
      </c>
      <c r="E1258" s="18" t="s">
        <v>805</v>
      </c>
    </row>
    <row r="1259" spans="1:5">
      <c r="A1259" t="s">
        <v>159</v>
      </c>
      <c r="D1259" t="s">
        <v>1093</v>
      </c>
    </row>
    <row r="1260" spans="1:5">
      <c r="A1260" t="s">
        <v>159</v>
      </c>
      <c r="D1260" t="s">
        <v>1093</v>
      </c>
    </row>
    <row r="1261" spans="1:5">
      <c r="A1261" t="s">
        <v>159</v>
      </c>
      <c r="C1261" s="17" t="s">
        <v>1134</v>
      </c>
      <c r="D1261" t="s">
        <v>1094</v>
      </c>
      <c r="E1261" s="18" t="str">
        <f>Sheet1!C2</f>
        <v>fullsun</v>
      </c>
    </row>
    <row r="1262" spans="1:5">
      <c r="A1262" t="s">
        <v>159</v>
      </c>
      <c r="C1262" s="17" t="s">
        <v>1150</v>
      </c>
      <c r="D1262" t="s">
        <v>1094</v>
      </c>
      <c r="E1262" s="18" t="str">
        <f>Sheet1!C3</f>
        <v>partshade</v>
      </c>
    </row>
    <row r="1263" spans="1:5">
      <c r="A1263" t="s">
        <v>159</v>
      </c>
      <c r="C1263" s="17" t="s">
        <v>1150</v>
      </c>
      <c r="D1263" t="s">
        <v>1094</v>
      </c>
      <c r="E1263" s="18" t="str">
        <f>Sheet1!C4</f>
        <v>fullshade</v>
      </c>
    </row>
    <row r="1264" spans="1:5">
      <c r="A1264" t="s">
        <v>159</v>
      </c>
      <c r="C1264" s="17" t="s">
        <v>1134</v>
      </c>
      <c r="D1264" t="s">
        <v>1095</v>
      </c>
      <c r="E1264" s="18" t="str">
        <f>Sheet1!D4</f>
        <v>drought</v>
      </c>
    </row>
    <row r="1265" spans="1:5">
      <c r="A1265" t="s">
        <v>159</v>
      </c>
      <c r="C1265" s="17" t="s">
        <v>1150</v>
      </c>
      <c r="D1265" t="s">
        <v>1095</v>
      </c>
      <c r="E1265" s="18" t="str">
        <f>Sheet1!D2</f>
        <v>frost</v>
      </c>
    </row>
    <row r="1266" spans="1:5">
      <c r="A1266" t="s">
        <v>159</v>
      </c>
      <c r="C1266" s="17" t="s">
        <v>1150</v>
      </c>
      <c r="D1266" t="s">
        <v>1095</v>
      </c>
      <c r="E1266" s="18" t="str">
        <f>Sheet1!D10</f>
        <v>coastal</v>
      </c>
    </row>
    <row r="1267" spans="1:5">
      <c r="A1267" t="s">
        <v>159</v>
      </c>
      <c r="C1267" s="17" t="s">
        <v>1293</v>
      </c>
      <c r="D1267" t="s">
        <v>1095</v>
      </c>
      <c r="E1267" s="18" t="str">
        <f>Sheet1!D8</f>
        <v>waterlogging</v>
      </c>
    </row>
    <row r="1268" spans="1:5">
      <c r="A1268" t="s">
        <v>159</v>
      </c>
      <c r="D1268" t="s">
        <v>1095</v>
      </c>
    </row>
    <row r="1269" spans="1:5">
      <c r="A1269" t="s">
        <v>159</v>
      </c>
      <c r="D1269" t="s">
        <v>1096</v>
      </c>
    </row>
    <row r="1270" spans="1:5">
      <c r="A1270" t="s">
        <v>159</v>
      </c>
      <c r="D1270" t="s">
        <v>1096</v>
      </c>
    </row>
    <row r="1271" spans="1:5">
      <c r="A1271" t="s">
        <v>159</v>
      </c>
      <c r="C1271" s="17" t="s">
        <v>1150</v>
      </c>
      <c r="D1271" t="s">
        <v>1097</v>
      </c>
      <c r="E1271" s="18" t="str">
        <f>Sheet1!F2</f>
        <v>sand</v>
      </c>
    </row>
    <row r="1272" spans="1:5">
      <c r="A1272" t="s">
        <v>159</v>
      </c>
      <c r="C1272" s="17" t="s">
        <v>1150</v>
      </c>
      <c r="D1272" t="s">
        <v>1097</v>
      </c>
      <c r="E1272" s="18" t="str">
        <f>Sheet1!F3</f>
        <v>loam</v>
      </c>
    </row>
    <row r="1273" spans="1:5">
      <c r="A1273" t="s">
        <v>159</v>
      </c>
      <c r="D1273" t="s">
        <v>1097</v>
      </c>
    </row>
    <row r="1274" spans="1:5">
      <c r="A1274" t="s">
        <v>159</v>
      </c>
      <c r="C1274" s="17" t="s">
        <v>1134</v>
      </c>
      <c r="D1274" t="s">
        <v>1098</v>
      </c>
      <c r="E1274" s="18" t="str">
        <f>Sheet1!G2</f>
        <v>welldrained</v>
      </c>
    </row>
    <row r="1275" spans="1:5">
      <c r="A1275" t="s">
        <v>159</v>
      </c>
      <c r="C1275" s="17" t="s">
        <v>1134</v>
      </c>
      <c r="D1275" t="s">
        <v>1098</v>
      </c>
      <c r="E1275" s="18" t="str">
        <f>Sheet1!G6</f>
        <v>most</v>
      </c>
    </row>
    <row r="1276" spans="1:5">
      <c r="A1276" t="s">
        <v>159</v>
      </c>
      <c r="D1276" t="s">
        <v>1098</v>
      </c>
    </row>
    <row r="1277" spans="1:5">
      <c r="A1277" t="s">
        <v>159</v>
      </c>
      <c r="C1277" s="17" t="s">
        <v>1134</v>
      </c>
      <c r="D1277" t="s">
        <v>1099</v>
      </c>
      <c r="E1277" s="18" t="str">
        <f>Sheet1!H4</f>
        <v>water</v>
      </c>
    </row>
    <row r="1278" spans="1:5">
      <c r="A1278" t="s">
        <v>159</v>
      </c>
      <c r="C1278" s="17" t="s">
        <v>1134</v>
      </c>
      <c r="D1278" t="s">
        <v>1100</v>
      </c>
      <c r="E1278" s="18" t="str">
        <f>Sheet1!I3</f>
        <v>medtree</v>
      </c>
    </row>
    <row r="1279" spans="1:5">
      <c r="A1279" t="s">
        <v>159</v>
      </c>
      <c r="D1279" t="s">
        <v>1100</v>
      </c>
    </row>
    <row r="1280" spans="1:5">
      <c r="A1280" t="s">
        <v>159</v>
      </c>
      <c r="D1280" t="s">
        <v>1100</v>
      </c>
    </row>
    <row r="1281" spans="1:5">
      <c r="A1281" t="s">
        <v>159</v>
      </c>
      <c r="C1281" s="17" t="s">
        <v>1134</v>
      </c>
      <c r="D1281" t="s">
        <v>1101</v>
      </c>
      <c r="E1281" s="18">
        <v>8</v>
      </c>
    </row>
    <row r="1282" spans="1:5">
      <c r="A1282" t="s">
        <v>159</v>
      </c>
      <c r="D1282" t="s">
        <v>1101</v>
      </c>
    </row>
    <row r="1283" spans="1:5">
      <c r="A1283" t="s">
        <v>159</v>
      </c>
      <c r="C1283" s="17" t="s">
        <v>1150</v>
      </c>
      <c r="D1283" t="s">
        <v>1235</v>
      </c>
      <c r="E1283" s="18">
        <v>10</v>
      </c>
    </row>
    <row r="1284" spans="1:5">
      <c r="A1284" t="s">
        <v>159</v>
      </c>
      <c r="C1284" s="17" t="s">
        <v>1134</v>
      </c>
      <c r="D1284" t="s">
        <v>1102</v>
      </c>
      <c r="E1284" s="18">
        <v>7</v>
      </c>
    </row>
    <row r="1285" spans="1:5">
      <c r="A1285" t="s">
        <v>159</v>
      </c>
      <c r="C1285" s="17" t="s">
        <v>1134</v>
      </c>
      <c r="D1285" t="s">
        <v>1236</v>
      </c>
      <c r="E1285" s="18">
        <v>4</v>
      </c>
    </row>
    <row r="1286" spans="1:5">
      <c r="A1286" t="s">
        <v>159</v>
      </c>
      <c r="C1286" s="17" t="s">
        <v>1150</v>
      </c>
      <c r="D1286" t="s">
        <v>1237</v>
      </c>
      <c r="E1286" s="18">
        <v>3</v>
      </c>
    </row>
    <row r="1287" spans="1:5">
      <c r="A1287" t="s">
        <v>159</v>
      </c>
      <c r="C1287" s="17" t="s">
        <v>1134</v>
      </c>
      <c r="D1287" t="s">
        <v>1238</v>
      </c>
      <c r="E1287" s="18">
        <v>2</v>
      </c>
    </row>
    <row r="1288" spans="1:5">
      <c r="A1288" t="s">
        <v>159</v>
      </c>
      <c r="D1288" t="s">
        <v>1104</v>
      </c>
    </row>
    <row r="1289" spans="1:5">
      <c r="A1289" t="s">
        <v>159</v>
      </c>
      <c r="C1289" s="17" t="s">
        <v>1134</v>
      </c>
      <c r="D1289" t="s">
        <v>1106</v>
      </c>
      <c r="E1289" s="18" t="str">
        <f>Sheet1!P5</f>
        <v>oval</v>
      </c>
    </row>
    <row r="1290" spans="1:5">
      <c r="A1290" t="s">
        <v>159</v>
      </c>
      <c r="D1290" t="s">
        <v>1106</v>
      </c>
    </row>
    <row r="1291" spans="1:5">
      <c r="A1291" t="s">
        <v>159</v>
      </c>
      <c r="D1291" t="s">
        <v>820</v>
      </c>
    </row>
    <row r="1292" spans="1:5">
      <c r="A1292" t="s">
        <v>159</v>
      </c>
      <c r="C1292" s="17" t="s">
        <v>1134</v>
      </c>
      <c r="D1292" t="s">
        <v>24</v>
      </c>
      <c r="E1292" s="18" t="str">
        <f>Sheet1!R8</f>
        <v>red</v>
      </c>
    </row>
    <row r="1293" spans="1:5">
      <c r="A1293" t="s">
        <v>159</v>
      </c>
      <c r="D1293" t="s">
        <v>24</v>
      </c>
    </row>
    <row r="1294" spans="1:5">
      <c r="A1294" t="s">
        <v>159</v>
      </c>
      <c r="D1294" t="s">
        <v>1107</v>
      </c>
    </row>
    <row r="1295" spans="1:5">
      <c r="A1295" t="s">
        <v>159</v>
      </c>
      <c r="D1295" t="s">
        <v>1107</v>
      </c>
    </row>
    <row r="1296" spans="1:5">
      <c r="A1296" t="s">
        <v>159</v>
      </c>
      <c r="C1296" s="17" t="s">
        <v>1134</v>
      </c>
      <c r="D1296" t="s">
        <v>1108</v>
      </c>
      <c r="E1296" s="18" t="str">
        <f>Sheet1!T9</f>
        <v>greygreen</v>
      </c>
    </row>
    <row r="1297" spans="1:5">
      <c r="A1297" t="s">
        <v>159</v>
      </c>
      <c r="D1297" t="s">
        <v>1108</v>
      </c>
    </row>
    <row r="1298" spans="1:5">
      <c r="A1298" t="s">
        <v>159</v>
      </c>
      <c r="C1298" s="17" t="s">
        <v>1134</v>
      </c>
      <c r="D1298" t="s">
        <v>1109</v>
      </c>
      <c r="E1298" s="18" t="str">
        <f>Sheet1!U6</f>
        <v>garden</v>
      </c>
    </row>
    <row r="1299" spans="1:5">
      <c r="A1299" t="s">
        <v>159</v>
      </c>
      <c r="C1299" s="17" t="s">
        <v>1150</v>
      </c>
      <c r="D1299" t="s">
        <v>1109</v>
      </c>
      <c r="E1299" s="18" t="str">
        <f>Sheet1!U8</f>
        <v>park</v>
      </c>
    </row>
    <row r="1300" spans="1:5">
      <c r="A1300" t="s">
        <v>159</v>
      </c>
      <c r="C1300" s="17" t="s">
        <v>1293</v>
      </c>
      <c r="D1300" t="s">
        <v>1109</v>
      </c>
      <c r="E1300" s="18" t="str">
        <f>Sheet1!U2</f>
        <v>wet</v>
      </c>
    </row>
    <row r="1301" spans="1:5">
      <c r="A1301" t="s">
        <v>159</v>
      </c>
      <c r="C1301" s="17" t="s">
        <v>1293</v>
      </c>
      <c r="D1301" t="s">
        <v>1109</v>
      </c>
      <c r="E1301" s="18" t="str">
        <f>Sheet1!U4</f>
        <v>street</v>
      </c>
    </row>
    <row r="1302" spans="1:5">
      <c r="A1302" t="s">
        <v>159</v>
      </c>
      <c r="C1302" s="17" t="s">
        <v>1150</v>
      </c>
      <c r="D1302" t="s">
        <v>1110</v>
      </c>
      <c r="E1302" s="18" t="str">
        <f>Sheet1!V2</f>
        <v>shade</v>
      </c>
    </row>
    <row r="1303" spans="1:5">
      <c r="A1303" t="s">
        <v>159</v>
      </c>
      <c r="C1303" s="17" t="s">
        <v>1134</v>
      </c>
      <c r="D1303" t="s">
        <v>1110</v>
      </c>
      <c r="E1303" s="18" t="str">
        <f>Sheet1!V4</f>
        <v>screen</v>
      </c>
    </row>
    <row r="1304" spans="1:5">
      <c r="A1304" t="s">
        <v>159</v>
      </c>
      <c r="C1304" s="17" t="s">
        <v>1150</v>
      </c>
      <c r="D1304" t="s">
        <v>1110</v>
      </c>
      <c r="E1304" s="18" t="str">
        <f>Sheet1!V5</f>
        <v>windbreak</v>
      </c>
    </row>
    <row r="1305" spans="1:5">
      <c r="A1305" t="s">
        <v>159</v>
      </c>
      <c r="D1305" t="s">
        <v>1110</v>
      </c>
    </row>
    <row r="1306" spans="1:5">
      <c r="A1306" t="s">
        <v>159</v>
      </c>
      <c r="C1306" s="17" t="s">
        <v>1150</v>
      </c>
      <c r="D1306" t="s">
        <v>1111</v>
      </c>
      <c r="E1306" s="18" t="s">
        <v>671</v>
      </c>
    </row>
    <row r="1307" spans="1:5">
      <c r="A1307" t="s">
        <v>159</v>
      </c>
      <c r="C1307" s="17" t="s">
        <v>1150</v>
      </c>
      <c r="D1307" t="s">
        <v>1111</v>
      </c>
      <c r="E1307" s="18" t="s">
        <v>802</v>
      </c>
    </row>
    <row r="1308" spans="1:5">
      <c r="A1308" t="s">
        <v>159</v>
      </c>
      <c r="C1308" s="17" t="s">
        <v>1150</v>
      </c>
      <c r="D1308" t="s">
        <v>1111</v>
      </c>
      <c r="E1308" s="18" t="s">
        <v>1294</v>
      </c>
    </row>
    <row r="1309" spans="1:5">
      <c r="A1309" t="s">
        <v>159</v>
      </c>
      <c r="C1309" s="17" t="s">
        <v>1134</v>
      </c>
      <c r="D1309" t="s">
        <v>1113</v>
      </c>
      <c r="E1309" s="18" t="str">
        <f>Sheet1!Y2</f>
        <v>bird</v>
      </c>
    </row>
    <row r="1310" spans="1:5">
      <c r="A1310" t="s">
        <v>159</v>
      </c>
      <c r="D1310" t="s">
        <v>1113</v>
      </c>
    </row>
    <row r="1311" spans="1:5">
      <c r="A1311" t="s">
        <v>159</v>
      </c>
      <c r="D1311" t="s">
        <v>1114</v>
      </c>
    </row>
    <row r="1312" spans="1:5">
      <c r="A1312" t="s">
        <v>159</v>
      </c>
      <c r="C1312" s="17" t="s">
        <v>1150</v>
      </c>
      <c r="D1312" t="s">
        <v>1115</v>
      </c>
      <c r="E1312" s="18" t="str">
        <f>Sheet1!AA2</f>
        <v>low</v>
      </c>
    </row>
    <row r="1313" spans="1:5">
      <c r="A1313" t="s">
        <v>159</v>
      </c>
      <c r="D1313" t="s">
        <v>1116</v>
      </c>
    </row>
    <row r="1314" spans="1:5">
      <c r="A1314" t="s">
        <v>159</v>
      </c>
      <c r="D1314" t="s">
        <v>1116</v>
      </c>
    </row>
    <row r="1315" spans="1:5">
      <c r="A1315" t="s">
        <v>159</v>
      </c>
      <c r="D1315" t="s">
        <v>1116</v>
      </c>
    </row>
    <row r="1316" spans="1:5">
      <c r="A1316" t="s">
        <v>159</v>
      </c>
      <c r="D1316" t="s">
        <v>1116</v>
      </c>
    </row>
    <row r="1317" spans="1:5">
      <c r="A1317" t="s">
        <v>159</v>
      </c>
      <c r="D1317" t="s">
        <v>1117</v>
      </c>
    </row>
    <row r="1318" spans="1:5">
      <c r="A1318" t="s">
        <v>159</v>
      </c>
      <c r="D1318" t="s">
        <v>1117</v>
      </c>
    </row>
    <row r="1319" spans="1:5">
      <c r="A1319" t="s">
        <v>159</v>
      </c>
      <c r="D1319" t="s">
        <v>1117</v>
      </c>
    </row>
    <row r="1320" spans="1:5">
      <c r="A1320" t="s">
        <v>159</v>
      </c>
      <c r="D1320" t="s">
        <v>1118</v>
      </c>
    </row>
    <row r="1321" spans="1:5">
      <c r="A1321" t="s">
        <v>222</v>
      </c>
      <c r="C1321" s="17" t="s">
        <v>1150</v>
      </c>
      <c r="D1321" t="s">
        <v>1093</v>
      </c>
      <c r="E1321" s="18" t="s">
        <v>811</v>
      </c>
    </row>
    <row r="1322" spans="1:5">
      <c r="A1322" t="s">
        <v>222</v>
      </c>
      <c r="C1322" s="17" t="s">
        <v>1279</v>
      </c>
      <c r="D1322" t="s">
        <v>1093</v>
      </c>
      <c r="E1322" s="18" t="s">
        <v>1295</v>
      </c>
    </row>
    <row r="1323" spans="1:5">
      <c r="A1323" t="s">
        <v>222</v>
      </c>
      <c r="C1323" s="17" t="s">
        <v>1279</v>
      </c>
      <c r="D1323" t="s">
        <v>1093</v>
      </c>
      <c r="E1323" s="18" t="s">
        <v>1296</v>
      </c>
    </row>
    <row r="1324" spans="1:5">
      <c r="A1324" t="s">
        <v>222</v>
      </c>
      <c r="C1324" s="17" t="s">
        <v>1150</v>
      </c>
      <c r="D1324" t="s">
        <v>1094</v>
      </c>
      <c r="E1324" s="18" t="str">
        <f>Sheet1!C2</f>
        <v>fullsun</v>
      </c>
    </row>
    <row r="1325" spans="1:5">
      <c r="A1325" t="s">
        <v>222</v>
      </c>
      <c r="C1325" s="17" t="s">
        <v>1150</v>
      </c>
      <c r="D1325" t="s">
        <v>1094</v>
      </c>
      <c r="E1325" s="18" t="str">
        <f>Sheet1!C3</f>
        <v>partshade</v>
      </c>
    </row>
    <row r="1326" spans="1:5">
      <c r="A1326" t="s">
        <v>222</v>
      </c>
      <c r="D1326" t="s">
        <v>1094</v>
      </c>
    </row>
    <row r="1327" spans="1:5">
      <c r="A1327" t="s">
        <v>222</v>
      </c>
      <c r="D1327" t="s">
        <v>1095</v>
      </c>
    </row>
    <row r="1328" spans="1:5">
      <c r="A1328" t="s">
        <v>222</v>
      </c>
      <c r="D1328" t="s">
        <v>1095</v>
      </c>
    </row>
    <row r="1329" spans="1:5">
      <c r="A1329" t="s">
        <v>222</v>
      </c>
      <c r="D1329" t="s">
        <v>1095</v>
      </c>
    </row>
    <row r="1330" spans="1:5">
      <c r="A1330" t="s">
        <v>222</v>
      </c>
      <c r="D1330" t="s">
        <v>1095</v>
      </c>
    </row>
    <row r="1331" spans="1:5">
      <c r="A1331" t="s">
        <v>222</v>
      </c>
      <c r="D1331" t="s">
        <v>1095</v>
      </c>
    </row>
    <row r="1332" spans="1:5">
      <c r="A1332" t="s">
        <v>222</v>
      </c>
      <c r="C1332" s="17" t="s">
        <v>1150</v>
      </c>
      <c r="D1332" t="s">
        <v>1096</v>
      </c>
      <c r="E1332" s="18" t="str">
        <f>Sheet1!E4</f>
        <v>drought</v>
      </c>
    </row>
    <row r="1333" spans="1:5">
      <c r="A1333" t="s">
        <v>222</v>
      </c>
      <c r="C1333" s="17" t="s">
        <v>1150</v>
      </c>
      <c r="D1333" t="s">
        <v>1096</v>
      </c>
      <c r="E1333" s="18" t="str">
        <f>Sheet1!E2</f>
        <v>frost</v>
      </c>
    </row>
    <row r="1334" spans="1:5">
      <c r="A1334" t="s">
        <v>222</v>
      </c>
      <c r="C1334" s="17" t="s">
        <v>1150</v>
      </c>
      <c r="D1334" t="s">
        <v>1097</v>
      </c>
      <c r="E1334" s="18" t="str">
        <f>Sheet1!F2</f>
        <v>sand</v>
      </c>
    </row>
    <row r="1335" spans="1:5">
      <c r="A1335" t="s">
        <v>222</v>
      </c>
      <c r="C1335" s="17" t="s">
        <v>1150</v>
      </c>
      <c r="D1335" t="s">
        <v>1097</v>
      </c>
      <c r="E1335" s="18" t="str">
        <f>Sheet1!F3</f>
        <v>loam</v>
      </c>
    </row>
    <row r="1336" spans="1:5">
      <c r="A1336" t="s">
        <v>222</v>
      </c>
      <c r="C1336" s="17" t="s">
        <v>1150</v>
      </c>
      <c r="D1336" t="s">
        <v>1097</v>
      </c>
      <c r="E1336" s="18" t="str">
        <f>Sheet1!F4</f>
        <v>clay</v>
      </c>
    </row>
    <row r="1337" spans="1:5">
      <c r="A1337" t="s">
        <v>222</v>
      </c>
      <c r="C1337" s="17" t="s">
        <v>1279</v>
      </c>
      <c r="D1337" t="s">
        <v>1098</v>
      </c>
      <c r="E1337" s="18" t="str">
        <f>Sheet1!G2</f>
        <v>welldrained</v>
      </c>
    </row>
    <row r="1338" spans="1:5">
      <c r="A1338" t="s">
        <v>222</v>
      </c>
      <c r="D1338" t="s">
        <v>1098</v>
      </c>
    </row>
    <row r="1339" spans="1:5">
      <c r="A1339" t="s">
        <v>222</v>
      </c>
      <c r="D1339" t="s">
        <v>1098</v>
      </c>
    </row>
    <row r="1340" spans="1:5">
      <c r="A1340" t="s">
        <v>222</v>
      </c>
      <c r="D1340" t="s">
        <v>1099</v>
      </c>
    </row>
    <row r="1341" spans="1:5">
      <c r="A1341" t="s">
        <v>222</v>
      </c>
      <c r="C1341" s="17" t="s">
        <v>1150</v>
      </c>
      <c r="D1341" t="s">
        <v>1100</v>
      </c>
      <c r="E1341" s="18" t="str">
        <f>Sheet1!I3</f>
        <v>medtree</v>
      </c>
    </row>
    <row r="1342" spans="1:5">
      <c r="A1342" t="s">
        <v>222</v>
      </c>
      <c r="C1342" s="17" t="s">
        <v>1250</v>
      </c>
      <c r="D1342" t="s">
        <v>1100</v>
      </c>
      <c r="E1342" s="18" t="str">
        <f>Sheet1!I7</f>
        <v>largeshrub</v>
      </c>
    </row>
    <row r="1343" spans="1:5">
      <c r="A1343" t="s">
        <v>222</v>
      </c>
      <c r="D1343" t="s">
        <v>1100</v>
      </c>
    </row>
    <row r="1344" spans="1:5">
      <c r="A1344" t="s">
        <v>222</v>
      </c>
      <c r="C1344" s="17" t="s">
        <v>1250</v>
      </c>
      <c r="D1344" t="s">
        <v>1101</v>
      </c>
      <c r="E1344" s="18">
        <v>8</v>
      </c>
    </row>
    <row r="1345" spans="1:5">
      <c r="A1345" t="s">
        <v>222</v>
      </c>
      <c r="C1345" s="17" t="s">
        <v>1279</v>
      </c>
      <c r="D1345" t="s">
        <v>1101</v>
      </c>
      <c r="E1345" s="18">
        <v>6</v>
      </c>
    </row>
    <row r="1346" spans="1:5">
      <c r="A1346" t="s">
        <v>222</v>
      </c>
      <c r="C1346" s="17" t="s">
        <v>1150</v>
      </c>
      <c r="D1346" t="s">
        <v>1235</v>
      </c>
      <c r="E1346" s="18">
        <v>9</v>
      </c>
    </row>
    <row r="1347" spans="1:5">
      <c r="A1347" t="s">
        <v>222</v>
      </c>
      <c r="C1347" s="17" t="s">
        <v>1279</v>
      </c>
      <c r="D1347" t="s">
        <v>1102</v>
      </c>
      <c r="E1347" s="18">
        <v>4</v>
      </c>
    </row>
    <row r="1348" spans="1:5">
      <c r="A1348" t="s">
        <v>222</v>
      </c>
      <c r="C1348" s="17" t="s">
        <v>1279</v>
      </c>
      <c r="D1348" t="s">
        <v>1236</v>
      </c>
      <c r="E1348" s="18">
        <v>5</v>
      </c>
    </row>
    <row r="1349" spans="1:5">
      <c r="A1349" t="s">
        <v>222</v>
      </c>
      <c r="C1349" s="17" t="s">
        <v>1150</v>
      </c>
      <c r="D1349" t="s">
        <v>1237</v>
      </c>
      <c r="E1349" s="18">
        <v>5</v>
      </c>
    </row>
    <row r="1350" spans="1:5">
      <c r="A1350" t="s">
        <v>222</v>
      </c>
      <c r="C1350" s="17" t="s">
        <v>1279</v>
      </c>
      <c r="D1350" t="s">
        <v>1238</v>
      </c>
      <c r="E1350" s="18">
        <v>3</v>
      </c>
    </row>
    <row r="1351" spans="1:5">
      <c r="A1351" t="s">
        <v>222</v>
      </c>
      <c r="D1351" t="s">
        <v>1104</v>
      </c>
    </row>
    <row r="1352" spans="1:5">
      <c r="A1352" t="s">
        <v>222</v>
      </c>
      <c r="C1352" s="17" t="s">
        <v>1279</v>
      </c>
      <c r="D1352" t="s">
        <v>1106</v>
      </c>
      <c r="E1352" s="18" t="str">
        <f>Sheet1!P6</f>
        <v>rounded</v>
      </c>
    </row>
    <row r="1353" spans="1:5">
      <c r="A1353" t="s">
        <v>222</v>
      </c>
      <c r="D1353" t="s">
        <v>1106</v>
      </c>
    </row>
    <row r="1354" spans="1:5">
      <c r="A1354" t="s">
        <v>222</v>
      </c>
      <c r="C1354" s="17" t="s">
        <v>1150</v>
      </c>
      <c r="D1354" t="s">
        <v>820</v>
      </c>
      <c r="E1354" s="18" t="str">
        <f>Sheet1!Q2</f>
        <v>dense</v>
      </c>
    </row>
    <row r="1355" spans="1:5">
      <c r="A1355" t="s">
        <v>222</v>
      </c>
      <c r="C1355" s="17" t="s">
        <v>1150</v>
      </c>
      <c r="D1355" t="s">
        <v>24</v>
      </c>
      <c r="E1355" s="18" t="str">
        <f>Sheet1!R3</f>
        <v>white</v>
      </c>
    </row>
    <row r="1356" spans="1:5">
      <c r="A1356" t="s">
        <v>222</v>
      </c>
      <c r="D1356" t="s">
        <v>24</v>
      </c>
    </row>
    <row r="1357" spans="1:5">
      <c r="A1357" t="s">
        <v>222</v>
      </c>
      <c r="C1357" s="17" t="s">
        <v>1150</v>
      </c>
      <c r="D1357" t="s">
        <v>1107</v>
      </c>
      <c r="E1357" s="18" t="str">
        <f>Sheet1!S4</f>
        <v>fragrance</v>
      </c>
    </row>
    <row r="1358" spans="1:5">
      <c r="A1358" t="s">
        <v>222</v>
      </c>
      <c r="C1358" s="17" t="s">
        <v>1150</v>
      </c>
      <c r="D1358" t="s">
        <v>1107</v>
      </c>
      <c r="E1358" s="18" t="str">
        <f>Sheet1!S3</f>
        <v>showey</v>
      </c>
    </row>
    <row r="1359" spans="1:5">
      <c r="A1359" t="s">
        <v>222</v>
      </c>
      <c r="D1359" t="s">
        <v>1108</v>
      </c>
    </row>
    <row r="1360" spans="1:5">
      <c r="A1360" t="s">
        <v>222</v>
      </c>
      <c r="D1360" t="s">
        <v>1108</v>
      </c>
    </row>
    <row r="1361" spans="1:5">
      <c r="A1361" t="s">
        <v>222</v>
      </c>
      <c r="C1361" s="17" t="s">
        <v>1150</v>
      </c>
      <c r="D1361" t="s">
        <v>1109</v>
      </c>
      <c r="E1361" s="18" t="str">
        <f>Sheet1!U4</f>
        <v>street</v>
      </c>
    </row>
    <row r="1362" spans="1:5">
      <c r="A1362" t="s">
        <v>222</v>
      </c>
      <c r="C1362" s="17" t="s">
        <v>1250</v>
      </c>
      <c r="D1362" t="s">
        <v>1109</v>
      </c>
      <c r="E1362" s="18" t="str">
        <f>Sheet1!U3</f>
        <v>potplant</v>
      </c>
    </row>
    <row r="1363" spans="1:5">
      <c r="A1363" t="s">
        <v>222</v>
      </c>
      <c r="C1363" s="17" t="s">
        <v>1150</v>
      </c>
      <c r="D1363" t="s">
        <v>1109</v>
      </c>
      <c r="E1363" s="18" t="str">
        <f>Sheet1!U6</f>
        <v>garden</v>
      </c>
    </row>
    <row r="1364" spans="1:5">
      <c r="A1364" t="s">
        <v>222</v>
      </c>
      <c r="C1364" s="17" t="s">
        <v>1150</v>
      </c>
      <c r="D1364" t="s">
        <v>1109</v>
      </c>
      <c r="E1364" s="18" t="str">
        <f>Sheet1!U8</f>
        <v>park</v>
      </c>
    </row>
    <row r="1365" spans="1:5">
      <c r="A1365" t="s">
        <v>222</v>
      </c>
      <c r="C1365" s="17" t="s">
        <v>1279</v>
      </c>
      <c r="D1365" t="s">
        <v>1110</v>
      </c>
      <c r="E1365" s="18" t="str">
        <f>Sheet1!V3</f>
        <v>feature</v>
      </c>
    </row>
    <row r="1366" spans="1:5">
      <c r="A1366" t="s">
        <v>222</v>
      </c>
      <c r="C1366" s="17" t="s">
        <v>1279</v>
      </c>
      <c r="D1366" t="s">
        <v>1110</v>
      </c>
      <c r="E1366" s="18" t="str">
        <f>Sheet1!V4</f>
        <v>screen</v>
      </c>
    </row>
    <row r="1367" spans="1:5">
      <c r="A1367" t="s">
        <v>222</v>
      </c>
      <c r="C1367" s="17" t="s">
        <v>1279</v>
      </c>
      <c r="D1367" t="s">
        <v>1110</v>
      </c>
      <c r="E1367" s="18" t="str">
        <f>Sheet1!V2</f>
        <v>shade</v>
      </c>
    </row>
    <row r="1368" spans="1:5">
      <c r="A1368" t="s">
        <v>222</v>
      </c>
      <c r="C1368" s="17" t="s">
        <v>1244</v>
      </c>
      <c r="D1368" t="s">
        <v>1110</v>
      </c>
      <c r="E1368" s="18" t="str">
        <f>Sheet1!V11</f>
        <v>fire retardant</v>
      </c>
    </row>
    <row r="1369" spans="1:5">
      <c r="A1369" t="s">
        <v>222</v>
      </c>
      <c r="C1369" s="17" t="s">
        <v>1150</v>
      </c>
      <c r="D1369" t="s">
        <v>1111</v>
      </c>
      <c r="E1369" s="18" t="s">
        <v>802</v>
      </c>
    </row>
    <row r="1370" spans="1:5">
      <c r="A1370" t="s">
        <v>222</v>
      </c>
      <c r="D1370" t="s">
        <v>1111</v>
      </c>
    </row>
    <row r="1371" spans="1:5">
      <c r="A1371" t="s">
        <v>222</v>
      </c>
      <c r="D1371" t="s">
        <v>1111</v>
      </c>
    </row>
    <row r="1372" spans="1:5">
      <c r="A1372" t="s">
        <v>222</v>
      </c>
      <c r="C1372" s="17" t="s">
        <v>1279</v>
      </c>
      <c r="D1372" t="s">
        <v>1113</v>
      </c>
      <c r="E1372" s="18" t="str">
        <f>Sheet1!Y2</f>
        <v>bird</v>
      </c>
    </row>
    <row r="1373" spans="1:5">
      <c r="A1373" t="s">
        <v>222</v>
      </c>
      <c r="C1373" s="17" t="s">
        <v>1279</v>
      </c>
      <c r="D1373" t="s">
        <v>1113</v>
      </c>
      <c r="E1373" s="18" t="str">
        <f>Sheet1!Y3</f>
        <v>pollinator</v>
      </c>
    </row>
    <row r="1374" spans="1:5">
      <c r="A1374" t="s">
        <v>222</v>
      </c>
      <c r="D1374" t="s">
        <v>1114</v>
      </c>
    </row>
    <row r="1375" spans="1:5">
      <c r="A1375" t="s">
        <v>222</v>
      </c>
      <c r="C1375" s="17" t="s">
        <v>1150</v>
      </c>
      <c r="D1375" t="s">
        <v>1115</v>
      </c>
      <c r="E1375" s="18" t="str">
        <f>Sheet1!AA3</f>
        <v>medium</v>
      </c>
    </row>
    <row r="1376" spans="1:5">
      <c r="A1376" t="s">
        <v>222</v>
      </c>
      <c r="C1376" s="17" t="s">
        <v>1150</v>
      </c>
      <c r="D1376" t="s">
        <v>1116</v>
      </c>
      <c r="E1376" s="18" t="str">
        <f>Sheet1!AB10</f>
        <v>watering</v>
      </c>
    </row>
    <row r="1377" spans="1:5">
      <c r="A1377" t="s">
        <v>222</v>
      </c>
      <c r="D1377" t="s">
        <v>1116</v>
      </c>
    </row>
    <row r="1378" spans="1:5">
      <c r="A1378" t="s">
        <v>222</v>
      </c>
      <c r="D1378" t="s">
        <v>1116</v>
      </c>
    </row>
    <row r="1379" spans="1:5">
      <c r="A1379" t="s">
        <v>222</v>
      </c>
      <c r="D1379" t="s">
        <v>1116</v>
      </c>
    </row>
    <row r="1380" spans="1:5">
      <c r="A1380" t="s">
        <v>222</v>
      </c>
      <c r="D1380" t="s">
        <v>1117</v>
      </c>
    </row>
    <row r="1381" spans="1:5">
      <c r="A1381" t="s">
        <v>222</v>
      </c>
      <c r="D1381" t="s">
        <v>1117</v>
      </c>
    </row>
    <row r="1382" spans="1:5">
      <c r="A1382" t="s">
        <v>222</v>
      </c>
      <c r="D1382" t="s">
        <v>1117</v>
      </c>
    </row>
    <row r="1383" spans="1:5">
      <c r="A1383" t="s">
        <v>222</v>
      </c>
      <c r="D1383" t="s">
        <v>1118</v>
      </c>
    </row>
    <row r="1384" spans="1:5">
      <c r="A1384" t="s">
        <v>429</v>
      </c>
      <c r="C1384" s="17" t="s">
        <v>1197</v>
      </c>
      <c r="D1384" t="s">
        <v>1093</v>
      </c>
      <c r="E1384" s="18" t="s">
        <v>815</v>
      </c>
    </row>
    <row r="1385" spans="1:5">
      <c r="A1385" t="s">
        <v>429</v>
      </c>
      <c r="D1385" t="s">
        <v>1093</v>
      </c>
    </row>
    <row r="1386" spans="1:5">
      <c r="A1386" t="s">
        <v>429</v>
      </c>
      <c r="D1386" t="s">
        <v>1093</v>
      </c>
    </row>
    <row r="1387" spans="1:5">
      <c r="A1387" t="s">
        <v>429</v>
      </c>
      <c r="C1387" s="17" t="s">
        <v>1150</v>
      </c>
      <c r="D1387" t="s">
        <v>1094</v>
      </c>
      <c r="E1387" s="18" t="str">
        <f>Sheet1!C2</f>
        <v>fullsun</v>
      </c>
    </row>
    <row r="1388" spans="1:5">
      <c r="A1388" t="s">
        <v>429</v>
      </c>
      <c r="C1388" s="17" t="s">
        <v>1150</v>
      </c>
      <c r="D1388" t="s">
        <v>1094</v>
      </c>
      <c r="E1388" s="18" t="str">
        <f>Sheet1!C3</f>
        <v>partshade</v>
      </c>
    </row>
    <row r="1389" spans="1:5">
      <c r="A1389" t="s">
        <v>429</v>
      </c>
      <c r="D1389" t="s">
        <v>1094</v>
      </c>
    </row>
    <row r="1390" spans="1:5">
      <c r="A1390" t="s">
        <v>429</v>
      </c>
      <c r="C1390" s="17" t="s">
        <v>1150</v>
      </c>
      <c r="D1390" t="s">
        <v>1095</v>
      </c>
      <c r="E1390" s="18" t="str">
        <f>Sheet1!D2</f>
        <v>frost</v>
      </c>
    </row>
    <row r="1391" spans="1:5">
      <c r="A1391" t="s">
        <v>429</v>
      </c>
      <c r="C1391" s="17" t="s">
        <v>1197</v>
      </c>
      <c r="D1391" t="s">
        <v>1095</v>
      </c>
      <c r="E1391" s="18" t="str">
        <f>Sheet1!D7</f>
        <v>pollution</v>
      </c>
    </row>
    <row r="1392" spans="1:5">
      <c r="A1392" t="s">
        <v>429</v>
      </c>
      <c r="C1392" s="17" t="s">
        <v>1197</v>
      </c>
      <c r="D1392" t="s">
        <v>1095</v>
      </c>
      <c r="E1392" s="18" t="str">
        <f>Sheet1!D8</f>
        <v>waterlogging</v>
      </c>
    </row>
    <row r="1393" spans="1:5">
      <c r="A1393" t="s">
        <v>429</v>
      </c>
      <c r="D1393" t="s">
        <v>1095</v>
      </c>
    </row>
    <row r="1394" spans="1:5">
      <c r="A1394" t="s">
        <v>429</v>
      </c>
      <c r="D1394" t="s">
        <v>1095</v>
      </c>
    </row>
    <row r="1395" spans="1:5">
      <c r="A1395" t="s">
        <v>429</v>
      </c>
      <c r="D1395" t="s">
        <v>1096</v>
      </c>
    </row>
    <row r="1396" spans="1:5">
      <c r="A1396" t="s">
        <v>429</v>
      </c>
      <c r="D1396" t="s">
        <v>1096</v>
      </c>
    </row>
    <row r="1397" spans="1:5">
      <c r="A1397" t="s">
        <v>429</v>
      </c>
      <c r="C1397" s="17" t="s">
        <v>1150</v>
      </c>
      <c r="D1397" t="s">
        <v>1097</v>
      </c>
      <c r="E1397" s="18" t="str">
        <f>Sheet1!F2</f>
        <v>sand</v>
      </c>
    </row>
    <row r="1398" spans="1:5">
      <c r="A1398" t="s">
        <v>429</v>
      </c>
      <c r="C1398" s="17" t="s">
        <v>1150</v>
      </c>
      <c r="D1398" t="s">
        <v>1097</v>
      </c>
      <c r="E1398" s="18" t="str">
        <f>Sheet1!F3</f>
        <v>loam</v>
      </c>
    </row>
    <row r="1399" spans="1:5">
      <c r="A1399" t="s">
        <v>429</v>
      </c>
      <c r="C1399" s="17" t="s">
        <v>1150</v>
      </c>
      <c r="D1399" t="s">
        <v>1097</v>
      </c>
      <c r="E1399" s="18" t="str">
        <f>Sheet1!F4</f>
        <v>clay</v>
      </c>
    </row>
    <row r="1400" spans="1:5">
      <c r="A1400" t="s">
        <v>429</v>
      </c>
      <c r="C1400" s="17" t="s">
        <v>1150</v>
      </c>
      <c r="D1400" t="s">
        <v>1098</v>
      </c>
      <c r="E1400" s="18" t="str">
        <f>Sheet1!G6</f>
        <v>most</v>
      </c>
    </row>
    <row r="1401" spans="1:5">
      <c r="A1401" t="s">
        <v>429</v>
      </c>
      <c r="C1401" s="17" t="s">
        <v>1197</v>
      </c>
      <c r="D1401" t="s">
        <v>1098</v>
      </c>
      <c r="E1401" s="18" t="str">
        <f>Sheet1!G3</f>
        <v>moist</v>
      </c>
    </row>
    <row r="1402" spans="1:5">
      <c r="A1402" t="s">
        <v>429</v>
      </c>
      <c r="D1402" t="s">
        <v>1098</v>
      </c>
    </row>
    <row r="1403" spans="1:5">
      <c r="A1403" t="s">
        <v>429</v>
      </c>
      <c r="D1403" t="s">
        <v>1099</v>
      </c>
    </row>
    <row r="1404" spans="1:5">
      <c r="A1404" t="s">
        <v>429</v>
      </c>
      <c r="C1404" s="17" t="s">
        <v>1197</v>
      </c>
      <c r="D1404" t="s">
        <v>1100</v>
      </c>
      <c r="E1404" s="18" t="str">
        <f>Sheet1!I4</f>
        <v>largetree</v>
      </c>
    </row>
    <row r="1405" spans="1:5">
      <c r="A1405" t="s">
        <v>429</v>
      </c>
      <c r="D1405" t="s">
        <v>1100</v>
      </c>
    </row>
    <row r="1406" spans="1:5">
      <c r="A1406" t="s">
        <v>429</v>
      </c>
      <c r="D1406" t="s">
        <v>1100</v>
      </c>
    </row>
    <row r="1407" spans="1:5">
      <c r="A1407" t="s">
        <v>429</v>
      </c>
      <c r="D1407" t="s">
        <v>1101</v>
      </c>
    </row>
    <row r="1408" spans="1:5">
      <c r="A1408" t="s">
        <v>429</v>
      </c>
      <c r="C1408" s="17" t="s">
        <v>1197</v>
      </c>
      <c r="D1408" t="s">
        <v>1101</v>
      </c>
      <c r="E1408" s="18">
        <v>23</v>
      </c>
    </row>
    <row r="1409" spans="1:5">
      <c r="A1409" t="s">
        <v>429</v>
      </c>
      <c r="C1409" s="17" t="s">
        <v>1150</v>
      </c>
      <c r="D1409" t="s">
        <v>1235</v>
      </c>
      <c r="E1409" s="18">
        <v>20</v>
      </c>
    </row>
    <row r="1410" spans="1:5">
      <c r="A1410" t="s">
        <v>429</v>
      </c>
      <c r="C1410" s="17" t="s">
        <v>1197</v>
      </c>
      <c r="D1410" t="s">
        <v>1102</v>
      </c>
      <c r="E1410" s="18">
        <v>15</v>
      </c>
    </row>
    <row r="1411" spans="1:5">
      <c r="A1411" t="s">
        <v>429</v>
      </c>
      <c r="C1411" s="17" t="s">
        <v>1197</v>
      </c>
      <c r="D1411" t="s">
        <v>1236</v>
      </c>
      <c r="E1411" s="18">
        <v>12</v>
      </c>
    </row>
    <row r="1412" spans="1:5">
      <c r="A1412" t="s">
        <v>429</v>
      </c>
      <c r="C1412" s="17" t="s">
        <v>1150</v>
      </c>
      <c r="D1412" t="s">
        <v>1237</v>
      </c>
      <c r="E1412" s="18">
        <v>5</v>
      </c>
    </row>
    <row r="1413" spans="1:5">
      <c r="A1413" t="s">
        <v>429</v>
      </c>
      <c r="C1413" s="17" t="s">
        <v>1197</v>
      </c>
      <c r="D1413" t="s">
        <v>1238</v>
      </c>
      <c r="E1413" s="18">
        <v>10</v>
      </c>
    </row>
    <row r="1414" spans="1:5">
      <c r="A1414" t="s">
        <v>429</v>
      </c>
      <c r="C1414" s="17" t="s">
        <v>1197</v>
      </c>
      <c r="D1414" t="s">
        <v>1104</v>
      </c>
      <c r="E1414" s="18" t="str">
        <f>Sheet1!N3</f>
        <v xml:space="preserve">medium </v>
      </c>
    </row>
    <row r="1415" spans="1:5">
      <c r="A1415" t="s">
        <v>429</v>
      </c>
      <c r="C1415" s="17" t="s">
        <v>1197</v>
      </c>
      <c r="D1415" t="s">
        <v>1106</v>
      </c>
      <c r="E1415" s="18" t="str">
        <f>Sheet1!P2</f>
        <v>pyramidal</v>
      </c>
    </row>
    <row r="1416" spans="1:5">
      <c r="A1416" t="s">
        <v>429</v>
      </c>
      <c r="D1416" t="s">
        <v>1106</v>
      </c>
    </row>
    <row r="1417" spans="1:5">
      <c r="A1417" t="s">
        <v>429</v>
      </c>
      <c r="D1417" t="s">
        <v>820</v>
      </c>
    </row>
    <row r="1418" spans="1:5">
      <c r="A1418" t="s">
        <v>429</v>
      </c>
      <c r="C1418" s="17" t="s">
        <v>1150</v>
      </c>
      <c r="D1418" t="s">
        <v>24</v>
      </c>
      <c r="E1418" s="18" t="str">
        <f>Sheet1!R2</f>
        <v>inconspicuous</v>
      </c>
    </row>
    <row r="1419" spans="1:5">
      <c r="A1419" t="s">
        <v>429</v>
      </c>
      <c r="D1419" t="s">
        <v>24</v>
      </c>
    </row>
    <row r="1420" spans="1:5">
      <c r="A1420" t="s">
        <v>429</v>
      </c>
      <c r="D1420" t="s">
        <v>1107</v>
      </c>
    </row>
    <row r="1421" spans="1:5">
      <c r="A1421" t="s">
        <v>429</v>
      </c>
      <c r="D1421" t="s">
        <v>1107</v>
      </c>
    </row>
    <row r="1422" spans="1:5">
      <c r="A1422" t="s">
        <v>429</v>
      </c>
      <c r="C1422" s="17" t="s">
        <v>1197</v>
      </c>
      <c r="D1422" t="s">
        <v>1108</v>
      </c>
      <c r="E1422" s="18" t="str">
        <f>Sheet1!T7</f>
        <v>green</v>
      </c>
    </row>
    <row r="1423" spans="1:5">
      <c r="A1423" t="s">
        <v>429</v>
      </c>
      <c r="D1423" t="s">
        <v>1108</v>
      </c>
    </row>
    <row r="1424" spans="1:5">
      <c r="A1424" t="s">
        <v>429</v>
      </c>
      <c r="C1424" s="17" t="s">
        <v>1150</v>
      </c>
      <c r="D1424" t="s">
        <v>1109</v>
      </c>
      <c r="E1424" s="18" t="str">
        <f>Sheet1!U7</f>
        <v>largegarden</v>
      </c>
    </row>
    <row r="1425" spans="1:5">
      <c r="A1425" t="s">
        <v>429</v>
      </c>
      <c r="C1425" s="17" t="s">
        <v>1150</v>
      </c>
      <c r="D1425" t="s">
        <v>1109</v>
      </c>
      <c r="E1425" s="18" t="str">
        <f>Sheet1!U8</f>
        <v>park</v>
      </c>
    </row>
    <row r="1426" spans="1:5">
      <c r="A1426" t="s">
        <v>429</v>
      </c>
      <c r="C1426" s="17" t="s">
        <v>1197</v>
      </c>
      <c r="D1426" t="s">
        <v>1109</v>
      </c>
      <c r="E1426" s="18" t="str">
        <f>Sheet1!U4</f>
        <v>street</v>
      </c>
    </row>
    <row r="1427" spans="1:5">
      <c r="A1427" t="s">
        <v>429</v>
      </c>
      <c r="D1427" t="s">
        <v>1109</v>
      </c>
    </row>
    <row r="1428" spans="1:5">
      <c r="A1428" t="s">
        <v>429</v>
      </c>
      <c r="C1428" s="17" t="s">
        <v>1150</v>
      </c>
      <c r="D1428" t="s">
        <v>1110</v>
      </c>
      <c r="E1428" s="18" t="str">
        <f>Sheet1!V2</f>
        <v>shade</v>
      </c>
    </row>
    <row r="1429" spans="1:5">
      <c r="A1429" t="s">
        <v>429</v>
      </c>
      <c r="C1429" s="17" t="s">
        <v>1150</v>
      </c>
      <c r="D1429" t="s">
        <v>1110</v>
      </c>
      <c r="E1429" s="18" t="str">
        <f>Sheet1!V3</f>
        <v>feature</v>
      </c>
    </row>
    <row r="1430" spans="1:5">
      <c r="A1430" t="s">
        <v>429</v>
      </c>
      <c r="C1430" s="17" t="s">
        <v>1197</v>
      </c>
      <c r="D1430" t="s">
        <v>1110</v>
      </c>
      <c r="E1430" s="18" t="str">
        <f>Sheet1!V4</f>
        <v>screen</v>
      </c>
    </row>
    <row r="1431" spans="1:5">
      <c r="A1431" t="s">
        <v>429</v>
      </c>
      <c r="D1431" t="s">
        <v>1110</v>
      </c>
    </row>
    <row r="1432" spans="1:5">
      <c r="A1432" t="s">
        <v>429</v>
      </c>
      <c r="C1432" s="17" t="s">
        <v>1197</v>
      </c>
      <c r="D1432" t="s">
        <v>1111</v>
      </c>
      <c r="E1432" s="18" t="s">
        <v>613</v>
      </c>
    </row>
    <row r="1433" spans="1:5">
      <c r="A1433" t="s">
        <v>429</v>
      </c>
      <c r="D1433" t="s">
        <v>1111</v>
      </c>
    </row>
    <row r="1434" spans="1:5">
      <c r="A1434" t="s">
        <v>429</v>
      </c>
      <c r="D1434" t="s">
        <v>1111</v>
      </c>
    </row>
    <row r="1435" spans="1:5">
      <c r="A1435" t="s">
        <v>429</v>
      </c>
      <c r="D1435" t="s">
        <v>1113</v>
      </c>
    </row>
    <row r="1436" spans="1:5">
      <c r="A1436" t="s">
        <v>429</v>
      </c>
      <c r="D1436" t="s">
        <v>1113</v>
      </c>
    </row>
    <row r="1437" spans="1:5">
      <c r="A1437" t="s">
        <v>429</v>
      </c>
      <c r="D1437" t="s">
        <v>1114</v>
      </c>
    </row>
    <row r="1438" spans="1:5">
      <c r="A1438" t="s">
        <v>429</v>
      </c>
      <c r="C1438" s="17" t="s">
        <v>1150</v>
      </c>
      <c r="D1438" t="s">
        <v>1115</v>
      </c>
      <c r="E1438" s="18" t="str">
        <f>Sheet1!AA3</f>
        <v>medium</v>
      </c>
    </row>
    <row r="1439" spans="1:5">
      <c r="A1439" t="s">
        <v>429</v>
      </c>
      <c r="C1439" s="17" t="s">
        <v>1197</v>
      </c>
      <c r="D1439" t="s">
        <v>1116</v>
      </c>
      <c r="E1439" s="18" t="str">
        <f>Sheet1!AB7</f>
        <v>largesize</v>
      </c>
    </row>
    <row r="1440" spans="1:5">
      <c r="A1440" t="s">
        <v>429</v>
      </c>
      <c r="C1440" s="17" t="s">
        <v>1197</v>
      </c>
      <c r="D1440" t="s">
        <v>1116</v>
      </c>
      <c r="E1440" s="18" t="str">
        <f>Sheet1!AB2</f>
        <v>litterfall</v>
      </c>
    </row>
    <row r="1441" spans="1:5">
      <c r="A1441" t="s">
        <v>429</v>
      </c>
      <c r="C1441" s="17" t="s">
        <v>1150</v>
      </c>
      <c r="D1441" t="s">
        <v>1116</v>
      </c>
      <c r="E1441" s="18" t="str">
        <f>Sheet1!AB10</f>
        <v>watering</v>
      </c>
    </row>
    <row r="1442" spans="1:5">
      <c r="A1442" t="s">
        <v>429</v>
      </c>
      <c r="D1442" t="s">
        <v>1116</v>
      </c>
    </row>
    <row r="1443" spans="1:5">
      <c r="A1443" t="s">
        <v>429</v>
      </c>
      <c r="C1443" s="17" t="s">
        <v>1150</v>
      </c>
      <c r="D1443" t="s">
        <v>1117</v>
      </c>
      <c r="E1443" s="18" t="str">
        <f>Sheet1!AC4</f>
        <v>sewer_6</v>
      </c>
    </row>
    <row r="1444" spans="1:5">
      <c r="A1444" t="s">
        <v>429</v>
      </c>
      <c r="D1444" t="s">
        <v>1117</v>
      </c>
    </row>
    <row r="1445" spans="1:5">
      <c r="A1445" t="s">
        <v>429</v>
      </c>
      <c r="D1445" t="s">
        <v>1117</v>
      </c>
    </row>
    <row r="1446" spans="1:5">
      <c r="A1446" t="s">
        <v>429</v>
      </c>
      <c r="C1446" s="17" t="s">
        <v>1197</v>
      </c>
      <c r="D1446" t="s">
        <v>1118</v>
      </c>
      <c r="E1446" s="18" t="str">
        <f>Sheet1!AD2</f>
        <v>deep</v>
      </c>
    </row>
    <row r="1447" spans="1:5">
      <c r="A1447" t="s">
        <v>347</v>
      </c>
      <c r="B1447" t="s">
        <v>1297</v>
      </c>
      <c r="C1447" s="17" t="s">
        <v>1134</v>
      </c>
      <c r="D1447" t="s">
        <v>1093</v>
      </c>
      <c r="E1447" s="18" t="s">
        <v>821</v>
      </c>
    </row>
    <row r="1448" spans="1:5">
      <c r="A1448" t="s">
        <v>347</v>
      </c>
      <c r="B1448" t="s">
        <v>1297</v>
      </c>
      <c r="D1448" t="s">
        <v>1093</v>
      </c>
    </row>
    <row r="1449" spans="1:5">
      <c r="A1449" t="s">
        <v>347</v>
      </c>
      <c r="B1449" t="s">
        <v>1297</v>
      </c>
      <c r="D1449" t="s">
        <v>1093</v>
      </c>
    </row>
    <row r="1450" spans="1:5">
      <c r="A1450" t="s">
        <v>347</v>
      </c>
      <c r="B1450" t="s">
        <v>1297</v>
      </c>
      <c r="C1450" s="17" t="s">
        <v>1134</v>
      </c>
      <c r="D1450" t="s">
        <v>1094</v>
      </c>
      <c r="E1450" s="18" t="str">
        <f>Sheet1!C2</f>
        <v>fullsun</v>
      </c>
    </row>
    <row r="1451" spans="1:5">
      <c r="A1451" t="s">
        <v>347</v>
      </c>
      <c r="B1451" t="s">
        <v>1297</v>
      </c>
      <c r="C1451" s="17" t="s">
        <v>1134</v>
      </c>
      <c r="D1451" t="s">
        <v>1094</v>
      </c>
      <c r="E1451" s="18" t="str">
        <f>Sheet1!C3</f>
        <v>partshade</v>
      </c>
    </row>
    <row r="1452" spans="1:5">
      <c r="A1452" t="s">
        <v>347</v>
      </c>
      <c r="B1452" t="s">
        <v>1297</v>
      </c>
      <c r="D1452" t="s">
        <v>1094</v>
      </c>
    </row>
    <row r="1453" spans="1:5">
      <c r="A1453" t="s">
        <v>347</v>
      </c>
      <c r="B1453" t="s">
        <v>1297</v>
      </c>
      <c r="C1453" s="17" t="s">
        <v>1134</v>
      </c>
      <c r="D1453" t="s">
        <v>1095</v>
      </c>
      <c r="E1453" s="18" t="str">
        <f>Sheet1!D4</f>
        <v>drought</v>
      </c>
    </row>
    <row r="1454" spans="1:5">
      <c r="A1454" t="s">
        <v>347</v>
      </c>
      <c r="B1454" t="s">
        <v>1297</v>
      </c>
      <c r="C1454" s="17" t="s">
        <v>1134</v>
      </c>
      <c r="D1454" t="s">
        <v>1095</v>
      </c>
      <c r="E1454" s="18" t="str">
        <f>Sheet1!D5</f>
        <v>fire</v>
      </c>
    </row>
    <row r="1455" spans="1:5">
      <c r="A1455" t="s">
        <v>347</v>
      </c>
      <c r="B1455" t="s">
        <v>1297</v>
      </c>
      <c r="C1455" s="17" t="s">
        <v>1150</v>
      </c>
      <c r="D1455" t="s">
        <v>1095</v>
      </c>
      <c r="E1455" s="18" t="str">
        <f>Sheet1!D2</f>
        <v>frost</v>
      </c>
    </row>
    <row r="1456" spans="1:5">
      <c r="A1456" t="s">
        <v>347</v>
      </c>
      <c r="B1456" t="s">
        <v>1297</v>
      </c>
      <c r="D1456" t="s">
        <v>1095</v>
      </c>
    </row>
    <row r="1457" spans="1:5">
      <c r="A1457" t="s">
        <v>347</v>
      </c>
      <c r="B1457" t="s">
        <v>1297</v>
      </c>
      <c r="D1457" t="s">
        <v>1095</v>
      </c>
    </row>
    <row r="1458" spans="1:5">
      <c r="A1458" t="s">
        <v>347</v>
      </c>
      <c r="B1458" t="s">
        <v>1297</v>
      </c>
      <c r="D1458" t="s">
        <v>1096</v>
      </c>
    </row>
    <row r="1459" spans="1:5">
      <c r="A1459" t="s">
        <v>347</v>
      </c>
      <c r="B1459" t="s">
        <v>1297</v>
      </c>
      <c r="D1459" t="s">
        <v>1096</v>
      </c>
    </row>
    <row r="1460" spans="1:5">
      <c r="A1460" t="s">
        <v>347</v>
      </c>
      <c r="B1460" t="s">
        <v>1297</v>
      </c>
      <c r="C1460" s="17" t="s">
        <v>1134</v>
      </c>
      <c r="D1460" t="s">
        <v>1097</v>
      </c>
      <c r="E1460" s="18" t="str">
        <f>Sheet1!F2</f>
        <v>sand</v>
      </c>
    </row>
    <row r="1461" spans="1:5">
      <c r="A1461" t="s">
        <v>347</v>
      </c>
      <c r="B1461" t="s">
        <v>1297</v>
      </c>
      <c r="C1461" s="17" t="s">
        <v>1134</v>
      </c>
      <c r="D1461" t="s">
        <v>1097</v>
      </c>
      <c r="E1461" s="18" t="str">
        <f>Sheet1!F3</f>
        <v>loam</v>
      </c>
    </row>
    <row r="1462" spans="1:5">
      <c r="A1462" t="s">
        <v>347</v>
      </c>
      <c r="B1462" t="s">
        <v>1297</v>
      </c>
      <c r="C1462" s="17" t="s">
        <v>1134</v>
      </c>
      <c r="D1462" t="s">
        <v>1097</v>
      </c>
      <c r="E1462" s="18" t="str">
        <f>Sheet1!F4</f>
        <v>clay</v>
      </c>
    </row>
    <row r="1463" spans="1:5">
      <c r="A1463" t="s">
        <v>347</v>
      </c>
      <c r="B1463" t="s">
        <v>1297</v>
      </c>
      <c r="D1463" t="s">
        <v>1098</v>
      </c>
    </row>
    <row r="1464" spans="1:5">
      <c r="A1464" t="s">
        <v>347</v>
      </c>
      <c r="B1464" t="s">
        <v>1297</v>
      </c>
      <c r="D1464" t="s">
        <v>1098</v>
      </c>
    </row>
    <row r="1465" spans="1:5">
      <c r="A1465" t="s">
        <v>347</v>
      </c>
      <c r="B1465" t="s">
        <v>1297</v>
      </c>
      <c r="D1465" t="s">
        <v>1098</v>
      </c>
    </row>
    <row r="1466" spans="1:5">
      <c r="A1466" t="s">
        <v>347</v>
      </c>
      <c r="B1466" t="s">
        <v>1297</v>
      </c>
      <c r="D1466" t="s">
        <v>1099</v>
      </c>
    </row>
    <row r="1467" spans="1:5">
      <c r="A1467" t="s">
        <v>347</v>
      </c>
      <c r="B1467" t="s">
        <v>1297</v>
      </c>
      <c r="C1467" s="17" t="s">
        <v>1134</v>
      </c>
      <c r="D1467" t="s">
        <v>1100</v>
      </c>
      <c r="E1467" s="18" t="str">
        <f>Sheet1!I4</f>
        <v>largetree</v>
      </c>
    </row>
    <row r="1468" spans="1:5">
      <c r="A1468" t="s">
        <v>347</v>
      </c>
      <c r="B1468" t="s">
        <v>1297</v>
      </c>
      <c r="D1468" t="s">
        <v>1100</v>
      </c>
    </row>
    <row r="1469" spans="1:5">
      <c r="A1469" t="s">
        <v>347</v>
      </c>
      <c r="B1469" t="s">
        <v>1297</v>
      </c>
      <c r="D1469" t="s">
        <v>1100</v>
      </c>
    </row>
    <row r="1470" spans="1:5">
      <c r="A1470" t="s">
        <v>347</v>
      </c>
      <c r="B1470" t="s">
        <v>1297</v>
      </c>
      <c r="C1470" s="17" t="s">
        <v>1134</v>
      </c>
      <c r="D1470" t="s">
        <v>1101</v>
      </c>
      <c r="E1470" s="18">
        <v>15</v>
      </c>
    </row>
    <row r="1471" spans="1:5">
      <c r="A1471" t="s">
        <v>347</v>
      </c>
      <c r="B1471" t="s">
        <v>1297</v>
      </c>
      <c r="D1471" t="s">
        <v>1101</v>
      </c>
    </row>
    <row r="1472" spans="1:5">
      <c r="A1472" t="s">
        <v>347</v>
      </c>
      <c r="B1472" t="s">
        <v>1297</v>
      </c>
      <c r="C1472" s="17" t="s">
        <v>1150</v>
      </c>
      <c r="D1472" t="s">
        <v>1235</v>
      </c>
      <c r="E1472" s="18">
        <v>10</v>
      </c>
    </row>
    <row r="1473" spans="1:5">
      <c r="A1473" t="s">
        <v>347</v>
      </c>
      <c r="B1473" t="s">
        <v>1297</v>
      </c>
      <c r="C1473" s="17" t="s">
        <v>1134</v>
      </c>
      <c r="D1473" t="s">
        <v>1102</v>
      </c>
      <c r="E1473" s="18">
        <v>10</v>
      </c>
    </row>
    <row r="1474" spans="1:5">
      <c r="A1474" t="s">
        <v>347</v>
      </c>
      <c r="B1474" t="s">
        <v>1297</v>
      </c>
      <c r="C1474" s="17" t="s">
        <v>1134</v>
      </c>
      <c r="D1474" t="s">
        <v>1236</v>
      </c>
      <c r="E1474" s="18">
        <v>7</v>
      </c>
    </row>
    <row r="1475" spans="1:5">
      <c r="A1475" t="s">
        <v>347</v>
      </c>
      <c r="B1475" t="s">
        <v>1297</v>
      </c>
      <c r="C1475" s="17" t="s">
        <v>1150</v>
      </c>
      <c r="D1475" t="s">
        <v>1237</v>
      </c>
      <c r="E1475" s="18">
        <v>7</v>
      </c>
    </row>
    <row r="1476" spans="1:5">
      <c r="A1476" t="s">
        <v>347</v>
      </c>
      <c r="B1476" t="s">
        <v>1297</v>
      </c>
      <c r="C1476" s="17" t="s">
        <v>1134</v>
      </c>
      <c r="D1476" t="s">
        <v>1238</v>
      </c>
      <c r="E1476" s="18">
        <v>6</v>
      </c>
    </row>
    <row r="1477" spans="1:5">
      <c r="A1477" t="s">
        <v>347</v>
      </c>
      <c r="B1477" t="s">
        <v>1297</v>
      </c>
      <c r="D1477" t="s">
        <v>1104</v>
      </c>
    </row>
    <row r="1478" spans="1:5">
      <c r="A1478" t="s">
        <v>347</v>
      </c>
      <c r="B1478" t="s">
        <v>1297</v>
      </c>
      <c r="C1478" s="17" t="s">
        <v>1134</v>
      </c>
      <c r="D1478" t="s">
        <v>1106</v>
      </c>
      <c r="E1478" s="18" t="str">
        <f>Sheet1!P5</f>
        <v>oval</v>
      </c>
    </row>
    <row r="1479" spans="1:5">
      <c r="A1479" t="s">
        <v>347</v>
      </c>
      <c r="B1479" t="s">
        <v>1297</v>
      </c>
      <c r="D1479" t="s">
        <v>1106</v>
      </c>
    </row>
    <row r="1480" spans="1:5">
      <c r="A1480" t="s">
        <v>347</v>
      </c>
      <c r="B1480" t="s">
        <v>1297</v>
      </c>
      <c r="D1480" t="s">
        <v>820</v>
      </c>
      <c r="E1480" s="18" t="str">
        <f>Sheet1!Q2</f>
        <v>dense</v>
      </c>
    </row>
    <row r="1481" spans="1:5">
      <c r="A1481" t="s">
        <v>347</v>
      </c>
      <c r="B1481" t="s">
        <v>1297</v>
      </c>
      <c r="C1481" s="17" t="s">
        <v>1134</v>
      </c>
      <c r="D1481" t="s">
        <v>24</v>
      </c>
      <c r="E1481" s="18" t="str">
        <f>Sheet1!R2</f>
        <v>inconspicuous</v>
      </c>
    </row>
    <row r="1482" spans="1:5">
      <c r="A1482" t="s">
        <v>347</v>
      </c>
      <c r="B1482" t="s">
        <v>1297</v>
      </c>
      <c r="D1482" t="s">
        <v>24</v>
      </c>
    </row>
    <row r="1483" spans="1:5">
      <c r="A1483" t="s">
        <v>347</v>
      </c>
      <c r="B1483" t="s">
        <v>1297</v>
      </c>
      <c r="C1483" s="17" t="s">
        <v>1134</v>
      </c>
      <c r="D1483" t="s">
        <v>1107</v>
      </c>
      <c r="E1483" s="18" t="str">
        <f>Sheet1!S9</f>
        <v>seasonalleaves</v>
      </c>
    </row>
    <row r="1484" spans="1:5">
      <c r="A1484" t="s">
        <v>347</v>
      </c>
      <c r="B1484" t="s">
        <v>1297</v>
      </c>
      <c r="D1484" t="s">
        <v>1107</v>
      </c>
    </row>
    <row r="1485" spans="1:5">
      <c r="A1485" t="s">
        <v>347</v>
      </c>
      <c r="B1485" t="s">
        <v>1297</v>
      </c>
      <c r="C1485" s="17" t="s">
        <v>1134</v>
      </c>
      <c r="D1485" t="s">
        <v>1108</v>
      </c>
      <c r="E1485" s="18" t="str">
        <f>Sheet1!T7</f>
        <v>green</v>
      </c>
    </row>
    <row r="1486" spans="1:5">
      <c r="A1486" t="s">
        <v>347</v>
      </c>
      <c r="B1486" t="s">
        <v>1297</v>
      </c>
      <c r="D1486" t="s">
        <v>1108</v>
      </c>
      <c r="E1486" s="18" t="str">
        <f>Sheet1!T6</f>
        <v>burgundy</v>
      </c>
    </row>
    <row r="1487" spans="1:5">
      <c r="A1487" t="s">
        <v>347</v>
      </c>
      <c r="B1487" t="s">
        <v>1297</v>
      </c>
      <c r="C1487" s="17" t="s">
        <v>1134</v>
      </c>
      <c r="D1487" t="s">
        <v>1109</v>
      </c>
      <c r="E1487" s="18" t="str">
        <f>Sheet1!U7</f>
        <v>largegarden</v>
      </c>
    </row>
    <row r="1488" spans="1:5">
      <c r="A1488" t="s">
        <v>347</v>
      </c>
      <c r="B1488" t="s">
        <v>1297</v>
      </c>
      <c r="C1488" s="17" t="s">
        <v>1134</v>
      </c>
      <c r="D1488" t="s">
        <v>1109</v>
      </c>
      <c r="E1488" s="18" t="str">
        <f>Sheet1!U8</f>
        <v>park</v>
      </c>
    </row>
    <row r="1489" spans="1:5">
      <c r="A1489" t="s">
        <v>347</v>
      </c>
      <c r="B1489" t="s">
        <v>1297</v>
      </c>
      <c r="C1489" s="17" t="s">
        <v>1134</v>
      </c>
      <c r="D1489" t="s">
        <v>1109</v>
      </c>
      <c r="E1489" s="18" t="str">
        <f>Sheet1!U5</f>
        <v>largestreet</v>
      </c>
    </row>
    <row r="1490" spans="1:5">
      <c r="A1490" t="s">
        <v>347</v>
      </c>
      <c r="B1490" t="s">
        <v>1297</v>
      </c>
      <c r="D1490" t="s">
        <v>1109</v>
      </c>
    </row>
    <row r="1491" spans="1:5">
      <c r="A1491" t="s">
        <v>347</v>
      </c>
      <c r="B1491" t="s">
        <v>1297</v>
      </c>
      <c r="C1491" s="17" t="s">
        <v>1150</v>
      </c>
      <c r="D1491" t="s">
        <v>1110</v>
      </c>
      <c r="E1491" s="18" t="str">
        <f>Sheet1!V2</f>
        <v>shade</v>
      </c>
    </row>
    <row r="1492" spans="1:5">
      <c r="A1492" t="s">
        <v>347</v>
      </c>
      <c r="B1492" t="s">
        <v>1297</v>
      </c>
      <c r="C1492" s="17" t="s">
        <v>1150</v>
      </c>
      <c r="D1492" t="s">
        <v>1110</v>
      </c>
      <c r="E1492" s="18" t="str">
        <f>Sheet1!V3</f>
        <v>feature</v>
      </c>
    </row>
    <row r="1493" spans="1:5">
      <c r="A1493" t="s">
        <v>347</v>
      </c>
      <c r="B1493" t="s">
        <v>1297</v>
      </c>
      <c r="C1493" s="17" t="s">
        <v>1134</v>
      </c>
      <c r="D1493" t="s">
        <v>1110</v>
      </c>
      <c r="E1493" s="18" t="str">
        <f>Sheet1!V11</f>
        <v>fire retardant</v>
      </c>
    </row>
    <row r="1494" spans="1:5">
      <c r="A1494" t="s">
        <v>347</v>
      </c>
      <c r="B1494" t="s">
        <v>1297</v>
      </c>
      <c r="D1494" t="s">
        <v>1110</v>
      </c>
    </row>
    <row r="1495" spans="1:5">
      <c r="A1495" t="s">
        <v>347</v>
      </c>
      <c r="B1495" t="s">
        <v>1297</v>
      </c>
      <c r="C1495" s="17" t="s">
        <v>1150</v>
      </c>
      <c r="D1495" t="s">
        <v>1111</v>
      </c>
      <c r="E1495" s="18" t="s">
        <v>1298</v>
      </c>
    </row>
    <row r="1496" spans="1:5">
      <c r="A1496" t="s">
        <v>347</v>
      </c>
      <c r="B1496" t="s">
        <v>1297</v>
      </c>
      <c r="D1496" t="s">
        <v>1111</v>
      </c>
    </row>
    <row r="1497" spans="1:5">
      <c r="A1497" t="s">
        <v>347</v>
      </c>
      <c r="B1497" t="s">
        <v>1297</v>
      </c>
      <c r="D1497" t="s">
        <v>1111</v>
      </c>
    </row>
    <row r="1498" spans="1:5">
      <c r="A1498" t="s">
        <v>347</v>
      </c>
      <c r="B1498" t="s">
        <v>1297</v>
      </c>
      <c r="D1498" t="s">
        <v>1113</v>
      </c>
    </row>
    <row r="1499" spans="1:5">
      <c r="A1499" t="s">
        <v>347</v>
      </c>
      <c r="B1499" t="s">
        <v>1297</v>
      </c>
      <c r="D1499" t="s">
        <v>1113</v>
      </c>
    </row>
    <row r="1500" spans="1:5">
      <c r="A1500" t="s">
        <v>347</v>
      </c>
      <c r="B1500" t="s">
        <v>1297</v>
      </c>
      <c r="D1500" t="s">
        <v>1114</v>
      </c>
    </row>
    <row r="1501" spans="1:5">
      <c r="A1501" t="s">
        <v>347</v>
      </c>
      <c r="B1501" t="s">
        <v>1297</v>
      </c>
      <c r="C1501" s="17" t="s">
        <v>1150</v>
      </c>
      <c r="D1501" t="s">
        <v>1115</v>
      </c>
      <c r="E1501" s="18" t="str">
        <f>Sheet1!AA3</f>
        <v>medium</v>
      </c>
    </row>
    <row r="1502" spans="1:5">
      <c r="A1502" t="s">
        <v>347</v>
      </c>
      <c r="B1502" t="s">
        <v>1297</v>
      </c>
      <c r="C1502" s="17" t="s">
        <v>1134</v>
      </c>
      <c r="D1502" t="s">
        <v>1116</v>
      </c>
      <c r="E1502" s="18" t="str">
        <f>Sheet1!AB2</f>
        <v>litterfall</v>
      </c>
    </row>
    <row r="1503" spans="1:5">
      <c r="A1503" t="s">
        <v>347</v>
      </c>
      <c r="B1503" t="s">
        <v>1297</v>
      </c>
      <c r="C1503" s="17" t="s">
        <v>1134</v>
      </c>
      <c r="D1503" t="s">
        <v>1116</v>
      </c>
      <c r="E1503" s="18" t="str">
        <f>Sheet1!AB7</f>
        <v>largesize</v>
      </c>
    </row>
    <row r="1504" spans="1:5">
      <c r="A1504" t="s">
        <v>347</v>
      </c>
      <c r="B1504" t="s">
        <v>1297</v>
      </c>
      <c r="D1504" t="s">
        <v>1116</v>
      </c>
    </row>
    <row r="1505" spans="1:5">
      <c r="A1505" t="s">
        <v>347</v>
      </c>
      <c r="B1505" t="s">
        <v>1297</v>
      </c>
      <c r="D1505" t="s">
        <v>1116</v>
      </c>
    </row>
    <row r="1506" spans="1:5">
      <c r="A1506" t="s">
        <v>347</v>
      </c>
      <c r="B1506" t="s">
        <v>1297</v>
      </c>
      <c r="C1506" s="17" t="s">
        <v>1134</v>
      </c>
      <c r="D1506" t="s">
        <v>1117</v>
      </c>
      <c r="E1506" s="18" t="str">
        <f>Sheet1!AC3</f>
        <v>sewer_3.5</v>
      </c>
    </row>
    <row r="1507" spans="1:5">
      <c r="A1507" t="s">
        <v>347</v>
      </c>
      <c r="B1507" t="s">
        <v>1297</v>
      </c>
      <c r="C1507" s="17" t="s">
        <v>1150</v>
      </c>
      <c r="D1507" t="s">
        <v>1117</v>
      </c>
      <c r="E1507" s="18" t="str">
        <f>Sheet1!AC4</f>
        <v>sewer_6</v>
      </c>
    </row>
    <row r="1508" spans="1:5">
      <c r="A1508" t="s">
        <v>347</v>
      </c>
      <c r="B1508" t="s">
        <v>1297</v>
      </c>
      <c r="D1508" t="s">
        <v>1117</v>
      </c>
    </row>
    <row r="1509" spans="1:5">
      <c r="A1509" t="s">
        <v>347</v>
      </c>
      <c r="B1509" t="s">
        <v>1297</v>
      </c>
      <c r="C1509" s="17" t="s">
        <v>1134</v>
      </c>
      <c r="D1509" t="s">
        <v>1118</v>
      </c>
      <c r="E1509" s="18" t="str">
        <f>Sheet1!AD2</f>
        <v>deep</v>
      </c>
    </row>
    <row r="1510" spans="1:5">
      <c r="A1510" t="s">
        <v>376</v>
      </c>
      <c r="C1510" s="17" t="s">
        <v>1299</v>
      </c>
      <c r="D1510" t="s">
        <v>1093</v>
      </c>
      <c r="E1510" s="18" t="s">
        <v>826</v>
      </c>
    </row>
    <row r="1511" spans="1:5">
      <c r="A1511" t="s">
        <v>376</v>
      </c>
      <c r="D1511" t="s">
        <v>1093</v>
      </c>
    </row>
    <row r="1512" spans="1:5">
      <c r="A1512" t="s">
        <v>376</v>
      </c>
      <c r="D1512" t="s">
        <v>1093</v>
      </c>
    </row>
    <row r="1513" spans="1:5">
      <c r="A1513" t="s">
        <v>376</v>
      </c>
      <c r="C1513" s="17" t="s">
        <v>1134</v>
      </c>
      <c r="D1513" t="s">
        <v>1094</v>
      </c>
      <c r="E1513" s="18" t="str">
        <f>Sheet1!C3</f>
        <v>partshade</v>
      </c>
    </row>
    <row r="1514" spans="1:5">
      <c r="A1514" t="s">
        <v>376</v>
      </c>
      <c r="C1514" s="17" t="s">
        <v>1134</v>
      </c>
      <c r="D1514" t="s">
        <v>1094</v>
      </c>
      <c r="E1514" s="18" t="str">
        <f>Sheet1!C4</f>
        <v>fullshade</v>
      </c>
    </row>
    <row r="1515" spans="1:5">
      <c r="A1515" t="s">
        <v>376</v>
      </c>
      <c r="C1515" s="17" t="s">
        <v>1134</v>
      </c>
      <c r="D1515" t="s">
        <v>1094</v>
      </c>
      <c r="E1515" s="18" t="str">
        <f>Sheet1!C2</f>
        <v>fullsun</v>
      </c>
    </row>
    <row r="1516" spans="1:5">
      <c r="A1516" t="s">
        <v>376</v>
      </c>
      <c r="C1516" s="17" t="s">
        <v>1134</v>
      </c>
      <c r="D1516" t="s">
        <v>1095</v>
      </c>
      <c r="E1516" s="18" t="str">
        <f>Sheet1!D2</f>
        <v>frost</v>
      </c>
    </row>
    <row r="1517" spans="1:5">
      <c r="A1517" t="s">
        <v>376</v>
      </c>
      <c r="C1517" s="17" t="s">
        <v>1134</v>
      </c>
      <c r="D1517" t="s">
        <v>1095</v>
      </c>
      <c r="E1517" s="18" t="str">
        <f>Sheet1!D8</f>
        <v>waterlogging</v>
      </c>
    </row>
    <row r="1518" spans="1:5">
      <c r="A1518" t="s">
        <v>376</v>
      </c>
      <c r="C1518" s="17" t="s">
        <v>1134</v>
      </c>
      <c r="D1518" t="s">
        <v>1095</v>
      </c>
      <c r="E1518" s="18" t="str">
        <f>Sheet1!D9</f>
        <v>salinity</v>
      </c>
    </row>
    <row r="1519" spans="1:5">
      <c r="A1519" t="s">
        <v>376</v>
      </c>
      <c r="C1519" s="17" t="s">
        <v>1134</v>
      </c>
      <c r="D1519" t="s">
        <v>1095</v>
      </c>
      <c r="E1519" s="18" t="str">
        <f>Sheet1!D10</f>
        <v>coastal</v>
      </c>
    </row>
    <row r="1520" spans="1:5">
      <c r="A1520" t="s">
        <v>376</v>
      </c>
      <c r="D1520" t="s">
        <v>1095</v>
      </c>
    </row>
    <row r="1521" spans="1:5">
      <c r="A1521" t="s">
        <v>376</v>
      </c>
      <c r="C1521" s="17" t="s">
        <v>1134</v>
      </c>
      <c r="D1521" t="s">
        <v>1096</v>
      </c>
      <c r="E1521" s="18" t="str">
        <f>Sheet1!E4</f>
        <v>drought</v>
      </c>
    </row>
    <row r="1522" spans="1:5">
      <c r="A1522" t="s">
        <v>376</v>
      </c>
      <c r="D1522" t="s">
        <v>1096</v>
      </c>
    </row>
    <row r="1523" spans="1:5">
      <c r="A1523" t="s">
        <v>376</v>
      </c>
      <c r="C1523" s="17" t="s">
        <v>1134</v>
      </c>
      <c r="D1523" t="s">
        <v>1097</v>
      </c>
      <c r="E1523" s="18" t="str">
        <f>Sheet1!F2</f>
        <v>sand</v>
      </c>
    </row>
    <row r="1524" spans="1:5">
      <c r="A1524" t="s">
        <v>376</v>
      </c>
      <c r="C1524" s="17" t="s">
        <v>1134</v>
      </c>
      <c r="D1524" t="s">
        <v>1097</v>
      </c>
      <c r="E1524" s="18" t="str">
        <f>Sheet1!F3</f>
        <v>loam</v>
      </c>
    </row>
    <row r="1525" spans="1:5">
      <c r="A1525" t="s">
        <v>376</v>
      </c>
      <c r="D1525" t="s">
        <v>1097</v>
      </c>
    </row>
    <row r="1526" spans="1:5">
      <c r="A1526" t="s">
        <v>376</v>
      </c>
      <c r="C1526" s="17" t="s">
        <v>1134</v>
      </c>
      <c r="D1526" t="s">
        <v>1098</v>
      </c>
      <c r="E1526" s="18" t="str">
        <f>Sheet1!G3</f>
        <v>moist</v>
      </c>
    </row>
    <row r="1527" spans="1:5">
      <c r="A1527" t="s">
        <v>376</v>
      </c>
      <c r="D1527" t="s">
        <v>1098</v>
      </c>
    </row>
    <row r="1528" spans="1:5">
      <c r="A1528" t="s">
        <v>376</v>
      </c>
      <c r="D1528" t="s">
        <v>1098</v>
      </c>
    </row>
    <row r="1529" spans="1:5">
      <c r="A1529" t="s">
        <v>376</v>
      </c>
      <c r="D1529" t="s">
        <v>1099</v>
      </c>
    </row>
    <row r="1530" spans="1:5">
      <c r="A1530" t="s">
        <v>376</v>
      </c>
      <c r="C1530" s="17" t="s">
        <v>1134</v>
      </c>
      <c r="D1530" t="s">
        <v>1100</v>
      </c>
      <c r="E1530" s="18" t="str">
        <f>Sheet1!I11</f>
        <v>grass</v>
      </c>
    </row>
    <row r="1531" spans="1:5">
      <c r="A1531" t="s">
        <v>376</v>
      </c>
      <c r="D1531" t="s">
        <v>1100</v>
      </c>
    </row>
    <row r="1532" spans="1:5">
      <c r="A1532" t="s">
        <v>376</v>
      </c>
      <c r="D1532" t="s">
        <v>1100</v>
      </c>
    </row>
    <row r="1533" spans="1:5">
      <c r="A1533" t="s">
        <v>376</v>
      </c>
      <c r="C1533" s="17" t="s">
        <v>1134</v>
      </c>
      <c r="D1533" t="s">
        <v>1101</v>
      </c>
      <c r="E1533" s="18">
        <v>1.5</v>
      </c>
    </row>
    <row r="1534" spans="1:5">
      <c r="A1534" t="s">
        <v>376</v>
      </c>
      <c r="D1534" t="s">
        <v>1101</v>
      </c>
    </row>
    <row r="1535" spans="1:5">
      <c r="A1535" t="s">
        <v>376</v>
      </c>
      <c r="D1535" t="s">
        <v>1235</v>
      </c>
    </row>
    <row r="1536" spans="1:5">
      <c r="A1536" t="s">
        <v>376</v>
      </c>
      <c r="C1536" s="17" t="s">
        <v>1134</v>
      </c>
      <c r="D1536" t="s">
        <v>1102</v>
      </c>
      <c r="E1536" s="18">
        <v>0.5</v>
      </c>
    </row>
    <row r="1537" spans="1:5">
      <c r="A1537" t="s">
        <v>376</v>
      </c>
      <c r="C1537" s="17" t="s">
        <v>1134</v>
      </c>
      <c r="D1537" t="s">
        <v>1236</v>
      </c>
      <c r="E1537" s="18">
        <v>2</v>
      </c>
    </row>
    <row r="1538" spans="1:5">
      <c r="A1538" t="s">
        <v>376</v>
      </c>
      <c r="D1538" t="s">
        <v>1237</v>
      </c>
    </row>
    <row r="1539" spans="1:5">
      <c r="A1539" t="s">
        <v>376</v>
      </c>
      <c r="C1539" s="17" t="s">
        <v>1134</v>
      </c>
      <c r="D1539" t="s">
        <v>1238</v>
      </c>
      <c r="E1539" s="18">
        <v>0.6</v>
      </c>
    </row>
    <row r="1540" spans="1:5">
      <c r="A1540" t="s">
        <v>376</v>
      </c>
      <c r="C1540" s="17" t="s">
        <v>1134</v>
      </c>
      <c r="D1540" t="s">
        <v>1104</v>
      </c>
      <c r="E1540" s="18" t="str">
        <f>Sheet1!N2</f>
        <v>fast</v>
      </c>
    </row>
    <row r="1541" spans="1:5">
      <c r="A1541" t="s">
        <v>376</v>
      </c>
      <c r="D1541" t="s">
        <v>1106</v>
      </c>
    </row>
    <row r="1542" spans="1:5">
      <c r="A1542" t="s">
        <v>376</v>
      </c>
      <c r="D1542" t="s">
        <v>1106</v>
      </c>
    </row>
    <row r="1543" spans="1:5">
      <c r="A1543" t="s">
        <v>376</v>
      </c>
      <c r="D1543" t="s">
        <v>820</v>
      </c>
    </row>
    <row r="1544" spans="1:5">
      <c r="A1544" t="s">
        <v>376</v>
      </c>
      <c r="C1544" s="17" t="s">
        <v>1134</v>
      </c>
      <c r="D1544" t="s">
        <v>24</v>
      </c>
      <c r="E1544" s="18" t="str">
        <f>Sheet1!R10</f>
        <v>brown</v>
      </c>
    </row>
    <row r="1545" spans="1:5">
      <c r="A1545" t="s">
        <v>376</v>
      </c>
      <c r="D1545" t="s">
        <v>24</v>
      </c>
    </row>
    <row r="1546" spans="1:5">
      <c r="A1546" t="s">
        <v>376</v>
      </c>
      <c r="D1546" t="s">
        <v>1107</v>
      </c>
    </row>
    <row r="1547" spans="1:5">
      <c r="A1547" t="s">
        <v>376</v>
      </c>
      <c r="D1547" t="s">
        <v>1107</v>
      </c>
    </row>
    <row r="1548" spans="1:5">
      <c r="A1548" t="s">
        <v>376</v>
      </c>
      <c r="C1548" s="17" t="s">
        <v>1299</v>
      </c>
      <c r="D1548" t="s">
        <v>1108</v>
      </c>
      <c r="E1548" s="18" t="str">
        <f>Sheet1!T3</f>
        <v>lightgreen</v>
      </c>
    </row>
    <row r="1549" spans="1:5">
      <c r="A1549" t="s">
        <v>376</v>
      </c>
      <c r="D1549" t="s">
        <v>1108</v>
      </c>
    </row>
    <row r="1550" spans="1:5">
      <c r="A1550" t="s">
        <v>376</v>
      </c>
      <c r="C1550" s="17" t="s">
        <v>1299</v>
      </c>
      <c r="D1550" t="s">
        <v>1109</v>
      </c>
      <c r="E1550" s="18" t="str">
        <f>Sheet1!U2</f>
        <v>wet</v>
      </c>
    </row>
    <row r="1551" spans="1:5">
      <c r="A1551" t="s">
        <v>376</v>
      </c>
      <c r="C1551" s="17" t="s">
        <v>1299</v>
      </c>
      <c r="D1551" t="s">
        <v>1109</v>
      </c>
      <c r="E1551" s="18" t="str">
        <f>Sheet1!U3</f>
        <v>potplant</v>
      </c>
    </row>
    <row r="1552" spans="1:5">
      <c r="A1552" t="s">
        <v>376</v>
      </c>
      <c r="C1552" s="17" t="s">
        <v>1134</v>
      </c>
      <c r="D1552" t="s">
        <v>1109</v>
      </c>
      <c r="E1552" s="18" t="str">
        <f>Sheet1!U8</f>
        <v>park</v>
      </c>
    </row>
    <row r="1553" spans="1:5">
      <c r="A1553" t="s">
        <v>376</v>
      </c>
      <c r="C1553" s="17" t="s">
        <v>1134</v>
      </c>
      <c r="D1553" t="s">
        <v>1109</v>
      </c>
      <c r="E1553" s="18" t="str">
        <f>Sheet1!U4</f>
        <v>street</v>
      </c>
    </row>
    <row r="1554" spans="1:5">
      <c r="A1554" t="s">
        <v>376</v>
      </c>
      <c r="C1554" s="17" t="s">
        <v>1134</v>
      </c>
      <c r="D1554" t="s">
        <v>1110</v>
      </c>
      <c r="E1554" s="18" t="str">
        <f>Sheet1!V7</f>
        <v>massplanting</v>
      </c>
    </row>
    <row r="1555" spans="1:5">
      <c r="A1555" t="s">
        <v>376</v>
      </c>
      <c r="C1555" s="17" t="s">
        <v>1299</v>
      </c>
      <c r="D1555" t="s">
        <v>1110</v>
      </c>
      <c r="E1555" s="18" t="str">
        <f>Sheet1!V6</f>
        <v>erosion</v>
      </c>
    </row>
    <row r="1556" spans="1:5">
      <c r="A1556" t="s">
        <v>376</v>
      </c>
      <c r="C1556" s="17" t="s">
        <v>1299</v>
      </c>
      <c r="D1556" t="s">
        <v>1110</v>
      </c>
      <c r="E1556" s="18" t="str">
        <f>Sheet1!V9</f>
        <v>groundcover</v>
      </c>
    </row>
    <row r="1557" spans="1:5">
      <c r="A1557" t="s">
        <v>376</v>
      </c>
      <c r="D1557" t="s">
        <v>1110</v>
      </c>
    </row>
    <row r="1558" spans="1:5">
      <c r="A1558" t="s">
        <v>376</v>
      </c>
      <c r="C1558" s="17" t="s">
        <v>1134</v>
      </c>
      <c r="D1558" t="s">
        <v>1111</v>
      </c>
      <c r="E1558" s="18" t="s">
        <v>671</v>
      </c>
    </row>
    <row r="1559" spans="1:5">
      <c r="A1559" t="s">
        <v>376</v>
      </c>
      <c r="C1559" s="17" t="s">
        <v>1134</v>
      </c>
      <c r="D1559" t="s">
        <v>1111</v>
      </c>
      <c r="E1559" s="18" t="s">
        <v>1294</v>
      </c>
    </row>
    <row r="1560" spans="1:5">
      <c r="A1560" t="s">
        <v>376</v>
      </c>
      <c r="C1560" s="17" t="s">
        <v>1134</v>
      </c>
      <c r="D1560" t="s">
        <v>1111</v>
      </c>
      <c r="E1560" s="18" t="s">
        <v>1300</v>
      </c>
    </row>
    <row r="1561" spans="1:5">
      <c r="A1561" t="s">
        <v>376</v>
      </c>
      <c r="D1561" t="s">
        <v>1113</v>
      </c>
    </row>
    <row r="1562" spans="1:5">
      <c r="A1562" t="s">
        <v>376</v>
      </c>
      <c r="D1562" t="s">
        <v>1113</v>
      </c>
    </row>
    <row r="1563" spans="1:5">
      <c r="A1563" t="s">
        <v>376</v>
      </c>
      <c r="D1563" t="s">
        <v>1114</v>
      </c>
    </row>
    <row r="1564" spans="1:5">
      <c r="A1564" t="s">
        <v>376</v>
      </c>
      <c r="C1564" s="17" t="s">
        <v>1134</v>
      </c>
      <c r="D1564" t="s">
        <v>1115</v>
      </c>
      <c r="E1564" s="18" t="str">
        <f>Sheet1!AA2</f>
        <v>low</v>
      </c>
    </row>
    <row r="1565" spans="1:5">
      <c r="A1565" t="s">
        <v>376</v>
      </c>
      <c r="C1565" s="17" t="s">
        <v>1299</v>
      </c>
      <c r="D1565" t="s">
        <v>1116</v>
      </c>
      <c r="E1565" s="18" t="str">
        <f>Sheet1!AB8</f>
        <v>spikey</v>
      </c>
    </row>
    <row r="1566" spans="1:5">
      <c r="A1566" t="s">
        <v>376</v>
      </c>
      <c r="D1566" t="s">
        <v>1116</v>
      </c>
    </row>
    <row r="1567" spans="1:5">
      <c r="A1567" t="s">
        <v>376</v>
      </c>
      <c r="D1567" t="s">
        <v>1116</v>
      </c>
    </row>
    <row r="1568" spans="1:5">
      <c r="A1568" t="s">
        <v>376</v>
      </c>
      <c r="D1568" t="s">
        <v>1116</v>
      </c>
    </row>
    <row r="1569" spans="1:5">
      <c r="A1569" t="s">
        <v>376</v>
      </c>
      <c r="D1569" t="s">
        <v>1117</v>
      </c>
    </row>
    <row r="1570" spans="1:5">
      <c r="A1570" t="s">
        <v>376</v>
      </c>
      <c r="D1570" t="s">
        <v>1117</v>
      </c>
    </row>
    <row r="1571" spans="1:5">
      <c r="A1571" t="s">
        <v>376</v>
      </c>
      <c r="D1571" t="s">
        <v>1117</v>
      </c>
    </row>
    <row r="1572" spans="1:5">
      <c r="A1572" t="s">
        <v>376</v>
      </c>
      <c r="D1572" t="s">
        <v>1118</v>
      </c>
    </row>
    <row r="1573" spans="1:5">
      <c r="A1573" s="10" t="s">
        <v>239</v>
      </c>
      <c r="C1573" s="17" t="s">
        <v>1134</v>
      </c>
      <c r="D1573" t="s">
        <v>1093</v>
      </c>
      <c r="E1573" s="21" t="s">
        <v>833</v>
      </c>
    </row>
    <row r="1574" spans="1:5">
      <c r="A1574" s="10" t="s">
        <v>239</v>
      </c>
      <c r="D1574" t="s">
        <v>1093</v>
      </c>
    </row>
    <row r="1575" spans="1:5">
      <c r="A1575" s="10" t="s">
        <v>239</v>
      </c>
      <c r="D1575" t="s">
        <v>1093</v>
      </c>
    </row>
    <row r="1576" spans="1:5">
      <c r="A1576" s="10" t="s">
        <v>239</v>
      </c>
      <c r="C1576" s="17" t="s">
        <v>1134</v>
      </c>
      <c r="D1576" t="s">
        <v>1094</v>
      </c>
      <c r="E1576" s="18" t="str">
        <f>Sheet1!C2</f>
        <v>fullsun</v>
      </c>
    </row>
    <row r="1577" spans="1:5">
      <c r="A1577" s="10" t="s">
        <v>239</v>
      </c>
      <c r="C1577" s="17" t="s">
        <v>1134</v>
      </c>
      <c r="D1577" t="s">
        <v>1094</v>
      </c>
      <c r="E1577" s="18" t="str">
        <f>Sheet1!C3</f>
        <v>partshade</v>
      </c>
    </row>
    <row r="1578" spans="1:5">
      <c r="A1578" s="10" t="s">
        <v>239</v>
      </c>
      <c r="D1578" t="s">
        <v>1094</v>
      </c>
    </row>
    <row r="1579" spans="1:5">
      <c r="A1579" s="10" t="s">
        <v>239</v>
      </c>
      <c r="C1579" s="17" t="s">
        <v>1134</v>
      </c>
      <c r="D1579" t="s">
        <v>1095</v>
      </c>
      <c r="E1579" s="18" t="str">
        <f>Sheet1!E4</f>
        <v>drought</v>
      </c>
    </row>
    <row r="1580" spans="1:5">
      <c r="A1580" s="10" t="s">
        <v>239</v>
      </c>
      <c r="C1580" s="17" t="s">
        <v>1165</v>
      </c>
      <c r="D1580" t="s">
        <v>1095</v>
      </c>
      <c r="E1580" s="18" t="str">
        <f>Sheet1!D5</f>
        <v>fire</v>
      </c>
    </row>
    <row r="1581" spans="1:5">
      <c r="A1581" s="10" t="s">
        <v>239</v>
      </c>
      <c r="C1581" s="17" t="s">
        <v>1165</v>
      </c>
      <c r="D1581" t="s">
        <v>1095</v>
      </c>
      <c r="E1581" s="18" t="str">
        <f>Sheet1!D2</f>
        <v>frost</v>
      </c>
    </row>
    <row r="1582" spans="1:5">
      <c r="A1582" s="10" t="s">
        <v>239</v>
      </c>
      <c r="D1582" t="s">
        <v>1095</v>
      </c>
    </row>
    <row r="1583" spans="1:5">
      <c r="A1583" s="10" t="s">
        <v>239</v>
      </c>
      <c r="D1583" t="s">
        <v>1095</v>
      </c>
    </row>
    <row r="1584" spans="1:5">
      <c r="A1584" s="10" t="s">
        <v>239</v>
      </c>
      <c r="C1584" s="17" t="s">
        <v>1165</v>
      </c>
      <c r="D1584" t="s">
        <v>1096</v>
      </c>
      <c r="E1584" s="18" t="str">
        <f>Sheet1!E9</f>
        <v>salinity</v>
      </c>
    </row>
    <row r="1585" spans="1:5">
      <c r="A1585" s="10" t="s">
        <v>239</v>
      </c>
      <c r="D1585" t="s">
        <v>1096</v>
      </c>
    </row>
    <row r="1586" spans="1:5">
      <c r="A1586" s="10" t="s">
        <v>239</v>
      </c>
      <c r="C1586" s="17" t="s">
        <v>1134</v>
      </c>
      <c r="D1586" t="s">
        <v>1097</v>
      </c>
      <c r="E1586" s="18" t="str">
        <f>Sheet1!F2</f>
        <v>sand</v>
      </c>
    </row>
    <row r="1587" spans="1:5">
      <c r="A1587" s="10" t="s">
        <v>239</v>
      </c>
      <c r="C1587" s="17" t="s">
        <v>1134</v>
      </c>
      <c r="D1587" t="s">
        <v>1097</v>
      </c>
      <c r="E1587" s="18" t="str">
        <f>Sheet1!F3</f>
        <v>loam</v>
      </c>
    </row>
    <row r="1588" spans="1:5">
      <c r="A1588" s="10" t="s">
        <v>239</v>
      </c>
      <c r="C1588" s="17" t="s">
        <v>1134</v>
      </c>
      <c r="D1588" t="s">
        <v>1097</v>
      </c>
      <c r="E1588" s="18" t="str">
        <f>Sheet1!F4</f>
        <v>clay</v>
      </c>
    </row>
    <row r="1589" spans="1:5">
      <c r="A1589" s="10" t="s">
        <v>239</v>
      </c>
      <c r="C1589" s="17" t="s">
        <v>1134</v>
      </c>
      <c r="D1589" t="s">
        <v>1098</v>
      </c>
      <c r="E1589" s="18" t="str">
        <f>Sheet1!G2</f>
        <v>welldrained</v>
      </c>
    </row>
    <row r="1590" spans="1:5">
      <c r="A1590" s="10" t="s">
        <v>239</v>
      </c>
      <c r="C1590" s="17" t="s">
        <v>1134</v>
      </c>
      <c r="D1590" t="s">
        <v>1098</v>
      </c>
      <c r="E1590" s="18" t="str">
        <f>Sheet1!G6</f>
        <v>most</v>
      </c>
    </row>
    <row r="1591" spans="1:5">
      <c r="A1591" s="10" t="s">
        <v>239</v>
      </c>
      <c r="D1591" t="s">
        <v>1098</v>
      </c>
    </row>
    <row r="1592" spans="1:5">
      <c r="A1592" s="10" t="s">
        <v>239</v>
      </c>
      <c r="D1592" t="s">
        <v>1099</v>
      </c>
    </row>
    <row r="1593" spans="1:5">
      <c r="A1593" s="10" t="s">
        <v>239</v>
      </c>
      <c r="C1593" s="17" t="s">
        <v>1134</v>
      </c>
      <c r="D1593" t="s">
        <v>1100</v>
      </c>
      <c r="E1593" s="18" t="str">
        <f>Sheet1!I4</f>
        <v>largetree</v>
      </c>
    </row>
    <row r="1594" spans="1:5">
      <c r="A1594" s="10" t="s">
        <v>239</v>
      </c>
      <c r="D1594" t="s">
        <v>1100</v>
      </c>
    </row>
    <row r="1595" spans="1:5">
      <c r="A1595" s="10" t="s">
        <v>239</v>
      </c>
      <c r="D1595" t="s">
        <v>1100</v>
      </c>
    </row>
    <row r="1596" spans="1:5">
      <c r="A1596" s="10" t="s">
        <v>239</v>
      </c>
      <c r="C1596" s="17" t="s">
        <v>1165</v>
      </c>
      <c r="D1596" t="s">
        <v>1101</v>
      </c>
      <c r="E1596" s="18">
        <v>20</v>
      </c>
    </row>
    <row r="1597" spans="1:5">
      <c r="A1597" s="10" t="s">
        <v>239</v>
      </c>
      <c r="D1597" t="s">
        <v>1101</v>
      </c>
    </row>
    <row r="1598" spans="1:5">
      <c r="A1598" s="10" t="s">
        <v>239</v>
      </c>
      <c r="D1598" t="s">
        <v>1235</v>
      </c>
    </row>
    <row r="1599" spans="1:5">
      <c r="A1599" s="10" t="s">
        <v>239</v>
      </c>
      <c r="C1599" s="17" t="s">
        <v>1134</v>
      </c>
      <c r="D1599" t="s">
        <v>1102</v>
      </c>
      <c r="E1599" s="18">
        <v>6</v>
      </c>
    </row>
    <row r="1600" spans="1:5">
      <c r="A1600" s="10" t="s">
        <v>239</v>
      </c>
      <c r="C1600" s="17" t="s">
        <v>1134</v>
      </c>
      <c r="D1600" t="s">
        <v>1236</v>
      </c>
      <c r="E1600" s="18">
        <v>6</v>
      </c>
    </row>
    <row r="1601" spans="1:5">
      <c r="A1601" s="10" t="s">
        <v>239</v>
      </c>
      <c r="D1601" t="s">
        <v>1237</v>
      </c>
    </row>
    <row r="1602" spans="1:5">
      <c r="A1602" s="10" t="s">
        <v>239</v>
      </c>
      <c r="C1602" s="17" t="s">
        <v>1134</v>
      </c>
      <c r="D1602" t="s">
        <v>1238</v>
      </c>
      <c r="E1602" s="18">
        <v>3</v>
      </c>
    </row>
    <row r="1603" spans="1:5">
      <c r="A1603" s="10" t="s">
        <v>239</v>
      </c>
      <c r="C1603" s="17" t="s">
        <v>1165</v>
      </c>
      <c r="D1603" t="s">
        <v>1104</v>
      </c>
      <c r="E1603" s="18" t="str">
        <f>Sheet1!N4</f>
        <v>slow</v>
      </c>
    </row>
    <row r="1604" spans="1:5">
      <c r="A1604" s="10" t="s">
        <v>239</v>
      </c>
      <c r="C1604" s="17" t="s">
        <v>1165</v>
      </c>
      <c r="D1604" t="s">
        <v>1104</v>
      </c>
      <c r="E1604" s="18" t="str">
        <f>Sheet1!N3</f>
        <v xml:space="preserve">medium </v>
      </c>
    </row>
    <row r="1605" spans="1:5">
      <c r="A1605" s="10" t="s">
        <v>239</v>
      </c>
      <c r="C1605" s="17" t="s">
        <v>1134</v>
      </c>
      <c r="D1605" t="s">
        <v>1106</v>
      </c>
      <c r="E1605" s="18" t="str">
        <f>Sheet1!P8</f>
        <v>spreading</v>
      </c>
    </row>
    <row r="1606" spans="1:5">
      <c r="A1606" s="10" t="s">
        <v>239</v>
      </c>
      <c r="D1606" t="s">
        <v>1106</v>
      </c>
    </row>
    <row r="1607" spans="1:5">
      <c r="A1607" s="10" t="s">
        <v>239</v>
      </c>
      <c r="C1607" s="17" t="s">
        <v>1165</v>
      </c>
      <c r="D1607" t="s">
        <v>820</v>
      </c>
      <c r="E1607" s="18" t="str">
        <f>Sheet1!Q3</f>
        <v>medium</v>
      </c>
    </row>
    <row r="1608" spans="1:5">
      <c r="A1608" s="10" t="s">
        <v>239</v>
      </c>
      <c r="C1608" s="17" t="s">
        <v>1134</v>
      </c>
      <c r="D1608" t="s">
        <v>24</v>
      </c>
      <c r="E1608" s="18" t="str">
        <f>Sheet1!R11</f>
        <v>pink</v>
      </c>
    </row>
    <row r="1609" spans="1:5">
      <c r="A1609" s="10" t="s">
        <v>239</v>
      </c>
      <c r="C1609" s="17" t="s">
        <v>1134</v>
      </c>
      <c r="D1609" t="s">
        <v>24</v>
      </c>
      <c r="E1609" s="18" t="str">
        <f>Sheet1!R3</f>
        <v>white</v>
      </c>
    </row>
    <row r="1610" spans="1:5">
      <c r="A1610" s="10" t="s">
        <v>239</v>
      </c>
      <c r="C1610" s="17" t="s">
        <v>1134</v>
      </c>
      <c r="D1610" t="s">
        <v>24</v>
      </c>
      <c r="E1610" s="18" t="str">
        <f>Sheet1!R7</f>
        <v>cream</v>
      </c>
    </row>
    <row r="1611" spans="1:5">
      <c r="A1611" s="10" t="s">
        <v>239</v>
      </c>
      <c r="C1611" s="17" t="s">
        <v>1134</v>
      </c>
      <c r="D1611" t="s">
        <v>24</v>
      </c>
      <c r="E1611" s="18" t="str">
        <f>Sheet1!R9</f>
        <v>yellow</v>
      </c>
    </row>
    <row r="1612" spans="1:5">
      <c r="A1612" s="10" t="s">
        <v>239</v>
      </c>
      <c r="D1612" t="s">
        <v>1107</v>
      </c>
    </row>
    <row r="1613" spans="1:5">
      <c r="A1613" s="10" t="s">
        <v>239</v>
      </c>
      <c r="D1613" t="s">
        <v>1107</v>
      </c>
    </row>
    <row r="1614" spans="1:5">
      <c r="A1614" s="10" t="s">
        <v>239</v>
      </c>
      <c r="C1614" s="17" t="s">
        <v>1134</v>
      </c>
      <c r="D1614" t="s">
        <v>1108</v>
      </c>
      <c r="E1614" s="18" t="str">
        <f>Sheet1!T3</f>
        <v>lightgreen</v>
      </c>
    </row>
    <row r="1615" spans="1:5">
      <c r="A1615" s="10" t="s">
        <v>239</v>
      </c>
      <c r="D1615" t="s">
        <v>1108</v>
      </c>
    </row>
    <row r="1616" spans="1:5">
      <c r="A1616" s="10" t="s">
        <v>239</v>
      </c>
      <c r="C1616" s="17" t="s">
        <v>1165</v>
      </c>
      <c r="D1616" t="s">
        <v>1109</v>
      </c>
      <c r="E1616" s="18" t="str">
        <f>Sheet1!U5</f>
        <v>largestreet</v>
      </c>
    </row>
    <row r="1617" spans="1:5">
      <c r="A1617" s="10" t="s">
        <v>239</v>
      </c>
      <c r="C1617" s="17" t="s">
        <v>1165</v>
      </c>
      <c r="D1617" t="s">
        <v>1109</v>
      </c>
      <c r="E1617" s="18" t="str">
        <f>Sheet1!U7</f>
        <v>largegarden</v>
      </c>
    </row>
    <row r="1618" spans="1:5">
      <c r="A1618" s="10" t="s">
        <v>239</v>
      </c>
      <c r="C1618" s="17" t="s">
        <v>1165</v>
      </c>
      <c r="D1618" t="s">
        <v>1109</v>
      </c>
      <c r="E1618" s="18" t="str">
        <f>Sheet1!U8</f>
        <v>park</v>
      </c>
    </row>
    <row r="1619" spans="1:5">
      <c r="A1619" s="10" t="s">
        <v>239</v>
      </c>
      <c r="D1619" t="s">
        <v>1109</v>
      </c>
    </row>
    <row r="1620" spans="1:5">
      <c r="A1620" s="10" t="s">
        <v>239</v>
      </c>
      <c r="C1620" s="17" t="s">
        <v>1134</v>
      </c>
      <c r="D1620" t="s">
        <v>1110</v>
      </c>
      <c r="E1620" s="18" t="str">
        <f>Sheet1!V2</f>
        <v>shade</v>
      </c>
    </row>
    <row r="1621" spans="1:5">
      <c r="A1621" s="10" t="s">
        <v>239</v>
      </c>
      <c r="C1621" s="17" t="s">
        <v>1134</v>
      </c>
      <c r="D1621" t="s">
        <v>1110</v>
      </c>
      <c r="E1621" s="18" t="str">
        <f>Sheet1!V3</f>
        <v>feature</v>
      </c>
    </row>
    <row r="1622" spans="1:5">
      <c r="A1622" s="10" t="s">
        <v>239</v>
      </c>
      <c r="D1622" t="s">
        <v>1110</v>
      </c>
    </row>
    <row r="1623" spans="1:5">
      <c r="A1623" s="10" t="s">
        <v>239</v>
      </c>
      <c r="D1623" t="s">
        <v>1110</v>
      </c>
    </row>
    <row r="1624" spans="1:5">
      <c r="A1624" s="10" t="s">
        <v>239</v>
      </c>
      <c r="C1624" s="17" t="s">
        <v>1134</v>
      </c>
      <c r="D1624" t="s">
        <v>1111</v>
      </c>
      <c r="E1624" s="18" t="s">
        <v>802</v>
      </c>
    </row>
    <row r="1625" spans="1:5">
      <c r="A1625" s="10" t="s">
        <v>239</v>
      </c>
      <c r="C1625" s="17" t="s">
        <v>1134</v>
      </c>
      <c r="D1625" t="s">
        <v>1111</v>
      </c>
      <c r="E1625" s="18" t="s">
        <v>671</v>
      </c>
    </row>
    <row r="1626" spans="1:5">
      <c r="A1626" s="10" t="s">
        <v>239</v>
      </c>
      <c r="D1626" t="s">
        <v>1111</v>
      </c>
    </row>
    <row r="1627" spans="1:5">
      <c r="A1627" s="10" t="s">
        <v>239</v>
      </c>
      <c r="C1627" s="17" t="s">
        <v>1165</v>
      </c>
      <c r="D1627" t="s">
        <v>1113</v>
      </c>
      <c r="E1627" s="18" t="str">
        <f>Sheet1!Y3</f>
        <v>pollinator</v>
      </c>
    </row>
    <row r="1628" spans="1:5">
      <c r="A1628" s="10" t="s">
        <v>239</v>
      </c>
      <c r="D1628" t="s">
        <v>1113</v>
      </c>
    </row>
    <row r="1629" spans="1:5">
      <c r="A1629" s="10" t="s">
        <v>239</v>
      </c>
      <c r="D1629" t="s">
        <v>1114</v>
      </c>
    </row>
    <row r="1630" spans="1:5">
      <c r="A1630" s="10" t="s">
        <v>239</v>
      </c>
      <c r="C1630" s="17" t="s">
        <v>1165</v>
      </c>
      <c r="D1630" t="s">
        <v>1115</v>
      </c>
      <c r="E1630" s="18" t="str">
        <f>Sheet1!AA2</f>
        <v>low</v>
      </c>
    </row>
    <row r="1631" spans="1:5">
      <c r="A1631" s="10" t="s">
        <v>239</v>
      </c>
      <c r="C1631" s="17" t="s">
        <v>1165</v>
      </c>
      <c r="D1631" t="s">
        <v>1116</v>
      </c>
      <c r="E1631" s="18" t="str">
        <f>Sheet1!AB7</f>
        <v>largesize</v>
      </c>
    </row>
    <row r="1632" spans="1:5">
      <c r="A1632" s="10" t="s">
        <v>239</v>
      </c>
      <c r="C1632" s="17" t="s">
        <v>1165</v>
      </c>
      <c r="D1632" t="s">
        <v>1116</v>
      </c>
      <c r="E1632" s="18" t="str">
        <f>Sheet1!AB4</f>
        <v>fruitfall</v>
      </c>
    </row>
    <row r="1633" spans="1:5">
      <c r="A1633" s="10" t="s">
        <v>239</v>
      </c>
      <c r="C1633" s="17" t="s">
        <v>1165</v>
      </c>
      <c r="D1633" t="s">
        <v>1116</v>
      </c>
      <c r="E1633" s="18" t="str">
        <f>Sheet1!AB11</f>
        <v>weed</v>
      </c>
    </row>
    <row r="1634" spans="1:5">
      <c r="A1634" s="10" t="s">
        <v>239</v>
      </c>
      <c r="D1634" t="s">
        <v>1116</v>
      </c>
    </row>
    <row r="1635" spans="1:5">
      <c r="A1635" s="10" t="s">
        <v>239</v>
      </c>
      <c r="D1635" t="s">
        <v>1117</v>
      </c>
    </row>
    <row r="1636" spans="1:5">
      <c r="A1636" s="10" t="s">
        <v>239</v>
      </c>
      <c r="D1636" t="s">
        <v>1117</v>
      </c>
    </row>
    <row r="1637" spans="1:5">
      <c r="A1637" s="10" t="s">
        <v>239</v>
      </c>
      <c r="D1637" t="s">
        <v>1117</v>
      </c>
    </row>
    <row r="1638" spans="1:5">
      <c r="A1638" s="10" t="s">
        <v>239</v>
      </c>
      <c r="C1638" s="17" t="s">
        <v>1165</v>
      </c>
      <c r="D1638" t="s">
        <v>1118</v>
      </c>
      <c r="E1638" s="18" t="str">
        <f>Sheet1!AD2</f>
        <v>deep</v>
      </c>
    </row>
    <row r="1639" spans="1:5">
      <c r="A1639" t="s">
        <v>213</v>
      </c>
      <c r="C1639" s="17" t="s">
        <v>1150</v>
      </c>
      <c r="D1639" t="s">
        <v>1093</v>
      </c>
      <c r="E1639" s="18" t="s">
        <v>840</v>
      </c>
    </row>
    <row r="1640" spans="1:5">
      <c r="A1640" t="s">
        <v>213</v>
      </c>
      <c r="D1640" t="s">
        <v>1093</v>
      </c>
    </row>
    <row r="1641" spans="1:5">
      <c r="A1641" t="s">
        <v>213</v>
      </c>
      <c r="D1641" t="s">
        <v>1093</v>
      </c>
    </row>
    <row r="1642" spans="1:5">
      <c r="A1642" t="s">
        <v>213</v>
      </c>
      <c r="C1642" s="17" t="s">
        <v>1134</v>
      </c>
      <c r="D1642" t="s">
        <v>1094</v>
      </c>
      <c r="E1642" s="18" t="str">
        <f>Sheet1!C2</f>
        <v>fullsun</v>
      </c>
    </row>
    <row r="1643" spans="1:5">
      <c r="A1643" t="s">
        <v>213</v>
      </c>
      <c r="D1643" t="s">
        <v>1094</v>
      </c>
    </row>
    <row r="1644" spans="1:5">
      <c r="A1644" t="s">
        <v>213</v>
      </c>
      <c r="D1644" t="s">
        <v>1094</v>
      </c>
    </row>
    <row r="1645" spans="1:5">
      <c r="A1645" t="s">
        <v>213</v>
      </c>
      <c r="C1645" s="17" t="s">
        <v>1150</v>
      </c>
      <c r="D1645" t="s">
        <v>1095</v>
      </c>
      <c r="E1645" s="18" t="str">
        <f>Sheet1!D10</f>
        <v>coastal</v>
      </c>
    </row>
    <row r="1646" spans="1:5">
      <c r="A1646" t="s">
        <v>213</v>
      </c>
      <c r="D1646" t="s">
        <v>1095</v>
      </c>
      <c r="E1646" s="18" t="str">
        <f>Sheet1!D6</f>
        <v>wind</v>
      </c>
    </row>
    <row r="1647" spans="1:5">
      <c r="A1647" t="s">
        <v>213</v>
      </c>
      <c r="C1647" s="17" t="s">
        <v>1134</v>
      </c>
      <c r="D1647" t="s">
        <v>1095</v>
      </c>
      <c r="E1647" s="18" t="str">
        <f>Sheet1!D4</f>
        <v>drought</v>
      </c>
    </row>
    <row r="1648" spans="1:5">
      <c r="A1648" t="s">
        <v>213</v>
      </c>
      <c r="D1648" t="s">
        <v>1095</v>
      </c>
    </row>
    <row r="1649" spans="1:5">
      <c r="A1649" t="s">
        <v>213</v>
      </c>
      <c r="D1649" t="s">
        <v>1095</v>
      </c>
    </row>
    <row r="1650" spans="1:5">
      <c r="A1650" t="s">
        <v>213</v>
      </c>
      <c r="C1650" s="17" t="s">
        <v>1150</v>
      </c>
      <c r="D1650" t="s">
        <v>1096</v>
      </c>
      <c r="E1650" s="18" t="str">
        <f>Sheet1!D4</f>
        <v>drought</v>
      </c>
    </row>
    <row r="1651" spans="1:5">
      <c r="A1651" t="s">
        <v>213</v>
      </c>
      <c r="C1651" s="17" t="s">
        <v>1150</v>
      </c>
      <c r="D1651" t="s">
        <v>1096</v>
      </c>
      <c r="E1651" s="18" t="str">
        <f>Sheet1!D2</f>
        <v>frost</v>
      </c>
    </row>
    <row r="1652" spans="1:5">
      <c r="A1652" t="s">
        <v>213</v>
      </c>
      <c r="C1652" s="17" t="s">
        <v>1150</v>
      </c>
      <c r="D1652" t="s">
        <v>1097</v>
      </c>
      <c r="E1652" s="18" t="str">
        <f>Sheet1!F2</f>
        <v>sand</v>
      </c>
    </row>
    <row r="1653" spans="1:5">
      <c r="A1653" t="s">
        <v>213</v>
      </c>
      <c r="C1653" s="17" t="s">
        <v>1150</v>
      </c>
      <c r="D1653" t="s">
        <v>1097</v>
      </c>
      <c r="E1653" s="18" t="str">
        <f>Sheet1!F3</f>
        <v>loam</v>
      </c>
    </row>
    <row r="1654" spans="1:5">
      <c r="A1654" t="s">
        <v>213</v>
      </c>
      <c r="C1654" s="17" t="s">
        <v>1134</v>
      </c>
      <c r="D1654" t="s">
        <v>1097</v>
      </c>
      <c r="E1654" s="18" t="str">
        <f>Sheet1!F4</f>
        <v>clay</v>
      </c>
    </row>
    <row r="1655" spans="1:5">
      <c r="A1655" t="s">
        <v>213</v>
      </c>
      <c r="C1655" s="17" t="s">
        <v>1134</v>
      </c>
      <c r="D1655" t="s">
        <v>1098</v>
      </c>
      <c r="E1655" s="18" t="str">
        <f>Sheet1!G2</f>
        <v>welldrained</v>
      </c>
    </row>
    <row r="1656" spans="1:5">
      <c r="A1656" t="s">
        <v>213</v>
      </c>
      <c r="D1656" t="s">
        <v>1098</v>
      </c>
    </row>
    <row r="1657" spans="1:5">
      <c r="A1657" t="s">
        <v>213</v>
      </c>
      <c r="D1657" t="s">
        <v>1098</v>
      </c>
    </row>
    <row r="1658" spans="1:5">
      <c r="A1658" t="s">
        <v>213</v>
      </c>
      <c r="D1658" t="s">
        <v>1099</v>
      </c>
    </row>
    <row r="1659" spans="1:5">
      <c r="A1659" t="s">
        <v>213</v>
      </c>
      <c r="C1659" s="17" t="s">
        <v>1134</v>
      </c>
      <c r="D1659" t="s">
        <v>1100</v>
      </c>
      <c r="E1659" s="18" t="str">
        <f>Sheet1!I4</f>
        <v>largetree</v>
      </c>
    </row>
    <row r="1660" spans="1:5">
      <c r="A1660" t="s">
        <v>213</v>
      </c>
      <c r="D1660" t="s">
        <v>1100</v>
      </c>
    </row>
    <row r="1661" spans="1:5">
      <c r="A1661" t="s">
        <v>213</v>
      </c>
      <c r="D1661" t="s">
        <v>1100</v>
      </c>
    </row>
    <row r="1662" spans="1:5">
      <c r="A1662" t="s">
        <v>213</v>
      </c>
      <c r="C1662" s="17" t="s">
        <v>1134</v>
      </c>
      <c r="D1662" t="s">
        <v>1101</v>
      </c>
      <c r="E1662" s="18">
        <v>30</v>
      </c>
    </row>
    <row r="1663" spans="1:5">
      <c r="A1663" t="s">
        <v>213</v>
      </c>
      <c r="D1663" t="s">
        <v>1101</v>
      </c>
    </row>
    <row r="1664" spans="1:5">
      <c r="A1664" t="s">
        <v>213</v>
      </c>
      <c r="D1664" t="s">
        <v>1235</v>
      </c>
    </row>
    <row r="1665" spans="1:5">
      <c r="A1665" t="s">
        <v>213</v>
      </c>
      <c r="C1665" s="17" t="s">
        <v>1134</v>
      </c>
      <c r="D1665" t="s">
        <v>1102</v>
      </c>
      <c r="E1665" s="18">
        <v>20</v>
      </c>
    </row>
    <row r="1666" spans="1:5">
      <c r="A1666" t="s">
        <v>213</v>
      </c>
      <c r="C1666" s="17" t="s">
        <v>1134</v>
      </c>
      <c r="D1666" t="s">
        <v>1236</v>
      </c>
      <c r="E1666" s="18">
        <v>15</v>
      </c>
    </row>
    <row r="1667" spans="1:5">
      <c r="A1667" t="s">
        <v>213</v>
      </c>
      <c r="D1667" t="s">
        <v>1237</v>
      </c>
    </row>
    <row r="1668" spans="1:5">
      <c r="A1668" t="s">
        <v>213</v>
      </c>
      <c r="C1668" s="17" t="s">
        <v>1134</v>
      </c>
      <c r="D1668" t="s">
        <v>1238</v>
      </c>
      <c r="E1668" s="18">
        <v>8</v>
      </c>
    </row>
    <row r="1669" spans="1:5">
      <c r="A1669" t="s">
        <v>213</v>
      </c>
      <c r="D1669" t="s">
        <v>1104</v>
      </c>
    </row>
    <row r="1670" spans="1:5">
      <c r="A1670" t="s">
        <v>213</v>
      </c>
      <c r="D1670" t="s">
        <v>1104</v>
      </c>
    </row>
    <row r="1671" spans="1:5">
      <c r="A1671" t="s">
        <v>213</v>
      </c>
      <c r="C1671" s="17" t="s">
        <v>1134</v>
      </c>
      <c r="D1671" t="s">
        <v>1106</v>
      </c>
      <c r="E1671" s="18" t="str">
        <f>Sheet1!P7</f>
        <v>open</v>
      </c>
    </row>
    <row r="1672" spans="1:5">
      <c r="A1672" t="s">
        <v>213</v>
      </c>
      <c r="D1672" t="s">
        <v>1106</v>
      </c>
    </row>
    <row r="1673" spans="1:5">
      <c r="A1673" t="s">
        <v>213</v>
      </c>
      <c r="D1673" t="s">
        <v>820</v>
      </c>
      <c r="E1673" s="18" t="str">
        <f>Sheet1!Q3</f>
        <v>medium</v>
      </c>
    </row>
    <row r="1674" spans="1:5">
      <c r="A1674" t="s">
        <v>213</v>
      </c>
      <c r="C1674" s="17" t="s">
        <v>1134</v>
      </c>
      <c r="D1674" t="s">
        <v>24</v>
      </c>
      <c r="E1674" s="18" t="str">
        <f>Sheet1!R2</f>
        <v>inconspicuous</v>
      </c>
    </row>
    <row r="1675" spans="1:5">
      <c r="A1675" t="s">
        <v>213</v>
      </c>
      <c r="D1675" t="s">
        <v>24</v>
      </c>
    </row>
    <row r="1676" spans="1:5">
      <c r="A1676" t="s">
        <v>213</v>
      </c>
      <c r="D1676" t="s">
        <v>24</v>
      </c>
    </row>
    <row r="1677" spans="1:5">
      <c r="A1677" t="s">
        <v>213</v>
      </c>
      <c r="D1677" t="s">
        <v>24</v>
      </c>
    </row>
    <row r="1678" spans="1:5">
      <c r="A1678" t="s">
        <v>213</v>
      </c>
      <c r="D1678" t="s">
        <v>1107</v>
      </c>
    </row>
    <row r="1679" spans="1:5">
      <c r="A1679" t="s">
        <v>213</v>
      </c>
      <c r="D1679" t="s">
        <v>1107</v>
      </c>
    </row>
    <row r="1680" spans="1:5">
      <c r="A1680" t="s">
        <v>213</v>
      </c>
      <c r="C1680" s="17" t="s">
        <v>1134</v>
      </c>
      <c r="D1680" t="s">
        <v>1108</v>
      </c>
      <c r="E1680" s="18" t="str">
        <f>Sheet1!T2</f>
        <v>darkgreen</v>
      </c>
    </row>
    <row r="1681" spans="1:5">
      <c r="A1681" t="s">
        <v>213</v>
      </c>
      <c r="D1681" t="s">
        <v>1108</v>
      </c>
    </row>
    <row r="1682" spans="1:5">
      <c r="A1682" t="s">
        <v>213</v>
      </c>
      <c r="C1682" s="17" t="s">
        <v>1150</v>
      </c>
      <c r="D1682" t="s">
        <v>1109</v>
      </c>
      <c r="E1682" s="18" t="str">
        <f>Sheet1!U5</f>
        <v>largestreet</v>
      </c>
    </row>
    <row r="1683" spans="1:5">
      <c r="A1683" t="s">
        <v>213</v>
      </c>
      <c r="C1683" s="17" t="s">
        <v>1134</v>
      </c>
      <c r="D1683" t="s">
        <v>1109</v>
      </c>
      <c r="E1683" s="18" t="str">
        <f>Sheet1!U7</f>
        <v>largegarden</v>
      </c>
    </row>
    <row r="1684" spans="1:5">
      <c r="A1684" t="s">
        <v>213</v>
      </c>
      <c r="C1684" s="17" t="s">
        <v>1134</v>
      </c>
      <c r="D1684" t="s">
        <v>1109</v>
      </c>
      <c r="E1684" s="18" t="str">
        <f>Sheet1!U8</f>
        <v>park</v>
      </c>
    </row>
    <row r="1685" spans="1:5">
      <c r="A1685" t="s">
        <v>213</v>
      </c>
      <c r="D1685" t="s">
        <v>1109</v>
      </c>
    </row>
    <row r="1686" spans="1:5">
      <c r="A1686" t="s">
        <v>213</v>
      </c>
      <c r="C1686" s="17" t="s">
        <v>1134</v>
      </c>
      <c r="D1686" t="s">
        <v>1110</v>
      </c>
      <c r="E1686" s="18" t="str">
        <f>Sheet1!V3</f>
        <v>feature</v>
      </c>
    </row>
    <row r="1687" spans="1:5">
      <c r="A1687" t="s">
        <v>213</v>
      </c>
      <c r="C1687" s="17" t="s">
        <v>1150</v>
      </c>
      <c r="D1687" t="s">
        <v>1110</v>
      </c>
      <c r="E1687" s="18" t="str">
        <f>Sheet1!V5</f>
        <v>windbreak</v>
      </c>
    </row>
    <row r="1688" spans="1:5">
      <c r="A1688" t="s">
        <v>213</v>
      </c>
      <c r="C1688" s="17" t="s">
        <v>1150</v>
      </c>
      <c r="D1688" t="s">
        <v>1110</v>
      </c>
      <c r="E1688" s="18" t="str">
        <f>Sheet1!V2</f>
        <v>shade</v>
      </c>
    </row>
    <row r="1689" spans="1:5">
      <c r="A1689" t="s">
        <v>213</v>
      </c>
      <c r="D1689" t="s">
        <v>1110</v>
      </c>
    </row>
    <row r="1690" spans="1:5">
      <c r="A1690" t="s">
        <v>213</v>
      </c>
      <c r="C1690" s="17" t="s">
        <v>1150</v>
      </c>
      <c r="D1690" t="s">
        <v>1111</v>
      </c>
      <c r="E1690" s="18" t="s">
        <v>845</v>
      </c>
    </row>
    <row r="1691" spans="1:5">
      <c r="A1691" t="s">
        <v>213</v>
      </c>
      <c r="D1691" t="s">
        <v>1111</v>
      </c>
    </row>
    <row r="1692" spans="1:5">
      <c r="A1692" t="s">
        <v>213</v>
      </c>
      <c r="D1692" t="s">
        <v>1111</v>
      </c>
    </row>
    <row r="1693" spans="1:5">
      <c r="A1693" t="s">
        <v>213</v>
      </c>
      <c r="D1693" t="s">
        <v>1113</v>
      </c>
    </row>
    <row r="1694" spans="1:5">
      <c r="A1694" t="s">
        <v>213</v>
      </c>
      <c r="D1694" t="s">
        <v>1113</v>
      </c>
    </row>
    <row r="1695" spans="1:5">
      <c r="A1695" t="s">
        <v>213</v>
      </c>
      <c r="D1695" t="s">
        <v>1114</v>
      </c>
    </row>
    <row r="1696" spans="1:5">
      <c r="A1696" t="s">
        <v>213</v>
      </c>
      <c r="C1696" s="17" t="s">
        <v>1150</v>
      </c>
      <c r="D1696" t="s">
        <v>1115</v>
      </c>
      <c r="E1696" s="18" t="str">
        <f>Sheet1!AA3</f>
        <v>medium</v>
      </c>
    </row>
    <row r="1697" spans="1:5">
      <c r="A1697" t="s">
        <v>213</v>
      </c>
      <c r="C1697" s="17" t="s">
        <v>1301</v>
      </c>
      <c r="D1697" t="s">
        <v>1116</v>
      </c>
      <c r="E1697" s="18" t="str">
        <f>Sheet1!AB7</f>
        <v>largesize</v>
      </c>
    </row>
    <row r="1698" spans="1:5">
      <c r="A1698" t="s">
        <v>213</v>
      </c>
      <c r="C1698" s="17" t="s">
        <v>1197</v>
      </c>
      <c r="D1698" t="s">
        <v>1116</v>
      </c>
      <c r="E1698" s="18" t="str">
        <f>Sheet1!AB2</f>
        <v>litterfall</v>
      </c>
    </row>
    <row r="1699" spans="1:5">
      <c r="A1699" t="s">
        <v>213</v>
      </c>
      <c r="D1699" t="s">
        <v>1116</v>
      </c>
    </row>
    <row r="1700" spans="1:5">
      <c r="A1700" t="s">
        <v>213</v>
      </c>
      <c r="D1700" t="s">
        <v>1116</v>
      </c>
    </row>
    <row r="1701" spans="1:5">
      <c r="A1701" t="s">
        <v>213</v>
      </c>
      <c r="C1701" s="17" t="s">
        <v>1150</v>
      </c>
      <c r="D1701" t="s">
        <v>1117</v>
      </c>
      <c r="E1701" s="18" t="str">
        <f>Sheet1!AC4</f>
        <v>sewer_6</v>
      </c>
    </row>
    <row r="1702" spans="1:5">
      <c r="A1702" t="s">
        <v>213</v>
      </c>
      <c r="C1702" s="17" t="s">
        <v>1197</v>
      </c>
      <c r="D1702" t="s">
        <v>1117</v>
      </c>
      <c r="E1702" s="18" t="str">
        <f>Sheet1!AC2</f>
        <v>surface</v>
      </c>
    </row>
    <row r="1703" spans="1:5">
      <c r="A1703" t="s">
        <v>213</v>
      </c>
      <c r="D1703" t="s">
        <v>1117</v>
      </c>
    </row>
    <row r="1704" spans="1:5">
      <c r="A1704" t="s">
        <v>213</v>
      </c>
      <c r="C1704" s="17" t="s">
        <v>1197</v>
      </c>
      <c r="D1704" t="s">
        <v>1118</v>
      </c>
      <c r="E1704" s="18" t="str">
        <f>Sheet1!AD2</f>
        <v>deep</v>
      </c>
    </row>
    <row r="1705" spans="1:5">
      <c r="A1705" t="s">
        <v>338</v>
      </c>
      <c r="C1705" s="17" t="s">
        <v>1150</v>
      </c>
      <c r="D1705" t="s">
        <v>1093</v>
      </c>
      <c r="E1705" s="18" t="s">
        <v>847</v>
      </c>
    </row>
    <row r="1706" spans="1:5">
      <c r="A1706" t="s">
        <v>338</v>
      </c>
      <c r="C1706" s="17" t="s">
        <v>1134</v>
      </c>
      <c r="D1706" t="s">
        <v>1093</v>
      </c>
      <c r="E1706" s="18" t="s">
        <v>1302</v>
      </c>
    </row>
    <row r="1707" spans="1:5">
      <c r="A1707" t="s">
        <v>338</v>
      </c>
      <c r="C1707" s="17" t="s">
        <v>1134</v>
      </c>
      <c r="D1707" t="s">
        <v>1093</v>
      </c>
      <c r="E1707" s="18" t="s">
        <v>1303</v>
      </c>
    </row>
    <row r="1708" spans="1:5">
      <c r="A1708" t="s">
        <v>338</v>
      </c>
      <c r="C1708" s="17" t="s">
        <v>1134</v>
      </c>
      <c r="D1708" t="s">
        <v>1094</v>
      </c>
      <c r="E1708" s="18" t="str">
        <f>Sheet1!C2</f>
        <v>fullsun</v>
      </c>
    </row>
    <row r="1709" spans="1:5">
      <c r="A1709" t="s">
        <v>338</v>
      </c>
      <c r="C1709" s="17" t="s">
        <v>1134</v>
      </c>
      <c r="D1709" t="s">
        <v>1094</v>
      </c>
      <c r="E1709" s="18" t="str">
        <f>Sheet1!C3</f>
        <v>partshade</v>
      </c>
    </row>
    <row r="1710" spans="1:5">
      <c r="A1710" t="s">
        <v>338</v>
      </c>
      <c r="D1710" t="s">
        <v>1094</v>
      </c>
    </row>
    <row r="1711" spans="1:5">
      <c r="A1711" t="s">
        <v>338</v>
      </c>
      <c r="C1711" s="17" t="s">
        <v>1134</v>
      </c>
      <c r="D1711" t="s">
        <v>1095</v>
      </c>
      <c r="E1711" s="18" t="str">
        <f>Sheet1!D3</f>
        <v>lightfrost</v>
      </c>
    </row>
    <row r="1712" spans="1:5">
      <c r="A1712" t="s">
        <v>338</v>
      </c>
      <c r="D1712" t="s">
        <v>1095</v>
      </c>
    </row>
    <row r="1713" spans="1:5">
      <c r="A1713" t="s">
        <v>338</v>
      </c>
      <c r="D1713" t="s">
        <v>1095</v>
      </c>
    </row>
    <row r="1714" spans="1:5">
      <c r="A1714" t="s">
        <v>338</v>
      </c>
      <c r="D1714" t="s">
        <v>1095</v>
      </c>
    </row>
    <row r="1715" spans="1:5">
      <c r="A1715" t="s">
        <v>338</v>
      </c>
      <c r="D1715" t="s">
        <v>1095</v>
      </c>
    </row>
    <row r="1716" spans="1:5">
      <c r="A1716" t="s">
        <v>338</v>
      </c>
      <c r="C1716" s="17" t="s">
        <v>1150</v>
      </c>
      <c r="D1716" t="s">
        <v>1096</v>
      </c>
      <c r="E1716" s="18" t="str">
        <f>Sheet1!E4</f>
        <v>drought</v>
      </c>
    </row>
    <row r="1717" spans="1:5">
      <c r="A1717" t="s">
        <v>338</v>
      </c>
      <c r="C1717" s="17" t="s">
        <v>1150</v>
      </c>
      <c r="D1717" t="s">
        <v>1096</v>
      </c>
      <c r="E1717" s="18" t="str">
        <f>Sheet1!E2</f>
        <v>frost</v>
      </c>
    </row>
    <row r="1718" spans="1:5">
      <c r="A1718" t="s">
        <v>338</v>
      </c>
      <c r="C1718" s="17" t="s">
        <v>1150</v>
      </c>
      <c r="D1718" t="s">
        <v>1097</v>
      </c>
      <c r="E1718" s="18" t="str">
        <f>Sheet1!F3</f>
        <v>loam</v>
      </c>
    </row>
    <row r="1719" spans="1:5">
      <c r="A1719" t="s">
        <v>338</v>
      </c>
      <c r="D1719" t="s">
        <v>1097</v>
      </c>
    </row>
    <row r="1720" spans="1:5">
      <c r="A1720" t="s">
        <v>338</v>
      </c>
      <c r="D1720" t="s">
        <v>1097</v>
      </c>
    </row>
    <row r="1721" spans="1:5">
      <c r="A1721" t="s">
        <v>338</v>
      </c>
      <c r="C1721" s="17" t="s">
        <v>1150</v>
      </c>
      <c r="D1721" t="s">
        <v>1098</v>
      </c>
      <c r="E1721" s="18" t="str">
        <f>Sheet1!G3</f>
        <v>moist</v>
      </c>
    </row>
    <row r="1722" spans="1:5">
      <c r="A1722" t="s">
        <v>338</v>
      </c>
      <c r="C1722" s="17" t="s">
        <v>1150</v>
      </c>
      <c r="D1722" t="s">
        <v>1098</v>
      </c>
      <c r="E1722" s="18" t="str">
        <f>Sheet1!G7</f>
        <v>fertile</v>
      </c>
    </row>
    <row r="1723" spans="1:5">
      <c r="A1723" t="s">
        <v>338</v>
      </c>
      <c r="D1723" t="s">
        <v>1098</v>
      </c>
    </row>
    <row r="1724" spans="1:5">
      <c r="A1724" t="s">
        <v>338</v>
      </c>
      <c r="D1724" t="s">
        <v>1099</v>
      </c>
    </row>
    <row r="1725" spans="1:5">
      <c r="A1725" t="s">
        <v>338</v>
      </c>
      <c r="C1725" s="17" t="s">
        <v>1134</v>
      </c>
      <c r="D1725" t="s">
        <v>1100</v>
      </c>
      <c r="E1725" s="18" t="str">
        <f>Sheet1!I4</f>
        <v>largetree</v>
      </c>
    </row>
    <row r="1726" spans="1:5">
      <c r="A1726" t="s">
        <v>338</v>
      </c>
      <c r="D1726" t="s">
        <v>1100</v>
      </c>
    </row>
    <row r="1727" spans="1:5">
      <c r="A1727" t="s">
        <v>338</v>
      </c>
      <c r="D1727" t="s">
        <v>1100</v>
      </c>
    </row>
    <row r="1728" spans="1:5">
      <c r="A1728" t="s">
        <v>338</v>
      </c>
      <c r="C1728" s="17" t="s">
        <v>1150</v>
      </c>
      <c r="D1728" t="s">
        <v>1101</v>
      </c>
      <c r="E1728" s="18">
        <v>30</v>
      </c>
    </row>
    <row r="1729" spans="1:5">
      <c r="A1729" t="s">
        <v>338</v>
      </c>
      <c r="C1729" s="17" t="s">
        <v>1134</v>
      </c>
      <c r="D1729" t="s">
        <v>1101</v>
      </c>
      <c r="E1729" s="18">
        <v>20</v>
      </c>
    </row>
    <row r="1730" spans="1:5">
      <c r="A1730" t="s">
        <v>338</v>
      </c>
      <c r="D1730" t="s">
        <v>1235</v>
      </c>
    </row>
    <row r="1731" spans="1:5">
      <c r="A1731" t="s">
        <v>338</v>
      </c>
      <c r="C1731" s="17" t="s">
        <v>1134</v>
      </c>
      <c r="D1731" t="s">
        <v>1102</v>
      </c>
      <c r="E1731" s="18">
        <v>15</v>
      </c>
    </row>
    <row r="1732" spans="1:5">
      <c r="A1732" t="s">
        <v>338</v>
      </c>
      <c r="C1732" s="17" t="s">
        <v>1134</v>
      </c>
      <c r="D1732" t="s">
        <v>1236</v>
      </c>
      <c r="E1732" s="18">
        <v>15</v>
      </c>
    </row>
    <row r="1733" spans="1:5">
      <c r="A1733" t="s">
        <v>338</v>
      </c>
      <c r="C1733" s="17" t="s">
        <v>1150</v>
      </c>
      <c r="D1733" t="s">
        <v>1237</v>
      </c>
      <c r="E1733" s="18">
        <v>5</v>
      </c>
    </row>
    <row r="1734" spans="1:5">
      <c r="A1734" t="s">
        <v>338</v>
      </c>
      <c r="C1734" s="17" t="s">
        <v>1134</v>
      </c>
      <c r="D1734" t="s">
        <v>1238</v>
      </c>
      <c r="E1734" s="18">
        <v>5</v>
      </c>
    </row>
    <row r="1735" spans="1:5">
      <c r="A1735" t="s">
        <v>338</v>
      </c>
      <c r="D1735" t="s">
        <v>1104</v>
      </c>
    </row>
    <row r="1736" spans="1:5">
      <c r="A1736" t="s">
        <v>338</v>
      </c>
      <c r="D1736" t="s">
        <v>1104</v>
      </c>
    </row>
    <row r="1737" spans="1:5">
      <c r="A1737" t="s">
        <v>338</v>
      </c>
      <c r="C1737" s="17" t="s">
        <v>1134</v>
      </c>
      <c r="D1737" t="s">
        <v>1106</v>
      </c>
      <c r="E1737" s="18" t="str">
        <f>Sheet1!P6</f>
        <v>rounded</v>
      </c>
    </row>
    <row r="1738" spans="1:5">
      <c r="A1738" t="s">
        <v>338</v>
      </c>
      <c r="D1738" t="s">
        <v>1106</v>
      </c>
    </row>
    <row r="1739" spans="1:5">
      <c r="A1739" t="s">
        <v>338</v>
      </c>
      <c r="C1739" s="17" t="s">
        <v>1150</v>
      </c>
      <c r="D1739" t="s">
        <v>820</v>
      </c>
      <c r="E1739" s="18" t="str">
        <f>Sheet1!Q2</f>
        <v>dense</v>
      </c>
    </row>
    <row r="1740" spans="1:5">
      <c r="A1740" t="s">
        <v>338</v>
      </c>
      <c r="C1740" s="17" t="s">
        <v>1134</v>
      </c>
      <c r="D1740" t="s">
        <v>24</v>
      </c>
      <c r="E1740" s="18" t="str">
        <f>Sheet1!R3</f>
        <v>white</v>
      </c>
    </row>
    <row r="1741" spans="1:5">
      <c r="A1741" t="s">
        <v>338</v>
      </c>
      <c r="C1741" s="17" t="s">
        <v>1134</v>
      </c>
      <c r="D1741" t="s">
        <v>24</v>
      </c>
      <c r="E1741" s="18" t="str">
        <f>Sheet1!R7</f>
        <v>cream</v>
      </c>
    </row>
    <row r="1742" spans="1:5">
      <c r="A1742" t="s">
        <v>338</v>
      </c>
      <c r="D1742" t="s">
        <v>24</v>
      </c>
    </row>
    <row r="1743" spans="1:5">
      <c r="A1743" t="s">
        <v>338</v>
      </c>
      <c r="D1743" t="s">
        <v>24</v>
      </c>
    </row>
    <row r="1744" spans="1:5">
      <c r="A1744" t="s">
        <v>338</v>
      </c>
      <c r="C1744" s="17" t="s">
        <v>1134</v>
      </c>
      <c r="D1744" t="s">
        <v>1107</v>
      </c>
      <c r="E1744" s="18" t="str">
        <f>Sheet1!S3</f>
        <v>showey</v>
      </c>
    </row>
    <row r="1745" spans="1:5">
      <c r="A1745" t="s">
        <v>338</v>
      </c>
      <c r="C1745" s="17" t="s">
        <v>1134</v>
      </c>
      <c r="D1745" t="s">
        <v>1107</v>
      </c>
      <c r="E1745" s="18" t="str">
        <f>Sheet1!S10</f>
        <v>seedpods</v>
      </c>
    </row>
    <row r="1746" spans="1:5">
      <c r="A1746" t="s">
        <v>338</v>
      </c>
      <c r="C1746" s="17" t="s">
        <v>1134</v>
      </c>
      <c r="D1746" t="s">
        <v>1108</v>
      </c>
      <c r="E1746" s="18" t="str">
        <f>Sheet1!T7</f>
        <v>green</v>
      </c>
    </row>
    <row r="1747" spans="1:5">
      <c r="A1747" t="s">
        <v>338</v>
      </c>
      <c r="D1747" t="s">
        <v>1108</v>
      </c>
    </row>
    <row r="1748" spans="1:5">
      <c r="A1748" t="s">
        <v>338</v>
      </c>
      <c r="C1748" s="17" t="s">
        <v>1134</v>
      </c>
      <c r="D1748" t="s">
        <v>1109</v>
      </c>
      <c r="E1748" s="18" t="str">
        <f>Sheet1!U7</f>
        <v>largegarden</v>
      </c>
    </row>
    <row r="1749" spans="1:5">
      <c r="A1749" t="s">
        <v>338</v>
      </c>
      <c r="C1749" s="17" t="s">
        <v>1150</v>
      </c>
      <c r="D1749" t="s">
        <v>1109</v>
      </c>
      <c r="E1749" s="18" t="str">
        <f>Sheet1!U8</f>
        <v>park</v>
      </c>
    </row>
    <row r="1750" spans="1:5">
      <c r="A1750" t="s">
        <v>338</v>
      </c>
      <c r="C1750" s="17" t="s">
        <v>1134</v>
      </c>
      <c r="D1750" t="s">
        <v>1109</v>
      </c>
      <c r="E1750" s="18" t="str">
        <f>Sheet1!U5</f>
        <v>largestreet</v>
      </c>
    </row>
    <row r="1751" spans="1:5">
      <c r="A1751" t="s">
        <v>338</v>
      </c>
      <c r="D1751" t="s">
        <v>1109</v>
      </c>
    </row>
    <row r="1752" spans="1:5">
      <c r="A1752" t="s">
        <v>338</v>
      </c>
      <c r="C1752" s="17" t="s">
        <v>1134</v>
      </c>
      <c r="D1752" t="s">
        <v>1110</v>
      </c>
      <c r="E1752" s="18" t="str">
        <f>Sheet1!V3</f>
        <v>feature</v>
      </c>
    </row>
    <row r="1753" spans="1:5">
      <c r="A1753" t="s">
        <v>338</v>
      </c>
      <c r="C1753" s="17" t="s">
        <v>1150</v>
      </c>
      <c r="D1753" t="s">
        <v>1110</v>
      </c>
      <c r="E1753" s="18" t="str">
        <f>Sheet1!V2</f>
        <v>shade</v>
      </c>
    </row>
    <row r="1754" spans="1:5">
      <c r="A1754" t="s">
        <v>338</v>
      </c>
      <c r="D1754" t="s">
        <v>1110</v>
      </c>
    </row>
    <row r="1755" spans="1:5">
      <c r="A1755" t="s">
        <v>338</v>
      </c>
      <c r="D1755" t="s">
        <v>1110</v>
      </c>
    </row>
    <row r="1756" spans="1:5">
      <c r="A1756" t="s">
        <v>338</v>
      </c>
      <c r="C1756" s="17" t="s">
        <v>1134</v>
      </c>
      <c r="D1756" t="s">
        <v>1111</v>
      </c>
      <c r="E1756" s="18" t="s">
        <v>802</v>
      </c>
    </row>
    <row r="1757" spans="1:5">
      <c r="A1757" t="s">
        <v>338</v>
      </c>
      <c r="D1757" t="s">
        <v>1111</v>
      </c>
    </row>
    <row r="1758" spans="1:5">
      <c r="A1758" t="s">
        <v>338</v>
      </c>
      <c r="D1758" t="s">
        <v>1111</v>
      </c>
    </row>
    <row r="1759" spans="1:5">
      <c r="A1759" t="s">
        <v>338</v>
      </c>
      <c r="C1759" s="17" t="s">
        <v>1150</v>
      </c>
      <c r="D1759" t="s">
        <v>1113</v>
      </c>
      <c r="E1759" s="18" t="str">
        <f>Sheet1!Y2</f>
        <v>bird</v>
      </c>
    </row>
    <row r="1760" spans="1:5">
      <c r="A1760" t="s">
        <v>338</v>
      </c>
      <c r="D1760" t="s">
        <v>1113</v>
      </c>
    </row>
    <row r="1761" spans="1:5">
      <c r="A1761" t="s">
        <v>338</v>
      </c>
      <c r="D1761" t="s">
        <v>1114</v>
      </c>
    </row>
    <row r="1762" spans="1:5">
      <c r="A1762" t="s">
        <v>338</v>
      </c>
      <c r="C1762" s="17" t="s">
        <v>1150</v>
      </c>
      <c r="D1762" t="s">
        <v>1115</v>
      </c>
      <c r="E1762" s="18" t="str">
        <f>Sheet1!AA3</f>
        <v>medium</v>
      </c>
    </row>
    <row r="1763" spans="1:5">
      <c r="A1763" t="s">
        <v>338</v>
      </c>
      <c r="C1763" s="17" t="s">
        <v>1134</v>
      </c>
      <c r="D1763" t="s">
        <v>1116</v>
      </c>
      <c r="E1763" s="18" t="str">
        <f>Sheet1!AB2</f>
        <v>litterfall</v>
      </c>
    </row>
    <row r="1764" spans="1:5">
      <c r="A1764" t="s">
        <v>338</v>
      </c>
      <c r="C1764" s="17" t="s">
        <v>1150</v>
      </c>
      <c r="D1764" t="s">
        <v>1116</v>
      </c>
      <c r="E1764" s="18" t="str">
        <f>Sheet1!AB10</f>
        <v>watering</v>
      </c>
    </row>
    <row r="1765" spans="1:5">
      <c r="A1765" t="s">
        <v>338</v>
      </c>
      <c r="D1765" t="s">
        <v>1116</v>
      </c>
    </row>
    <row r="1766" spans="1:5">
      <c r="A1766" t="s">
        <v>338</v>
      </c>
      <c r="D1766" t="s">
        <v>1116</v>
      </c>
    </row>
    <row r="1767" spans="1:5">
      <c r="A1767" t="s">
        <v>338</v>
      </c>
      <c r="D1767" t="s">
        <v>1117</v>
      </c>
    </row>
    <row r="1768" spans="1:5">
      <c r="A1768" t="s">
        <v>338</v>
      </c>
      <c r="D1768" t="s">
        <v>1117</v>
      </c>
    </row>
    <row r="1769" spans="1:5">
      <c r="A1769" t="s">
        <v>338</v>
      </c>
      <c r="D1769" t="s">
        <v>1117</v>
      </c>
    </row>
    <row r="1770" spans="1:5">
      <c r="A1770" t="s">
        <v>338</v>
      </c>
      <c r="D1770" t="s">
        <v>1118</v>
      </c>
    </row>
    <row r="1771" spans="1:5">
      <c r="A1771" t="s">
        <v>204</v>
      </c>
      <c r="C1771" s="17" t="s">
        <v>1289</v>
      </c>
      <c r="D1771" t="s">
        <v>1093</v>
      </c>
      <c r="E1771" s="18" t="s">
        <v>853</v>
      </c>
    </row>
    <row r="1772" spans="1:5">
      <c r="A1772" t="s">
        <v>204</v>
      </c>
      <c r="C1772" s="17" t="s">
        <v>1289</v>
      </c>
      <c r="D1772" t="s">
        <v>1093</v>
      </c>
      <c r="E1772" s="18" t="s">
        <v>1304</v>
      </c>
    </row>
    <row r="1773" spans="1:5">
      <c r="A1773" t="s">
        <v>204</v>
      </c>
      <c r="C1773" s="17" t="s">
        <v>1289</v>
      </c>
      <c r="D1773" t="s">
        <v>1093</v>
      </c>
      <c r="E1773" s="18" t="s">
        <v>1305</v>
      </c>
    </row>
    <row r="1774" spans="1:5">
      <c r="A1774" t="s">
        <v>204</v>
      </c>
      <c r="C1774" s="17" t="s">
        <v>1306</v>
      </c>
      <c r="D1774" t="s">
        <v>1094</v>
      </c>
      <c r="E1774" s="18" t="str">
        <f>Sheet1!C2</f>
        <v>fullsun</v>
      </c>
    </row>
    <row r="1775" spans="1:5">
      <c r="A1775" t="s">
        <v>204</v>
      </c>
      <c r="D1775" t="s">
        <v>1094</v>
      </c>
    </row>
    <row r="1776" spans="1:5">
      <c r="A1776" t="s">
        <v>204</v>
      </c>
      <c r="D1776" t="s">
        <v>1094</v>
      </c>
    </row>
    <row r="1777" spans="1:5">
      <c r="A1777" t="s">
        <v>204</v>
      </c>
      <c r="C1777" s="17" t="s">
        <v>1306</v>
      </c>
      <c r="D1777" t="s">
        <v>1095</v>
      </c>
      <c r="E1777" s="18" t="str">
        <f>Sheet1!D4</f>
        <v>drought</v>
      </c>
    </row>
    <row r="1778" spans="1:5">
      <c r="A1778" t="s">
        <v>204</v>
      </c>
      <c r="D1778" t="s">
        <v>1095</v>
      </c>
    </row>
    <row r="1779" spans="1:5">
      <c r="A1779" t="s">
        <v>204</v>
      </c>
      <c r="D1779" t="s">
        <v>1095</v>
      </c>
    </row>
    <row r="1780" spans="1:5">
      <c r="A1780" t="s">
        <v>204</v>
      </c>
      <c r="D1780" t="s">
        <v>1095</v>
      </c>
    </row>
    <row r="1781" spans="1:5">
      <c r="A1781" t="s">
        <v>204</v>
      </c>
      <c r="D1781" t="s">
        <v>1095</v>
      </c>
    </row>
    <row r="1782" spans="1:5">
      <c r="A1782" t="s">
        <v>204</v>
      </c>
      <c r="C1782" s="17" t="s">
        <v>1306</v>
      </c>
      <c r="D1782" t="s">
        <v>1096</v>
      </c>
      <c r="E1782" s="18" t="str">
        <f>Sheet1!E5</f>
        <v>fire</v>
      </c>
    </row>
    <row r="1783" spans="1:5">
      <c r="A1783" t="s">
        <v>204</v>
      </c>
      <c r="C1783" s="17" t="s">
        <v>1306</v>
      </c>
      <c r="D1783" t="s">
        <v>1096</v>
      </c>
      <c r="E1783" s="18" t="str">
        <f>Sheet1!E2</f>
        <v>frost</v>
      </c>
    </row>
    <row r="1784" spans="1:5">
      <c r="A1784" t="s">
        <v>204</v>
      </c>
      <c r="C1784" s="17" t="s">
        <v>1306</v>
      </c>
      <c r="D1784" t="s">
        <v>1096</v>
      </c>
      <c r="E1784" s="18" t="str">
        <f>Sheet1!E8</f>
        <v>waterlogging</v>
      </c>
    </row>
    <row r="1785" spans="1:5">
      <c r="A1785" t="s">
        <v>204</v>
      </c>
      <c r="C1785" s="17" t="s">
        <v>1306</v>
      </c>
      <c r="D1785" t="s">
        <v>1097</v>
      </c>
      <c r="E1785" s="18" t="str">
        <f>Sheet1!F3</f>
        <v>loam</v>
      </c>
    </row>
    <row r="1786" spans="1:5">
      <c r="A1786" t="s">
        <v>204</v>
      </c>
      <c r="C1786" s="17" t="s">
        <v>1306</v>
      </c>
      <c r="D1786" t="s">
        <v>1097</v>
      </c>
      <c r="E1786" s="18" t="str">
        <f>Sheet1!F4</f>
        <v>clay</v>
      </c>
    </row>
    <row r="1787" spans="1:5">
      <c r="A1787" t="s">
        <v>204</v>
      </c>
      <c r="C1787" s="17" t="s">
        <v>1306</v>
      </c>
      <c r="D1787" t="s">
        <v>1097</v>
      </c>
      <c r="E1787" s="18" t="str">
        <f>Sheet1!F2</f>
        <v>sand</v>
      </c>
    </row>
    <row r="1788" spans="1:5">
      <c r="A1788" t="s">
        <v>204</v>
      </c>
      <c r="C1788" s="17" t="s">
        <v>1306</v>
      </c>
      <c r="D1788" t="s">
        <v>1098</v>
      </c>
      <c r="E1788" s="18" t="str">
        <f>Sheet1!G7</f>
        <v>fertile</v>
      </c>
    </row>
    <row r="1789" spans="1:5">
      <c r="A1789" t="s">
        <v>204</v>
      </c>
      <c r="C1789" s="17" t="s">
        <v>1306</v>
      </c>
      <c r="D1789" t="s">
        <v>1098</v>
      </c>
      <c r="E1789" s="18" t="str">
        <f>Sheet1!G2</f>
        <v>welldrained</v>
      </c>
    </row>
    <row r="1790" spans="1:5">
      <c r="A1790" t="s">
        <v>204</v>
      </c>
      <c r="D1790" t="s">
        <v>1098</v>
      </c>
    </row>
    <row r="1791" spans="1:5">
      <c r="A1791" t="s">
        <v>204</v>
      </c>
      <c r="C1791" s="17" t="s">
        <v>1306</v>
      </c>
      <c r="D1791" t="s">
        <v>1099</v>
      </c>
      <c r="E1791" s="18" t="str">
        <f>Sheet1!H4</f>
        <v>water</v>
      </c>
    </row>
    <row r="1792" spans="1:5">
      <c r="A1792" t="s">
        <v>204</v>
      </c>
      <c r="C1792" s="17" t="s">
        <v>1177</v>
      </c>
      <c r="D1792" t="s">
        <v>1100</v>
      </c>
      <c r="E1792" s="18" t="str">
        <f>Sheet1!I4</f>
        <v>largetree</v>
      </c>
    </row>
    <row r="1793" spans="1:5">
      <c r="A1793" t="s">
        <v>204</v>
      </c>
      <c r="D1793" t="s">
        <v>1100</v>
      </c>
    </row>
    <row r="1794" spans="1:5">
      <c r="A1794" t="s">
        <v>204</v>
      </c>
      <c r="D1794" t="s">
        <v>1100</v>
      </c>
    </row>
    <row r="1795" spans="1:5">
      <c r="A1795" t="s">
        <v>204</v>
      </c>
      <c r="C1795" s="17" t="s">
        <v>1289</v>
      </c>
      <c r="D1795" t="s">
        <v>1101</v>
      </c>
      <c r="E1795" s="18">
        <v>40</v>
      </c>
    </row>
    <row r="1796" spans="1:5">
      <c r="A1796" t="s">
        <v>204</v>
      </c>
      <c r="C1796" s="17" t="s">
        <v>1177</v>
      </c>
      <c r="D1796" t="s">
        <v>1101</v>
      </c>
      <c r="E1796" s="18">
        <v>50</v>
      </c>
    </row>
    <row r="1797" spans="1:5">
      <c r="A1797" t="s">
        <v>204</v>
      </c>
      <c r="D1797" t="s">
        <v>1235</v>
      </c>
    </row>
    <row r="1798" spans="1:5">
      <c r="A1798" t="s">
        <v>204</v>
      </c>
      <c r="C1798" s="17" t="s">
        <v>1177</v>
      </c>
      <c r="D1798" t="s">
        <v>1102</v>
      </c>
      <c r="E1798" s="18">
        <v>30</v>
      </c>
    </row>
    <row r="1799" spans="1:5">
      <c r="A1799" t="s">
        <v>204</v>
      </c>
      <c r="D1799" t="s">
        <v>1236</v>
      </c>
    </row>
    <row r="1800" spans="1:5">
      <c r="A1800" t="s">
        <v>204</v>
      </c>
      <c r="D1800" t="s">
        <v>1237</v>
      </c>
    </row>
    <row r="1801" spans="1:5">
      <c r="A1801" t="s">
        <v>204</v>
      </c>
      <c r="D1801" t="s">
        <v>1238</v>
      </c>
    </row>
    <row r="1802" spans="1:5">
      <c r="A1802" t="s">
        <v>204</v>
      </c>
      <c r="C1802" s="17" t="s">
        <v>1289</v>
      </c>
      <c r="D1802" t="s">
        <v>1104</v>
      </c>
      <c r="E1802" s="18" t="str">
        <f>Sheet1!N4</f>
        <v>slow</v>
      </c>
    </row>
    <row r="1803" spans="1:5">
      <c r="A1803" t="s">
        <v>204</v>
      </c>
      <c r="D1803" t="s">
        <v>1104</v>
      </c>
    </row>
    <row r="1804" spans="1:5">
      <c r="A1804" t="s">
        <v>204</v>
      </c>
      <c r="C1804" s="17" t="s">
        <v>1289</v>
      </c>
      <c r="D1804" t="s">
        <v>1106</v>
      </c>
      <c r="E1804" s="18" t="str">
        <f>Sheet1!P7</f>
        <v>open</v>
      </c>
    </row>
    <row r="1805" spans="1:5">
      <c r="A1805" t="s">
        <v>204</v>
      </c>
      <c r="D1805" t="s">
        <v>1106</v>
      </c>
    </row>
    <row r="1806" spans="1:5">
      <c r="A1806" t="s">
        <v>204</v>
      </c>
      <c r="D1806" t="s">
        <v>820</v>
      </c>
    </row>
    <row r="1807" spans="1:5">
      <c r="A1807" t="s">
        <v>204</v>
      </c>
      <c r="C1807" s="17" t="s">
        <v>1177</v>
      </c>
      <c r="D1807" t="s">
        <v>24</v>
      </c>
      <c r="E1807" s="18" t="str">
        <f>Sheet1!R2</f>
        <v>inconspicuous</v>
      </c>
    </row>
    <row r="1808" spans="1:5">
      <c r="A1808" t="s">
        <v>204</v>
      </c>
      <c r="D1808" t="s">
        <v>24</v>
      </c>
    </row>
    <row r="1809" spans="1:5">
      <c r="A1809" t="s">
        <v>204</v>
      </c>
      <c r="D1809" t="s">
        <v>24</v>
      </c>
    </row>
    <row r="1810" spans="1:5">
      <c r="A1810" t="s">
        <v>204</v>
      </c>
      <c r="D1810" t="s">
        <v>24</v>
      </c>
    </row>
    <row r="1811" spans="1:5">
      <c r="A1811" t="s">
        <v>204</v>
      </c>
      <c r="C1811" s="17" t="s">
        <v>1177</v>
      </c>
      <c r="D1811" t="s">
        <v>1107</v>
      </c>
      <c r="E1811" s="18" t="str">
        <f>Sheet1!S8</f>
        <v>pinecones</v>
      </c>
    </row>
    <row r="1812" spans="1:5">
      <c r="A1812" t="s">
        <v>204</v>
      </c>
      <c r="D1812" t="s">
        <v>1107</v>
      </c>
    </row>
    <row r="1813" spans="1:5">
      <c r="A1813" t="s">
        <v>204</v>
      </c>
      <c r="C1813" s="17" t="s">
        <v>1177</v>
      </c>
      <c r="D1813" t="s">
        <v>1108</v>
      </c>
      <c r="E1813" s="18" t="str">
        <f>Sheet1!T2</f>
        <v>darkgreen</v>
      </c>
    </row>
    <row r="1814" spans="1:5">
      <c r="A1814" t="s">
        <v>204</v>
      </c>
      <c r="D1814" t="s">
        <v>1108</v>
      </c>
    </row>
    <row r="1815" spans="1:5">
      <c r="A1815" t="s">
        <v>204</v>
      </c>
      <c r="C1815" s="17" t="s">
        <v>1177</v>
      </c>
      <c r="D1815" t="s">
        <v>1109</v>
      </c>
      <c r="E1815" s="18" t="str">
        <f>Sheet1!U7</f>
        <v>largegarden</v>
      </c>
    </row>
    <row r="1816" spans="1:5">
      <c r="A1816" t="s">
        <v>204</v>
      </c>
      <c r="C1816" s="17" t="s">
        <v>1177</v>
      </c>
      <c r="D1816" t="s">
        <v>1109</v>
      </c>
      <c r="E1816" s="18" t="str">
        <f>Sheet1!U8</f>
        <v>park</v>
      </c>
    </row>
    <row r="1817" spans="1:5">
      <c r="A1817" t="s">
        <v>204</v>
      </c>
      <c r="D1817" t="s">
        <v>1109</v>
      </c>
    </row>
    <row r="1818" spans="1:5">
      <c r="A1818" t="s">
        <v>204</v>
      </c>
      <c r="D1818" t="s">
        <v>1109</v>
      </c>
    </row>
    <row r="1819" spans="1:5">
      <c r="A1819" t="s">
        <v>204</v>
      </c>
      <c r="C1819" s="17" t="s">
        <v>1177</v>
      </c>
      <c r="D1819" t="s">
        <v>1110</v>
      </c>
      <c r="E1819" s="18" t="str">
        <f>Sheet1!V3</f>
        <v>feature</v>
      </c>
    </row>
    <row r="1820" spans="1:5">
      <c r="A1820" t="s">
        <v>204</v>
      </c>
      <c r="C1820" s="17" t="s">
        <v>1177</v>
      </c>
      <c r="D1820" t="s">
        <v>1110</v>
      </c>
      <c r="E1820" s="18" t="str">
        <f>Sheet1!V2</f>
        <v>shade</v>
      </c>
    </row>
    <row r="1821" spans="1:5">
      <c r="A1821" t="s">
        <v>204</v>
      </c>
      <c r="D1821" t="s">
        <v>1110</v>
      </c>
    </row>
    <row r="1822" spans="1:5">
      <c r="A1822" t="s">
        <v>204</v>
      </c>
      <c r="D1822" t="s">
        <v>1110</v>
      </c>
    </row>
    <row r="1823" spans="1:5">
      <c r="A1823" t="s">
        <v>204</v>
      </c>
      <c r="C1823" s="17" t="s">
        <v>1177</v>
      </c>
      <c r="D1823" t="s">
        <v>1111</v>
      </c>
      <c r="E1823" s="18" t="s">
        <v>802</v>
      </c>
    </row>
    <row r="1824" spans="1:5">
      <c r="A1824" t="s">
        <v>204</v>
      </c>
      <c r="D1824" t="s">
        <v>1111</v>
      </c>
    </row>
    <row r="1825" spans="1:5">
      <c r="A1825" t="s">
        <v>204</v>
      </c>
      <c r="D1825" t="s">
        <v>1111</v>
      </c>
    </row>
    <row r="1826" spans="1:5">
      <c r="A1826" t="s">
        <v>204</v>
      </c>
      <c r="C1826" s="17" t="s">
        <v>1177</v>
      </c>
      <c r="D1826" t="s">
        <v>1113</v>
      </c>
      <c r="E1826" s="18" t="str">
        <f>Sheet1!Y2</f>
        <v>bird</v>
      </c>
    </row>
    <row r="1827" spans="1:5">
      <c r="A1827" t="s">
        <v>204</v>
      </c>
      <c r="D1827" t="s">
        <v>1113</v>
      </c>
    </row>
    <row r="1828" spans="1:5">
      <c r="A1828" t="s">
        <v>204</v>
      </c>
      <c r="D1828" t="s">
        <v>1114</v>
      </c>
    </row>
    <row r="1829" spans="1:5">
      <c r="A1829" t="s">
        <v>204</v>
      </c>
      <c r="D1829" t="s">
        <v>1115</v>
      </c>
    </row>
    <row r="1830" spans="1:5">
      <c r="A1830" t="s">
        <v>204</v>
      </c>
      <c r="C1830" s="17" t="s">
        <v>1177</v>
      </c>
      <c r="D1830" t="s">
        <v>1116</v>
      </c>
      <c r="E1830" s="18" t="str">
        <f>Sheet1!AB7</f>
        <v>largesize</v>
      </c>
    </row>
    <row r="1831" spans="1:5">
      <c r="A1831" t="s">
        <v>204</v>
      </c>
      <c r="C1831" s="17" t="s">
        <v>1177</v>
      </c>
      <c r="D1831" t="s">
        <v>1116</v>
      </c>
      <c r="E1831" s="18" t="str">
        <f>Sheet1!AB2</f>
        <v>litterfall</v>
      </c>
    </row>
    <row r="1832" spans="1:5">
      <c r="A1832" t="s">
        <v>204</v>
      </c>
      <c r="D1832" t="s">
        <v>1116</v>
      </c>
    </row>
    <row r="1833" spans="1:5">
      <c r="A1833" t="s">
        <v>204</v>
      </c>
      <c r="D1833" t="s">
        <v>1116</v>
      </c>
    </row>
    <row r="1834" spans="1:5">
      <c r="A1834" t="s">
        <v>204</v>
      </c>
      <c r="D1834" t="s">
        <v>1117</v>
      </c>
    </row>
    <row r="1835" spans="1:5">
      <c r="A1835" t="s">
        <v>204</v>
      </c>
      <c r="D1835" t="s">
        <v>1117</v>
      </c>
    </row>
    <row r="1836" spans="1:5">
      <c r="A1836" t="s">
        <v>204</v>
      </c>
      <c r="D1836" t="s">
        <v>1117</v>
      </c>
    </row>
    <row r="1837" spans="1:5">
      <c r="A1837" t="s">
        <v>204</v>
      </c>
      <c r="C1837" s="17" t="s">
        <v>1306</v>
      </c>
      <c r="D1837" t="s">
        <v>1118</v>
      </c>
      <c r="E1837" s="18" t="str">
        <f>Sheet1!AD2</f>
        <v>deep</v>
      </c>
    </row>
    <row r="1838" spans="1:5">
      <c r="A1838" t="s">
        <v>304</v>
      </c>
      <c r="C1838" s="17" t="s">
        <v>1243</v>
      </c>
      <c r="D1838" t="s">
        <v>1093</v>
      </c>
      <c r="E1838" s="18" t="s">
        <v>857</v>
      </c>
    </row>
    <row r="1839" spans="1:5">
      <c r="A1839" t="s">
        <v>304</v>
      </c>
      <c r="C1839" s="17" t="s">
        <v>1197</v>
      </c>
      <c r="D1839" t="s">
        <v>1093</v>
      </c>
      <c r="E1839" s="18" t="s">
        <v>1307</v>
      </c>
    </row>
    <row r="1840" spans="1:5">
      <c r="A1840" t="s">
        <v>304</v>
      </c>
      <c r="D1840" t="s">
        <v>1093</v>
      </c>
    </row>
    <row r="1841" spans="1:5">
      <c r="A1841" t="s">
        <v>304</v>
      </c>
      <c r="C1841" s="17" t="s">
        <v>1197</v>
      </c>
      <c r="D1841" t="s">
        <v>1094</v>
      </c>
      <c r="E1841" s="18" t="str">
        <f>Sheet1!C2</f>
        <v>fullsun</v>
      </c>
    </row>
    <row r="1842" spans="1:5">
      <c r="A1842" t="s">
        <v>304</v>
      </c>
      <c r="D1842" t="s">
        <v>1094</v>
      </c>
    </row>
    <row r="1843" spans="1:5">
      <c r="A1843" t="s">
        <v>304</v>
      </c>
      <c r="D1843" t="s">
        <v>1094</v>
      </c>
    </row>
    <row r="1844" spans="1:5">
      <c r="A1844" t="s">
        <v>304</v>
      </c>
      <c r="C1844" s="17" t="s">
        <v>1197</v>
      </c>
      <c r="D1844" t="s">
        <v>1095</v>
      </c>
      <c r="E1844" s="18" t="str">
        <f>Sheet1!D4</f>
        <v>drought</v>
      </c>
    </row>
    <row r="1845" spans="1:5">
      <c r="A1845" t="s">
        <v>304</v>
      </c>
      <c r="C1845" s="17" t="s">
        <v>1197</v>
      </c>
      <c r="D1845" t="s">
        <v>1095</v>
      </c>
      <c r="E1845" s="18" t="str">
        <f>Sheet1!D7</f>
        <v>pollution</v>
      </c>
    </row>
    <row r="1846" spans="1:5">
      <c r="A1846" t="s">
        <v>304</v>
      </c>
      <c r="C1846" s="17" t="s">
        <v>1197</v>
      </c>
      <c r="D1846" t="s">
        <v>1095</v>
      </c>
      <c r="E1846" s="18" t="str">
        <f>Sheet1!D11</f>
        <v>dryheat</v>
      </c>
    </row>
    <row r="1847" spans="1:5">
      <c r="A1847" t="s">
        <v>304</v>
      </c>
      <c r="D1847" t="s">
        <v>1095</v>
      </c>
    </row>
    <row r="1848" spans="1:5">
      <c r="A1848" t="s">
        <v>304</v>
      </c>
      <c r="D1848" t="s">
        <v>1095</v>
      </c>
    </row>
    <row r="1849" spans="1:5">
      <c r="A1849" t="s">
        <v>304</v>
      </c>
      <c r="D1849" t="s">
        <v>1096</v>
      </c>
      <c r="E1849" s="18" t="str">
        <f>Sheet1!E6</f>
        <v>wind</v>
      </c>
    </row>
    <row r="1850" spans="1:5">
      <c r="A1850" t="s">
        <v>304</v>
      </c>
      <c r="D1850" t="s">
        <v>1096</v>
      </c>
      <c r="E1850" s="18" t="str">
        <f>Sheet1!E5</f>
        <v>fire</v>
      </c>
    </row>
    <row r="1851" spans="1:5">
      <c r="A1851" t="s">
        <v>304</v>
      </c>
      <c r="D1851" t="s">
        <v>1096</v>
      </c>
    </row>
    <row r="1852" spans="1:5">
      <c r="A1852" t="s">
        <v>304</v>
      </c>
      <c r="C1852" s="17" t="s">
        <v>1197</v>
      </c>
      <c r="D1852" t="s">
        <v>1097</v>
      </c>
      <c r="E1852" s="18" t="str">
        <f>Sheet1!F2</f>
        <v>sand</v>
      </c>
    </row>
    <row r="1853" spans="1:5">
      <c r="A1853" t="s">
        <v>304</v>
      </c>
      <c r="C1853" s="17" t="s">
        <v>1197</v>
      </c>
      <c r="D1853" t="s">
        <v>1097</v>
      </c>
      <c r="E1853" s="18" t="str">
        <f>Sheet1!F3</f>
        <v>loam</v>
      </c>
    </row>
    <row r="1854" spans="1:5">
      <c r="A1854" t="s">
        <v>304</v>
      </c>
      <c r="C1854" s="17" t="s">
        <v>1197</v>
      </c>
      <c r="D1854" t="s">
        <v>1097</v>
      </c>
      <c r="E1854" s="18" t="str">
        <f>Sheet1!F4</f>
        <v>clay</v>
      </c>
    </row>
    <row r="1855" spans="1:5">
      <c r="A1855" t="s">
        <v>304</v>
      </c>
      <c r="C1855" s="17" t="s">
        <v>1197</v>
      </c>
      <c r="D1855" t="s">
        <v>1098</v>
      </c>
      <c r="E1855" s="18" t="str">
        <f>Sheet1!G2</f>
        <v>welldrained</v>
      </c>
    </row>
    <row r="1856" spans="1:5">
      <c r="A1856" t="s">
        <v>304</v>
      </c>
      <c r="C1856" s="17" t="s">
        <v>1197</v>
      </c>
      <c r="D1856" t="s">
        <v>1098</v>
      </c>
      <c r="E1856" s="18" t="str">
        <f>Sheet1!G6</f>
        <v>most</v>
      </c>
    </row>
    <row r="1857" spans="1:5">
      <c r="A1857" t="s">
        <v>304</v>
      </c>
      <c r="D1857" t="s">
        <v>1098</v>
      </c>
    </row>
    <row r="1858" spans="1:5">
      <c r="A1858" t="s">
        <v>304</v>
      </c>
      <c r="D1858" t="s">
        <v>1099</v>
      </c>
    </row>
    <row r="1859" spans="1:5">
      <c r="A1859" t="s">
        <v>304</v>
      </c>
      <c r="C1859" s="17" t="s">
        <v>1197</v>
      </c>
      <c r="D1859" t="s">
        <v>1100</v>
      </c>
      <c r="E1859" s="18" t="str">
        <f>Sheet1!I3</f>
        <v>medtree</v>
      </c>
    </row>
    <row r="1860" spans="1:5">
      <c r="A1860" t="s">
        <v>304</v>
      </c>
      <c r="D1860" t="s">
        <v>1100</v>
      </c>
      <c r="E1860" s="18" t="str">
        <f>Sheet1!I4</f>
        <v>largetree</v>
      </c>
    </row>
    <row r="1861" spans="1:5">
      <c r="A1861" t="s">
        <v>304</v>
      </c>
      <c r="D1861" t="s">
        <v>1100</v>
      </c>
    </row>
    <row r="1862" spans="1:5">
      <c r="A1862" t="s">
        <v>304</v>
      </c>
      <c r="C1862" s="17" t="s">
        <v>1276</v>
      </c>
      <c r="D1862" t="s">
        <v>1101</v>
      </c>
      <c r="E1862" s="18">
        <v>18</v>
      </c>
    </row>
    <row r="1863" spans="1:5">
      <c r="A1863" t="s">
        <v>304</v>
      </c>
      <c r="D1863" t="s">
        <v>1101</v>
      </c>
    </row>
    <row r="1864" spans="1:5">
      <c r="A1864" t="s">
        <v>304</v>
      </c>
      <c r="D1864" t="s">
        <v>1235</v>
      </c>
      <c r="E1864" s="18">
        <v>12</v>
      </c>
    </row>
    <row r="1865" spans="1:5">
      <c r="A1865" t="s">
        <v>304</v>
      </c>
      <c r="C1865" s="17" t="s">
        <v>1276</v>
      </c>
      <c r="D1865" t="s">
        <v>1102</v>
      </c>
      <c r="E1865" s="18">
        <v>10</v>
      </c>
    </row>
    <row r="1866" spans="1:5">
      <c r="A1866" t="s">
        <v>304</v>
      </c>
      <c r="C1866" s="17" t="s">
        <v>1197</v>
      </c>
      <c r="D1866" t="s">
        <v>1236</v>
      </c>
      <c r="E1866" s="18">
        <v>18</v>
      </c>
    </row>
    <row r="1867" spans="1:5">
      <c r="A1867" t="s">
        <v>304</v>
      </c>
      <c r="D1867" t="s">
        <v>1237</v>
      </c>
    </row>
    <row r="1868" spans="1:5">
      <c r="A1868" t="s">
        <v>304</v>
      </c>
      <c r="C1868" s="17" t="s">
        <v>1197</v>
      </c>
      <c r="D1868" t="s">
        <v>1238</v>
      </c>
      <c r="E1868" s="18">
        <v>12</v>
      </c>
    </row>
    <row r="1869" spans="1:5">
      <c r="A1869" t="s">
        <v>304</v>
      </c>
      <c r="D1869" t="s">
        <v>1104</v>
      </c>
      <c r="E1869" s="18" t="str">
        <f>Sheet1!N2</f>
        <v>fast</v>
      </c>
    </row>
    <row r="1870" spans="1:5">
      <c r="A1870" t="s">
        <v>304</v>
      </c>
      <c r="D1870" t="s">
        <v>1104</v>
      </c>
    </row>
    <row r="1871" spans="1:5">
      <c r="A1871" t="s">
        <v>304</v>
      </c>
      <c r="C1871" s="17" t="s">
        <v>1197</v>
      </c>
      <c r="D1871" t="s">
        <v>1106</v>
      </c>
      <c r="E1871" s="18" t="str">
        <f>Sheet1!P8</f>
        <v>spreading</v>
      </c>
    </row>
    <row r="1872" spans="1:5">
      <c r="A1872" t="s">
        <v>304</v>
      </c>
      <c r="D1872" t="s">
        <v>1106</v>
      </c>
    </row>
    <row r="1873" spans="1:5">
      <c r="A1873" t="s">
        <v>304</v>
      </c>
      <c r="C1873" s="17" t="s">
        <v>1276</v>
      </c>
      <c r="D1873" t="s">
        <v>820</v>
      </c>
      <c r="E1873" s="18" t="str">
        <f>Sheet1!Q3</f>
        <v>medium</v>
      </c>
    </row>
    <row r="1874" spans="1:5">
      <c r="A1874" t="s">
        <v>304</v>
      </c>
      <c r="C1874" s="17" t="s">
        <v>1276</v>
      </c>
      <c r="D1874" t="s">
        <v>24</v>
      </c>
      <c r="E1874" s="18" t="str">
        <f>Sheet1!R8</f>
        <v>red</v>
      </c>
    </row>
    <row r="1875" spans="1:5">
      <c r="A1875" t="s">
        <v>304</v>
      </c>
      <c r="D1875" t="s">
        <v>24</v>
      </c>
    </row>
    <row r="1876" spans="1:5">
      <c r="A1876" t="s">
        <v>304</v>
      </c>
      <c r="D1876" t="s">
        <v>24</v>
      </c>
    </row>
    <row r="1877" spans="1:5">
      <c r="A1877" t="s">
        <v>304</v>
      </c>
      <c r="D1877" t="s">
        <v>24</v>
      </c>
    </row>
    <row r="1878" spans="1:5">
      <c r="A1878" t="s">
        <v>304</v>
      </c>
      <c r="C1878" s="17" t="s">
        <v>1197</v>
      </c>
      <c r="D1878" t="s">
        <v>1107</v>
      </c>
      <c r="E1878" s="18" t="str">
        <f>Sheet1!S3</f>
        <v>showey</v>
      </c>
    </row>
    <row r="1879" spans="1:5">
      <c r="A1879" t="s">
        <v>304</v>
      </c>
      <c r="C1879" s="17" t="s">
        <v>1276</v>
      </c>
      <c r="D1879" t="s">
        <v>1107</v>
      </c>
      <c r="E1879" s="18" t="str">
        <f>Sheet1!S10</f>
        <v>seedpods</v>
      </c>
    </row>
    <row r="1880" spans="1:5">
      <c r="A1880" t="s">
        <v>304</v>
      </c>
      <c r="C1880" s="17" t="s">
        <v>1197</v>
      </c>
      <c r="D1880" t="s">
        <v>1108</v>
      </c>
      <c r="E1880" s="18" t="str">
        <f>Sheet1!T3</f>
        <v>lightgreen</v>
      </c>
    </row>
    <row r="1881" spans="1:5">
      <c r="A1881" t="s">
        <v>304</v>
      </c>
      <c r="C1881" s="17" t="s">
        <v>1197</v>
      </c>
      <c r="D1881" t="s">
        <v>1108</v>
      </c>
      <c r="E1881" s="18" t="str">
        <f>Sheet1!U5</f>
        <v>largestreet</v>
      </c>
    </row>
    <row r="1882" spans="1:5">
      <c r="A1882" t="s">
        <v>304</v>
      </c>
      <c r="C1882" s="17" t="s">
        <v>1243</v>
      </c>
      <c r="D1882" t="s">
        <v>1109</v>
      </c>
      <c r="E1882" s="18" t="str">
        <f>Sheet1!U7</f>
        <v>largegarden</v>
      </c>
    </row>
    <row r="1883" spans="1:5">
      <c r="A1883" t="s">
        <v>304</v>
      </c>
      <c r="C1883" s="17" t="s">
        <v>1243</v>
      </c>
      <c r="D1883" t="s">
        <v>1109</v>
      </c>
      <c r="E1883" s="18" t="str">
        <f>Sheet1!U8</f>
        <v>park</v>
      </c>
    </row>
    <row r="1884" spans="1:5">
      <c r="A1884" t="s">
        <v>304</v>
      </c>
      <c r="D1884" t="s">
        <v>1109</v>
      </c>
    </row>
    <row r="1885" spans="1:5">
      <c r="A1885" t="s">
        <v>304</v>
      </c>
      <c r="D1885" t="s">
        <v>1109</v>
      </c>
    </row>
    <row r="1886" spans="1:5">
      <c r="A1886" t="s">
        <v>304</v>
      </c>
      <c r="C1886" s="17" t="s">
        <v>1197</v>
      </c>
      <c r="D1886" t="s">
        <v>1110</v>
      </c>
      <c r="E1886" s="18" t="str">
        <f>Sheet1!V2</f>
        <v>shade</v>
      </c>
    </row>
    <row r="1887" spans="1:5">
      <c r="A1887" t="s">
        <v>304</v>
      </c>
      <c r="C1887" s="17" t="s">
        <v>1197</v>
      </c>
      <c r="D1887" t="s">
        <v>1110</v>
      </c>
      <c r="E1887" s="18" t="str">
        <f>Sheet1!V3</f>
        <v>feature</v>
      </c>
    </row>
    <row r="1888" spans="1:5">
      <c r="A1888" t="s">
        <v>304</v>
      </c>
      <c r="D1888" t="s">
        <v>1110</v>
      </c>
    </row>
    <row r="1889" spans="1:5">
      <c r="A1889" t="s">
        <v>304</v>
      </c>
      <c r="D1889" t="s">
        <v>1110</v>
      </c>
    </row>
    <row r="1890" spans="1:5">
      <c r="A1890" t="s">
        <v>304</v>
      </c>
      <c r="C1890" s="17" t="s">
        <v>1276</v>
      </c>
      <c r="D1890" t="s">
        <v>1111</v>
      </c>
      <c r="E1890" s="18" t="s">
        <v>861</v>
      </c>
    </row>
    <row r="1891" spans="1:5">
      <c r="A1891" t="s">
        <v>304</v>
      </c>
      <c r="D1891" t="s">
        <v>1111</v>
      </c>
    </row>
    <row r="1892" spans="1:5">
      <c r="A1892" t="s">
        <v>304</v>
      </c>
      <c r="D1892" t="s">
        <v>1111</v>
      </c>
    </row>
    <row r="1893" spans="1:5">
      <c r="A1893" t="s">
        <v>304</v>
      </c>
      <c r="C1893" s="17" t="s">
        <v>1243</v>
      </c>
      <c r="D1893" t="s">
        <v>1113</v>
      </c>
      <c r="E1893" s="18" t="str">
        <f>Sheet1!Y3</f>
        <v>pollinator</v>
      </c>
    </row>
    <row r="1894" spans="1:5">
      <c r="A1894" t="s">
        <v>304</v>
      </c>
      <c r="D1894" t="s">
        <v>1113</v>
      </c>
    </row>
    <row r="1895" spans="1:5">
      <c r="A1895" t="s">
        <v>304</v>
      </c>
      <c r="D1895" t="s">
        <v>1114</v>
      </c>
    </row>
    <row r="1896" spans="1:5">
      <c r="A1896" t="s">
        <v>304</v>
      </c>
      <c r="C1896" s="17" t="s">
        <v>1276</v>
      </c>
      <c r="D1896" t="s">
        <v>1115</v>
      </c>
      <c r="E1896" s="18" t="str">
        <f>Sheet1!AA2</f>
        <v>low</v>
      </c>
    </row>
    <row r="1897" spans="1:5">
      <c r="A1897" t="s">
        <v>304</v>
      </c>
      <c r="C1897" s="17" t="s">
        <v>1276</v>
      </c>
      <c r="D1897" t="s">
        <v>1116</v>
      </c>
      <c r="E1897" s="18" t="str">
        <f>Sheet1!AB11</f>
        <v>weed</v>
      </c>
    </row>
    <row r="1898" spans="1:5">
      <c r="A1898" t="s">
        <v>304</v>
      </c>
      <c r="C1898" s="17" t="s">
        <v>1197</v>
      </c>
      <c r="D1898" t="s">
        <v>1116</v>
      </c>
      <c r="E1898" s="18" t="str">
        <f>Sheet1!AB2</f>
        <v>litterfall</v>
      </c>
    </row>
    <row r="1899" spans="1:5">
      <c r="A1899" t="s">
        <v>304</v>
      </c>
      <c r="C1899" s="17" t="s">
        <v>1197</v>
      </c>
      <c r="D1899" t="s">
        <v>1116</v>
      </c>
      <c r="E1899" s="18" t="str">
        <f>Sheet1!AB3</f>
        <v>branchdrop</v>
      </c>
    </row>
    <row r="1900" spans="1:5">
      <c r="A1900" t="s">
        <v>304</v>
      </c>
      <c r="D1900" t="s">
        <v>1116</v>
      </c>
    </row>
    <row r="1901" spans="1:5">
      <c r="A1901" t="s">
        <v>304</v>
      </c>
      <c r="C1901" s="17" t="s">
        <v>1276</v>
      </c>
      <c r="D1901" t="s">
        <v>1117</v>
      </c>
      <c r="E1901" s="18" t="str">
        <f>Sheet1!AC2</f>
        <v>surface</v>
      </c>
    </row>
    <row r="1902" spans="1:5">
      <c r="A1902" t="s">
        <v>304</v>
      </c>
      <c r="D1902" t="s">
        <v>1117</v>
      </c>
    </row>
    <row r="1903" spans="1:5">
      <c r="A1903" t="s">
        <v>304</v>
      </c>
      <c r="D1903" t="s">
        <v>1117</v>
      </c>
    </row>
    <row r="1904" spans="1:5">
      <c r="A1904" t="s">
        <v>304</v>
      </c>
      <c r="C1904" s="17" t="s">
        <v>1276</v>
      </c>
      <c r="D1904" t="s">
        <v>1118</v>
      </c>
      <c r="E1904" s="18" t="str">
        <f>Sheet1!AD3</f>
        <v>shallow</v>
      </c>
    </row>
    <row r="1905" spans="1:5">
      <c r="A1905" t="s">
        <v>334</v>
      </c>
      <c r="C1905" s="17" t="s">
        <v>1134</v>
      </c>
      <c r="D1905" t="s">
        <v>1093</v>
      </c>
      <c r="E1905" s="18" t="s">
        <v>864</v>
      </c>
    </row>
    <row r="1906" spans="1:5">
      <c r="A1906" t="s">
        <v>334</v>
      </c>
      <c r="D1906" t="s">
        <v>1093</v>
      </c>
    </row>
    <row r="1907" spans="1:5">
      <c r="A1907" t="s">
        <v>334</v>
      </c>
      <c r="D1907" t="s">
        <v>1093</v>
      </c>
    </row>
    <row r="1908" spans="1:5">
      <c r="A1908" t="s">
        <v>334</v>
      </c>
      <c r="C1908" s="17" t="s">
        <v>1134</v>
      </c>
      <c r="D1908" t="s">
        <v>1094</v>
      </c>
      <c r="E1908" s="18" t="str">
        <f>Sheet1!C2</f>
        <v>fullsun</v>
      </c>
    </row>
    <row r="1909" spans="1:5">
      <c r="A1909" t="s">
        <v>334</v>
      </c>
      <c r="C1909" s="17" t="s">
        <v>1134</v>
      </c>
      <c r="D1909" t="s">
        <v>1094</v>
      </c>
      <c r="E1909" s="18" t="str">
        <f>Sheet1!C3</f>
        <v>partshade</v>
      </c>
    </row>
    <row r="1910" spans="1:5">
      <c r="A1910" t="s">
        <v>334</v>
      </c>
      <c r="D1910" t="s">
        <v>1094</v>
      </c>
    </row>
    <row r="1911" spans="1:5">
      <c r="A1911" t="s">
        <v>334</v>
      </c>
      <c r="C1911" s="17" t="s">
        <v>1134</v>
      </c>
      <c r="D1911" t="s">
        <v>1095</v>
      </c>
      <c r="E1911" s="18" t="str">
        <f>Sheet1!D10</f>
        <v>coastal</v>
      </c>
    </row>
    <row r="1912" spans="1:5">
      <c r="A1912" t="s">
        <v>334</v>
      </c>
      <c r="D1912" t="s">
        <v>1095</v>
      </c>
    </row>
    <row r="1913" spans="1:5">
      <c r="A1913" t="s">
        <v>334</v>
      </c>
      <c r="D1913" t="s">
        <v>1095</v>
      </c>
    </row>
    <row r="1914" spans="1:5">
      <c r="A1914" t="s">
        <v>334</v>
      </c>
      <c r="D1914" t="s">
        <v>1095</v>
      </c>
    </row>
    <row r="1915" spans="1:5">
      <c r="A1915" t="s">
        <v>334</v>
      </c>
      <c r="D1915" t="s">
        <v>1095</v>
      </c>
    </row>
    <row r="1916" spans="1:5">
      <c r="A1916" t="s">
        <v>334</v>
      </c>
      <c r="C1916" s="17" t="s">
        <v>1134</v>
      </c>
      <c r="D1916" t="s">
        <v>1096</v>
      </c>
      <c r="E1916" s="18" t="str">
        <f>Sheet1!E2</f>
        <v>frost</v>
      </c>
    </row>
    <row r="1917" spans="1:5">
      <c r="A1917" t="s">
        <v>334</v>
      </c>
      <c r="D1917" t="s">
        <v>1096</v>
      </c>
    </row>
    <row r="1918" spans="1:5">
      <c r="A1918" t="s">
        <v>334</v>
      </c>
      <c r="D1918" t="s">
        <v>1096</v>
      </c>
    </row>
    <row r="1919" spans="1:5">
      <c r="A1919" t="s">
        <v>334</v>
      </c>
      <c r="C1919" s="17" t="s">
        <v>1134</v>
      </c>
      <c r="D1919" t="s">
        <v>1097</v>
      </c>
      <c r="E1919" s="18" t="str">
        <f>Sheet1!F2</f>
        <v>sand</v>
      </c>
    </row>
    <row r="1920" spans="1:5">
      <c r="A1920" t="s">
        <v>334</v>
      </c>
      <c r="C1920" s="17" t="s">
        <v>1134</v>
      </c>
      <c r="D1920" t="s">
        <v>1097</v>
      </c>
      <c r="E1920" s="18" t="str">
        <f>Sheet1!F3</f>
        <v>loam</v>
      </c>
    </row>
    <row r="1921" spans="1:5">
      <c r="A1921" t="s">
        <v>334</v>
      </c>
      <c r="C1921" s="17" t="s">
        <v>1134</v>
      </c>
      <c r="D1921" t="s">
        <v>1097</v>
      </c>
      <c r="E1921" s="18" t="str">
        <f>Sheet1!F4</f>
        <v>clay</v>
      </c>
    </row>
    <row r="1922" spans="1:5">
      <c r="A1922" t="s">
        <v>334</v>
      </c>
      <c r="C1922" s="17" t="s">
        <v>1177</v>
      </c>
      <c r="D1922" t="s">
        <v>1098</v>
      </c>
      <c r="E1922" s="18" t="str">
        <f>Sheet1!G3</f>
        <v>moist</v>
      </c>
    </row>
    <row r="1923" spans="1:5">
      <c r="A1923" t="s">
        <v>334</v>
      </c>
      <c r="D1923" t="s">
        <v>1098</v>
      </c>
    </row>
    <row r="1924" spans="1:5">
      <c r="A1924" t="s">
        <v>334</v>
      </c>
      <c r="D1924" t="s">
        <v>1098</v>
      </c>
    </row>
    <row r="1925" spans="1:5">
      <c r="A1925" t="s">
        <v>334</v>
      </c>
      <c r="D1925" t="s">
        <v>1099</v>
      </c>
    </row>
    <row r="1926" spans="1:5">
      <c r="A1926" t="s">
        <v>334</v>
      </c>
      <c r="C1926" s="17" t="s">
        <v>1134</v>
      </c>
      <c r="D1926" t="s">
        <v>1100</v>
      </c>
      <c r="E1926" s="18" t="str">
        <f>Sheet1!I4</f>
        <v>largetree</v>
      </c>
    </row>
    <row r="1927" spans="1:5">
      <c r="A1927" t="s">
        <v>334</v>
      </c>
      <c r="D1927" t="s">
        <v>1100</v>
      </c>
    </row>
    <row r="1928" spans="1:5">
      <c r="A1928" t="s">
        <v>334</v>
      </c>
      <c r="D1928" t="s">
        <v>1100</v>
      </c>
    </row>
    <row r="1929" spans="1:5">
      <c r="A1929" t="s">
        <v>334</v>
      </c>
      <c r="C1929" s="17" t="s">
        <v>1276</v>
      </c>
      <c r="D1929" t="s">
        <v>1101</v>
      </c>
      <c r="E1929" s="18">
        <v>60</v>
      </c>
    </row>
    <row r="1930" spans="1:5">
      <c r="A1930" t="s">
        <v>334</v>
      </c>
      <c r="C1930" s="17" t="s">
        <v>1134</v>
      </c>
      <c r="D1930" t="s">
        <v>1101</v>
      </c>
      <c r="E1930" s="18">
        <v>40</v>
      </c>
    </row>
    <row r="1931" spans="1:5">
      <c r="A1931" t="s">
        <v>334</v>
      </c>
      <c r="D1931" t="s">
        <v>1235</v>
      </c>
    </row>
    <row r="1932" spans="1:5">
      <c r="A1932" t="s">
        <v>334</v>
      </c>
      <c r="C1932" s="17" t="s">
        <v>1134</v>
      </c>
      <c r="D1932" t="s">
        <v>1102</v>
      </c>
      <c r="E1932" s="18">
        <v>30</v>
      </c>
    </row>
    <row r="1933" spans="1:5">
      <c r="A1933" t="s">
        <v>334</v>
      </c>
      <c r="C1933" s="17" t="s">
        <v>1134</v>
      </c>
      <c r="D1933" t="s">
        <v>1236</v>
      </c>
      <c r="E1933" s="18">
        <v>30</v>
      </c>
    </row>
    <row r="1934" spans="1:5">
      <c r="A1934" t="s">
        <v>334</v>
      </c>
      <c r="D1934" t="s">
        <v>1237</v>
      </c>
    </row>
    <row r="1935" spans="1:5">
      <c r="A1935" t="s">
        <v>334</v>
      </c>
      <c r="C1935" s="17" t="s">
        <v>1134</v>
      </c>
      <c r="D1935" t="s">
        <v>1238</v>
      </c>
      <c r="E1935" s="18">
        <v>20</v>
      </c>
    </row>
    <row r="1936" spans="1:5">
      <c r="A1936" t="s">
        <v>334</v>
      </c>
      <c r="D1936" t="s">
        <v>1104</v>
      </c>
    </row>
    <row r="1937" spans="1:5">
      <c r="A1937" t="s">
        <v>334</v>
      </c>
      <c r="D1937" t="s">
        <v>1104</v>
      </c>
    </row>
    <row r="1938" spans="1:5">
      <c r="A1938" t="s">
        <v>334</v>
      </c>
      <c r="C1938" s="17" t="s">
        <v>1134</v>
      </c>
      <c r="D1938" t="s">
        <v>1106</v>
      </c>
      <c r="E1938" s="18" t="str">
        <f>Sheet1!P6</f>
        <v>rounded</v>
      </c>
    </row>
    <row r="1939" spans="1:5">
      <c r="A1939" t="s">
        <v>334</v>
      </c>
      <c r="D1939" t="s">
        <v>1106</v>
      </c>
    </row>
    <row r="1940" spans="1:5">
      <c r="A1940" t="s">
        <v>334</v>
      </c>
      <c r="C1940" s="17" t="s">
        <v>1276</v>
      </c>
      <c r="D1940" t="s">
        <v>820</v>
      </c>
      <c r="E1940" s="18" t="str">
        <f>Sheet1!Q2</f>
        <v>dense</v>
      </c>
    </row>
    <row r="1941" spans="1:5">
      <c r="A1941" t="s">
        <v>334</v>
      </c>
      <c r="C1941" s="17" t="s">
        <v>1276</v>
      </c>
      <c r="D1941" t="s">
        <v>24</v>
      </c>
      <c r="E1941" s="18" t="str">
        <f>Sheet1!R2</f>
        <v>inconspicuous</v>
      </c>
    </row>
    <row r="1942" spans="1:5">
      <c r="A1942" t="s">
        <v>334</v>
      </c>
      <c r="D1942" t="s">
        <v>24</v>
      </c>
    </row>
    <row r="1943" spans="1:5">
      <c r="A1943" t="s">
        <v>334</v>
      </c>
      <c r="D1943" t="s">
        <v>24</v>
      </c>
    </row>
    <row r="1944" spans="1:5">
      <c r="A1944" t="s">
        <v>334</v>
      </c>
      <c r="D1944" t="s">
        <v>24</v>
      </c>
    </row>
    <row r="1945" spans="1:5">
      <c r="A1945" t="s">
        <v>334</v>
      </c>
      <c r="C1945" s="17" t="s">
        <v>1134</v>
      </c>
      <c r="D1945" t="s">
        <v>1107</v>
      </c>
      <c r="E1945" s="18" t="str">
        <f>Sheet1!S5</f>
        <v>fruit</v>
      </c>
    </row>
    <row r="1946" spans="1:5">
      <c r="A1946" t="s">
        <v>334</v>
      </c>
      <c r="C1946" s="17" t="s">
        <v>1134</v>
      </c>
      <c r="D1946" t="s">
        <v>1107</v>
      </c>
      <c r="E1946" s="18" t="str">
        <f>Sheet1!S7</f>
        <v>aerialroots</v>
      </c>
    </row>
    <row r="1947" spans="1:5">
      <c r="A1947" t="s">
        <v>334</v>
      </c>
      <c r="C1947" s="17" t="s">
        <v>1134</v>
      </c>
      <c r="D1947" t="s">
        <v>1108</v>
      </c>
      <c r="E1947" s="18" t="str">
        <f>Sheet1!T2</f>
        <v>darkgreen</v>
      </c>
    </row>
    <row r="1948" spans="1:5">
      <c r="A1948" t="s">
        <v>334</v>
      </c>
      <c r="D1948" t="s">
        <v>1108</v>
      </c>
    </row>
    <row r="1949" spans="1:5">
      <c r="A1949" t="s">
        <v>334</v>
      </c>
      <c r="C1949" s="17" t="s">
        <v>1134</v>
      </c>
      <c r="D1949" t="s">
        <v>1109</v>
      </c>
      <c r="E1949" s="18" t="str">
        <f>Sheet1!U8</f>
        <v>park</v>
      </c>
    </row>
    <row r="1950" spans="1:5">
      <c r="A1950" t="s">
        <v>334</v>
      </c>
      <c r="D1950" t="s">
        <v>1109</v>
      </c>
    </row>
    <row r="1951" spans="1:5">
      <c r="A1951" t="s">
        <v>334</v>
      </c>
      <c r="D1951" t="s">
        <v>1109</v>
      </c>
    </row>
    <row r="1952" spans="1:5">
      <c r="A1952" t="s">
        <v>334</v>
      </c>
      <c r="D1952" t="s">
        <v>1109</v>
      </c>
    </row>
    <row r="1953" spans="1:5">
      <c r="A1953" t="s">
        <v>334</v>
      </c>
      <c r="C1953" s="17" t="s">
        <v>1134</v>
      </c>
      <c r="D1953" t="s">
        <v>1110</v>
      </c>
      <c r="E1953" s="18" t="str">
        <f>Sheet1!V2</f>
        <v>shade</v>
      </c>
    </row>
    <row r="1954" spans="1:5">
      <c r="A1954" t="s">
        <v>334</v>
      </c>
      <c r="C1954" s="17" t="s">
        <v>1134</v>
      </c>
      <c r="D1954" t="s">
        <v>1110</v>
      </c>
      <c r="E1954" s="18" t="str">
        <f>Sheet1!V3</f>
        <v>feature</v>
      </c>
    </row>
    <row r="1955" spans="1:5">
      <c r="A1955" t="s">
        <v>334</v>
      </c>
      <c r="D1955" t="s">
        <v>1110</v>
      </c>
    </row>
    <row r="1956" spans="1:5">
      <c r="A1956" t="s">
        <v>334</v>
      </c>
      <c r="D1956" t="s">
        <v>1110</v>
      </c>
    </row>
    <row r="1957" spans="1:5">
      <c r="A1957" t="s">
        <v>334</v>
      </c>
      <c r="C1957" s="17" t="s">
        <v>1134</v>
      </c>
      <c r="D1957" t="s">
        <v>1111</v>
      </c>
      <c r="E1957" s="18" t="s">
        <v>802</v>
      </c>
    </row>
    <row r="1958" spans="1:5">
      <c r="A1958" t="s">
        <v>334</v>
      </c>
      <c r="D1958" t="s">
        <v>1111</v>
      </c>
    </row>
    <row r="1959" spans="1:5">
      <c r="A1959" t="s">
        <v>334</v>
      </c>
      <c r="D1959" t="s">
        <v>1111</v>
      </c>
    </row>
    <row r="1960" spans="1:5">
      <c r="A1960" t="s">
        <v>334</v>
      </c>
      <c r="C1960" s="17" t="s">
        <v>1134</v>
      </c>
      <c r="D1960" t="s">
        <v>1113</v>
      </c>
      <c r="E1960" s="18" t="str">
        <f>Sheet1!Y4</f>
        <v>mammal</v>
      </c>
    </row>
    <row r="1961" spans="1:5">
      <c r="A1961" t="s">
        <v>334</v>
      </c>
      <c r="C1961" s="17" t="s">
        <v>1276</v>
      </c>
      <c r="D1961" t="s">
        <v>1113</v>
      </c>
      <c r="E1961" s="18" t="str">
        <f>Sheet1!Y3</f>
        <v>pollinator</v>
      </c>
    </row>
    <row r="1962" spans="1:5">
      <c r="C1962" s="17" t="s">
        <v>1276</v>
      </c>
      <c r="D1962" t="s">
        <v>1113</v>
      </c>
      <c r="E1962" s="18" t="str">
        <f>Sheet1!Y2</f>
        <v>bird</v>
      </c>
    </row>
    <row r="1963" spans="1:5">
      <c r="A1963" t="s">
        <v>334</v>
      </c>
      <c r="D1963" t="s">
        <v>1114</v>
      </c>
    </row>
    <row r="1964" spans="1:5">
      <c r="A1964" t="s">
        <v>334</v>
      </c>
      <c r="C1964" s="17" t="s">
        <v>1134</v>
      </c>
      <c r="D1964" t="s">
        <v>1115</v>
      </c>
      <c r="E1964" s="18" t="str">
        <f>Sheet1!AA2</f>
        <v>low</v>
      </c>
    </row>
    <row r="1965" spans="1:5">
      <c r="A1965" t="s">
        <v>334</v>
      </c>
      <c r="C1965" s="17" t="s">
        <v>1134</v>
      </c>
      <c r="D1965" t="s">
        <v>1116</v>
      </c>
      <c r="E1965" s="18" t="str">
        <f>Sheet1!AB7</f>
        <v>largesize</v>
      </c>
    </row>
    <row r="1966" spans="1:5">
      <c r="A1966" t="s">
        <v>334</v>
      </c>
      <c r="C1966" s="17" t="s">
        <v>1134</v>
      </c>
      <c r="D1966" t="s">
        <v>1116</v>
      </c>
      <c r="E1966" s="18" t="str">
        <f>Sheet1!AB2</f>
        <v>litterfall</v>
      </c>
    </row>
    <row r="1967" spans="1:5">
      <c r="A1967" t="s">
        <v>334</v>
      </c>
      <c r="C1967" s="17" t="s">
        <v>1134</v>
      </c>
      <c r="D1967" t="s">
        <v>1116</v>
      </c>
      <c r="E1967" s="18" t="str">
        <f>Sheet1!AB4</f>
        <v>fruitfall</v>
      </c>
    </row>
    <row r="1968" spans="1:5">
      <c r="A1968" t="s">
        <v>334</v>
      </c>
      <c r="D1968" t="s">
        <v>1116</v>
      </c>
    </row>
    <row r="1969" spans="1:5">
      <c r="A1969" t="s">
        <v>334</v>
      </c>
      <c r="C1969" s="17" t="s">
        <v>1276</v>
      </c>
      <c r="D1969" t="s">
        <v>1117</v>
      </c>
      <c r="E1969" s="18" t="str">
        <f>Sheet1!AC2</f>
        <v>surface</v>
      </c>
    </row>
    <row r="1970" spans="1:5">
      <c r="A1970" t="s">
        <v>334</v>
      </c>
      <c r="D1970" t="s">
        <v>1117</v>
      </c>
    </row>
    <row r="1971" spans="1:5">
      <c r="A1971" t="s">
        <v>334</v>
      </c>
      <c r="D1971" t="s">
        <v>1117</v>
      </c>
    </row>
    <row r="1972" spans="1:5">
      <c r="A1972" t="s">
        <v>334</v>
      </c>
      <c r="D1972" t="s">
        <v>1118</v>
      </c>
    </row>
    <row r="1973" spans="1:5">
      <c r="A1973" t="s">
        <v>423</v>
      </c>
      <c r="C1973" s="17" t="s">
        <v>1197</v>
      </c>
      <c r="D1973" t="s">
        <v>1093</v>
      </c>
      <c r="E1973" s="18" t="s">
        <v>869</v>
      </c>
    </row>
    <row r="1974" spans="1:5">
      <c r="A1974" t="s">
        <v>423</v>
      </c>
      <c r="D1974" t="s">
        <v>1093</v>
      </c>
    </row>
    <row r="1975" spans="1:5">
      <c r="A1975" t="s">
        <v>423</v>
      </c>
      <c r="D1975" t="s">
        <v>1093</v>
      </c>
    </row>
    <row r="1976" spans="1:5">
      <c r="A1976" t="s">
        <v>423</v>
      </c>
      <c r="C1976" s="17" t="s">
        <v>1150</v>
      </c>
      <c r="D1976" t="s">
        <v>1094</v>
      </c>
      <c r="E1976" s="18" t="str">
        <f>Sheet1!C2</f>
        <v>fullsun</v>
      </c>
    </row>
    <row r="1977" spans="1:5">
      <c r="A1977" t="s">
        <v>423</v>
      </c>
      <c r="C1977" s="17" t="s">
        <v>1134</v>
      </c>
      <c r="D1977" t="s">
        <v>1094</v>
      </c>
      <c r="E1977" s="18" t="str">
        <f>Sheet1!C3</f>
        <v>partshade</v>
      </c>
    </row>
    <row r="1978" spans="1:5">
      <c r="A1978" t="s">
        <v>423</v>
      </c>
      <c r="D1978" t="s">
        <v>1094</v>
      </c>
    </row>
    <row r="1979" spans="1:5">
      <c r="A1979" t="s">
        <v>423</v>
      </c>
      <c r="C1979" s="17" t="s">
        <v>1150</v>
      </c>
      <c r="D1979" t="s">
        <v>1095</v>
      </c>
      <c r="E1979" s="18" t="str">
        <f>Sheet1!D2</f>
        <v>frost</v>
      </c>
    </row>
    <row r="1980" spans="1:5">
      <c r="A1980" t="s">
        <v>423</v>
      </c>
      <c r="C1980" s="17" t="s">
        <v>1134</v>
      </c>
      <c r="D1980" t="s">
        <v>1095</v>
      </c>
      <c r="E1980" s="18" t="str">
        <f>Sheet1!D4</f>
        <v>drought</v>
      </c>
    </row>
    <row r="1981" spans="1:5">
      <c r="A1981" t="s">
        <v>423</v>
      </c>
      <c r="D1981" t="s">
        <v>1095</v>
      </c>
    </row>
    <row r="1982" spans="1:5">
      <c r="A1982" t="s">
        <v>423</v>
      </c>
      <c r="D1982" t="s">
        <v>1095</v>
      </c>
    </row>
    <row r="1983" spans="1:5">
      <c r="A1983" t="s">
        <v>423</v>
      </c>
      <c r="D1983" t="s">
        <v>1095</v>
      </c>
    </row>
    <row r="1984" spans="1:5">
      <c r="A1984" t="s">
        <v>423</v>
      </c>
      <c r="D1984" t="s">
        <v>1096</v>
      </c>
    </row>
    <row r="1985" spans="1:5">
      <c r="A1985" t="s">
        <v>423</v>
      </c>
      <c r="D1985" t="s">
        <v>1096</v>
      </c>
    </row>
    <row r="1986" spans="1:5">
      <c r="A1986" t="s">
        <v>423</v>
      </c>
      <c r="D1986" t="s">
        <v>1096</v>
      </c>
    </row>
    <row r="1987" spans="1:5">
      <c r="A1987" t="s">
        <v>423</v>
      </c>
      <c r="C1987" s="17" t="s">
        <v>1134</v>
      </c>
      <c r="D1987" t="s">
        <v>1097</v>
      </c>
      <c r="E1987" s="18" t="str">
        <f>Sheet1!F2</f>
        <v>sand</v>
      </c>
    </row>
    <row r="1988" spans="1:5">
      <c r="A1988" t="s">
        <v>423</v>
      </c>
      <c r="C1988" s="17" t="s">
        <v>1134</v>
      </c>
      <c r="D1988" t="s">
        <v>1097</v>
      </c>
      <c r="E1988" s="18" t="str">
        <f>Sheet1!F3</f>
        <v>loam</v>
      </c>
    </row>
    <row r="1989" spans="1:5">
      <c r="A1989" t="s">
        <v>423</v>
      </c>
      <c r="C1989" s="17" t="s">
        <v>1134</v>
      </c>
      <c r="D1989" t="s">
        <v>1097</v>
      </c>
      <c r="E1989" s="18" t="str">
        <f>Sheet1!F4</f>
        <v>clay</v>
      </c>
    </row>
    <row r="1990" spans="1:5">
      <c r="A1990" t="s">
        <v>423</v>
      </c>
      <c r="C1990" s="17" t="s">
        <v>1134</v>
      </c>
      <c r="D1990" t="s">
        <v>1098</v>
      </c>
      <c r="E1990" s="18" t="str">
        <f>Sheet1!G3</f>
        <v>moist</v>
      </c>
    </row>
    <row r="1991" spans="1:5">
      <c r="A1991" t="s">
        <v>423</v>
      </c>
      <c r="C1991" s="17" t="s">
        <v>1134</v>
      </c>
      <c r="D1991" t="s">
        <v>1098</v>
      </c>
      <c r="E1991" s="18" t="str">
        <f>Sheet1!G2</f>
        <v>welldrained</v>
      </c>
    </row>
    <row r="1992" spans="1:5">
      <c r="A1992" t="s">
        <v>423</v>
      </c>
      <c r="D1992" t="s">
        <v>1098</v>
      </c>
    </row>
    <row r="1993" spans="1:5">
      <c r="A1993" t="s">
        <v>423</v>
      </c>
      <c r="D1993" t="s">
        <v>1099</v>
      </c>
    </row>
    <row r="1994" spans="1:5">
      <c r="A1994" t="s">
        <v>423</v>
      </c>
      <c r="C1994" s="17" t="s">
        <v>1134</v>
      </c>
      <c r="D1994" t="s">
        <v>1100</v>
      </c>
      <c r="E1994" s="18" t="str">
        <f>Sheet1!I2</f>
        <v>smalltree</v>
      </c>
    </row>
    <row r="1995" spans="1:5">
      <c r="A1995" t="s">
        <v>423</v>
      </c>
      <c r="D1995" t="s">
        <v>1100</v>
      </c>
    </row>
    <row r="1996" spans="1:5">
      <c r="A1996" t="s">
        <v>423</v>
      </c>
      <c r="D1996" t="s">
        <v>1100</v>
      </c>
    </row>
    <row r="1997" spans="1:5">
      <c r="A1997" t="s">
        <v>423</v>
      </c>
      <c r="C1997" s="17" t="s">
        <v>1197</v>
      </c>
      <c r="D1997" t="s">
        <v>1101</v>
      </c>
      <c r="E1997" s="18">
        <v>10</v>
      </c>
    </row>
    <row r="1998" spans="1:5">
      <c r="A1998" t="s">
        <v>423</v>
      </c>
      <c r="C1998" s="17" t="s">
        <v>1134</v>
      </c>
      <c r="D1998" t="s">
        <v>1101</v>
      </c>
      <c r="E1998" s="18">
        <v>12</v>
      </c>
    </row>
    <row r="1999" spans="1:5">
      <c r="A1999" t="s">
        <v>423</v>
      </c>
      <c r="C1999" s="17" t="s">
        <v>1150</v>
      </c>
      <c r="D1999" t="s">
        <v>1235</v>
      </c>
      <c r="E1999" s="18">
        <v>8</v>
      </c>
    </row>
    <row r="2000" spans="1:5">
      <c r="A2000" t="s">
        <v>423</v>
      </c>
      <c r="C2000" s="17" t="s">
        <v>1197</v>
      </c>
      <c r="D2000" t="s">
        <v>1102</v>
      </c>
      <c r="E2000" s="18">
        <v>7</v>
      </c>
    </row>
    <row r="2001" spans="1:5">
      <c r="A2001" t="s">
        <v>423</v>
      </c>
      <c r="C2001" s="17" t="s">
        <v>1134</v>
      </c>
      <c r="D2001" t="s">
        <v>1102</v>
      </c>
      <c r="E2001" s="18">
        <v>5</v>
      </c>
    </row>
    <row r="2002" spans="1:5">
      <c r="A2002" t="s">
        <v>423</v>
      </c>
      <c r="C2002" s="17" t="s">
        <v>1197</v>
      </c>
      <c r="D2002" t="s">
        <v>1236</v>
      </c>
      <c r="E2002" s="18">
        <v>10</v>
      </c>
    </row>
    <row r="2003" spans="1:5">
      <c r="A2003" t="s">
        <v>423</v>
      </c>
      <c r="C2003" s="17" t="s">
        <v>1134</v>
      </c>
      <c r="D2003" t="s">
        <v>1236</v>
      </c>
      <c r="E2003" s="18">
        <v>8</v>
      </c>
    </row>
    <row r="2004" spans="1:5">
      <c r="A2004" t="s">
        <v>423</v>
      </c>
      <c r="C2004" s="17" t="s">
        <v>1150</v>
      </c>
      <c r="D2004" t="s">
        <v>1237</v>
      </c>
      <c r="E2004" s="18">
        <v>4</v>
      </c>
    </row>
    <row r="2005" spans="1:5">
      <c r="A2005" t="s">
        <v>423</v>
      </c>
      <c r="C2005" s="17" t="s">
        <v>1134</v>
      </c>
      <c r="D2005" t="s">
        <v>1238</v>
      </c>
      <c r="E2005" s="18">
        <v>6</v>
      </c>
    </row>
    <row r="2006" spans="1:5">
      <c r="A2006" t="s">
        <v>423</v>
      </c>
      <c r="C2006" s="17" t="s">
        <v>1197</v>
      </c>
      <c r="D2006" t="s">
        <v>1238</v>
      </c>
      <c r="E2006" s="18">
        <v>7</v>
      </c>
    </row>
    <row r="2007" spans="1:5">
      <c r="A2007" t="s">
        <v>423</v>
      </c>
      <c r="C2007" s="17" t="s">
        <v>1197</v>
      </c>
      <c r="D2007" t="s">
        <v>1104</v>
      </c>
      <c r="E2007" s="18" t="str">
        <f>Sheet1!N3</f>
        <v xml:space="preserve">medium </v>
      </c>
    </row>
    <row r="2008" spans="1:5">
      <c r="A2008" t="s">
        <v>423</v>
      </c>
      <c r="D2008" t="s">
        <v>1104</v>
      </c>
    </row>
    <row r="2009" spans="1:5">
      <c r="A2009" t="s">
        <v>423</v>
      </c>
      <c r="C2009" s="17" t="s">
        <v>1197</v>
      </c>
      <c r="D2009" t="s">
        <v>1106</v>
      </c>
      <c r="E2009" s="18" t="str">
        <f>Sheet1!P8</f>
        <v>spreading</v>
      </c>
    </row>
    <row r="2010" spans="1:5">
      <c r="A2010" t="s">
        <v>423</v>
      </c>
      <c r="D2010" t="s">
        <v>1106</v>
      </c>
    </row>
    <row r="2011" spans="1:5">
      <c r="A2011" t="s">
        <v>423</v>
      </c>
      <c r="C2011" s="17" t="s">
        <v>1197</v>
      </c>
      <c r="D2011" t="s">
        <v>820</v>
      </c>
      <c r="E2011" s="18" t="str">
        <f>Sheet1!Q3</f>
        <v>medium</v>
      </c>
    </row>
    <row r="2012" spans="1:5">
      <c r="A2012" t="s">
        <v>423</v>
      </c>
      <c r="C2012" s="17" t="s">
        <v>1197</v>
      </c>
      <c r="D2012" t="s">
        <v>24</v>
      </c>
      <c r="E2012" s="18" t="str">
        <f>Sheet1!R2</f>
        <v>inconspicuous</v>
      </c>
    </row>
    <row r="2013" spans="1:5">
      <c r="A2013" t="s">
        <v>423</v>
      </c>
      <c r="D2013" t="s">
        <v>24</v>
      </c>
    </row>
    <row r="2014" spans="1:5">
      <c r="A2014" t="s">
        <v>423</v>
      </c>
      <c r="D2014" t="s">
        <v>24</v>
      </c>
    </row>
    <row r="2015" spans="1:5">
      <c r="A2015" t="s">
        <v>423</v>
      </c>
      <c r="D2015" t="s">
        <v>24</v>
      </c>
    </row>
    <row r="2016" spans="1:5">
      <c r="A2016" t="s">
        <v>423</v>
      </c>
      <c r="C2016" s="17" t="s">
        <v>1197</v>
      </c>
      <c r="D2016" t="s">
        <v>1107</v>
      </c>
      <c r="E2016" s="18" t="str">
        <f>Sheet1!S9</f>
        <v>seasonalleaves</v>
      </c>
    </row>
    <row r="2017" spans="1:5">
      <c r="A2017" t="s">
        <v>423</v>
      </c>
      <c r="C2017" s="17" t="s">
        <v>1150</v>
      </c>
      <c r="D2017" t="s">
        <v>1107</v>
      </c>
      <c r="E2017" s="18" t="str">
        <f>Sheet1!S5</f>
        <v>fruit</v>
      </c>
    </row>
    <row r="2018" spans="1:5">
      <c r="A2018" t="s">
        <v>423</v>
      </c>
      <c r="C2018" s="17" t="s">
        <v>1150</v>
      </c>
      <c r="D2018" t="s">
        <v>1108</v>
      </c>
      <c r="E2018" s="18" t="str">
        <f>Sheet1!T7</f>
        <v>green</v>
      </c>
    </row>
    <row r="2019" spans="1:5">
      <c r="A2019" t="s">
        <v>423</v>
      </c>
      <c r="C2019" s="17" t="s">
        <v>1150</v>
      </c>
      <c r="D2019" t="s">
        <v>1108</v>
      </c>
      <c r="E2019" s="18" t="str">
        <f>Sheet1!T10</f>
        <v>red</v>
      </c>
    </row>
    <row r="2020" spans="1:5">
      <c r="A2020" t="s">
        <v>423</v>
      </c>
      <c r="D2020" t="s">
        <v>1108</v>
      </c>
    </row>
    <row r="2021" spans="1:5">
      <c r="A2021" t="s">
        <v>423</v>
      </c>
      <c r="C2021" s="17" t="s">
        <v>1197</v>
      </c>
      <c r="D2021" t="s">
        <v>1109</v>
      </c>
      <c r="E2021" s="18" t="str">
        <f>Sheet1!U4</f>
        <v>street</v>
      </c>
    </row>
    <row r="2022" spans="1:5">
      <c r="A2022" t="s">
        <v>423</v>
      </c>
      <c r="C2022" s="17" t="s">
        <v>1150</v>
      </c>
      <c r="D2022" t="s">
        <v>1109</v>
      </c>
      <c r="E2022" s="18" t="str">
        <f>Sheet1!U6</f>
        <v>garden</v>
      </c>
    </row>
    <row r="2023" spans="1:5">
      <c r="A2023" t="s">
        <v>423</v>
      </c>
      <c r="C2023" s="17" t="s">
        <v>1197</v>
      </c>
      <c r="D2023" t="s">
        <v>1109</v>
      </c>
      <c r="E2023" s="18" t="str">
        <f>Sheet1!U3</f>
        <v>potplant</v>
      </c>
    </row>
    <row r="2024" spans="1:5">
      <c r="A2024" t="s">
        <v>423</v>
      </c>
      <c r="D2024" t="s">
        <v>1109</v>
      </c>
    </row>
    <row r="2025" spans="1:5">
      <c r="A2025" t="s">
        <v>423</v>
      </c>
      <c r="C2025" s="17" t="s">
        <v>1134</v>
      </c>
      <c r="D2025" t="s">
        <v>1110</v>
      </c>
      <c r="E2025" s="18" t="str">
        <f>Sheet1!V2</f>
        <v>shade</v>
      </c>
    </row>
    <row r="2026" spans="1:5">
      <c r="A2026" t="s">
        <v>423</v>
      </c>
      <c r="C2026" s="17" t="s">
        <v>1134</v>
      </c>
      <c r="D2026" t="s">
        <v>1110</v>
      </c>
      <c r="E2026" s="18" t="str">
        <f>Sheet1!V3</f>
        <v>feature</v>
      </c>
    </row>
    <row r="2027" spans="1:5">
      <c r="A2027" t="s">
        <v>423</v>
      </c>
      <c r="D2027" t="s">
        <v>1110</v>
      </c>
    </row>
    <row r="2028" spans="1:5">
      <c r="A2028" t="s">
        <v>423</v>
      </c>
      <c r="D2028" t="s">
        <v>1110</v>
      </c>
    </row>
    <row r="2029" spans="1:5">
      <c r="A2029" t="s">
        <v>423</v>
      </c>
      <c r="C2029" s="17" t="s">
        <v>1134</v>
      </c>
      <c r="D2029" t="s">
        <v>1111</v>
      </c>
      <c r="E2029" s="18" t="s">
        <v>874</v>
      </c>
    </row>
    <row r="2030" spans="1:5">
      <c r="A2030" t="s">
        <v>423</v>
      </c>
      <c r="D2030" t="s">
        <v>1111</v>
      </c>
    </row>
    <row r="2031" spans="1:5">
      <c r="A2031" t="s">
        <v>423</v>
      </c>
      <c r="D2031" t="s">
        <v>1111</v>
      </c>
    </row>
    <row r="2032" spans="1:5">
      <c r="A2032" t="s">
        <v>423</v>
      </c>
      <c r="D2032" t="s">
        <v>1113</v>
      </c>
    </row>
    <row r="2033" spans="1:6">
      <c r="A2033" t="s">
        <v>423</v>
      </c>
      <c r="D2033" t="s">
        <v>1113</v>
      </c>
    </row>
    <row r="2034" spans="1:6">
      <c r="A2034" t="s">
        <v>423</v>
      </c>
      <c r="D2034" t="s">
        <v>1113</v>
      </c>
    </row>
    <row r="2035" spans="1:6">
      <c r="A2035" t="s">
        <v>423</v>
      </c>
      <c r="D2035" t="s">
        <v>1114</v>
      </c>
    </row>
    <row r="2036" spans="1:6">
      <c r="A2036" t="s">
        <v>423</v>
      </c>
      <c r="D2036" t="s">
        <v>1115</v>
      </c>
    </row>
    <row r="2037" spans="1:6">
      <c r="A2037" t="s">
        <v>423</v>
      </c>
      <c r="D2037" t="s">
        <v>1115</v>
      </c>
    </row>
    <row r="2038" spans="1:6">
      <c r="A2038" t="s">
        <v>423</v>
      </c>
      <c r="C2038" s="17" t="s">
        <v>1150</v>
      </c>
      <c r="D2038" t="s">
        <v>1116</v>
      </c>
      <c r="E2038" s="18" t="str">
        <f>Sheet1!AB9</f>
        <v>possible_weed</v>
      </c>
      <c r="F2038" s="10" t="s">
        <v>1308</v>
      </c>
    </row>
    <row r="2039" spans="1:6">
      <c r="A2039" t="s">
        <v>423</v>
      </c>
      <c r="C2039" s="17" t="s">
        <v>1197</v>
      </c>
      <c r="D2039" t="s">
        <v>1116</v>
      </c>
      <c r="E2039" s="18" t="str">
        <f>Sheet1!AB4</f>
        <v>fruitfall</v>
      </c>
    </row>
    <row r="2040" spans="1:6">
      <c r="A2040" t="s">
        <v>423</v>
      </c>
      <c r="C2040" s="17" t="s">
        <v>1197</v>
      </c>
      <c r="D2040" t="s">
        <v>1116</v>
      </c>
      <c r="E2040" s="18" t="str">
        <f>Sheet1!AB2</f>
        <v>litterfall</v>
      </c>
    </row>
    <row r="2041" spans="1:6">
      <c r="A2041" t="s">
        <v>423</v>
      </c>
      <c r="D2041" t="s">
        <v>1116</v>
      </c>
    </row>
    <row r="2042" spans="1:6">
      <c r="A2042" t="s">
        <v>423</v>
      </c>
      <c r="D2042" t="s">
        <v>1117</v>
      </c>
    </row>
    <row r="2043" spans="1:6">
      <c r="A2043" t="s">
        <v>423</v>
      </c>
      <c r="D2043" t="s">
        <v>1117</v>
      </c>
    </row>
    <row r="2044" spans="1:6">
      <c r="A2044" t="s">
        <v>423</v>
      </c>
      <c r="D2044" t="s">
        <v>1117</v>
      </c>
    </row>
    <row r="2045" spans="1:6">
      <c r="A2045" t="s">
        <v>423</v>
      </c>
      <c r="C2045" s="17" t="s">
        <v>1197</v>
      </c>
      <c r="D2045" t="s">
        <v>1118</v>
      </c>
      <c r="E2045" s="18" t="str">
        <f>Sheet1!AD3</f>
        <v>shallow</v>
      </c>
    </row>
    <row r="2046" spans="1:6">
      <c r="A2046" t="s">
        <v>428</v>
      </c>
      <c r="C2046" s="17" t="s">
        <v>1150</v>
      </c>
      <c r="D2046" t="s">
        <v>1093</v>
      </c>
      <c r="E2046" s="18" t="s">
        <v>877</v>
      </c>
    </row>
    <row r="2047" spans="1:6">
      <c r="A2047" t="s">
        <v>428</v>
      </c>
      <c r="D2047" t="s">
        <v>1093</v>
      </c>
    </row>
    <row r="2048" spans="1:6">
      <c r="A2048" t="s">
        <v>428</v>
      </c>
      <c r="D2048" t="s">
        <v>1093</v>
      </c>
    </row>
    <row r="2049" spans="1:5">
      <c r="A2049" t="s">
        <v>428</v>
      </c>
      <c r="C2049" s="17" t="s">
        <v>1134</v>
      </c>
      <c r="D2049" t="s">
        <v>1094</v>
      </c>
      <c r="E2049" s="18" t="str">
        <f>Sheet1!C2</f>
        <v>fullsun</v>
      </c>
    </row>
    <row r="2050" spans="1:5">
      <c r="A2050" t="s">
        <v>428</v>
      </c>
      <c r="C2050" s="17" t="s">
        <v>1134</v>
      </c>
      <c r="D2050" t="s">
        <v>1094</v>
      </c>
      <c r="E2050" s="18" t="str">
        <f>Sheet1!C3</f>
        <v>partshade</v>
      </c>
    </row>
    <row r="2051" spans="1:5">
      <c r="A2051" t="s">
        <v>428</v>
      </c>
      <c r="D2051" t="s">
        <v>1094</v>
      </c>
    </row>
    <row r="2052" spans="1:5">
      <c r="A2052" t="s">
        <v>428</v>
      </c>
      <c r="C2052" s="17" t="s">
        <v>1150</v>
      </c>
      <c r="D2052" t="s">
        <v>1095</v>
      </c>
      <c r="E2052" s="18" t="str">
        <f>Sheet1!D2</f>
        <v>frost</v>
      </c>
    </row>
    <row r="2053" spans="1:5">
      <c r="A2053" t="s">
        <v>428</v>
      </c>
      <c r="C2053" s="17" t="s">
        <v>1197</v>
      </c>
      <c r="D2053" t="s">
        <v>1095</v>
      </c>
      <c r="E2053" s="18" t="str">
        <f>Sheet1!D7</f>
        <v>pollution</v>
      </c>
    </row>
    <row r="2054" spans="1:5">
      <c r="A2054" t="s">
        <v>428</v>
      </c>
      <c r="D2054" t="s">
        <v>1095</v>
      </c>
    </row>
    <row r="2055" spans="1:5">
      <c r="A2055" t="s">
        <v>428</v>
      </c>
      <c r="D2055" t="s">
        <v>1095</v>
      </c>
    </row>
    <row r="2056" spans="1:5">
      <c r="A2056" t="s">
        <v>428</v>
      </c>
      <c r="D2056" t="s">
        <v>1095</v>
      </c>
    </row>
    <row r="2057" spans="1:5">
      <c r="A2057" t="s">
        <v>428</v>
      </c>
      <c r="C2057" s="17" t="s">
        <v>1150</v>
      </c>
      <c r="D2057" t="s">
        <v>1096</v>
      </c>
      <c r="E2057" s="18" t="str">
        <f>Sheet1!E4</f>
        <v>drought</v>
      </c>
    </row>
    <row r="2058" spans="1:5">
      <c r="A2058" t="s">
        <v>428</v>
      </c>
      <c r="D2058" t="s">
        <v>1096</v>
      </c>
    </row>
    <row r="2059" spans="1:5">
      <c r="A2059" t="s">
        <v>428</v>
      </c>
      <c r="D2059" t="s">
        <v>1096</v>
      </c>
    </row>
    <row r="2060" spans="1:5">
      <c r="A2060" t="s">
        <v>428</v>
      </c>
      <c r="C2060" s="17" t="s">
        <v>1150</v>
      </c>
      <c r="D2060" t="s">
        <v>1097</v>
      </c>
      <c r="E2060" s="18" t="str">
        <f>Sheet1!F3</f>
        <v>loam</v>
      </c>
    </row>
    <row r="2061" spans="1:5">
      <c r="A2061" t="s">
        <v>428</v>
      </c>
      <c r="C2061" s="17" t="s">
        <v>1150</v>
      </c>
      <c r="D2061" t="s">
        <v>1097</v>
      </c>
      <c r="E2061" s="18" t="str">
        <f>Sheet1!F4</f>
        <v>clay</v>
      </c>
    </row>
    <row r="2062" spans="1:5">
      <c r="A2062" t="s">
        <v>428</v>
      </c>
      <c r="D2062" t="s">
        <v>1097</v>
      </c>
    </row>
    <row r="2063" spans="1:5">
      <c r="A2063" t="s">
        <v>428</v>
      </c>
      <c r="C2063" s="17" t="s">
        <v>1150</v>
      </c>
      <c r="D2063" t="s">
        <v>1098</v>
      </c>
      <c r="E2063" s="18" t="str">
        <f>Sheet1!G3</f>
        <v>moist</v>
      </c>
    </row>
    <row r="2064" spans="1:5">
      <c r="A2064" t="s">
        <v>428</v>
      </c>
      <c r="C2064" s="17" t="s">
        <v>1150</v>
      </c>
      <c r="D2064" t="s">
        <v>1098</v>
      </c>
      <c r="E2064" s="18" t="str">
        <f>Sheet1!G7</f>
        <v>fertile</v>
      </c>
    </row>
    <row r="2065" spans="1:5">
      <c r="A2065" t="s">
        <v>428</v>
      </c>
      <c r="D2065" t="s">
        <v>1098</v>
      </c>
    </row>
    <row r="2066" spans="1:5">
      <c r="A2066" t="s">
        <v>428</v>
      </c>
      <c r="D2066" t="s">
        <v>1099</v>
      </c>
    </row>
    <row r="2067" spans="1:5">
      <c r="A2067" t="s">
        <v>428</v>
      </c>
      <c r="C2067" s="17" t="s">
        <v>1134</v>
      </c>
      <c r="D2067" t="s">
        <v>1100</v>
      </c>
      <c r="E2067" s="18" t="str">
        <f>Sheet1!I4</f>
        <v>largetree</v>
      </c>
    </row>
    <row r="2068" spans="1:5">
      <c r="A2068" t="s">
        <v>428</v>
      </c>
      <c r="D2068" t="s">
        <v>1100</v>
      </c>
    </row>
    <row r="2069" spans="1:5">
      <c r="A2069" t="s">
        <v>428</v>
      </c>
      <c r="D2069" t="s">
        <v>1100</v>
      </c>
    </row>
    <row r="2070" spans="1:5">
      <c r="A2070" t="s">
        <v>428</v>
      </c>
      <c r="C2070" s="17" t="s">
        <v>1134</v>
      </c>
      <c r="D2070" t="s">
        <v>1101</v>
      </c>
      <c r="E2070" s="18">
        <v>15</v>
      </c>
    </row>
    <row r="2071" spans="1:5">
      <c r="A2071" t="s">
        <v>428</v>
      </c>
      <c r="C2071" s="17" t="s">
        <v>1150</v>
      </c>
      <c r="D2071" t="s">
        <v>1235</v>
      </c>
      <c r="E2071" s="18">
        <v>11</v>
      </c>
    </row>
    <row r="2072" spans="1:5">
      <c r="A2072" t="s">
        <v>428</v>
      </c>
      <c r="C2072" s="17" t="s">
        <v>1134</v>
      </c>
      <c r="D2072" t="s">
        <v>1102</v>
      </c>
      <c r="E2072" s="18">
        <v>12</v>
      </c>
    </row>
    <row r="2073" spans="1:5">
      <c r="A2073" t="s">
        <v>428</v>
      </c>
      <c r="C2073" s="17" t="s">
        <v>1134</v>
      </c>
      <c r="D2073" t="s">
        <v>1236</v>
      </c>
      <c r="E2073" s="18">
        <v>6</v>
      </c>
    </row>
    <row r="2074" spans="1:5">
      <c r="A2074" t="s">
        <v>428</v>
      </c>
      <c r="C2074" s="17" t="s">
        <v>1150</v>
      </c>
      <c r="D2074" t="s">
        <v>1237</v>
      </c>
      <c r="E2074" s="18">
        <v>7</v>
      </c>
    </row>
    <row r="2075" spans="1:5">
      <c r="A2075" t="s">
        <v>428</v>
      </c>
      <c r="C2075" s="17" t="s">
        <v>1134</v>
      </c>
      <c r="D2075" t="s">
        <v>1238</v>
      </c>
      <c r="E2075" s="18">
        <v>4</v>
      </c>
    </row>
    <row r="2076" spans="1:5">
      <c r="A2076" t="s">
        <v>428</v>
      </c>
      <c r="D2076" t="s">
        <v>1104</v>
      </c>
    </row>
    <row r="2077" spans="1:5">
      <c r="A2077" t="s">
        <v>428</v>
      </c>
      <c r="C2077" s="17" t="s">
        <v>1134</v>
      </c>
      <c r="D2077" t="s">
        <v>1106</v>
      </c>
      <c r="E2077" s="18" t="str">
        <f>Sheet1!P4</f>
        <v>columnar</v>
      </c>
    </row>
    <row r="2078" spans="1:5">
      <c r="A2078" t="s">
        <v>428</v>
      </c>
      <c r="D2078" t="s">
        <v>1106</v>
      </c>
    </row>
    <row r="2079" spans="1:5">
      <c r="A2079" t="s">
        <v>428</v>
      </c>
      <c r="D2079" t="s">
        <v>820</v>
      </c>
    </row>
    <row r="2080" spans="1:5">
      <c r="A2080" t="s">
        <v>428</v>
      </c>
      <c r="C2080" s="17" t="s">
        <v>1197</v>
      </c>
      <c r="D2080" t="s">
        <v>24</v>
      </c>
      <c r="E2080" s="18" t="str">
        <f>Sheet1!R3</f>
        <v>white</v>
      </c>
    </row>
    <row r="2081" spans="1:5">
      <c r="A2081" t="s">
        <v>428</v>
      </c>
      <c r="D2081" t="s">
        <v>24</v>
      </c>
    </row>
    <row r="2082" spans="1:5">
      <c r="A2082" t="s">
        <v>428</v>
      </c>
      <c r="D2082" t="s">
        <v>24</v>
      </c>
    </row>
    <row r="2083" spans="1:5">
      <c r="A2083" t="s">
        <v>428</v>
      </c>
      <c r="D2083" t="s">
        <v>24</v>
      </c>
    </row>
    <row r="2084" spans="1:5">
      <c r="A2084" t="s">
        <v>428</v>
      </c>
      <c r="C2084" s="17" t="s">
        <v>1197</v>
      </c>
      <c r="D2084" t="s">
        <v>1107</v>
      </c>
      <c r="E2084" s="18" t="str">
        <f>Sheet1!S3</f>
        <v>showey</v>
      </c>
    </row>
    <row r="2085" spans="1:5">
      <c r="C2085" s="17" t="s">
        <v>1197</v>
      </c>
      <c r="D2085" t="s">
        <v>1107</v>
      </c>
      <c r="E2085" s="18" t="str">
        <f>Sheet1!S5</f>
        <v>fruit</v>
      </c>
    </row>
    <row r="2086" spans="1:5">
      <c r="A2086" t="s">
        <v>428</v>
      </c>
      <c r="C2086" s="17" t="s">
        <v>1150</v>
      </c>
      <c r="D2086" t="s">
        <v>1107</v>
      </c>
      <c r="E2086" s="18" t="str">
        <f>Sheet1!S9</f>
        <v>seasonalleaves</v>
      </c>
    </row>
    <row r="2087" spans="1:5">
      <c r="A2087" t="s">
        <v>428</v>
      </c>
      <c r="C2087" s="17" t="s">
        <v>1150</v>
      </c>
      <c r="D2087" t="s">
        <v>1108</v>
      </c>
      <c r="E2087" s="18" t="str">
        <f>Sheet1!T7</f>
        <v>green</v>
      </c>
    </row>
    <row r="2088" spans="1:5">
      <c r="A2088" t="s">
        <v>428</v>
      </c>
      <c r="C2088" s="17" t="s">
        <v>1150</v>
      </c>
      <c r="D2088" t="s">
        <v>1108</v>
      </c>
      <c r="E2088" s="18" t="str">
        <f>Sheet1!T10</f>
        <v>red</v>
      </c>
    </row>
    <row r="2089" spans="1:5">
      <c r="A2089" t="s">
        <v>428</v>
      </c>
      <c r="C2089" s="17" t="s">
        <v>1150</v>
      </c>
      <c r="D2089" t="s">
        <v>1108</v>
      </c>
      <c r="E2089" s="18" t="str">
        <f>Sheet1!T6</f>
        <v>burgundy</v>
      </c>
    </row>
    <row r="2090" spans="1:5">
      <c r="A2090" t="s">
        <v>428</v>
      </c>
      <c r="C2090" s="17" t="s">
        <v>1134</v>
      </c>
      <c r="D2090" t="s">
        <v>1109</v>
      </c>
      <c r="E2090" s="18" t="str">
        <f>Sheet1!U5</f>
        <v>largestreet</v>
      </c>
    </row>
    <row r="2091" spans="1:5">
      <c r="A2091" t="s">
        <v>428</v>
      </c>
      <c r="C2091" s="17" t="s">
        <v>1134</v>
      </c>
      <c r="D2091" t="s">
        <v>1109</v>
      </c>
      <c r="E2091" s="18" t="str">
        <f>Sheet1!U7</f>
        <v>largegarden</v>
      </c>
    </row>
    <row r="2092" spans="1:5">
      <c r="A2092" t="s">
        <v>428</v>
      </c>
      <c r="C2092" s="17" t="s">
        <v>1134</v>
      </c>
      <c r="D2092" t="s">
        <v>1109</v>
      </c>
      <c r="E2092" s="18" t="str">
        <f>Sheet1!U8</f>
        <v>park</v>
      </c>
    </row>
    <row r="2093" spans="1:5">
      <c r="A2093" t="s">
        <v>428</v>
      </c>
      <c r="D2093" t="s">
        <v>1109</v>
      </c>
    </row>
    <row r="2094" spans="1:5">
      <c r="A2094" t="s">
        <v>428</v>
      </c>
      <c r="C2094" s="17" t="s">
        <v>1134</v>
      </c>
      <c r="D2094" t="s">
        <v>1110</v>
      </c>
      <c r="E2094" s="18" t="str">
        <f>Sheet1!V2</f>
        <v>shade</v>
      </c>
    </row>
    <row r="2095" spans="1:5">
      <c r="A2095" t="s">
        <v>428</v>
      </c>
      <c r="C2095" s="17" t="s">
        <v>1134</v>
      </c>
      <c r="D2095" t="s">
        <v>1110</v>
      </c>
      <c r="E2095" s="18" t="str">
        <f>Sheet1!V3</f>
        <v>feature</v>
      </c>
    </row>
    <row r="2096" spans="1:5">
      <c r="A2096" t="s">
        <v>428</v>
      </c>
      <c r="C2096" s="17" t="s">
        <v>1197</v>
      </c>
      <c r="D2096" t="s">
        <v>1110</v>
      </c>
      <c r="E2096" s="18" t="str">
        <f>Sheet1!V4</f>
        <v>screen</v>
      </c>
    </row>
    <row r="2097" spans="1:5">
      <c r="A2097" t="s">
        <v>428</v>
      </c>
      <c r="D2097" t="s">
        <v>1110</v>
      </c>
    </row>
    <row r="2098" spans="1:5">
      <c r="A2098" t="s">
        <v>428</v>
      </c>
      <c r="C2098" s="17" t="s">
        <v>1134</v>
      </c>
      <c r="D2098" t="s">
        <v>1111</v>
      </c>
      <c r="E2098" s="18" t="s">
        <v>874</v>
      </c>
    </row>
    <row r="2099" spans="1:5">
      <c r="A2099" t="s">
        <v>428</v>
      </c>
      <c r="D2099" t="s">
        <v>1111</v>
      </c>
    </row>
    <row r="2100" spans="1:5">
      <c r="A2100" t="s">
        <v>428</v>
      </c>
      <c r="D2100" t="s">
        <v>1111</v>
      </c>
    </row>
    <row r="2101" spans="1:5">
      <c r="A2101" t="s">
        <v>428</v>
      </c>
      <c r="C2101" s="17" t="s">
        <v>1197</v>
      </c>
      <c r="D2101" t="s">
        <v>1113</v>
      </c>
      <c r="E2101" s="18" t="str">
        <f>Sheet1!Y2</f>
        <v>bird</v>
      </c>
    </row>
    <row r="2102" spans="1:5">
      <c r="A2102" t="s">
        <v>428</v>
      </c>
      <c r="D2102" t="s">
        <v>1113</v>
      </c>
    </row>
    <row r="2103" spans="1:5">
      <c r="A2103" t="s">
        <v>428</v>
      </c>
      <c r="D2103" t="s">
        <v>1113</v>
      </c>
    </row>
    <row r="2104" spans="1:5">
      <c r="A2104" t="s">
        <v>428</v>
      </c>
      <c r="D2104" t="s">
        <v>1114</v>
      </c>
    </row>
    <row r="2105" spans="1:5">
      <c r="A2105" t="s">
        <v>428</v>
      </c>
      <c r="C2105" s="17" t="s">
        <v>1150</v>
      </c>
      <c r="D2105" t="s">
        <v>1115</v>
      </c>
      <c r="E2105" s="18" t="str">
        <f>Sheet1!AA3</f>
        <v>medium</v>
      </c>
    </row>
    <row r="2106" spans="1:5">
      <c r="A2106" t="s">
        <v>428</v>
      </c>
      <c r="D2106" t="s">
        <v>1115</v>
      </c>
    </row>
    <row r="2107" spans="1:5">
      <c r="A2107" t="s">
        <v>428</v>
      </c>
      <c r="C2107" s="17" t="s">
        <v>1197</v>
      </c>
      <c r="D2107" t="s">
        <v>1116</v>
      </c>
      <c r="E2107" s="18" t="str">
        <f>Sheet1!AB2</f>
        <v>litterfall</v>
      </c>
    </row>
    <row r="2108" spans="1:5">
      <c r="A2108" t="s">
        <v>428</v>
      </c>
      <c r="C2108" s="17" t="s">
        <v>1197</v>
      </c>
      <c r="D2108" t="s">
        <v>1116</v>
      </c>
      <c r="E2108" s="18" t="str">
        <f>Sheet1!AB7</f>
        <v>largesize</v>
      </c>
    </row>
    <row r="2109" spans="1:5">
      <c r="A2109" t="s">
        <v>428</v>
      </c>
      <c r="C2109" s="17" t="s">
        <v>1309</v>
      </c>
      <c r="D2109" t="s">
        <v>1116</v>
      </c>
      <c r="E2109" s="18" t="str">
        <f>Sheet1!AB12</f>
        <v>suckering</v>
      </c>
    </row>
    <row r="2110" spans="1:5">
      <c r="A2110" t="s">
        <v>428</v>
      </c>
      <c r="D2110" t="s">
        <v>1116</v>
      </c>
    </row>
    <row r="2111" spans="1:5">
      <c r="A2111" t="s">
        <v>428</v>
      </c>
      <c r="C2111" s="17" t="s">
        <v>1150</v>
      </c>
      <c r="D2111" t="s">
        <v>1117</v>
      </c>
      <c r="E2111" s="18" t="str">
        <f>Sheet1!AC2</f>
        <v>surface</v>
      </c>
    </row>
    <row r="2112" spans="1:5">
      <c r="A2112" t="s">
        <v>428</v>
      </c>
      <c r="D2112" t="s">
        <v>1117</v>
      </c>
    </row>
    <row r="2113" spans="1:5">
      <c r="A2113" t="s">
        <v>428</v>
      </c>
      <c r="D2113" t="s">
        <v>1117</v>
      </c>
    </row>
    <row r="2114" spans="1:5">
      <c r="A2114" t="s">
        <v>428</v>
      </c>
      <c r="C2114" s="17" t="s">
        <v>1197</v>
      </c>
      <c r="D2114" t="s">
        <v>1118</v>
      </c>
      <c r="E2114" s="18" t="str">
        <f>Sheet1!AD3</f>
        <v>shallow</v>
      </c>
    </row>
    <row r="2115" spans="1:5">
      <c r="A2115" t="s">
        <v>293</v>
      </c>
      <c r="C2115" s="17" t="s">
        <v>1310</v>
      </c>
      <c r="D2115" t="s">
        <v>1093</v>
      </c>
      <c r="E2115" s="18" t="s">
        <v>882</v>
      </c>
    </row>
    <row r="2116" spans="1:5">
      <c r="A2116" t="s">
        <v>293</v>
      </c>
      <c r="D2116" t="s">
        <v>1093</v>
      </c>
    </row>
    <row r="2117" spans="1:5">
      <c r="A2117" t="s">
        <v>293</v>
      </c>
      <c r="D2117" t="s">
        <v>1093</v>
      </c>
    </row>
    <row r="2118" spans="1:5">
      <c r="A2118" t="s">
        <v>293</v>
      </c>
      <c r="C2118" s="17" t="s">
        <v>1310</v>
      </c>
      <c r="D2118" t="s">
        <v>1094</v>
      </c>
      <c r="E2118" s="18" t="str">
        <f>Sheet1!C3</f>
        <v>partshade</v>
      </c>
    </row>
    <row r="2119" spans="1:5">
      <c r="A2119" t="s">
        <v>293</v>
      </c>
      <c r="C2119" s="17" t="s">
        <v>1310</v>
      </c>
      <c r="D2119" t="s">
        <v>1094</v>
      </c>
      <c r="E2119" s="18" t="str">
        <f>Sheet1!C4</f>
        <v>fullshade</v>
      </c>
    </row>
    <row r="2120" spans="1:5">
      <c r="A2120" t="s">
        <v>293</v>
      </c>
      <c r="C2120" s="17" t="s">
        <v>1310</v>
      </c>
      <c r="D2120" t="s">
        <v>1094</v>
      </c>
      <c r="E2120" s="18" t="str">
        <f>Sheet1!C2</f>
        <v>fullsun</v>
      </c>
    </row>
    <row r="2121" spans="1:5">
      <c r="A2121" t="s">
        <v>293</v>
      </c>
      <c r="D2121" t="s">
        <v>1095</v>
      </c>
    </row>
    <row r="2122" spans="1:5">
      <c r="A2122" t="s">
        <v>293</v>
      </c>
      <c r="D2122" t="s">
        <v>1095</v>
      </c>
    </row>
    <row r="2123" spans="1:5">
      <c r="A2123" t="s">
        <v>293</v>
      </c>
      <c r="D2123" t="s">
        <v>1095</v>
      </c>
    </row>
    <row r="2124" spans="1:5">
      <c r="A2124" t="s">
        <v>293</v>
      </c>
      <c r="D2124" t="s">
        <v>1095</v>
      </c>
    </row>
    <row r="2125" spans="1:5">
      <c r="A2125" t="s">
        <v>293</v>
      </c>
      <c r="D2125" t="s">
        <v>1095</v>
      </c>
    </row>
    <row r="2126" spans="1:5">
      <c r="A2126" t="s">
        <v>293</v>
      </c>
      <c r="C2126" s="17" t="s">
        <v>1310</v>
      </c>
      <c r="D2126" t="s">
        <v>1096</v>
      </c>
      <c r="E2126" s="18" t="str">
        <f>Sheet1!E2</f>
        <v>frost</v>
      </c>
    </row>
    <row r="2127" spans="1:5">
      <c r="A2127" t="s">
        <v>293</v>
      </c>
      <c r="C2127" s="17" t="s">
        <v>1310</v>
      </c>
      <c r="D2127" t="s">
        <v>1096</v>
      </c>
      <c r="E2127" s="18" t="str">
        <f>Sheet1!E4</f>
        <v>drought</v>
      </c>
    </row>
    <row r="2128" spans="1:5">
      <c r="A2128" t="s">
        <v>293</v>
      </c>
      <c r="D2128" t="s">
        <v>1096</v>
      </c>
    </row>
    <row r="2129" spans="1:5">
      <c r="A2129" t="s">
        <v>293</v>
      </c>
      <c r="C2129" s="17" t="s">
        <v>1310</v>
      </c>
      <c r="D2129" t="s">
        <v>1097</v>
      </c>
      <c r="E2129" s="18" t="str">
        <f>Sheet1!F3</f>
        <v>loam</v>
      </c>
    </row>
    <row r="2130" spans="1:5">
      <c r="A2130" t="s">
        <v>293</v>
      </c>
      <c r="C2130" s="17" t="s">
        <v>1310</v>
      </c>
      <c r="D2130" t="s">
        <v>1097</v>
      </c>
      <c r="E2130" s="18" t="str">
        <f>Sheet1!F4</f>
        <v>clay</v>
      </c>
    </row>
    <row r="2131" spans="1:5">
      <c r="A2131" t="s">
        <v>293</v>
      </c>
      <c r="D2131" t="s">
        <v>1097</v>
      </c>
    </row>
    <row r="2132" spans="1:5">
      <c r="A2132" t="s">
        <v>293</v>
      </c>
      <c r="C2132" s="17" t="s">
        <v>1310</v>
      </c>
      <c r="D2132" t="s">
        <v>1098</v>
      </c>
      <c r="E2132" s="18" t="str">
        <f>Sheet1!G7</f>
        <v>fertile</v>
      </c>
    </row>
    <row r="2133" spans="1:5">
      <c r="A2133" t="s">
        <v>293</v>
      </c>
      <c r="C2133" s="17" t="s">
        <v>1310</v>
      </c>
      <c r="D2133" t="s">
        <v>1098</v>
      </c>
      <c r="E2133" s="18" t="str">
        <f>Sheet1!G3</f>
        <v>moist</v>
      </c>
    </row>
    <row r="2134" spans="1:5">
      <c r="A2134" t="s">
        <v>293</v>
      </c>
      <c r="D2134" t="s">
        <v>1098</v>
      </c>
    </row>
    <row r="2135" spans="1:5">
      <c r="A2135" t="s">
        <v>293</v>
      </c>
      <c r="D2135" t="s">
        <v>1099</v>
      </c>
    </row>
    <row r="2136" spans="1:5">
      <c r="A2136" t="s">
        <v>293</v>
      </c>
      <c r="C2136" s="17" t="s">
        <v>1310</v>
      </c>
      <c r="D2136" t="s">
        <v>1100</v>
      </c>
      <c r="E2136" s="18" t="str">
        <f>Sheet1!I10</f>
        <v>palm</v>
      </c>
    </row>
    <row r="2137" spans="1:5">
      <c r="A2137" t="s">
        <v>293</v>
      </c>
      <c r="C2137" s="17" t="s">
        <v>1310</v>
      </c>
      <c r="D2137" t="s">
        <v>1100</v>
      </c>
      <c r="E2137" s="18" t="str">
        <f>Sheet1!I13</f>
        <v>strap-leaved</v>
      </c>
    </row>
    <row r="2138" spans="1:5">
      <c r="A2138" t="s">
        <v>293</v>
      </c>
      <c r="D2138" t="s">
        <v>1100</v>
      </c>
    </row>
    <row r="2139" spans="1:5">
      <c r="A2139" t="s">
        <v>293</v>
      </c>
      <c r="C2139" s="17" t="s">
        <v>1275</v>
      </c>
      <c r="D2139" t="s">
        <v>1101</v>
      </c>
      <c r="E2139" s="18">
        <v>4</v>
      </c>
    </row>
    <row r="2140" spans="1:5">
      <c r="A2140" t="s">
        <v>293</v>
      </c>
      <c r="C2140" s="17" t="s">
        <v>1280</v>
      </c>
      <c r="D2140" t="s">
        <v>1101</v>
      </c>
      <c r="E2140" s="18">
        <v>2</v>
      </c>
    </row>
    <row r="2141" spans="1:5">
      <c r="A2141" t="s">
        <v>293</v>
      </c>
      <c r="C2141" s="17" t="s">
        <v>1310</v>
      </c>
      <c r="D2141" t="s">
        <v>1235</v>
      </c>
      <c r="E2141" s="18">
        <v>2.5</v>
      </c>
    </row>
    <row r="2142" spans="1:5">
      <c r="A2142" t="s">
        <v>293</v>
      </c>
      <c r="C2142" s="17" t="s">
        <v>1280</v>
      </c>
      <c r="D2142" t="s">
        <v>1102</v>
      </c>
      <c r="E2142" s="18">
        <v>1</v>
      </c>
    </row>
    <row r="2143" spans="1:5">
      <c r="A2143" t="s">
        <v>293</v>
      </c>
      <c r="D2143" t="s">
        <v>1236</v>
      </c>
    </row>
    <row r="2144" spans="1:5">
      <c r="A2144" t="s">
        <v>293</v>
      </c>
      <c r="C2144" s="17" t="s">
        <v>1310</v>
      </c>
      <c r="D2144" t="s">
        <v>1237</v>
      </c>
      <c r="E2144" s="18">
        <v>2.5</v>
      </c>
    </row>
    <row r="2145" spans="1:5">
      <c r="A2145" t="s">
        <v>293</v>
      </c>
      <c r="C2145" s="17" t="s">
        <v>1280</v>
      </c>
      <c r="D2145" t="s">
        <v>1237</v>
      </c>
      <c r="E2145" s="18">
        <v>0.5</v>
      </c>
    </row>
    <row r="2146" spans="1:5">
      <c r="A2146" t="s">
        <v>293</v>
      </c>
      <c r="D2146" t="s">
        <v>1238</v>
      </c>
    </row>
    <row r="2147" spans="1:5">
      <c r="A2147" t="s">
        <v>293</v>
      </c>
      <c r="C2147" s="17" t="s">
        <v>1310</v>
      </c>
      <c r="D2147" t="s">
        <v>1104</v>
      </c>
      <c r="E2147" s="18" t="str">
        <f>Sheet1!N3</f>
        <v xml:space="preserve">medium </v>
      </c>
    </row>
    <row r="2148" spans="1:5">
      <c r="A2148" t="s">
        <v>293</v>
      </c>
      <c r="D2148" t="s">
        <v>1106</v>
      </c>
    </row>
    <row r="2149" spans="1:5">
      <c r="A2149" t="s">
        <v>293</v>
      </c>
      <c r="D2149" t="s">
        <v>1106</v>
      </c>
    </row>
    <row r="2150" spans="1:5">
      <c r="A2150" t="s">
        <v>293</v>
      </c>
      <c r="D2150" t="s">
        <v>820</v>
      </c>
    </row>
    <row r="2151" spans="1:5">
      <c r="A2151" t="s">
        <v>293</v>
      </c>
      <c r="C2151" s="17" t="s">
        <v>1280</v>
      </c>
      <c r="D2151" t="s">
        <v>24</v>
      </c>
      <c r="E2151" s="18" t="str">
        <f>Sheet1!R11</f>
        <v>pink</v>
      </c>
    </row>
    <row r="2152" spans="1:5">
      <c r="A2152" t="s">
        <v>293</v>
      </c>
      <c r="D2152" t="s">
        <v>24</v>
      </c>
    </row>
    <row r="2153" spans="1:5">
      <c r="A2153" t="s">
        <v>293</v>
      </c>
      <c r="D2153" t="s">
        <v>24</v>
      </c>
    </row>
    <row r="2154" spans="1:5">
      <c r="A2154" t="s">
        <v>293</v>
      </c>
      <c r="D2154" t="s">
        <v>24</v>
      </c>
    </row>
    <row r="2155" spans="1:5">
      <c r="A2155" t="s">
        <v>293</v>
      </c>
      <c r="C2155" s="17" t="s">
        <v>1310</v>
      </c>
      <c r="D2155" t="s">
        <v>1107</v>
      </c>
      <c r="E2155" s="18" t="str">
        <f>Sheet1!S5</f>
        <v>fruit</v>
      </c>
    </row>
    <row r="2156" spans="1:5">
      <c r="A2156" t="s">
        <v>293</v>
      </c>
      <c r="D2156" t="s">
        <v>1107</v>
      </c>
    </row>
    <row r="2157" spans="1:5">
      <c r="A2157" t="s">
        <v>293</v>
      </c>
      <c r="D2157" t="s">
        <v>1107</v>
      </c>
    </row>
    <row r="2158" spans="1:5">
      <c r="A2158" t="s">
        <v>293</v>
      </c>
      <c r="C2158" s="17" t="s">
        <v>1310</v>
      </c>
      <c r="D2158" t="s">
        <v>1108</v>
      </c>
      <c r="E2158" s="18" t="str">
        <f>Sheet1!T6</f>
        <v>burgundy</v>
      </c>
    </row>
    <row r="2159" spans="1:5">
      <c r="A2159" t="s">
        <v>293</v>
      </c>
      <c r="C2159" s="17" t="s">
        <v>1310</v>
      </c>
      <c r="D2159" t="s">
        <v>1108</v>
      </c>
      <c r="E2159" s="18" t="str">
        <f>Sheet1!T8</f>
        <v>pinkred</v>
      </c>
    </row>
    <row r="2160" spans="1:5">
      <c r="A2160" t="s">
        <v>293</v>
      </c>
      <c r="D2160" t="s">
        <v>1108</v>
      </c>
    </row>
    <row r="2161" spans="1:5">
      <c r="A2161" t="s">
        <v>293</v>
      </c>
      <c r="C2161" s="17" t="s">
        <v>1310</v>
      </c>
      <c r="D2161" t="s">
        <v>1109</v>
      </c>
      <c r="E2161" s="18" t="str">
        <f>Sheet1!U6</f>
        <v>garden</v>
      </c>
    </row>
    <row r="2162" spans="1:5">
      <c r="A2162" t="s">
        <v>293</v>
      </c>
      <c r="C2162" s="17" t="s">
        <v>1310</v>
      </c>
      <c r="D2162" t="s">
        <v>1109</v>
      </c>
      <c r="E2162" s="18" t="str">
        <f>Sheet1!U9</f>
        <v>indoor</v>
      </c>
    </row>
    <row r="2163" spans="1:5">
      <c r="A2163" t="s">
        <v>293</v>
      </c>
      <c r="C2163" s="17" t="s">
        <v>1310</v>
      </c>
      <c r="D2163" t="s">
        <v>1109</v>
      </c>
      <c r="E2163" s="18" t="str">
        <f>Sheet1!U3</f>
        <v>potplant</v>
      </c>
    </row>
    <row r="2164" spans="1:5">
      <c r="A2164" t="s">
        <v>293</v>
      </c>
      <c r="D2164" t="s">
        <v>1109</v>
      </c>
    </row>
    <row r="2165" spans="1:5">
      <c r="A2165" t="s">
        <v>293</v>
      </c>
      <c r="C2165" s="17" t="s">
        <v>1310</v>
      </c>
      <c r="D2165" t="s">
        <v>1110</v>
      </c>
      <c r="E2165" s="18" t="str">
        <f>Sheet1!V3</f>
        <v>feature</v>
      </c>
    </row>
    <row r="2166" spans="1:5">
      <c r="A2166" t="s">
        <v>293</v>
      </c>
      <c r="D2166" t="s">
        <v>1110</v>
      </c>
    </row>
    <row r="2167" spans="1:5">
      <c r="A2167" t="s">
        <v>293</v>
      </c>
      <c r="D2167" t="s">
        <v>1110</v>
      </c>
    </row>
    <row r="2168" spans="1:5">
      <c r="A2168" t="s">
        <v>293</v>
      </c>
      <c r="D2168" t="s">
        <v>1110</v>
      </c>
    </row>
    <row r="2169" spans="1:5">
      <c r="A2169" t="s">
        <v>293</v>
      </c>
      <c r="C2169" s="17" t="s">
        <v>1310</v>
      </c>
      <c r="D2169" t="s">
        <v>1111</v>
      </c>
      <c r="E2169" s="18" t="s">
        <v>802</v>
      </c>
    </row>
    <row r="2170" spans="1:5">
      <c r="A2170" t="s">
        <v>293</v>
      </c>
      <c r="C2170" s="17" t="s">
        <v>1275</v>
      </c>
      <c r="D2170" t="s">
        <v>1111</v>
      </c>
      <c r="E2170" s="18" t="s">
        <v>671</v>
      </c>
    </row>
    <row r="2171" spans="1:5">
      <c r="A2171" t="s">
        <v>293</v>
      </c>
      <c r="D2171" t="s">
        <v>1111</v>
      </c>
    </row>
    <row r="2172" spans="1:5">
      <c r="A2172" t="s">
        <v>293</v>
      </c>
      <c r="D2172" t="s">
        <v>1113</v>
      </c>
    </row>
    <row r="2173" spans="1:5">
      <c r="A2173" t="s">
        <v>293</v>
      </c>
      <c r="D2173" t="s">
        <v>1113</v>
      </c>
    </row>
    <row r="2174" spans="1:5">
      <c r="A2174" t="s">
        <v>293</v>
      </c>
      <c r="D2174" t="s">
        <v>1113</v>
      </c>
    </row>
    <row r="2175" spans="1:5">
      <c r="A2175" t="s">
        <v>293</v>
      </c>
      <c r="D2175" t="s">
        <v>1114</v>
      </c>
    </row>
    <row r="2176" spans="1:5">
      <c r="A2176" t="s">
        <v>293</v>
      </c>
      <c r="C2176" s="17" t="s">
        <v>1280</v>
      </c>
      <c r="D2176" t="s">
        <v>1115</v>
      </c>
      <c r="E2176" s="18" t="str">
        <f>Sheet1!AA3</f>
        <v>medium</v>
      </c>
    </row>
    <row r="2177" spans="1:5">
      <c r="A2177" t="s">
        <v>293</v>
      </c>
      <c r="D2177" t="s">
        <v>1115</v>
      </c>
    </row>
    <row r="2178" spans="1:5">
      <c r="A2178" t="s">
        <v>293</v>
      </c>
      <c r="C2178" s="17" t="s">
        <v>1280</v>
      </c>
      <c r="D2178" t="s">
        <v>1116</v>
      </c>
      <c r="E2178" s="18" t="str">
        <f>Sheet1!AB10</f>
        <v>watering</v>
      </c>
    </row>
    <row r="2179" spans="1:5">
      <c r="A2179" t="s">
        <v>293</v>
      </c>
      <c r="D2179" t="s">
        <v>1116</v>
      </c>
    </row>
    <row r="2180" spans="1:5">
      <c r="A2180" t="s">
        <v>293</v>
      </c>
      <c r="D2180" t="s">
        <v>1116</v>
      </c>
    </row>
    <row r="2181" spans="1:5">
      <c r="A2181" t="s">
        <v>293</v>
      </c>
      <c r="D2181" t="s">
        <v>1116</v>
      </c>
    </row>
    <row r="2182" spans="1:5">
      <c r="A2182" t="s">
        <v>293</v>
      </c>
      <c r="D2182" t="s">
        <v>1117</v>
      </c>
    </row>
    <row r="2183" spans="1:5">
      <c r="A2183" t="s">
        <v>293</v>
      </c>
      <c r="D2183" t="s">
        <v>1117</v>
      </c>
    </row>
    <row r="2184" spans="1:5">
      <c r="A2184" t="s">
        <v>293</v>
      </c>
      <c r="D2184" t="s">
        <v>1117</v>
      </c>
    </row>
    <row r="2185" spans="1:5">
      <c r="A2185" t="s">
        <v>293</v>
      </c>
      <c r="C2185" s="17" t="s">
        <v>1280</v>
      </c>
      <c r="D2185" t="s">
        <v>1118</v>
      </c>
      <c r="E2185" s="18" t="str">
        <f>Sheet1!AD3</f>
        <v>shallow</v>
      </c>
    </row>
    <row r="2186" spans="1:5">
      <c r="A2186" t="s">
        <v>405</v>
      </c>
      <c r="C2186" s="17" t="s">
        <v>1311</v>
      </c>
      <c r="D2186" t="s">
        <v>1093</v>
      </c>
      <c r="E2186" s="18" t="s">
        <v>888</v>
      </c>
    </row>
    <row r="2187" spans="1:5">
      <c r="A2187" t="s">
        <v>405</v>
      </c>
      <c r="C2187" s="17" t="s">
        <v>1312</v>
      </c>
      <c r="D2187" t="s">
        <v>1093</v>
      </c>
      <c r="E2187" s="18" t="s">
        <v>1313</v>
      </c>
    </row>
    <row r="2188" spans="1:5">
      <c r="A2188" t="s">
        <v>405</v>
      </c>
      <c r="D2188" t="s">
        <v>1093</v>
      </c>
    </row>
    <row r="2189" spans="1:5">
      <c r="A2189" t="s">
        <v>405</v>
      </c>
      <c r="C2189" s="17" t="s">
        <v>1311</v>
      </c>
      <c r="D2189" t="s">
        <v>1094</v>
      </c>
      <c r="E2189" s="18" t="str">
        <f>Sheet1!C2</f>
        <v>fullsun</v>
      </c>
    </row>
    <row r="2190" spans="1:5">
      <c r="A2190" t="s">
        <v>405</v>
      </c>
      <c r="C2190" s="17" t="s">
        <v>1311</v>
      </c>
      <c r="D2190" t="s">
        <v>1094</v>
      </c>
      <c r="E2190" s="18" t="str">
        <f>Sheet1!D10</f>
        <v>coastal</v>
      </c>
    </row>
    <row r="2191" spans="1:5">
      <c r="A2191" t="s">
        <v>405</v>
      </c>
      <c r="D2191" t="s">
        <v>1094</v>
      </c>
    </row>
    <row r="2192" spans="1:5">
      <c r="A2192" t="s">
        <v>405</v>
      </c>
      <c r="C2192" s="17" t="s">
        <v>1311</v>
      </c>
      <c r="D2192" t="s">
        <v>1095</v>
      </c>
      <c r="E2192" s="18" t="str">
        <f>Sheet1!D4</f>
        <v>drought</v>
      </c>
    </row>
    <row r="2193" spans="1:5">
      <c r="A2193" t="s">
        <v>405</v>
      </c>
      <c r="D2193" t="s">
        <v>1095</v>
      </c>
    </row>
    <row r="2194" spans="1:5">
      <c r="A2194" t="s">
        <v>405</v>
      </c>
      <c r="D2194" t="s">
        <v>1095</v>
      </c>
    </row>
    <row r="2195" spans="1:5">
      <c r="A2195" t="s">
        <v>405</v>
      </c>
      <c r="D2195" t="s">
        <v>1095</v>
      </c>
    </row>
    <row r="2196" spans="1:5">
      <c r="A2196" t="s">
        <v>405</v>
      </c>
      <c r="D2196" t="s">
        <v>1095</v>
      </c>
    </row>
    <row r="2197" spans="1:5">
      <c r="A2197" t="s">
        <v>405</v>
      </c>
      <c r="D2197" t="s">
        <v>1096</v>
      </c>
    </row>
    <row r="2198" spans="1:5">
      <c r="A2198" t="s">
        <v>405</v>
      </c>
      <c r="D2198" t="s">
        <v>1096</v>
      </c>
    </row>
    <row r="2199" spans="1:5">
      <c r="A2199" t="s">
        <v>405</v>
      </c>
      <c r="D2199" t="s">
        <v>1096</v>
      </c>
    </row>
    <row r="2200" spans="1:5">
      <c r="A2200" t="s">
        <v>405</v>
      </c>
      <c r="D2200" t="s">
        <v>1097</v>
      </c>
    </row>
    <row r="2201" spans="1:5">
      <c r="A2201" t="s">
        <v>405</v>
      </c>
      <c r="C2201" s="17" t="s">
        <v>1311</v>
      </c>
      <c r="D2201" t="s">
        <v>1097</v>
      </c>
      <c r="E2201" s="18" t="str">
        <f>Sheet1!F3</f>
        <v>loam</v>
      </c>
    </row>
    <row r="2202" spans="1:5">
      <c r="A2202" t="s">
        <v>405</v>
      </c>
      <c r="C2202" s="17" t="s">
        <v>1311</v>
      </c>
      <c r="D2202" t="s">
        <v>1097</v>
      </c>
      <c r="E2202" s="18" t="str">
        <f>Sheet1!F4</f>
        <v>clay</v>
      </c>
    </row>
    <row r="2203" spans="1:5">
      <c r="A2203" t="s">
        <v>405</v>
      </c>
      <c r="C2203" s="17" t="s">
        <v>1311</v>
      </c>
      <c r="D2203" t="s">
        <v>1098</v>
      </c>
      <c r="E2203" s="18" t="str">
        <f>Sheet1!G2</f>
        <v>welldrained</v>
      </c>
    </row>
    <row r="2204" spans="1:5">
      <c r="A2204" t="s">
        <v>405</v>
      </c>
      <c r="C2204" s="17" t="s">
        <v>1312</v>
      </c>
      <c r="D2204" t="s">
        <v>1098</v>
      </c>
      <c r="E2204" s="18" t="str">
        <f>Sheet1!G3</f>
        <v>moist</v>
      </c>
    </row>
    <row r="2205" spans="1:5">
      <c r="A2205" t="s">
        <v>405</v>
      </c>
      <c r="D2205" t="s">
        <v>1098</v>
      </c>
    </row>
    <row r="2206" spans="1:5">
      <c r="A2206" t="s">
        <v>405</v>
      </c>
      <c r="D2206" t="s">
        <v>1099</v>
      </c>
    </row>
    <row r="2207" spans="1:5">
      <c r="A2207" t="s">
        <v>405</v>
      </c>
      <c r="C2207" s="17" t="s">
        <v>1311</v>
      </c>
      <c r="D2207" t="s">
        <v>1100</v>
      </c>
      <c r="E2207" s="18" t="str">
        <f>Sheet1!I10</f>
        <v>palm</v>
      </c>
    </row>
    <row r="2208" spans="1:5">
      <c r="A2208" t="s">
        <v>405</v>
      </c>
      <c r="D2208" t="s">
        <v>1100</v>
      </c>
    </row>
    <row r="2209" spans="1:5">
      <c r="A2209" t="s">
        <v>405</v>
      </c>
      <c r="D2209" t="s">
        <v>1100</v>
      </c>
    </row>
    <row r="2210" spans="1:5">
      <c r="A2210" t="s">
        <v>405</v>
      </c>
      <c r="C2210" s="17" t="s">
        <v>1311</v>
      </c>
      <c r="D2210" t="s">
        <v>1101</v>
      </c>
      <c r="E2210" s="18">
        <v>21</v>
      </c>
    </row>
    <row r="2211" spans="1:5">
      <c r="A2211" t="s">
        <v>405</v>
      </c>
      <c r="C2211" s="17" t="s">
        <v>1312</v>
      </c>
      <c r="D2211" t="s">
        <v>1101</v>
      </c>
      <c r="E2211" s="18">
        <v>10</v>
      </c>
    </row>
    <row r="2212" spans="1:5">
      <c r="A2212" t="s">
        <v>405</v>
      </c>
      <c r="D2212" t="s">
        <v>1235</v>
      </c>
    </row>
    <row r="2213" spans="1:5">
      <c r="A2213" t="s">
        <v>405</v>
      </c>
      <c r="C2213" s="17" t="s">
        <v>1311</v>
      </c>
      <c r="D2213" t="s">
        <v>1102</v>
      </c>
      <c r="E2213" s="18">
        <v>9</v>
      </c>
    </row>
    <row r="2214" spans="1:5">
      <c r="A2214" t="s">
        <v>405</v>
      </c>
      <c r="C2214" s="17" t="s">
        <v>1311</v>
      </c>
      <c r="D2214" t="s">
        <v>1236</v>
      </c>
      <c r="E2214" s="18">
        <v>4.5</v>
      </c>
    </row>
    <row r="2215" spans="1:5">
      <c r="A2215" t="s">
        <v>405</v>
      </c>
      <c r="D2215" t="s">
        <v>1237</v>
      </c>
    </row>
    <row r="2216" spans="1:5">
      <c r="A2216" t="s">
        <v>405</v>
      </c>
      <c r="D2216" t="s">
        <v>1238</v>
      </c>
    </row>
    <row r="2217" spans="1:5">
      <c r="A2217" t="s">
        <v>405</v>
      </c>
      <c r="C2217" s="17" t="s">
        <v>1311</v>
      </c>
      <c r="D2217" t="s">
        <v>1104</v>
      </c>
      <c r="E2217" s="18" t="str">
        <f>Sheet1!N3</f>
        <v xml:space="preserve">medium </v>
      </c>
    </row>
    <row r="2218" spans="1:5">
      <c r="A2218" t="s">
        <v>405</v>
      </c>
      <c r="D2218" t="s">
        <v>1106</v>
      </c>
    </row>
    <row r="2219" spans="1:5">
      <c r="A2219" t="s">
        <v>405</v>
      </c>
      <c r="D2219" t="s">
        <v>1106</v>
      </c>
    </row>
    <row r="2220" spans="1:5">
      <c r="A2220" t="s">
        <v>405</v>
      </c>
      <c r="D2220" t="s">
        <v>820</v>
      </c>
    </row>
    <row r="2221" spans="1:5">
      <c r="A2221" t="s">
        <v>405</v>
      </c>
      <c r="C2221" s="17" t="s">
        <v>1311</v>
      </c>
      <c r="D2221" t="s">
        <v>24</v>
      </c>
      <c r="E2221" s="18" t="str">
        <f>Sheet1!R9</f>
        <v>yellow</v>
      </c>
    </row>
    <row r="2222" spans="1:5">
      <c r="A2222" t="s">
        <v>405</v>
      </c>
      <c r="D2222" t="s">
        <v>24</v>
      </c>
    </row>
    <row r="2223" spans="1:5">
      <c r="A2223" t="s">
        <v>405</v>
      </c>
      <c r="D2223" t="s">
        <v>24</v>
      </c>
    </row>
    <row r="2224" spans="1:5">
      <c r="A2224" t="s">
        <v>405</v>
      </c>
      <c r="D2224" t="s">
        <v>24</v>
      </c>
    </row>
    <row r="2225" spans="1:5">
      <c r="A2225" t="s">
        <v>405</v>
      </c>
      <c r="C2225" s="17" t="s">
        <v>1311</v>
      </c>
      <c r="D2225" t="s">
        <v>1107</v>
      </c>
      <c r="E2225" s="18" t="str">
        <f>Sheet1!S5</f>
        <v>fruit</v>
      </c>
    </row>
    <row r="2226" spans="1:5">
      <c r="A2226" t="s">
        <v>405</v>
      </c>
      <c r="D2226" t="s">
        <v>1107</v>
      </c>
    </row>
    <row r="2227" spans="1:5">
      <c r="A2227" t="s">
        <v>405</v>
      </c>
      <c r="D2227" t="s">
        <v>1107</v>
      </c>
    </row>
    <row r="2228" spans="1:5">
      <c r="A2228" t="s">
        <v>405</v>
      </c>
      <c r="C2228" s="17" t="s">
        <v>1311</v>
      </c>
      <c r="D2228" t="s">
        <v>1108</v>
      </c>
      <c r="E2228" s="18" t="str">
        <f>Sheet1!T9</f>
        <v>greygreen</v>
      </c>
    </row>
    <row r="2229" spans="1:5">
      <c r="A2229" t="s">
        <v>405</v>
      </c>
      <c r="D2229" t="s">
        <v>1108</v>
      </c>
    </row>
    <row r="2230" spans="1:5">
      <c r="A2230" t="s">
        <v>405</v>
      </c>
      <c r="D2230" t="s">
        <v>1108</v>
      </c>
    </row>
    <row r="2231" spans="1:5">
      <c r="A2231" t="s">
        <v>405</v>
      </c>
      <c r="C2231" s="17" t="s">
        <v>1311</v>
      </c>
      <c r="D2231" t="s">
        <v>1109</v>
      </c>
      <c r="E2231" s="18" t="str">
        <f>Sheet1!U5</f>
        <v>largestreet</v>
      </c>
    </row>
    <row r="2232" spans="1:5">
      <c r="A2232" t="s">
        <v>405</v>
      </c>
      <c r="C2232" s="17" t="s">
        <v>1311</v>
      </c>
      <c r="D2232" t="s">
        <v>1109</v>
      </c>
      <c r="E2232" s="18" t="str">
        <f>Sheet1!U8</f>
        <v>park</v>
      </c>
    </row>
    <row r="2233" spans="1:5">
      <c r="A2233" t="s">
        <v>405</v>
      </c>
      <c r="D2233" t="s">
        <v>1109</v>
      </c>
    </row>
    <row r="2234" spans="1:5">
      <c r="A2234" t="s">
        <v>405</v>
      </c>
      <c r="D2234" t="s">
        <v>1109</v>
      </c>
    </row>
    <row r="2235" spans="1:5">
      <c r="A2235" t="s">
        <v>405</v>
      </c>
      <c r="C2235" s="17" t="s">
        <v>1311</v>
      </c>
      <c r="D2235" t="s">
        <v>1110</v>
      </c>
      <c r="E2235" s="18" t="str">
        <f>Sheet1!V3</f>
        <v>feature</v>
      </c>
    </row>
    <row r="2236" spans="1:5">
      <c r="A2236" t="s">
        <v>405</v>
      </c>
      <c r="D2236" t="s">
        <v>1110</v>
      </c>
    </row>
    <row r="2237" spans="1:5">
      <c r="A2237" t="s">
        <v>405</v>
      </c>
      <c r="D2237" t="s">
        <v>1110</v>
      </c>
    </row>
    <row r="2238" spans="1:5">
      <c r="A2238" t="s">
        <v>405</v>
      </c>
      <c r="D2238" t="s">
        <v>1110</v>
      </c>
    </row>
    <row r="2239" spans="1:5">
      <c r="A2239" t="s">
        <v>405</v>
      </c>
      <c r="C2239" s="17" t="s">
        <v>1311</v>
      </c>
      <c r="D2239" t="s">
        <v>1111</v>
      </c>
      <c r="E2239" s="18" t="s">
        <v>802</v>
      </c>
    </row>
    <row r="2240" spans="1:5">
      <c r="A2240" t="s">
        <v>405</v>
      </c>
      <c r="D2240" t="s">
        <v>1111</v>
      </c>
    </row>
    <row r="2241" spans="1:5">
      <c r="A2241" t="s">
        <v>405</v>
      </c>
      <c r="D2241" t="s">
        <v>1111</v>
      </c>
    </row>
    <row r="2242" spans="1:5">
      <c r="A2242" t="s">
        <v>405</v>
      </c>
      <c r="D2242" t="s">
        <v>1113</v>
      </c>
    </row>
    <row r="2243" spans="1:5">
      <c r="A2243" t="s">
        <v>405</v>
      </c>
      <c r="D2243" t="s">
        <v>1113</v>
      </c>
    </row>
    <row r="2244" spans="1:5">
      <c r="A2244" t="s">
        <v>405</v>
      </c>
      <c r="D2244" t="s">
        <v>1113</v>
      </c>
    </row>
    <row r="2245" spans="1:5">
      <c r="A2245" t="s">
        <v>405</v>
      </c>
      <c r="D2245" t="s">
        <v>1114</v>
      </c>
    </row>
    <row r="2246" spans="1:5">
      <c r="A2246" t="s">
        <v>405</v>
      </c>
      <c r="C2246" s="17" t="s">
        <v>1311</v>
      </c>
      <c r="D2246" t="s">
        <v>1115</v>
      </c>
      <c r="E2246" s="18" t="str">
        <f>Sheet1!AA2</f>
        <v>low</v>
      </c>
    </row>
    <row r="2247" spans="1:5">
      <c r="A2247" t="s">
        <v>405</v>
      </c>
      <c r="D2247" t="s">
        <v>1115</v>
      </c>
    </row>
    <row r="2248" spans="1:5">
      <c r="A2248" t="s">
        <v>405</v>
      </c>
      <c r="C2248" s="17" t="s">
        <v>1311</v>
      </c>
      <c r="D2248" t="s">
        <v>1116</v>
      </c>
      <c r="E2248" s="18" t="str">
        <f>Sheet1!AB8</f>
        <v>spikey</v>
      </c>
    </row>
    <row r="2249" spans="1:5">
      <c r="A2249" t="s">
        <v>405</v>
      </c>
      <c r="D2249" t="s">
        <v>1116</v>
      </c>
    </row>
    <row r="2250" spans="1:5">
      <c r="A2250" t="s">
        <v>405</v>
      </c>
      <c r="D2250" t="s">
        <v>1116</v>
      </c>
    </row>
    <row r="2251" spans="1:5">
      <c r="A2251" t="s">
        <v>405</v>
      </c>
      <c r="D2251" t="s">
        <v>1116</v>
      </c>
    </row>
    <row r="2252" spans="1:5">
      <c r="A2252" t="s">
        <v>405</v>
      </c>
      <c r="D2252" t="s">
        <v>1117</v>
      </c>
    </row>
    <row r="2253" spans="1:5">
      <c r="A2253" t="s">
        <v>405</v>
      </c>
      <c r="D2253" t="s">
        <v>1117</v>
      </c>
    </row>
    <row r="2254" spans="1:5">
      <c r="A2254" t="s">
        <v>405</v>
      </c>
      <c r="D2254" t="s">
        <v>1117</v>
      </c>
    </row>
    <row r="2255" spans="1:5">
      <c r="A2255" t="s">
        <v>405</v>
      </c>
      <c r="C2255" s="17" t="s">
        <v>1311</v>
      </c>
      <c r="D2255" t="s">
        <v>1118</v>
      </c>
      <c r="E2255" s="18" t="str">
        <f>Sheet1!AD3</f>
        <v>shallow</v>
      </c>
    </row>
    <row r="2256" spans="1:5">
      <c r="A2256" t="s">
        <v>286</v>
      </c>
      <c r="C2256" s="17" t="s">
        <v>1134</v>
      </c>
      <c r="D2256" t="s">
        <v>1093</v>
      </c>
      <c r="E2256" s="18" t="s">
        <v>900</v>
      </c>
    </row>
    <row r="2257" spans="1:5">
      <c r="A2257" t="s">
        <v>286</v>
      </c>
      <c r="C2257" s="17" t="s">
        <v>1134</v>
      </c>
      <c r="D2257" t="s">
        <v>1093</v>
      </c>
      <c r="E2257" s="18" t="s">
        <v>1314</v>
      </c>
    </row>
    <row r="2258" spans="1:5">
      <c r="A2258" t="s">
        <v>286</v>
      </c>
      <c r="D2258" t="s">
        <v>1093</v>
      </c>
    </row>
    <row r="2259" spans="1:5">
      <c r="A2259" t="s">
        <v>286</v>
      </c>
      <c r="C2259" s="17" t="s">
        <v>1165</v>
      </c>
      <c r="D2259" t="s">
        <v>1094</v>
      </c>
      <c r="E2259" s="18" t="str">
        <f>Sheet1!C2</f>
        <v>fullsun</v>
      </c>
    </row>
    <row r="2260" spans="1:5">
      <c r="A2260" t="s">
        <v>286</v>
      </c>
      <c r="D2260" t="s">
        <v>1094</v>
      </c>
    </row>
    <row r="2261" spans="1:5">
      <c r="A2261" t="s">
        <v>286</v>
      </c>
      <c r="D2261" t="s">
        <v>1094</v>
      </c>
    </row>
    <row r="2262" spans="1:5">
      <c r="A2262" t="s">
        <v>286</v>
      </c>
      <c r="C2262" s="17" t="s">
        <v>1165</v>
      </c>
      <c r="D2262" t="s">
        <v>1095</v>
      </c>
      <c r="E2262" s="18" t="str">
        <f>Sheet1!D5</f>
        <v>fire</v>
      </c>
    </row>
    <row r="2263" spans="1:5">
      <c r="A2263" t="s">
        <v>286</v>
      </c>
      <c r="C2263" s="17" t="s">
        <v>1165</v>
      </c>
      <c r="D2263" t="s">
        <v>1095</v>
      </c>
      <c r="E2263" s="18" t="str">
        <f>Sheet1!D6</f>
        <v>wind</v>
      </c>
    </row>
    <row r="2264" spans="1:5">
      <c r="A2264" t="s">
        <v>286</v>
      </c>
      <c r="C2264" s="17" t="s">
        <v>1165</v>
      </c>
      <c r="D2264" t="s">
        <v>1095</v>
      </c>
      <c r="E2264" s="18" t="str">
        <f>Sheet1!D10</f>
        <v>coastal</v>
      </c>
    </row>
    <row r="2265" spans="1:5">
      <c r="A2265" t="s">
        <v>286</v>
      </c>
      <c r="C2265" s="17" t="s">
        <v>1165</v>
      </c>
      <c r="D2265" t="s">
        <v>1095</v>
      </c>
      <c r="E2265" s="18" t="str">
        <f>Sheet1!D2</f>
        <v>frost</v>
      </c>
    </row>
    <row r="2266" spans="1:5">
      <c r="A2266" t="s">
        <v>286</v>
      </c>
      <c r="C2266" s="17" t="s">
        <v>1165</v>
      </c>
      <c r="D2266" t="s">
        <v>1095</v>
      </c>
      <c r="E2266" s="18" t="str">
        <f>Sheet1!D4</f>
        <v>drought</v>
      </c>
    </row>
    <row r="2267" spans="1:5">
      <c r="A2267" t="s">
        <v>286</v>
      </c>
      <c r="C2267" s="17" t="s">
        <v>1165</v>
      </c>
      <c r="D2267" t="s">
        <v>1095</v>
      </c>
      <c r="E2267" s="18" t="str">
        <f>Sheet1!E8</f>
        <v>waterlogging</v>
      </c>
    </row>
    <row r="2268" spans="1:5">
      <c r="A2268" t="s">
        <v>286</v>
      </c>
      <c r="D2268" t="s">
        <v>1096</v>
      </c>
    </row>
    <row r="2269" spans="1:5">
      <c r="A2269" t="s">
        <v>286</v>
      </c>
      <c r="D2269" t="s">
        <v>1096</v>
      </c>
    </row>
    <row r="2270" spans="1:5">
      <c r="A2270" t="s">
        <v>286</v>
      </c>
      <c r="D2270" t="s">
        <v>1096</v>
      </c>
    </row>
    <row r="2271" spans="1:5">
      <c r="A2271" t="s">
        <v>286</v>
      </c>
      <c r="C2271" s="17" t="s">
        <v>1165</v>
      </c>
      <c r="D2271" t="s">
        <v>1097</v>
      </c>
      <c r="E2271" s="18" t="str">
        <f>Sheet1!F2</f>
        <v>sand</v>
      </c>
    </row>
    <row r="2272" spans="1:5">
      <c r="A2272" t="s">
        <v>286</v>
      </c>
      <c r="C2272" s="17" t="s">
        <v>1165</v>
      </c>
      <c r="D2272" t="s">
        <v>1097</v>
      </c>
      <c r="E2272" s="18" t="str">
        <f>Sheet1!F3</f>
        <v>loam</v>
      </c>
    </row>
    <row r="2273" spans="1:5">
      <c r="A2273" t="s">
        <v>286</v>
      </c>
      <c r="C2273" s="17" t="s">
        <v>1165</v>
      </c>
      <c r="D2273" t="s">
        <v>1097</v>
      </c>
      <c r="E2273" s="18" t="str">
        <f>Sheet1!F4</f>
        <v>clay</v>
      </c>
    </row>
    <row r="2274" spans="1:5">
      <c r="A2274" t="s">
        <v>286</v>
      </c>
      <c r="C2274" s="17" t="s">
        <v>1165</v>
      </c>
      <c r="D2274" t="s">
        <v>1098</v>
      </c>
      <c r="E2274" s="18" t="str">
        <f>Sheet1!G8</f>
        <v>most</v>
      </c>
    </row>
    <row r="2275" spans="1:5">
      <c r="A2275" t="s">
        <v>286</v>
      </c>
      <c r="D2275" t="s">
        <v>1098</v>
      </c>
    </row>
    <row r="2276" spans="1:5">
      <c r="A2276" t="s">
        <v>286</v>
      </c>
      <c r="D2276" t="s">
        <v>1098</v>
      </c>
    </row>
    <row r="2277" spans="1:5">
      <c r="A2277" t="s">
        <v>286</v>
      </c>
      <c r="D2277" t="s">
        <v>1099</v>
      </c>
    </row>
    <row r="2278" spans="1:5">
      <c r="A2278" t="s">
        <v>286</v>
      </c>
      <c r="C2278" s="17" t="s">
        <v>1165</v>
      </c>
      <c r="D2278" t="s">
        <v>1100</v>
      </c>
      <c r="E2278" s="18" t="str">
        <f>Sheet1!I4</f>
        <v>largetree</v>
      </c>
    </row>
    <row r="2279" spans="1:5">
      <c r="A2279" t="s">
        <v>286</v>
      </c>
      <c r="D2279" t="s">
        <v>1100</v>
      </c>
    </row>
    <row r="2280" spans="1:5">
      <c r="A2280" t="s">
        <v>286</v>
      </c>
      <c r="D2280" t="s">
        <v>1100</v>
      </c>
    </row>
    <row r="2281" spans="1:5">
      <c r="A2281" t="s">
        <v>286</v>
      </c>
      <c r="C2281" s="17" t="s">
        <v>1134</v>
      </c>
      <c r="D2281" t="s">
        <v>1101</v>
      </c>
      <c r="E2281" s="18">
        <v>15</v>
      </c>
    </row>
    <row r="2282" spans="1:5">
      <c r="A2282" t="s">
        <v>286</v>
      </c>
      <c r="D2282" t="s">
        <v>1101</v>
      </c>
    </row>
    <row r="2283" spans="1:5">
      <c r="A2283" t="s">
        <v>286</v>
      </c>
      <c r="D2283" t="s">
        <v>1235</v>
      </c>
    </row>
    <row r="2284" spans="1:5">
      <c r="A2284" t="s">
        <v>286</v>
      </c>
      <c r="C2284" s="17" t="s">
        <v>1134</v>
      </c>
      <c r="D2284" t="s">
        <v>1102</v>
      </c>
      <c r="E2284" s="18">
        <v>10</v>
      </c>
    </row>
    <row r="2285" spans="1:5">
      <c r="A2285" t="s">
        <v>286</v>
      </c>
      <c r="C2285" s="17" t="s">
        <v>1134</v>
      </c>
      <c r="D2285" t="s">
        <v>1236</v>
      </c>
      <c r="E2285" s="18">
        <v>10</v>
      </c>
    </row>
    <row r="2286" spans="1:5">
      <c r="A2286" t="s">
        <v>286</v>
      </c>
      <c r="D2286" t="s">
        <v>1237</v>
      </c>
    </row>
    <row r="2287" spans="1:5">
      <c r="A2287" t="s">
        <v>286</v>
      </c>
      <c r="C2287" s="17" t="s">
        <v>1134</v>
      </c>
      <c r="D2287" t="s">
        <v>1238</v>
      </c>
      <c r="E2287" s="18">
        <v>6</v>
      </c>
    </row>
    <row r="2288" spans="1:5">
      <c r="A2288" t="s">
        <v>286</v>
      </c>
      <c r="C2288" s="17" t="s">
        <v>1165</v>
      </c>
      <c r="D2288" t="s">
        <v>1104</v>
      </c>
      <c r="E2288" s="18" t="str">
        <f>Sheet1!N3</f>
        <v xml:space="preserve">medium </v>
      </c>
    </row>
    <row r="2289" spans="1:5">
      <c r="A2289" t="s">
        <v>286</v>
      </c>
      <c r="C2289" s="17" t="s">
        <v>1134</v>
      </c>
      <c r="D2289" t="s">
        <v>1106</v>
      </c>
      <c r="E2289" s="18" t="str">
        <f>Sheet1!P2</f>
        <v>pyramidal</v>
      </c>
    </row>
    <row r="2290" spans="1:5">
      <c r="A2290" t="s">
        <v>286</v>
      </c>
      <c r="C2290" s="17" t="s">
        <v>1165</v>
      </c>
      <c r="D2290" t="s">
        <v>1106</v>
      </c>
      <c r="E2290" s="18" t="str">
        <f>Sheet1!P4</f>
        <v>columnar</v>
      </c>
    </row>
    <row r="2291" spans="1:5">
      <c r="A2291" t="s">
        <v>286</v>
      </c>
      <c r="D2291" t="s">
        <v>820</v>
      </c>
    </row>
    <row r="2292" spans="1:5">
      <c r="A2292" t="s">
        <v>286</v>
      </c>
      <c r="C2292" s="17" t="s">
        <v>1165</v>
      </c>
      <c r="D2292" t="s">
        <v>24</v>
      </c>
      <c r="E2292" s="18" t="str">
        <f>Sheet1!R2</f>
        <v>inconspicuous</v>
      </c>
    </row>
    <row r="2293" spans="1:5">
      <c r="A2293" t="s">
        <v>286</v>
      </c>
      <c r="D2293" t="s">
        <v>24</v>
      </c>
    </row>
    <row r="2294" spans="1:5">
      <c r="A2294" t="s">
        <v>286</v>
      </c>
      <c r="D2294" t="s">
        <v>24</v>
      </c>
    </row>
    <row r="2295" spans="1:5">
      <c r="A2295" t="s">
        <v>286</v>
      </c>
      <c r="D2295" t="s">
        <v>24</v>
      </c>
    </row>
    <row r="2296" spans="1:5">
      <c r="A2296" t="s">
        <v>286</v>
      </c>
      <c r="C2296" s="17" t="s">
        <v>1165</v>
      </c>
      <c r="D2296" t="s">
        <v>1107</v>
      </c>
      <c r="E2296" s="18" t="str">
        <f>Sheet1!S10</f>
        <v>seedpods</v>
      </c>
    </row>
    <row r="2297" spans="1:5">
      <c r="A2297" t="s">
        <v>286</v>
      </c>
      <c r="D2297" t="s">
        <v>1107</v>
      </c>
    </row>
    <row r="2298" spans="1:5">
      <c r="A2298" t="s">
        <v>286</v>
      </c>
      <c r="D2298" t="s">
        <v>1107</v>
      </c>
    </row>
    <row r="2299" spans="1:5">
      <c r="A2299" t="s">
        <v>286</v>
      </c>
      <c r="C2299" s="17" t="s">
        <v>1134</v>
      </c>
      <c r="D2299" t="s">
        <v>1108</v>
      </c>
      <c r="E2299" s="18" t="str">
        <f>Sheet1!T9</f>
        <v>greygreen</v>
      </c>
    </row>
    <row r="2300" spans="1:5">
      <c r="A2300" t="s">
        <v>286</v>
      </c>
      <c r="D2300" t="s">
        <v>1108</v>
      </c>
    </row>
    <row r="2301" spans="1:5">
      <c r="A2301" t="s">
        <v>286</v>
      </c>
      <c r="D2301" t="s">
        <v>1108</v>
      </c>
    </row>
    <row r="2302" spans="1:5">
      <c r="A2302" t="s">
        <v>286</v>
      </c>
      <c r="C2302" s="17" t="s">
        <v>1165</v>
      </c>
      <c r="D2302" t="s">
        <v>1109</v>
      </c>
      <c r="E2302" s="18" t="str">
        <f>Sheet1!U2</f>
        <v>wet</v>
      </c>
    </row>
    <row r="2303" spans="1:5">
      <c r="A2303" t="s">
        <v>286</v>
      </c>
      <c r="C2303" s="17" t="s">
        <v>1165</v>
      </c>
      <c r="D2303" t="s">
        <v>1109</v>
      </c>
      <c r="E2303" s="18" t="str">
        <f>Sheet1!U8</f>
        <v>park</v>
      </c>
    </row>
    <row r="2304" spans="1:5">
      <c r="A2304" t="s">
        <v>286</v>
      </c>
      <c r="D2304" t="s">
        <v>1109</v>
      </c>
    </row>
    <row r="2305" spans="1:5">
      <c r="A2305" t="s">
        <v>286</v>
      </c>
      <c r="D2305" t="s">
        <v>1109</v>
      </c>
    </row>
    <row r="2306" spans="1:5">
      <c r="A2306" t="s">
        <v>286</v>
      </c>
      <c r="C2306" s="17" t="s">
        <v>1165</v>
      </c>
      <c r="D2306" t="s">
        <v>1110</v>
      </c>
      <c r="E2306" s="18" t="str">
        <f>Sheet1!V6</f>
        <v>erosion</v>
      </c>
    </row>
    <row r="2307" spans="1:5">
      <c r="A2307" t="s">
        <v>286</v>
      </c>
      <c r="C2307" s="17" t="s">
        <v>1165</v>
      </c>
      <c r="D2307" t="s">
        <v>1110</v>
      </c>
      <c r="E2307" s="18" t="str">
        <f>Sheet1!V5</f>
        <v>windbreak</v>
      </c>
    </row>
    <row r="2308" spans="1:5">
      <c r="A2308" t="s">
        <v>286</v>
      </c>
      <c r="C2308" s="17" t="s">
        <v>1165</v>
      </c>
      <c r="D2308" t="s">
        <v>1110</v>
      </c>
      <c r="E2308" s="18" t="str">
        <f>Sheet1!V4</f>
        <v>screen</v>
      </c>
    </row>
    <row r="2309" spans="1:5">
      <c r="A2309" t="s">
        <v>286</v>
      </c>
      <c r="D2309" t="s">
        <v>1110</v>
      </c>
    </row>
    <row r="2310" spans="1:5">
      <c r="A2310" t="s">
        <v>286</v>
      </c>
      <c r="C2310" s="17" t="s">
        <v>1165</v>
      </c>
      <c r="D2310" t="s">
        <v>1111</v>
      </c>
      <c r="E2310" s="18" t="s">
        <v>1315</v>
      </c>
    </row>
    <row r="2311" spans="1:5">
      <c r="A2311" t="s">
        <v>286</v>
      </c>
      <c r="C2311" s="17" t="s">
        <v>1165</v>
      </c>
      <c r="D2311" t="s">
        <v>1111</v>
      </c>
      <c r="E2311" s="18" t="s">
        <v>1294</v>
      </c>
    </row>
    <row r="2312" spans="1:5">
      <c r="A2312" t="s">
        <v>286</v>
      </c>
      <c r="C2312" s="17" t="s">
        <v>1165</v>
      </c>
      <c r="D2312" t="s">
        <v>1111</v>
      </c>
      <c r="E2312" s="18" t="s">
        <v>802</v>
      </c>
    </row>
    <row r="2313" spans="1:5">
      <c r="A2313" t="s">
        <v>286</v>
      </c>
      <c r="C2313" s="17" t="s">
        <v>1165</v>
      </c>
      <c r="D2313" t="s">
        <v>1113</v>
      </c>
      <c r="E2313" s="18" t="str">
        <f>Sheet1!Y2</f>
        <v>bird</v>
      </c>
    </row>
    <row r="2314" spans="1:5">
      <c r="A2314" t="s">
        <v>286</v>
      </c>
      <c r="D2314" t="s">
        <v>1113</v>
      </c>
    </row>
    <row r="2315" spans="1:5">
      <c r="A2315" t="s">
        <v>286</v>
      </c>
      <c r="D2315" t="s">
        <v>1113</v>
      </c>
    </row>
    <row r="2316" spans="1:5">
      <c r="A2316" t="s">
        <v>286</v>
      </c>
      <c r="D2316" t="s">
        <v>1114</v>
      </c>
    </row>
    <row r="2317" spans="1:5">
      <c r="A2317" t="s">
        <v>286</v>
      </c>
      <c r="C2317" s="17" t="s">
        <v>1165</v>
      </c>
      <c r="D2317" t="s">
        <v>1115</v>
      </c>
      <c r="E2317" s="18" t="str">
        <f>Sheet1!AA2</f>
        <v>low</v>
      </c>
    </row>
    <row r="2318" spans="1:5">
      <c r="A2318" t="s">
        <v>286</v>
      </c>
      <c r="D2318" t="s">
        <v>1115</v>
      </c>
    </row>
    <row r="2319" spans="1:5">
      <c r="A2319" t="s">
        <v>286</v>
      </c>
      <c r="C2319" s="17" t="s">
        <v>1165</v>
      </c>
      <c r="D2319" t="s">
        <v>1116</v>
      </c>
      <c r="E2319" s="18" t="str">
        <f>Sheet1!AB12</f>
        <v>suckering</v>
      </c>
    </row>
    <row r="2320" spans="1:5">
      <c r="A2320" t="s">
        <v>286</v>
      </c>
      <c r="C2320" s="17" t="s">
        <v>1165</v>
      </c>
      <c r="D2320" t="s">
        <v>1116</v>
      </c>
      <c r="E2320" s="18" t="str">
        <f>Sheet1!AB7</f>
        <v>largesize</v>
      </c>
    </row>
    <row r="2321" spans="1:5">
      <c r="A2321" t="s">
        <v>286</v>
      </c>
      <c r="D2321" t="s">
        <v>1116</v>
      </c>
    </row>
    <row r="2322" spans="1:5">
      <c r="A2322" t="s">
        <v>286</v>
      </c>
      <c r="D2322" t="s">
        <v>1116</v>
      </c>
    </row>
    <row r="2323" spans="1:5">
      <c r="A2323" t="s">
        <v>286</v>
      </c>
      <c r="D2323" t="s">
        <v>1117</v>
      </c>
    </row>
    <row r="2324" spans="1:5">
      <c r="A2324" t="s">
        <v>286</v>
      </c>
      <c r="D2324" t="s">
        <v>1117</v>
      </c>
    </row>
    <row r="2325" spans="1:5">
      <c r="A2325" t="s">
        <v>286</v>
      </c>
      <c r="D2325" t="s">
        <v>1117</v>
      </c>
    </row>
    <row r="2326" spans="1:5">
      <c r="A2326" t="s">
        <v>286</v>
      </c>
      <c r="C2326" s="17" t="s">
        <v>1165</v>
      </c>
      <c r="D2326" t="s">
        <v>1118</v>
      </c>
      <c r="E2326" s="18" t="str">
        <f>Sheet1!AD2</f>
        <v>deep</v>
      </c>
    </row>
    <row r="2327" spans="1:5">
      <c r="A2327" t="s">
        <v>414</v>
      </c>
      <c r="C2327" s="17" t="s">
        <v>1134</v>
      </c>
      <c r="D2327" t="s">
        <v>1093</v>
      </c>
      <c r="E2327" s="18" t="s">
        <v>894</v>
      </c>
    </row>
    <row r="2328" spans="1:5">
      <c r="A2328" t="s">
        <v>414</v>
      </c>
      <c r="C2328" s="17" t="s">
        <v>1197</v>
      </c>
      <c r="D2328" t="s">
        <v>1093</v>
      </c>
      <c r="E2328" s="18" t="s">
        <v>1316</v>
      </c>
    </row>
    <row r="2329" spans="1:5">
      <c r="A2329" t="s">
        <v>414</v>
      </c>
      <c r="D2329" t="s">
        <v>1093</v>
      </c>
    </row>
    <row r="2330" spans="1:5">
      <c r="A2330" t="s">
        <v>414</v>
      </c>
      <c r="C2330" s="17" t="s">
        <v>1134</v>
      </c>
      <c r="D2330" t="s">
        <v>1094</v>
      </c>
      <c r="E2330" s="18" t="str">
        <f>Sheet1!C2</f>
        <v>fullsun</v>
      </c>
    </row>
    <row r="2331" spans="1:5">
      <c r="A2331" t="s">
        <v>414</v>
      </c>
      <c r="D2331" t="s">
        <v>1094</v>
      </c>
    </row>
    <row r="2332" spans="1:5">
      <c r="A2332" t="s">
        <v>414</v>
      </c>
      <c r="D2332" t="s">
        <v>1094</v>
      </c>
    </row>
    <row r="2333" spans="1:5">
      <c r="A2333" t="s">
        <v>414</v>
      </c>
      <c r="C2333" s="17" t="s">
        <v>1165</v>
      </c>
      <c r="D2333" t="s">
        <v>1095</v>
      </c>
      <c r="E2333" s="18" t="str">
        <f>Sheet1!D4</f>
        <v>drought</v>
      </c>
    </row>
    <row r="2334" spans="1:5">
      <c r="A2334" t="s">
        <v>414</v>
      </c>
      <c r="C2334" s="17" t="s">
        <v>1165</v>
      </c>
      <c r="D2334" t="s">
        <v>1095</v>
      </c>
      <c r="E2334" s="18" t="str">
        <f>Sheet1!D10</f>
        <v>coastal</v>
      </c>
    </row>
    <row r="2335" spans="1:5">
      <c r="A2335" t="s">
        <v>414</v>
      </c>
      <c r="C2335" s="17" t="s">
        <v>1150</v>
      </c>
      <c r="D2335" t="s">
        <v>1095</v>
      </c>
      <c r="E2335" s="18" t="str">
        <f>Sheet1!D2</f>
        <v>frost</v>
      </c>
    </row>
    <row r="2336" spans="1:5">
      <c r="A2336" t="s">
        <v>414</v>
      </c>
      <c r="D2336" t="s">
        <v>1095</v>
      </c>
    </row>
    <row r="2337" spans="1:5">
      <c r="A2337" t="s">
        <v>414</v>
      </c>
      <c r="D2337" t="s">
        <v>1095</v>
      </c>
    </row>
    <row r="2338" spans="1:5">
      <c r="A2338" t="s">
        <v>414</v>
      </c>
      <c r="D2338" t="s">
        <v>1095</v>
      </c>
    </row>
    <row r="2339" spans="1:5">
      <c r="A2339" t="s">
        <v>414</v>
      </c>
      <c r="C2339" s="17" t="s">
        <v>1165</v>
      </c>
      <c r="D2339" t="s">
        <v>1096</v>
      </c>
      <c r="E2339" s="18" t="str">
        <f>Sheet1!E8</f>
        <v>waterlogging</v>
      </c>
    </row>
    <row r="2340" spans="1:5">
      <c r="A2340" t="s">
        <v>414</v>
      </c>
      <c r="D2340" t="s">
        <v>1096</v>
      </c>
    </row>
    <row r="2341" spans="1:5">
      <c r="A2341" t="s">
        <v>414</v>
      </c>
      <c r="D2341" t="s">
        <v>1096</v>
      </c>
    </row>
    <row r="2342" spans="1:5">
      <c r="A2342" t="s">
        <v>414</v>
      </c>
      <c r="C2342" s="17" t="s">
        <v>1134</v>
      </c>
      <c r="D2342" t="s">
        <v>1097</v>
      </c>
      <c r="E2342" s="18" t="str">
        <f>Sheet1!F2</f>
        <v>sand</v>
      </c>
    </row>
    <row r="2343" spans="1:5">
      <c r="A2343" t="s">
        <v>414</v>
      </c>
      <c r="C2343" s="17" t="s">
        <v>1134</v>
      </c>
      <c r="D2343" t="s">
        <v>1097</v>
      </c>
      <c r="E2343" s="18" t="str">
        <f>Sheet1!F3</f>
        <v>loam</v>
      </c>
    </row>
    <row r="2344" spans="1:5">
      <c r="A2344" t="s">
        <v>414</v>
      </c>
      <c r="C2344" s="17" t="s">
        <v>1134</v>
      </c>
      <c r="D2344" t="s">
        <v>1097</v>
      </c>
      <c r="E2344" s="18" t="str">
        <f>Sheet1!F4</f>
        <v>clay</v>
      </c>
    </row>
    <row r="2345" spans="1:5">
      <c r="A2345" t="s">
        <v>414</v>
      </c>
      <c r="C2345" s="17" t="s">
        <v>1197</v>
      </c>
      <c r="D2345" t="s">
        <v>1098</v>
      </c>
      <c r="E2345" s="18" t="str">
        <f>Sheet1!G6</f>
        <v>most</v>
      </c>
    </row>
    <row r="2346" spans="1:5">
      <c r="A2346" t="s">
        <v>414</v>
      </c>
      <c r="D2346" t="s">
        <v>1098</v>
      </c>
    </row>
    <row r="2347" spans="1:5">
      <c r="A2347" t="s">
        <v>414</v>
      </c>
      <c r="D2347" t="s">
        <v>1098</v>
      </c>
    </row>
    <row r="2348" spans="1:5">
      <c r="A2348" t="s">
        <v>414</v>
      </c>
      <c r="D2348" t="s">
        <v>1099</v>
      </c>
    </row>
    <row r="2349" spans="1:5">
      <c r="A2349" t="s">
        <v>414</v>
      </c>
      <c r="C2349" s="17" t="s">
        <v>1134</v>
      </c>
      <c r="D2349" t="s">
        <v>1100</v>
      </c>
      <c r="E2349" s="18" t="str">
        <f>Sheet1!I4</f>
        <v>largetree</v>
      </c>
    </row>
    <row r="2350" spans="1:5">
      <c r="A2350" t="s">
        <v>414</v>
      </c>
      <c r="D2350" t="s">
        <v>1100</v>
      </c>
    </row>
    <row r="2351" spans="1:5">
      <c r="A2351" t="s">
        <v>414</v>
      </c>
      <c r="D2351" t="s">
        <v>1100</v>
      </c>
    </row>
    <row r="2352" spans="1:5">
      <c r="A2352" t="s">
        <v>414</v>
      </c>
      <c r="C2352" s="17" t="s">
        <v>1134</v>
      </c>
      <c r="D2352" t="s">
        <v>1101</v>
      </c>
      <c r="E2352" s="18">
        <v>12</v>
      </c>
    </row>
    <row r="2353" spans="1:5">
      <c r="A2353" t="s">
        <v>414</v>
      </c>
      <c r="C2353" s="17" t="s">
        <v>1150</v>
      </c>
      <c r="D2353" t="s">
        <v>1235</v>
      </c>
      <c r="E2353" s="18">
        <v>15</v>
      </c>
    </row>
    <row r="2354" spans="1:5">
      <c r="A2354" t="s">
        <v>414</v>
      </c>
      <c r="C2354" s="17" t="s">
        <v>1134</v>
      </c>
      <c r="D2354" t="s">
        <v>1102</v>
      </c>
      <c r="E2354" s="18">
        <v>10</v>
      </c>
    </row>
    <row r="2355" spans="1:5">
      <c r="A2355" t="s">
        <v>414</v>
      </c>
      <c r="C2355" s="17" t="s">
        <v>1134</v>
      </c>
      <c r="D2355" t="s">
        <v>1236</v>
      </c>
      <c r="E2355" s="18">
        <v>6</v>
      </c>
    </row>
    <row r="2356" spans="1:5">
      <c r="A2356" t="s">
        <v>414</v>
      </c>
      <c r="C2356" s="17" t="s">
        <v>1150</v>
      </c>
      <c r="D2356" t="s">
        <v>1237</v>
      </c>
      <c r="E2356" s="18">
        <v>6</v>
      </c>
    </row>
    <row r="2357" spans="1:5">
      <c r="A2357" t="s">
        <v>414</v>
      </c>
      <c r="C2357" s="17" t="s">
        <v>1134</v>
      </c>
      <c r="D2357" t="s">
        <v>1238</v>
      </c>
      <c r="E2357" s="18">
        <v>5</v>
      </c>
    </row>
    <row r="2358" spans="1:5">
      <c r="A2358" t="s">
        <v>414</v>
      </c>
      <c r="C2358" s="17" t="s">
        <v>1165</v>
      </c>
      <c r="D2358" t="s">
        <v>1104</v>
      </c>
      <c r="E2358" s="18" t="str">
        <f>Sheet1!N2</f>
        <v>fast</v>
      </c>
    </row>
    <row r="2359" spans="1:5">
      <c r="A2359" t="s">
        <v>414</v>
      </c>
      <c r="C2359" s="17" t="s">
        <v>1134</v>
      </c>
      <c r="D2359" t="s">
        <v>1106</v>
      </c>
      <c r="E2359" s="18" t="str">
        <f>Sheet1!P8</f>
        <v>spreading</v>
      </c>
    </row>
    <row r="2360" spans="1:5">
      <c r="A2360" t="s">
        <v>414</v>
      </c>
      <c r="D2360" t="s">
        <v>1106</v>
      </c>
    </row>
    <row r="2361" spans="1:5">
      <c r="A2361" t="s">
        <v>414</v>
      </c>
      <c r="D2361" t="s">
        <v>820</v>
      </c>
    </row>
    <row r="2362" spans="1:5">
      <c r="A2362" t="s">
        <v>414</v>
      </c>
      <c r="C2362" s="17" t="s">
        <v>1150</v>
      </c>
      <c r="D2362" t="s">
        <v>24</v>
      </c>
      <c r="E2362" s="18" t="str">
        <f>Sheet1!R4</f>
        <v>purple</v>
      </c>
    </row>
    <row r="2363" spans="1:5">
      <c r="A2363" t="s">
        <v>414</v>
      </c>
      <c r="D2363" t="s">
        <v>24</v>
      </c>
    </row>
    <row r="2364" spans="1:5">
      <c r="A2364" t="s">
        <v>414</v>
      </c>
      <c r="D2364" t="s">
        <v>24</v>
      </c>
    </row>
    <row r="2365" spans="1:5">
      <c r="A2365" t="s">
        <v>414</v>
      </c>
      <c r="D2365" t="s">
        <v>24</v>
      </c>
    </row>
    <row r="2366" spans="1:5">
      <c r="A2366" t="s">
        <v>414</v>
      </c>
      <c r="C2366" s="17" t="s">
        <v>1197</v>
      </c>
      <c r="D2366" t="s">
        <v>1107</v>
      </c>
      <c r="E2366" s="18" t="str">
        <f>Sheet1!S9</f>
        <v>seasonalleaves</v>
      </c>
    </row>
    <row r="2367" spans="1:5">
      <c r="A2367" t="s">
        <v>414</v>
      </c>
      <c r="C2367" s="17" t="s">
        <v>1134</v>
      </c>
      <c r="D2367" t="s">
        <v>1107</v>
      </c>
      <c r="E2367" s="18" t="str">
        <f>Sheet1!S5</f>
        <v>fruit</v>
      </c>
    </row>
    <row r="2368" spans="1:5">
      <c r="A2368" t="s">
        <v>414</v>
      </c>
      <c r="D2368" t="s">
        <v>1107</v>
      </c>
    </row>
    <row r="2369" spans="1:5">
      <c r="A2369" t="s">
        <v>414</v>
      </c>
      <c r="C2369" s="17" t="s">
        <v>1197</v>
      </c>
      <c r="D2369" t="s">
        <v>1108</v>
      </c>
      <c r="E2369" s="18" t="str">
        <f>Sheet1!T7</f>
        <v>green</v>
      </c>
    </row>
    <row r="2370" spans="1:5">
      <c r="A2370" t="s">
        <v>414</v>
      </c>
      <c r="C2370" s="17" t="s">
        <v>1197</v>
      </c>
      <c r="D2370" t="s">
        <v>1108</v>
      </c>
      <c r="E2370" s="18" t="str">
        <f>Sheet1!T11</f>
        <v>yellow</v>
      </c>
    </row>
    <row r="2371" spans="1:5">
      <c r="A2371" t="s">
        <v>414</v>
      </c>
      <c r="D2371" t="s">
        <v>1108</v>
      </c>
    </row>
    <row r="2372" spans="1:5">
      <c r="A2372" t="s">
        <v>414</v>
      </c>
      <c r="C2372" s="17" t="s">
        <v>1134</v>
      </c>
      <c r="D2372" t="s">
        <v>1109</v>
      </c>
      <c r="E2372" s="18" t="str">
        <f>Sheet1!U5</f>
        <v>largestreet</v>
      </c>
    </row>
    <row r="2373" spans="1:5">
      <c r="A2373" t="s">
        <v>414</v>
      </c>
      <c r="C2373" s="17" t="s">
        <v>1134</v>
      </c>
      <c r="D2373" t="s">
        <v>1109</v>
      </c>
      <c r="E2373" s="18" t="str">
        <f>Sheet1!U8</f>
        <v>park</v>
      </c>
    </row>
    <row r="2374" spans="1:5">
      <c r="A2374" t="s">
        <v>414</v>
      </c>
      <c r="D2374" t="s">
        <v>1109</v>
      </c>
    </row>
    <row r="2375" spans="1:5">
      <c r="A2375" t="s">
        <v>414</v>
      </c>
      <c r="D2375" t="s">
        <v>1109</v>
      </c>
    </row>
    <row r="2376" spans="1:5">
      <c r="A2376" t="s">
        <v>414</v>
      </c>
      <c r="C2376" s="17" t="s">
        <v>1134</v>
      </c>
      <c r="D2376" t="s">
        <v>1110</v>
      </c>
      <c r="E2376" s="18" t="str">
        <f>Sheet1!V3</f>
        <v>feature</v>
      </c>
    </row>
    <row r="2377" spans="1:5">
      <c r="A2377" t="s">
        <v>414</v>
      </c>
      <c r="C2377" s="17" t="s">
        <v>1134</v>
      </c>
      <c r="D2377" t="s">
        <v>1110</v>
      </c>
      <c r="E2377" s="18" t="str">
        <f>Sheet1!V2</f>
        <v>shade</v>
      </c>
    </row>
    <row r="2378" spans="1:5">
      <c r="A2378" t="s">
        <v>414</v>
      </c>
      <c r="C2378" s="17" t="s">
        <v>1134</v>
      </c>
      <c r="D2378" t="s">
        <v>1110</v>
      </c>
      <c r="E2378" s="18" t="str">
        <f>Sheet1!V11</f>
        <v>fire retardant</v>
      </c>
    </row>
    <row r="2379" spans="1:5">
      <c r="A2379" t="s">
        <v>414</v>
      </c>
      <c r="D2379" t="s">
        <v>1110</v>
      </c>
    </row>
    <row r="2380" spans="1:5">
      <c r="A2380" t="s">
        <v>414</v>
      </c>
      <c r="C2380" s="17" t="s">
        <v>1134</v>
      </c>
      <c r="D2380" t="s">
        <v>1111</v>
      </c>
      <c r="E2380" s="18" t="s">
        <v>874</v>
      </c>
    </row>
    <row r="2381" spans="1:5">
      <c r="A2381" t="s">
        <v>414</v>
      </c>
      <c r="D2381" t="s">
        <v>1111</v>
      </c>
    </row>
    <row r="2382" spans="1:5">
      <c r="A2382" t="s">
        <v>414</v>
      </c>
      <c r="D2382" t="s">
        <v>1111</v>
      </c>
    </row>
    <row r="2383" spans="1:5">
      <c r="A2383" t="s">
        <v>414</v>
      </c>
      <c r="D2383" t="s">
        <v>1113</v>
      </c>
    </row>
    <row r="2384" spans="1:5">
      <c r="A2384" t="s">
        <v>414</v>
      </c>
      <c r="D2384" t="s">
        <v>1113</v>
      </c>
    </row>
    <row r="2385" spans="1:6">
      <c r="A2385" t="s">
        <v>414</v>
      </c>
      <c r="D2385" t="s">
        <v>1113</v>
      </c>
    </row>
    <row r="2386" spans="1:6">
      <c r="A2386" t="s">
        <v>414</v>
      </c>
      <c r="D2386" t="s">
        <v>1114</v>
      </c>
    </row>
    <row r="2387" spans="1:6">
      <c r="A2387" t="s">
        <v>414</v>
      </c>
      <c r="C2387" s="17" t="s">
        <v>1150</v>
      </c>
      <c r="D2387" t="s">
        <v>1115</v>
      </c>
      <c r="E2387" s="18" t="str">
        <f>Sheet1!AA2</f>
        <v>low</v>
      </c>
    </row>
    <row r="2388" spans="1:6">
      <c r="A2388" t="s">
        <v>414</v>
      </c>
      <c r="D2388" t="s">
        <v>1115</v>
      </c>
    </row>
    <row r="2389" spans="1:6">
      <c r="A2389" t="s">
        <v>414</v>
      </c>
      <c r="C2389" s="17" t="s">
        <v>1150</v>
      </c>
      <c r="D2389" t="s">
        <v>1116</v>
      </c>
      <c r="E2389" s="18" t="str">
        <f>Sheet1!AB6</f>
        <v>poison</v>
      </c>
    </row>
    <row r="2390" spans="1:6">
      <c r="A2390" t="s">
        <v>414</v>
      </c>
      <c r="C2390" s="17" t="s">
        <v>1134</v>
      </c>
      <c r="D2390" t="s">
        <v>1116</v>
      </c>
      <c r="E2390" s="18" t="str">
        <f>Sheet1!AB2</f>
        <v>litterfall</v>
      </c>
    </row>
    <row r="2391" spans="1:6">
      <c r="A2391" t="s">
        <v>414</v>
      </c>
      <c r="C2391" s="17" t="s">
        <v>1197</v>
      </c>
      <c r="D2391" t="s">
        <v>1116</v>
      </c>
      <c r="E2391" s="18" t="str">
        <f>Sheet1!AB3</f>
        <v>branchdrop</v>
      </c>
    </row>
    <row r="2392" spans="1:6">
      <c r="A2392" t="s">
        <v>414</v>
      </c>
      <c r="C2392" s="17" t="s">
        <v>1197</v>
      </c>
      <c r="D2392" t="s">
        <v>1116</v>
      </c>
      <c r="E2392" s="18" t="str">
        <f>Sheet1!AB4</f>
        <v>fruitfall</v>
      </c>
    </row>
    <row r="2393" spans="1:6">
      <c r="A2393" t="s">
        <v>414</v>
      </c>
      <c r="C2393" s="17" t="s">
        <v>1165</v>
      </c>
      <c r="D2393" t="s">
        <v>1116</v>
      </c>
      <c r="E2393" s="18" t="str">
        <f>Sheet1!AB11</f>
        <v>weed</v>
      </c>
      <c r="F2393" s="10" t="s">
        <v>1300</v>
      </c>
    </row>
    <row r="2394" spans="1:6">
      <c r="A2394" t="s">
        <v>414</v>
      </c>
      <c r="C2394" s="17" t="s">
        <v>1165</v>
      </c>
      <c r="D2394" t="s">
        <v>1116</v>
      </c>
      <c r="E2394" s="18" t="str">
        <f>Sheet1!AB12</f>
        <v>suckering</v>
      </c>
    </row>
    <row r="2395" spans="1:6">
      <c r="A2395" t="s">
        <v>414</v>
      </c>
      <c r="C2395" s="17" t="s">
        <v>1134</v>
      </c>
      <c r="D2395" t="s">
        <v>1117</v>
      </c>
      <c r="E2395" s="18" t="str">
        <f>Sheet1!AC3</f>
        <v>sewer_3.5</v>
      </c>
    </row>
    <row r="2396" spans="1:6">
      <c r="A2396" t="s">
        <v>414</v>
      </c>
      <c r="D2396" t="s">
        <v>1117</v>
      </c>
    </row>
    <row r="2397" spans="1:6">
      <c r="A2397" t="s">
        <v>414</v>
      </c>
      <c r="D2397" t="s">
        <v>1117</v>
      </c>
    </row>
    <row r="2398" spans="1:6">
      <c r="A2398" t="s">
        <v>414</v>
      </c>
      <c r="C2398" s="17" t="s">
        <v>1165</v>
      </c>
      <c r="D2398" t="s">
        <v>1118</v>
      </c>
      <c r="E2398" s="18" t="str">
        <f>Sheet1!AD3</f>
        <v>shallow</v>
      </c>
    </row>
    <row r="2399" spans="1:6">
      <c r="A2399" t="s">
        <v>448</v>
      </c>
      <c r="C2399" s="17" t="s">
        <v>1275</v>
      </c>
      <c r="D2399" t="s">
        <v>1093</v>
      </c>
      <c r="E2399" s="18" t="s">
        <v>907</v>
      </c>
    </row>
    <row r="2400" spans="1:6">
      <c r="A2400" t="s">
        <v>448</v>
      </c>
      <c r="D2400" t="s">
        <v>1093</v>
      </c>
    </row>
    <row r="2401" spans="1:5">
      <c r="A2401" t="s">
        <v>448</v>
      </c>
      <c r="D2401" t="s">
        <v>1093</v>
      </c>
    </row>
    <row r="2402" spans="1:5">
      <c r="A2402" t="s">
        <v>448</v>
      </c>
      <c r="C2402" s="17" t="s">
        <v>1299</v>
      </c>
      <c r="D2402" t="s">
        <v>1094</v>
      </c>
      <c r="E2402" s="18" t="str">
        <f>Sheet1!C2</f>
        <v>fullsun</v>
      </c>
    </row>
    <row r="2403" spans="1:5">
      <c r="A2403" t="s">
        <v>448</v>
      </c>
      <c r="D2403" t="s">
        <v>1094</v>
      </c>
    </row>
    <row r="2404" spans="1:5">
      <c r="A2404" t="s">
        <v>448</v>
      </c>
      <c r="D2404" t="s">
        <v>1094</v>
      </c>
    </row>
    <row r="2405" spans="1:5">
      <c r="A2405" t="s">
        <v>448</v>
      </c>
      <c r="C2405" s="17" t="s">
        <v>1299</v>
      </c>
      <c r="D2405" t="s">
        <v>1095</v>
      </c>
      <c r="E2405" s="18" t="str">
        <f>Sheet1!D5</f>
        <v>fire</v>
      </c>
    </row>
    <row r="2406" spans="1:5">
      <c r="A2406" t="s">
        <v>448</v>
      </c>
      <c r="C2406" s="17" t="s">
        <v>1299</v>
      </c>
      <c r="D2406" t="s">
        <v>1095</v>
      </c>
      <c r="E2406" s="18" t="str">
        <f>Sheet1!D11</f>
        <v>dryheat</v>
      </c>
    </row>
    <row r="2407" spans="1:5">
      <c r="A2407" t="s">
        <v>448</v>
      </c>
      <c r="C2407" s="17" t="s">
        <v>1299</v>
      </c>
      <c r="D2407" t="s">
        <v>1095</v>
      </c>
      <c r="E2407" s="18" t="str">
        <f>Sheet1!D4</f>
        <v>drought</v>
      </c>
    </row>
    <row r="2408" spans="1:5">
      <c r="A2408" t="s">
        <v>448</v>
      </c>
      <c r="C2408" s="17" t="s">
        <v>1299</v>
      </c>
      <c r="D2408" t="s">
        <v>1095</v>
      </c>
      <c r="E2408" s="18" t="str">
        <f>Sheet1!D2</f>
        <v>frost</v>
      </c>
    </row>
    <row r="2409" spans="1:5">
      <c r="A2409" t="s">
        <v>448</v>
      </c>
      <c r="D2409" t="s">
        <v>1095</v>
      </c>
    </row>
    <row r="2410" spans="1:5">
      <c r="A2410" t="s">
        <v>448</v>
      </c>
      <c r="D2410" t="s">
        <v>1095</v>
      </c>
    </row>
    <row r="2411" spans="1:5">
      <c r="A2411" t="s">
        <v>448</v>
      </c>
      <c r="C2411" s="17" t="s">
        <v>1299</v>
      </c>
      <c r="D2411" t="s">
        <v>1096</v>
      </c>
      <c r="E2411" s="18" t="str">
        <f>Sheet1!E8</f>
        <v>waterlogging</v>
      </c>
    </row>
    <row r="2412" spans="1:5">
      <c r="A2412" t="s">
        <v>448</v>
      </c>
      <c r="D2412" t="s">
        <v>1096</v>
      </c>
    </row>
    <row r="2413" spans="1:5">
      <c r="A2413" t="s">
        <v>448</v>
      </c>
      <c r="D2413" t="s">
        <v>1096</v>
      </c>
    </row>
    <row r="2414" spans="1:5">
      <c r="A2414" t="s">
        <v>448</v>
      </c>
      <c r="C2414" s="17" t="s">
        <v>1299</v>
      </c>
      <c r="D2414" t="s">
        <v>1097</v>
      </c>
      <c r="E2414" s="18" t="str">
        <f>Sheet1!F2</f>
        <v>sand</v>
      </c>
    </row>
    <row r="2415" spans="1:5">
      <c r="A2415" t="s">
        <v>448</v>
      </c>
      <c r="C2415" s="17" t="s">
        <v>1299</v>
      </c>
      <c r="D2415" t="s">
        <v>1097</v>
      </c>
      <c r="E2415" s="18" t="str">
        <f>Sheet1!F3</f>
        <v>loam</v>
      </c>
    </row>
    <row r="2416" spans="1:5">
      <c r="A2416" t="s">
        <v>448</v>
      </c>
      <c r="D2416" t="s">
        <v>1097</v>
      </c>
    </row>
    <row r="2417" spans="1:5">
      <c r="A2417" t="s">
        <v>448</v>
      </c>
      <c r="C2417" s="17" t="s">
        <v>1299</v>
      </c>
      <c r="D2417" t="s">
        <v>1098</v>
      </c>
      <c r="E2417" s="18" t="str">
        <f>Sheet1!G2</f>
        <v>welldrained</v>
      </c>
    </row>
    <row r="2418" spans="1:5">
      <c r="A2418" t="s">
        <v>448</v>
      </c>
      <c r="D2418" t="s">
        <v>1098</v>
      </c>
    </row>
    <row r="2419" spans="1:5">
      <c r="A2419" t="s">
        <v>448</v>
      </c>
      <c r="D2419" t="s">
        <v>1098</v>
      </c>
    </row>
    <row r="2420" spans="1:5">
      <c r="A2420" t="s">
        <v>448</v>
      </c>
      <c r="C2420" s="17" t="s">
        <v>1299</v>
      </c>
      <c r="D2420" t="s">
        <v>1099</v>
      </c>
      <c r="E2420" s="18" t="str">
        <f>Sheet1!H4</f>
        <v>water</v>
      </c>
    </row>
    <row r="2421" spans="1:5">
      <c r="A2421" t="s">
        <v>448</v>
      </c>
      <c r="D2421" t="s">
        <v>1100</v>
      </c>
    </row>
    <row r="2422" spans="1:5">
      <c r="A2422" t="s">
        <v>448</v>
      </c>
      <c r="D2422" t="s">
        <v>1100</v>
      </c>
    </row>
    <row r="2423" spans="1:5">
      <c r="A2423" t="s">
        <v>448</v>
      </c>
      <c r="D2423" t="s">
        <v>1100</v>
      </c>
    </row>
    <row r="2424" spans="1:5">
      <c r="A2424" t="s">
        <v>448</v>
      </c>
      <c r="C2424" s="17" t="s">
        <v>1299</v>
      </c>
      <c r="D2424" t="s">
        <v>1101</v>
      </c>
      <c r="E2424" s="18">
        <v>5</v>
      </c>
    </row>
    <row r="2425" spans="1:5">
      <c r="A2425" t="s">
        <v>448</v>
      </c>
      <c r="C2425" s="17" t="s">
        <v>1299</v>
      </c>
      <c r="D2425" t="s">
        <v>1235</v>
      </c>
      <c r="E2425" s="18">
        <v>2</v>
      </c>
    </row>
    <row r="2426" spans="1:5">
      <c r="A2426" t="s">
        <v>448</v>
      </c>
      <c r="C2426" s="17" t="s">
        <v>1299</v>
      </c>
      <c r="D2426" t="s">
        <v>1102</v>
      </c>
      <c r="E2426" s="18">
        <v>1</v>
      </c>
    </row>
    <row r="2427" spans="1:5">
      <c r="A2427" t="s">
        <v>448</v>
      </c>
      <c r="C2427" s="17" t="s">
        <v>1299</v>
      </c>
      <c r="D2427" t="s">
        <v>1236</v>
      </c>
      <c r="E2427" s="18">
        <v>2.5</v>
      </c>
    </row>
    <row r="2428" spans="1:5">
      <c r="A2428" t="s">
        <v>448</v>
      </c>
      <c r="D2428" t="s">
        <v>1237</v>
      </c>
    </row>
    <row r="2429" spans="1:5">
      <c r="A2429" t="s">
        <v>448</v>
      </c>
      <c r="C2429" s="17" t="s">
        <v>1299</v>
      </c>
      <c r="D2429" t="s">
        <v>1238</v>
      </c>
      <c r="E2429" s="18">
        <v>1.5</v>
      </c>
    </row>
    <row r="2430" spans="1:5">
      <c r="A2430" t="s">
        <v>448</v>
      </c>
      <c r="C2430" s="17" t="s">
        <v>1299</v>
      </c>
      <c r="D2430" t="s">
        <v>1104</v>
      </c>
      <c r="E2430" s="18" t="str">
        <f>Sheet1!N4</f>
        <v>slow</v>
      </c>
    </row>
    <row r="2431" spans="1:5">
      <c r="A2431" t="s">
        <v>448</v>
      </c>
      <c r="D2431" t="s">
        <v>1106</v>
      </c>
    </row>
    <row r="2432" spans="1:5">
      <c r="A2432" t="s">
        <v>448</v>
      </c>
      <c r="D2432" t="s">
        <v>1106</v>
      </c>
    </row>
    <row r="2433" spans="1:5">
      <c r="A2433" t="s">
        <v>448</v>
      </c>
      <c r="D2433" t="s">
        <v>820</v>
      </c>
    </row>
    <row r="2434" spans="1:5">
      <c r="A2434" t="s">
        <v>448</v>
      </c>
      <c r="C2434" s="17" t="s">
        <v>1299</v>
      </c>
      <c r="D2434" t="s">
        <v>24</v>
      </c>
      <c r="E2434" s="18" t="str">
        <f>Sheet1!R7</f>
        <v>cream</v>
      </c>
    </row>
    <row r="2435" spans="1:5">
      <c r="A2435" t="s">
        <v>448</v>
      </c>
      <c r="C2435" s="17" t="s">
        <v>1299</v>
      </c>
      <c r="D2435" t="s">
        <v>24</v>
      </c>
      <c r="E2435" s="18" t="str">
        <f>Sheet1!R3</f>
        <v>white</v>
      </c>
    </row>
    <row r="2436" spans="1:5">
      <c r="A2436" t="s">
        <v>448</v>
      </c>
      <c r="D2436" t="s">
        <v>24</v>
      </c>
    </row>
    <row r="2437" spans="1:5">
      <c r="A2437" t="s">
        <v>448</v>
      </c>
      <c r="D2437" t="s">
        <v>24</v>
      </c>
    </row>
    <row r="2438" spans="1:5">
      <c r="A2438" t="s">
        <v>448</v>
      </c>
      <c r="C2438" s="17" t="s">
        <v>1299</v>
      </c>
      <c r="D2438" t="s">
        <v>1107</v>
      </c>
      <c r="E2438" s="18" t="str">
        <f>Sheet1!S3</f>
        <v>showey</v>
      </c>
    </row>
    <row r="2439" spans="1:5">
      <c r="A2439" t="s">
        <v>448</v>
      </c>
      <c r="C2439" s="17" t="s">
        <v>1299</v>
      </c>
      <c r="D2439" t="s">
        <v>1107</v>
      </c>
      <c r="E2439" s="18" t="str">
        <f>Sheet1!S11</f>
        <v>trunk</v>
      </c>
    </row>
    <row r="2440" spans="1:5">
      <c r="A2440" t="s">
        <v>448</v>
      </c>
      <c r="D2440" t="s">
        <v>1107</v>
      </c>
    </row>
    <row r="2441" spans="1:5">
      <c r="A2441" t="s">
        <v>448</v>
      </c>
      <c r="C2441" s="17" t="s">
        <v>1299</v>
      </c>
      <c r="D2441" t="s">
        <v>1108</v>
      </c>
      <c r="E2441" s="18" t="str">
        <f>Sheet1!T9</f>
        <v>greygreen</v>
      </c>
    </row>
    <row r="2442" spans="1:5">
      <c r="A2442" t="s">
        <v>448</v>
      </c>
      <c r="D2442" t="s">
        <v>1108</v>
      </c>
    </row>
    <row r="2443" spans="1:5">
      <c r="A2443" t="s">
        <v>448</v>
      </c>
      <c r="D2443" t="s">
        <v>1108</v>
      </c>
    </row>
    <row r="2444" spans="1:5">
      <c r="A2444" t="s">
        <v>448</v>
      </c>
      <c r="C2444" s="17" t="s">
        <v>1299</v>
      </c>
      <c r="D2444" t="s">
        <v>1109</v>
      </c>
      <c r="E2444" s="18" t="str">
        <f>Sheet1!U6</f>
        <v>garden</v>
      </c>
    </row>
    <row r="2445" spans="1:5">
      <c r="A2445" t="s">
        <v>448</v>
      </c>
      <c r="C2445" s="17" t="s">
        <v>1299</v>
      </c>
      <c r="D2445" t="s">
        <v>1109</v>
      </c>
      <c r="E2445" s="18" t="str">
        <f>Sheet1!U3</f>
        <v>potplant</v>
      </c>
    </row>
    <row r="2446" spans="1:5">
      <c r="A2446" t="s">
        <v>448</v>
      </c>
      <c r="D2446" t="s">
        <v>1109</v>
      </c>
    </row>
    <row r="2447" spans="1:5">
      <c r="A2447" t="s">
        <v>448</v>
      </c>
      <c r="D2447" t="s">
        <v>1109</v>
      </c>
    </row>
    <row r="2448" spans="1:5">
      <c r="A2448" t="s">
        <v>448</v>
      </c>
      <c r="C2448" s="17" t="s">
        <v>1299</v>
      </c>
      <c r="D2448" t="s">
        <v>1110</v>
      </c>
      <c r="E2448" s="18" t="str">
        <f>Sheet1!V3</f>
        <v>feature</v>
      </c>
    </row>
    <row r="2449" spans="1:5">
      <c r="A2449" t="s">
        <v>448</v>
      </c>
      <c r="D2449" t="s">
        <v>1110</v>
      </c>
    </row>
    <row r="2450" spans="1:5">
      <c r="A2450" t="s">
        <v>448</v>
      </c>
      <c r="D2450" t="s">
        <v>1110</v>
      </c>
    </row>
    <row r="2451" spans="1:5">
      <c r="A2451" t="s">
        <v>448</v>
      </c>
      <c r="D2451" t="s">
        <v>1110</v>
      </c>
    </row>
    <row r="2452" spans="1:5">
      <c r="A2452" t="s">
        <v>448</v>
      </c>
      <c r="C2452" s="17" t="s">
        <v>1299</v>
      </c>
      <c r="D2452" t="s">
        <v>1111</v>
      </c>
      <c r="E2452" s="18" t="s">
        <v>802</v>
      </c>
    </row>
    <row r="2453" spans="1:5">
      <c r="A2453" t="s">
        <v>448</v>
      </c>
      <c r="D2453" t="s">
        <v>1111</v>
      </c>
    </row>
    <row r="2454" spans="1:5">
      <c r="A2454" t="s">
        <v>448</v>
      </c>
      <c r="D2454" t="s">
        <v>1111</v>
      </c>
    </row>
    <row r="2455" spans="1:5">
      <c r="A2455" t="s">
        <v>448</v>
      </c>
      <c r="C2455" s="17" t="s">
        <v>1299</v>
      </c>
      <c r="D2455" t="s">
        <v>1113</v>
      </c>
      <c r="E2455" s="18" t="str">
        <f>Sheet1!Y2</f>
        <v>bird</v>
      </c>
    </row>
    <row r="2456" spans="1:5">
      <c r="A2456" t="s">
        <v>448</v>
      </c>
      <c r="C2456" s="17" t="s">
        <v>1299</v>
      </c>
      <c r="D2456" t="s">
        <v>1113</v>
      </c>
      <c r="E2456" s="18" t="str">
        <f>Sheet1!Y3</f>
        <v>pollinator</v>
      </c>
    </row>
    <row r="2457" spans="1:5">
      <c r="A2457" t="s">
        <v>448</v>
      </c>
      <c r="C2457" s="17" t="s">
        <v>1299</v>
      </c>
      <c r="D2457" t="s">
        <v>1113</v>
      </c>
      <c r="E2457" s="18" t="str">
        <f>Sheet1!Y4</f>
        <v>mammal</v>
      </c>
    </row>
    <row r="2458" spans="1:5">
      <c r="A2458" t="s">
        <v>448</v>
      </c>
      <c r="D2458" t="s">
        <v>1114</v>
      </c>
    </row>
    <row r="2459" spans="1:5">
      <c r="A2459" t="s">
        <v>448</v>
      </c>
      <c r="C2459" s="17" t="s">
        <v>1299</v>
      </c>
      <c r="D2459" t="s">
        <v>1115</v>
      </c>
      <c r="E2459" s="18" t="str">
        <f>Sheet1!AA2</f>
        <v>low</v>
      </c>
    </row>
    <row r="2460" spans="1:5">
      <c r="A2460" t="s">
        <v>448</v>
      </c>
      <c r="D2460" t="s">
        <v>1115</v>
      </c>
    </row>
    <row r="2461" spans="1:5">
      <c r="A2461" t="s">
        <v>448</v>
      </c>
      <c r="C2461" s="17" t="s">
        <v>1299</v>
      </c>
      <c r="D2461" t="s">
        <v>1116</v>
      </c>
      <c r="E2461" s="18" t="str">
        <f>Sheet1!AB8</f>
        <v>spikey</v>
      </c>
    </row>
    <row r="2462" spans="1:5">
      <c r="A2462" t="s">
        <v>448</v>
      </c>
      <c r="D2462" t="s">
        <v>1116</v>
      </c>
    </row>
    <row r="2463" spans="1:5">
      <c r="A2463" t="s">
        <v>448</v>
      </c>
      <c r="D2463" t="s">
        <v>1116</v>
      </c>
    </row>
    <row r="2464" spans="1:5">
      <c r="A2464" t="s">
        <v>448</v>
      </c>
      <c r="D2464" t="s">
        <v>1116</v>
      </c>
    </row>
    <row r="2465" spans="1:5">
      <c r="A2465" t="s">
        <v>448</v>
      </c>
      <c r="D2465" t="s">
        <v>1116</v>
      </c>
    </row>
    <row r="2466" spans="1:5">
      <c r="A2466" t="s">
        <v>448</v>
      </c>
      <c r="D2466" t="s">
        <v>1116</v>
      </c>
    </row>
    <row r="2467" spans="1:5">
      <c r="A2467" t="s">
        <v>448</v>
      </c>
      <c r="D2467" t="s">
        <v>1117</v>
      </c>
    </row>
    <row r="2468" spans="1:5">
      <c r="A2468" t="s">
        <v>448</v>
      </c>
      <c r="D2468" t="s">
        <v>1117</v>
      </c>
    </row>
    <row r="2469" spans="1:5">
      <c r="A2469" t="s">
        <v>448</v>
      </c>
      <c r="D2469" t="s">
        <v>1117</v>
      </c>
    </row>
    <row r="2470" spans="1:5">
      <c r="A2470" t="s">
        <v>448</v>
      </c>
      <c r="C2470" s="17" t="s">
        <v>1299</v>
      </c>
      <c r="D2470" t="s">
        <v>1118</v>
      </c>
      <c r="E2470" s="18" t="str">
        <f>Sheet1!AD3</f>
        <v>shallow</v>
      </c>
    </row>
    <row r="2471" spans="1:5">
      <c r="A2471" t="s">
        <v>385</v>
      </c>
      <c r="C2471" s="17" t="s">
        <v>1150</v>
      </c>
      <c r="D2471" t="s">
        <v>1093</v>
      </c>
      <c r="E2471" s="18" t="s">
        <v>909</v>
      </c>
    </row>
    <row r="2472" spans="1:5">
      <c r="A2472" t="s">
        <v>385</v>
      </c>
      <c r="D2472" t="s">
        <v>1093</v>
      </c>
    </row>
    <row r="2473" spans="1:5">
      <c r="A2473" t="s">
        <v>385</v>
      </c>
      <c r="D2473" t="s">
        <v>1093</v>
      </c>
    </row>
    <row r="2474" spans="1:5">
      <c r="A2474" t="s">
        <v>385</v>
      </c>
      <c r="C2474" s="17" t="s">
        <v>1150</v>
      </c>
      <c r="D2474" t="s">
        <v>1094</v>
      </c>
      <c r="E2474" s="18" t="str">
        <f>Sheet1!C2</f>
        <v>fullsun</v>
      </c>
    </row>
    <row r="2475" spans="1:5">
      <c r="A2475" t="s">
        <v>385</v>
      </c>
      <c r="C2475" s="17" t="s">
        <v>1150</v>
      </c>
      <c r="D2475" t="s">
        <v>1094</v>
      </c>
      <c r="E2475" s="18" t="str">
        <f>Sheet1!C3</f>
        <v>partshade</v>
      </c>
    </row>
    <row r="2476" spans="1:5">
      <c r="A2476" t="s">
        <v>385</v>
      </c>
      <c r="D2476" t="s">
        <v>1094</v>
      </c>
    </row>
    <row r="2477" spans="1:5">
      <c r="A2477" t="s">
        <v>385</v>
      </c>
      <c r="C2477" s="17" t="s">
        <v>1150</v>
      </c>
      <c r="D2477" t="s">
        <v>1095</v>
      </c>
      <c r="E2477" s="18" t="str">
        <f>Sheet1!D3</f>
        <v>lightfrost</v>
      </c>
    </row>
    <row r="2478" spans="1:5">
      <c r="A2478" t="s">
        <v>385</v>
      </c>
      <c r="D2478" t="s">
        <v>1095</v>
      </c>
    </row>
    <row r="2479" spans="1:5">
      <c r="A2479" t="s">
        <v>385</v>
      </c>
      <c r="D2479" t="s">
        <v>1095</v>
      </c>
    </row>
    <row r="2480" spans="1:5">
      <c r="A2480" t="s">
        <v>385</v>
      </c>
      <c r="D2480" t="s">
        <v>1095</v>
      </c>
    </row>
    <row r="2481" spans="1:5">
      <c r="A2481" t="s">
        <v>385</v>
      </c>
      <c r="D2481" t="s">
        <v>1095</v>
      </c>
    </row>
    <row r="2482" spans="1:5">
      <c r="A2482" t="s">
        <v>385</v>
      </c>
      <c r="D2482" t="s">
        <v>1095</v>
      </c>
    </row>
    <row r="2483" spans="1:5">
      <c r="A2483" t="s">
        <v>385</v>
      </c>
      <c r="D2483" t="s">
        <v>1096</v>
      </c>
    </row>
    <row r="2484" spans="1:5">
      <c r="A2484" t="s">
        <v>385</v>
      </c>
      <c r="D2484" t="s">
        <v>1096</v>
      </c>
    </row>
    <row r="2485" spans="1:5">
      <c r="A2485" t="s">
        <v>385</v>
      </c>
      <c r="D2485" t="s">
        <v>1096</v>
      </c>
    </row>
    <row r="2486" spans="1:5">
      <c r="A2486" t="s">
        <v>385</v>
      </c>
      <c r="C2486" s="17" t="s">
        <v>1150</v>
      </c>
      <c r="D2486" t="s">
        <v>1097</v>
      </c>
      <c r="E2486" s="18" t="str">
        <f>Sheet1!F2</f>
        <v>sand</v>
      </c>
    </row>
    <row r="2487" spans="1:5">
      <c r="A2487" t="s">
        <v>385</v>
      </c>
      <c r="C2487" s="17" t="s">
        <v>1150</v>
      </c>
      <c r="D2487" t="s">
        <v>1097</v>
      </c>
      <c r="E2487" s="18" t="str">
        <f>Sheet1!F3</f>
        <v>loam</v>
      </c>
    </row>
    <row r="2488" spans="1:5">
      <c r="A2488" t="s">
        <v>385</v>
      </c>
      <c r="C2488" s="17" t="s">
        <v>1150</v>
      </c>
      <c r="D2488" t="s">
        <v>1097</v>
      </c>
      <c r="E2488" s="18" t="str">
        <f>Sheet1!F4</f>
        <v>clay</v>
      </c>
    </row>
    <row r="2489" spans="1:5">
      <c r="A2489" t="s">
        <v>385</v>
      </c>
      <c r="C2489" s="17" t="s">
        <v>1150</v>
      </c>
      <c r="D2489" t="s">
        <v>1098</v>
      </c>
      <c r="E2489" s="18" t="str">
        <f>Sheet1!G2</f>
        <v>welldrained</v>
      </c>
    </row>
    <row r="2490" spans="1:5">
      <c r="A2490" t="s">
        <v>385</v>
      </c>
      <c r="D2490" t="s">
        <v>1098</v>
      </c>
    </row>
    <row r="2491" spans="1:5">
      <c r="A2491" t="s">
        <v>385</v>
      </c>
      <c r="D2491" t="s">
        <v>1098</v>
      </c>
    </row>
    <row r="2492" spans="1:5">
      <c r="A2492" t="s">
        <v>385</v>
      </c>
      <c r="C2492" s="17" t="s">
        <v>1317</v>
      </c>
      <c r="D2492" t="s">
        <v>1099</v>
      </c>
      <c r="E2492" s="18" t="str">
        <f>Sheet1!H4</f>
        <v>water</v>
      </c>
    </row>
    <row r="2493" spans="1:5">
      <c r="A2493" t="s">
        <v>385</v>
      </c>
      <c r="C2493" s="17" t="s">
        <v>1150</v>
      </c>
      <c r="D2493" t="s">
        <v>1100</v>
      </c>
      <c r="E2493" s="18" t="str">
        <f>Sheet1!I7</f>
        <v>largeshrub</v>
      </c>
    </row>
    <row r="2494" spans="1:5">
      <c r="A2494" t="s">
        <v>385</v>
      </c>
      <c r="C2494" s="17" t="s">
        <v>1150</v>
      </c>
      <c r="D2494" t="s">
        <v>1100</v>
      </c>
      <c r="E2494" s="18" t="str">
        <f>Sheet1!I2</f>
        <v>smalltree</v>
      </c>
    </row>
    <row r="2495" spans="1:5">
      <c r="A2495" t="s">
        <v>385</v>
      </c>
      <c r="D2495" t="s">
        <v>1100</v>
      </c>
    </row>
    <row r="2496" spans="1:5">
      <c r="A2496" t="s">
        <v>385</v>
      </c>
      <c r="C2496" s="17" t="s">
        <v>1317</v>
      </c>
      <c r="D2496" t="s">
        <v>1101</v>
      </c>
      <c r="E2496" s="18">
        <v>7</v>
      </c>
    </row>
    <row r="2497" spans="1:5">
      <c r="A2497" t="s">
        <v>385</v>
      </c>
      <c r="C2497" s="17" t="s">
        <v>1150</v>
      </c>
      <c r="D2497" t="s">
        <v>1235</v>
      </c>
      <c r="E2497" s="18">
        <v>4</v>
      </c>
    </row>
    <row r="2498" spans="1:5">
      <c r="A2498" t="s">
        <v>385</v>
      </c>
      <c r="C2498" s="17" t="s">
        <v>1317</v>
      </c>
      <c r="D2498" t="s">
        <v>1102</v>
      </c>
      <c r="E2498" s="18">
        <v>3</v>
      </c>
    </row>
    <row r="2499" spans="1:5">
      <c r="A2499" t="s">
        <v>385</v>
      </c>
      <c r="C2499" s="17" t="s">
        <v>1317</v>
      </c>
      <c r="D2499" t="s">
        <v>1236</v>
      </c>
      <c r="E2499" s="18">
        <v>5</v>
      </c>
    </row>
    <row r="2500" spans="1:5">
      <c r="A2500" t="s">
        <v>385</v>
      </c>
      <c r="C2500" s="17" t="s">
        <v>1150</v>
      </c>
      <c r="D2500" t="s">
        <v>1237</v>
      </c>
      <c r="E2500" s="18">
        <v>3</v>
      </c>
    </row>
    <row r="2501" spans="1:5">
      <c r="A2501" t="s">
        <v>385</v>
      </c>
      <c r="C2501" s="17" t="s">
        <v>1317</v>
      </c>
      <c r="D2501" t="s">
        <v>1238</v>
      </c>
      <c r="E2501" s="18">
        <v>2</v>
      </c>
    </row>
    <row r="2502" spans="1:5">
      <c r="A2502" t="s">
        <v>385</v>
      </c>
      <c r="D2502" t="s">
        <v>1104</v>
      </c>
    </row>
    <row r="2503" spans="1:5">
      <c r="A2503" t="s">
        <v>385</v>
      </c>
      <c r="C2503" s="17" t="s">
        <v>1150</v>
      </c>
      <c r="D2503" t="s">
        <v>1106</v>
      </c>
      <c r="E2503" s="18" t="str">
        <f>Sheet1!P6</f>
        <v>rounded</v>
      </c>
    </row>
    <row r="2504" spans="1:5">
      <c r="A2504" t="s">
        <v>385</v>
      </c>
      <c r="D2504" t="s">
        <v>1106</v>
      </c>
    </row>
    <row r="2505" spans="1:5">
      <c r="A2505" t="s">
        <v>385</v>
      </c>
      <c r="D2505" t="s">
        <v>820</v>
      </c>
    </row>
    <row r="2506" spans="1:5">
      <c r="A2506" t="s">
        <v>385</v>
      </c>
      <c r="C2506" s="17" t="s">
        <v>1150</v>
      </c>
      <c r="D2506" t="s">
        <v>24</v>
      </c>
      <c r="E2506" s="18" t="str">
        <f>Sheet1!R3</f>
        <v>white</v>
      </c>
    </row>
    <row r="2507" spans="1:5">
      <c r="A2507" t="s">
        <v>385</v>
      </c>
      <c r="D2507" t="s">
        <v>24</v>
      </c>
    </row>
    <row r="2508" spans="1:5">
      <c r="A2508" t="s">
        <v>385</v>
      </c>
      <c r="D2508" t="s">
        <v>24</v>
      </c>
    </row>
    <row r="2509" spans="1:5">
      <c r="A2509" t="s">
        <v>385</v>
      </c>
      <c r="D2509" t="s">
        <v>24</v>
      </c>
    </row>
    <row r="2510" spans="1:5">
      <c r="A2510" t="s">
        <v>385</v>
      </c>
      <c r="C2510" s="17" t="s">
        <v>1317</v>
      </c>
      <c r="D2510" t="s">
        <v>1107</v>
      </c>
      <c r="E2510" s="18" t="str">
        <f>Sheet1!S4</f>
        <v>fragrance</v>
      </c>
    </row>
    <row r="2511" spans="1:5">
      <c r="A2511" t="s">
        <v>385</v>
      </c>
      <c r="D2511" t="s">
        <v>1107</v>
      </c>
    </row>
    <row r="2512" spans="1:5">
      <c r="A2512" t="s">
        <v>385</v>
      </c>
      <c r="D2512" t="s">
        <v>1107</v>
      </c>
    </row>
    <row r="2513" spans="1:5">
      <c r="A2513" t="s">
        <v>385</v>
      </c>
      <c r="C2513" s="17" t="s">
        <v>1150</v>
      </c>
      <c r="D2513" t="s">
        <v>1108</v>
      </c>
      <c r="E2513" s="18" t="str">
        <f>Sheet1!T5</f>
        <v>bronze</v>
      </c>
    </row>
    <row r="2514" spans="1:5">
      <c r="A2514" t="s">
        <v>385</v>
      </c>
      <c r="C2514" s="17" t="s">
        <v>1150</v>
      </c>
      <c r="D2514" t="s">
        <v>1108</v>
      </c>
      <c r="E2514" s="18" t="str">
        <f>Sheet1!T3</f>
        <v>lightgreen</v>
      </c>
    </row>
    <row r="2515" spans="1:5">
      <c r="A2515" t="s">
        <v>385</v>
      </c>
      <c r="D2515" t="s">
        <v>1108</v>
      </c>
    </row>
    <row r="2516" spans="1:5">
      <c r="A2516" t="s">
        <v>385</v>
      </c>
      <c r="C2516" s="17" t="s">
        <v>1317</v>
      </c>
      <c r="D2516" t="s">
        <v>1109</v>
      </c>
      <c r="E2516" s="18" t="str">
        <f>Sheet1!U4</f>
        <v>street</v>
      </c>
    </row>
    <row r="2517" spans="1:5">
      <c r="A2517" t="s">
        <v>385</v>
      </c>
      <c r="C2517" s="17" t="s">
        <v>1317</v>
      </c>
      <c r="D2517" t="s">
        <v>1109</v>
      </c>
      <c r="E2517" s="18" t="str">
        <f>Sheet1!U6</f>
        <v>garden</v>
      </c>
    </row>
    <row r="2518" spans="1:5">
      <c r="A2518" t="s">
        <v>385</v>
      </c>
      <c r="D2518" t="s">
        <v>1109</v>
      </c>
    </row>
    <row r="2519" spans="1:5">
      <c r="A2519" t="s">
        <v>385</v>
      </c>
      <c r="D2519" t="s">
        <v>1109</v>
      </c>
    </row>
    <row r="2520" spans="1:5">
      <c r="A2520" t="s">
        <v>385</v>
      </c>
      <c r="C2520" s="17" t="s">
        <v>1317</v>
      </c>
      <c r="D2520" t="s">
        <v>1110</v>
      </c>
      <c r="E2520" s="18" t="str">
        <f>Sheet1!V5</f>
        <v>windbreak</v>
      </c>
    </row>
    <row r="2521" spans="1:5">
      <c r="A2521" t="s">
        <v>385</v>
      </c>
      <c r="C2521" s="17" t="s">
        <v>1317</v>
      </c>
      <c r="D2521" t="s">
        <v>1110</v>
      </c>
      <c r="E2521" s="18" t="str">
        <f>Sheet1!V4</f>
        <v>screen</v>
      </c>
    </row>
    <row r="2522" spans="1:5">
      <c r="A2522" t="s">
        <v>385</v>
      </c>
      <c r="C2522" s="17" t="s">
        <v>1317</v>
      </c>
      <c r="D2522" t="s">
        <v>1110</v>
      </c>
      <c r="E2522" s="18" t="str">
        <f>Sheet1!V3</f>
        <v>feature</v>
      </c>
    </row>
    <row r="2523" spans="1:5">
      <c r="A2523" t="s">
        <v>385</v>
      </c>
      <c r="D2523" t="s">
        <v>1110</v>
      </c>
    </row>
    <row r="2524" spans="1:5">
      <c r="A2524" t="s">
        <v>385</v>
      </c>
      <c r="C2524" s="17" t="s">
        <v>1150</v>
      </c>
      <c r="D2524" t="s">
        <v>1111</v>
      </c>
      <c r="E2524" s="18" t="s">
        <v>671</v>
      </c>
    </row>
    <row r="2525" spans="1:5">
      <c r="A2525" t="s">
        <v>385</v>
      </c>
      <c r="C2525" s="17" t="s">
        <v>1150</v>
      </c>
      <c r="D2525" t="s">
        <v>1111</v>
      </c>
      <c r="E2525" s="18" t="s">
        <v>802</v>
      </c>
    </row>
    <row r="2526" spans="1:5">
      <c r="A2526" t="s">
        <v>385</v>
      </c>
      <c r="D2526" t="s">
        <v>1111</v>
      </c>
    </row>
    <row r="2527" spans="1:5">
      <c r="A2527" t="s">
        <v>385</v>
      </c>
      <c r="C2527" s="17" t="s">
        <v>1317</v>
      </c>
      <c r="D2527" t="s">
        <v>1113</v>
      </c>
      <c r="E2527" s="18" t="str">
        <f>Sheet1!Y3</f>
        <v>pollinator</v>
      </c>
    </row>
    <row r="2528" spans="1:5">
      <c r="A2528" t="s">
        <v>385</v>
      </c>
      <c r="D2528" t="s">
        <v>1113</v>
      </c>
    </row>
    <row r="2529" spans="1:5">
      <c r="A2529" t="s">
        <v>385</v>
      </c>
      <c r="D2529" t="s">
        <v>1113</v>
      </c>
    </row>
    <row r="2530" spans="1:5">
      <c r="A2530" t="s">
        <v>385</v>
      </c>
      <c r="D2530" t="s">
        <v>1114</v>
      </c>
    </row>
    <row r="2531" spans="1:5">
      <c r="A2531" t="s">
        <v>385</v>
      </c>
      <c r="C2531" s="17" t="s">
        <v>1150</v>
      </c>
      <c r="D2531" t="s">
        <v>1115</v>
      </c>
      <c r="E2531" s="18" t="str">
        <f>Sheet1!AA3</f>
        <v>medium</v>
      </c>
    </row>
    <row r="2532" spans="1:5">
      <c r="A2532" t="s">
        <v>385</v>
      </c>
      <c r="D2532" t="s">
        <v>1115</v>
      </c>
    </row>
    <row r="2533" spans="1:5">
      <c r="A2533" t="s">
        <v>385</v>
      </c>
      <c r="D2533" t="s">
        <v>1116</v>
      </c>
    </row>
    <row r="2534" spans="1:5">
      <c r="A2534" t="s">
        <v>385</v>
      </c>
      <c r="D2534" t="s">
        <v>1116</v>
      </c>
    </row>
    <row r="2535" spans="1:5">
      <c r="A2535" t="s">
        <v>385</v>
      </c>
      <c r="D2535" t="s">
        <v>1116</v>
      </c>
    </row>
    <row r="2536" spans="1:5">
      <c r="A2536" t="s">
        <v>385</v>
      </c>
      <c r="D2536" t="s">
        <v>1116</v>
      </c>
    </row>
    <row r="2537" spans="1:5">
      <c r="A2537" t="s">
        <v>385</v>
      </c>
      <c r="D2537" t="s">
        <v>1116</v>
      </c>
    </row>
    <row r="2538" spans="1:5">
      <c r="A2538" t="s">
        <v>385</v>
      </c>
      <c r="D2538" t="s">
        <v>1116</v>
      </c>
    </row>
    <row r="2539" spans="1:5">
      <c r="A2539" t="s">
        <v>385</v>
      </c>
      <c r="D2539" t="s">
        <v>1117</v>
      </c>
    </row>
    <row r="2540" spans="1:5">
      <c r="A2540" t="s">
        <v>385</v>
      </c>
      <c r="D2540" t="s">
        <v>1117</v>
      </c>
    </row>
    <row r="2541" spans="1:5">
      <c r="A2541" t="s">
        <v>385</v>
      </c>
      <c r="D2541" t="s">
        <v>1117</v>
      </c>
    </row>
    <row r="2542" spans="1:5">
      <c r="A2542" t="s">
        <v>385</v>
      </c>
      <c r="D2542" t="s">
        <v>1118</v>
      </c>
    </row>
    <row r="2543" spans="1:5">
      <c r="A2543" t="s">
        <v>350</v>
      </c>
      <c r="C2543" s="17" t="s">
        <v>1150</v>
      </c>
      <c r="D2543" t="s">
        <v>1093</v>
      </c>
      <c r="E2543" s="18" t="s">
        <v>912</v>
      </c>
    </row>
    <row r="2544" spans="1:5">
      <c r="A2544" t="s">
        <v>350</v>
      </c>
      <c r="D2544" t="s">
        <v>1093</v>
      </c>
      <c r="E2544" s="18" t="s">
        <v>1318</v>
      </c>
    </row>
    <row r="2545" spans="1:5">
      <c r="A2545" t="s">
        <v>350</v>
      </c>
      <c r="D2545" t="s">
        <v>1093</v>
      </c>
    </row>
    <row r="2546" spans="1:5">
      <c r="A2546" t="s">
        <v>350</v>
      </c>
      <c r="C2546" s="17" t="s">
        <v>1150</v>
      </c>
      <c r="D2546" t="s">
        <v>1094</v>
      </c>
      <c r="E2546" s="18" t="str">
        <f>Sheet1!C2</f>
        <v>fullsun</v>
      </c>
    </row>
    <row r="2547" spans="1:5">
      <c r="A2547" t="s">
        <v>350</v>
      </c>
      <c r="C2547" s="17" t="s">
        <v>1150</v>
      </c>
      <c r="D2547" t="s">
        <v>1094</v>
      </c>
      <c r="E2547" s="18" t="str">
        <f>Sheet1!C3</f>
        <v>partshade</v>
      </c>
    </row>
    <row r="2548" spans="1:5">
      <c r="A2548" t="s">
        <v>350</v>
      </c>
      <c r="D2548" t="s">
        <v>1094</v>
      </c>
    </row>
    <row r="2549" spans="1:5">
      <c r="A2549" t="s">
        <v>350</v>
      </c>
      <c r="C2549" s="17" t="s">
        <v>1280</v>
      </c>
      <c r="D2549" t="s">
        <v>1095</v>
      </c>
      <c r="E2549" s="18" t="str">
        <f>Sheet1!D3</f>
        <v>lightfrost</v>
      </c>
    </row>
    <row r="2550" spans="1:5">
      <c r="A2550" t="s">
        <v>350</v>
      </c>
      <c r="D2550" t="s">
        <v>1095</v>
      </c>
    </row>
    <row r="2551" spans="1:5">
      <c r="A2551" t="s">
        <v>350</v>
      </c>
      <c r="D2551" t="s">
        <v>1095</v>
      </c>
    </row>
    <row r="2552" spans="1:5">
      <c r="A2552" t="s">
        <v>350</v>
      </c>
      <c r="D2552" t="s">
        <v>1095</v>
      </c>
    </row>
    <row r="2553" spans="1:5">
      <c r="A2553" t="s">
        <v>350</v>
      </c>
      <c r="D2553" t="s">
        <v>1095</v>
      </c>
    </row>
    <row r="2554" spans="1:5">
      <c r="A2554" t="s">
        <v>350</v>
      </c>
      <c r="D2554" t="s">
        <v>1095</v>
      </c>
    </row>
    <row r="2555" spans="1:5">
      <c r="A2555" t="s">
        <v>350</v>
      </c>
      <c r="C2555" s="17" t="s">
        <v>1150</v>
      </c>
      <c r="D2555" t="s">
        <v>1096</v>
      </c>
      <c r="E2555" s="18" t="str">
        <f>Sheet1!D4</f>
        <v>drought</v>
      </c>
    </row>
    <row r="2556" spans="1:5">
      <c r="A2556" t="s">
        <v>350</v>
      </c>
      <c r="C2556" s="17" t="s">
        <v>1150</v>
      </c>
      <c r="D2556" t="s">
        <v>1096</v>
      </c>
      <c r="E2556" s="18" t="str">
        <f>Sheet1!D2</f>
        <v>frost</v>
      </c>
    </row>
    <row r="2557" spans="1:5">
      <c r="A2557" t="s">
        <v>350</v>
      </c>
      <c r="C2557" s="17" t="s">
        <v>1150</v>
      </c>
      <c r="D2557" t="s">
        <v>1096</v>
      </c>
      <c r="E2557" s="18" t="str">
        <f>Sheet1!D6</f>
        <v>wind</v>
      </c>
    </row>
    <row r="2558" spans="1:5">
      <c r="A2558" t="s">
        <v>350</v>
      </c>
      <c r="C2558" s="17" t="s">
        <v>1150</v>
      </c>
      <c r="D2558" t="s">
        <v>1097</v>
      </c>
      <c r="E2558" s="18" t="str">
        <f>Sheet1!F2</f>
        <v>sand</v>
      </c>
    </row>
    <row r="2559" spans="1:5">
      <c r="A2559" t="s">
        <v>350</v>
      </c>
      <c r="C2559" s="17" t="s">
        <v>1150</v>
      </c>
      <c r="D2559" t="s">
        <v>1097</v>
      </c>
      <c r="E2559" s="18" t="str">
        <f>Sheet1!F3</f>
        <v>loam</v>
      </c>
    </row>
    <row r="2560" spans="1:5">
      <c r="A2560" t="s">
        <v>350</v>
      </c>
      <c r="C2560" s="17" t="s">
        <v>1150</v>
      </c>
      <c r="D2560" t="s">
        <v>1097</v>
      </c>
      <c r="E2560" s="18" t="str">
        <f>Sheet1!F4</f>
        <v>clay</v>
      </c>
    </row>
    <row r="2561" spans="1:5">
      <c r="A2561" t="s">
        <v>350</v>
      </c>
      <c r="C2561" s="17" t="s">
        <v>1280</v>
      </c>
      <c r="D2561" t="s">
        <v>1098</v>
      </c>
      <c r="E2561" s="18" t="str">
        <f>Sheet1!G2</f>
        <v>welldrained</v>
      </c>
    </row>
    <row r="2562" spans="1:5">
      <c r="A2562" t="s">
        <v>350</v>
      </c>
      <c r="C2562" s="17" t="s">
        <v>1319</v>
      </c>
      <c r="D2562" t="s">
        <v>1098</v>
      </c>
      <c r="E2562" s="18" t="str">
        <f>Sheet1!G4</f>
        <v>acid</v>
      </c>
    </row>
    <row r="2563" spans="1:5">
      <c r="A2563" t="s">
        <v>350</v>
      </c>
      <c r="C2563" s="17" t="s">
        <v>1280</v>
      </c>
      <c r="D2563" t="s">
        <v>1098</v>
      </c>
      <c r="E2563" s="18" t="str">
        <f>Sheet1!G7</f>
        <v>fertile</v>
      </c>
    </row>
    <row r="2564" spans="1:5">
      <c r="A2564" t="s">
        <v>350</v>
      </c>
      <c r="C2564" s="17" t="s">
        <v>1280</v>
      </c>
      <c r="D2564" t="s">
        <v>1099</v>
      </c>
      <c r="E2564" s="18" t="str">
        <f>Sheet1!H4</f>
        <v>water</v>
      </c>
    </row>
    <row r="2565" spans="1:5">
      <c r="A2565" t="s">
        <v>350</v>
      </c>
      <c r="C2565" s="17" t="s">
        <v>1280</v>
      </c>
      <c r="D2565" t="s">
        <v>1100</v>
      </c>
      <c r="E2565" s="18" t="str">
        <f>Sheet1!I4</f>
        <v>largetree</v>
      </c>
    </row>
    <row r="2566" spans="1:5">
      <c r="A2566" t="s">
        <v>350</v>
      </c>
      <c r="C2566" s="17" t="s">
        <v>1150</v>
      </c>
      <c r="D2566" t="s">
        <v>1100</v>
      </c>
      <c r="E2566" s="18" t="str">
        <f>Sheet1!I3</f>
        <v>medtree</v>
      </c>
    </row>
    <row r="2567" spans="1:5">
      <c r="A2567" t="s">
        <v>350</v>
      </c>
      <c r="D2567" t="s">
        <v>1100</v>
      </c>
    </row>
    <row r="2568" spans="1:5">
      <c r="A2568" t="s">
        <v>350</v>
      </c>
      <c r="C2568" s="17" t="s">
        <v>1280</v>
      </c>
      <c r="D2568" t="s">
        <v>1101</v>
      </c>
      <c r="E2568" s="18">
        <v>30</v>
      </c>
    </row>
    <row r="2569" spans="1:5">
      <c r="A2569" t="s">
        <v>350</v>
      </c>
      <c r="C2569" s="17" t="s">
        <v>1150</v>
      </c>
      <c r="D2569" t="s">
        <v>1101</v>
      </c>
      <c r="E2569" s="18">
        <v>10</v>
      </c>
    </row>
    <row r="2570" spans="1:5">
      <c r="A2570" t="s">
        <v>350</v>
      </c>
      <c r="C2570" s="17" t="s">
        <v>1150</v>
      </c>
      <c r="D2570" t="s">
        <v>1235</v>
      </c>
      <c r="E2570" s="18">
        <v>8</v>
      </c>
    </row>
    <row r="2571" spans="1:5">
      <c r="A2571" t="s">
        <v>350</v>
      </c>
      <c r="C2571" s="17" t="s">
        <v>1280</v>
      </c>
      <c r="D2571" t="s">
        <v>1102</v>
      </c>
      <c r="E2571" s="18">
        <v>5</v>
      </c>
    </row>
    <row r="2572" spans="1:5">
      <c r="A2572" t="s">
        <v>350</v>
      </c>
      <c r="D2572" t="s">
        <v>1236</v>
      </c>
    </row>
    <row r="2573" spans="1:5">
      <c r="A2573" t="s">
        <v>350</v>
      </c>
      <c r="C2573" s="17" t="s">
        <v>1280</v>
      </c>
      <c r="D2573" t="s">
        <v>1237</v>
      </c>
      <c r="E2573" s="18">
        <v>5</v>
      </c>
    </row>
    <row r="2574" spans="1:5">
      <c r="A2574" t="s">
        <v>350</v>
      </c>
      <c r="C2574" s="17" t="s">
        <v>1150</v>
      </c>
      <c r="D2574" t="s">
        <v>1238</v>
      </c>
      <c r="E2574" s="18">
        <v>4</v>
      </c>
    </row>
    <row r="2575" spans="1:5">
      <c r="A2575" t="s">
        <v>350</v>
      </c>
      <c r="D2575" t="s">
        <v>1104</v>
      </c>
    </row>
    <row r="2576" spans="1:5">
      <c r="A2576" t="s">
        <v>350</v>
      </c>
      <c r="D2576" t="s">
        <v>1106</v>
      </c>
    </row>
    <row r="2577" spans="1:5">
      <c r="A2577" t="s">
        <v>350</v>
      </c>
      <c r="D2577" t="s">
        <v>1106</v>
      </c>
    </row>
    <row r="2578" spans="1:5">
      <c r="A2578" t="s">
        <v>350</v>
      </c>
      <c r="C2578" s="17" t="s">
        <v>1280</v>
      </c>
      <c r="D2578" t="s">
        <v>820</v>
      </c>
      <c r="E2578" s="18" t="str">
        <f>Sheet1!Q2</f>
        <v>dense</v>
      </c>
    </row>
    <row r="2579" spans="1:5">
      <c r="A2579" t="s">
        <v>350</v>
      </c>
      <c r="C2579" s="17" t="s">
        <v>1150</v>
      </c>
      <c r="D2579" t="s">
        <v>24</v>
      </c>
      <c r="E2579" s="18" t="str">
        <f>Sheet1!R7</f>
        <v>cream</v>
      </c>
    </row>
    <row r="2580" spans="1:5">
      <c r="A2580" t="s">
        <v>350</v>
      </c>
      <c r="D2580" t="s">
        <v>24</v>
      </c>
    </row>
    <row r="2581" spans="1:5">
      <c r="A2581" t="s">
        <v>350</v>
      </c>
      <c r="D2581" t="s">
        <v>24</v>
      </c>
    </row>
    <row r="2582" spans="1:5">
      <c r="A2582" t="s">
        <v>350</v>
      </c>
      <c r="D2582" t="s">
        <v>24</v>
      </c>
    </row>
    <row r="2583" spans="1:5">
      <c r="A2583" t="s">
        <v>350</v>
      </c>
      <c r="C2583" s="17" t="s">
        <v>1150</v>
      </c>
      <c r="D2583" t="s">
        <v>1107</v>
      </c>
      <c r="E2583" s="18" t="str">
        <f>Sheet1!S3</f>
        <v>showey</v>
      </c>
    </row>
    <row r="2584" spans="1:5">
      <c r="A2584" t="s">
        <v>350</v>
      </c>
      <c r="C2584" s="17" t="s">
        <v>1150</v>
      </c>
      <c r="D2584" t="s">
        <v>1107</v>
      </c>
      <c r="E2584" s="18" t="str">
        <f>Sheet1!S4</f>
        <v>fragrance</v>
      </c>
    </row>
    <row r="2585" spans="1:5">
      <c r="A2585" t="s">
        <v>350</v>
      </c>
      <c r="D2585" t="s">
        <v>1107</v>
      </c>
    </row>
    <row r="2586" spans="1:5">
      <c r="A2586" t="s">
        <v>350</v>
      </c>
      <c r="C2586" s="17" t="s">
        <v>1150</v>
      </c>
      <c r="D2586" t="s">
        <v>1108</v>
      </c>
      <c r="E2586" s="18" t="str">
        <f>Sheet1!T2</f>
        <v>darkgreen</v>
      </c>
    </row>
    <row r="2587" spans="1:5">
      <c r="A2587" t="s">
        <v>350</v>
      </c>
      <c r="D2587" t="s">
        <v>1108</v>
      </c>
    </row>
    <row r="2588" spans="1:5">
      <c r="A2588" t="s">
        <v>350</v>
      </c>
      <c r="D2588" t="s">
        <v>1108</v>
      </c>
    </row>
    <row r="2589" spans="1:5">
      <c r="A2589" t="s">
        <v>350</v>
      </c>
      <c r="C2589" s="17" t="s">
        <v>1150</v>
      </c>
      <c r="D2589" t="s">
        <v>1109</v>
      </c>
      <c r="E2589" s="18" t="str">
        <f>Sheet1!U6</f>
        <v>garden</v>
      </c>
    </row>
    <row r="2590" spans="1:5">
      <c r="A2590" t="s">
        <v>350</v>
      </c>
      <c r="C2590" s="17" t="s">
        <v>1150</v>
      </c>
      <c r="D2590" t="s">
        <v>1109</v>
      </c>
      <c r="E2590" s="18" t="str">
        <f>Sheet1!U8</f>
        <v>park</v>
      </c>
    </row>
    <row r="2591" spans="1:5">
      <c r="A2591" t="s">
        <v>350</v>
      </c>
      <c r="C2591" s="17" t="s">
        <v>1319</v>
      </c>
      <c r="D2591" t="s">
        <v>1109</v>
      </c>
      <c r="E2591" s="18" t="str">
        <f>Sheet1!U4</f>
        <v>street</v>
      </c>
    </row>
    <row r="2592" spans="1:5">
      <c r="A2592" t="s">
        <v>350</v>
      </c>
      <c r="D2592" t="s">
        <v>1109</v>
      </c>
    </row>
    <row r="2593" spans="1:6">
      <c r="A2593" t="s">
        <v>350</v>
      </c>
      <c r="C2593" s="17" t="s">
        <v>1150</v>
      </c>
      <c r="D2593" t="s">
        <v>1110</v>
      </c>
      <c r="E2593" s="18" t="str">
        <f>Sheet1!V2</f>
        <v>shade</v>
      </c>
    </row>
    <row r="2594" spans="1:6">
      <c r="A2594" t="s">
        <v>350</v>
      </c>
      <c r="C2594" s="17" t="s">
        <v>1150</v>
      </c>
      <c r="D2594" t="s">
        <v>1110</v>
      </c>
      <c r="E2594" s="18" t="str">
        <f>Sheet1!V3</f>
        <v>feature</v>
      </c>
    </row>
    <row r="2595" spans="1:6">
      <c r="A2595" t="s">
        <v>350</v>
      </c>
      <c r="C2595" s="17" t="s">
        <v>1150</v>
      </c>
      <c r="D2595" t="s">
        <v>1110</v>
      </c>
      <c r="E2595" s="18" t="str">
        <f>Sheet1!V5</f>
        <v>windbreak</v>
      </c>
    </row>
    <row r="2596" spans="1:6">
      <c r="A2596" t="s">
        <v>350</v>
      </c>
      <c r="D2596" t="s">
        <v>1110</v>
      </c>
    </row>
    <row r="2597" spans="1:6">
      <c r="A2597" t="s">
        <v>350</v>
      </c>
      <c r="C2597" s="17" t="s">
        <v>1150</v>
      </c>
      <c r="D2597" t="s">
        <v>1111</v>
      </c>
      <c r="E2597" s="18" t="s">
        <v>802</v>
      </c>
    </row>
    <row r="2598" spans="1:6">
      <c r="A2598" t="s">
        <v>350</v>
      </c>
      <c r="D2598" t="s">
        <v>1111</v>
      </c>
    </row>
    <row r="2599" spans="1:6">
      <c r="A2599" t="s">
        <v>350</v>
      </c>
      <c r="D2599" t="s">
        <v>1111</v>
      </c>
    </row>
    <row r="2600" spans="1:6">
      <c r="A2600" t="s">
        <v>350</v>
      </c>
      <c r="C2600" s="17" t="s">
        <v>1280</v>
      </c>
      <c r="D2600" t="s">
        <v>1113</v>
      </c>
      <c r="E2600" s="18" t="str">
        <f>Sheet1!Y2</f>
        <v>bird</v>
      </c>
    </row>
    <row r="2601" spans="1:6">
      <c r="A2601" t="s">
        <v>350</v>
      </c>
      <c r="C2601" s="17" t="s">
        <v>1280</v>
      </c>
      <c r="D2601" t="s">
        <v>1113</v>
      </c>
      <c r="E2601" s="18" t="str">
        <f>Sheet1!Y3</f>
        <v>pollinator</v>
      </c>
    </row>
    <row r="2602" spans="1:6">
      <c r="A2602" t="s">
        <v>350</v>
      </c>
      <c r="D2602" t="s">
        <v>1113</v>
      </c>
    </row>
    <row r="2603" spans="1:6">
      <c r="A2603" t="s">
        <v>350</v>
      </c>
      <c r="D2603" t="s">
        <v>1114</v>
      </c>
    </row>
    <row r="2604" spans="1:6">
      <c r="A2604" t="s">
        <v>350</v>
      </c>
      <c r="C2604" s="17" t="s">
        <v>1150</v>
      </c>
      <c r="D2604" t="s">
        <v>1115</v>
      </c>
      <c r="E2604" s="18" t="str">
        <f>Sheet1!AA3</f>
        <v>medium</v>
      </c>
    </row>
    <row r="2605" spans="1:6">
      <c r="A2605" t="s">
        <v>350</v>
      </c>
      <c r="D2605" t="s">
        <v>1115</v>
      </c>
    </row>
    <row r="2606" spans="1:6">
      <c r="A2606" t="s">
        <v>350</v>
      </c>
      <c r="C2606" s="17" t="s">
        <v>1319</v>
      </c>
      <c r="D2606" t="s">
        <v>1116</v>
      </c>
      <c r="E2606" s="18" t="str">
        <f>Sheet1!AB9</f>
        <v>possible_weed</v>
      </c>
      <c r="F2606" s="10" t="s">
        <v>1256</v>
      </c>
    </row>
    <row r="2607" spans="1:6">
      <c r="A2607" t="s">
        <v>350</v>
      </c>
      <c r="D2607" t="s">
        <v>1116</v>
      </c>
    </row>
    <row r="2608" spans="1:6">
      <c r="A2608" t="s">
        <v>350</v>
      </c>
      <c r="D2608" t="s">
        <v>1116</v>
      </c>
    </row>
    <row r="2609" spans="1:5">
      <c r="A2609" t="s">
        <v>350</v>
      </c>
      <c r="D2609" t="s">
        <v>1116</v>
      </c>
    </row>
    <row r="2610" spans="1:5">
      <c r="A2610" t="s">
        <v>350</v>
      </c>
      <c r="D2610" t="s">
        <v>1116</v>
      </c>
    </row>
    <row r="2611" spans="1:5">
      <c r="A2611" t="s">
        <v>350</v>
      </c>
      <c r="D2611" t="s">
        <v>1116</v>
      </c>
    </row>
    <row r="2612" spans="1:5">
      <c r="A2612" t="s">
        <v>350</v>
      </c>
      <c r="C2612" s="17" t="s">
        <v>1280</v>
      </c>
      <c r="D2612" t="s">
        <v>1117</v>
      </c>
      <c r="E2612" s="18" t="str">
        <f>Sheet1!AC4</f>
        <v>sewer_6</v>
      </c>
    </row>
    <row r="2613" spans="1:5">
      <c r="A2613" t="s">
        <v>350</v>
      </c>
      <c r="D2613" t="s">
        <v>1117</v>
      </c>
    </row>
    <row r="2614" spans="1:5">
      <c r="A2614" t="s">
        <v>350</v>
      </c>
      <c r="D2614" t="s">
        <v>1117</v>
      </c>
    </row>
    <row r="2615" spans="1:5">
      <c r="A2615" t="s">
        <v>350</v>
      </c>
      <c r="D2615" t="s">
        <v>1118</v>
      </c>
    </row>
    <row r="2616" spans="1:5">
      <c r="A2616" t="s">
        <v>98</v>
      </c>
      <c r="C2616" s="17" t="s">
        <v>1165</v>
      </c>
      <c r="D2616" t="s">
        <v>1093</v>
      </c>
      <c r="E2616" s="18" t="s">
        <v>923</v>
      </c>
    </row>
    <row r="2617" spans="1:5">
      <c r="A2617" t="s">
        <v>98</v>
      </c>
      <c r="D2617" t="s">
        <v>1093</v>
      </c>
    </row>
    <row r="2618" spans="1:5">
      <c r="A2618" t="s">
        <v>98</v>
      </c>
      <c r="D2618" t="s">
        <v>1093</v>
      </c>
    </row>
    <row r="2619" spans="1:5">
      <c r="A2619" t="s">
        <v>98</v>
      </c>
      <c r="C2619" s="17" t="s">
        <v>1165</v>
      </c>
      <c r="D2619" t="s">
        <v>1094</v>
      </c>
      <c r="E2619" s="18" t="str">
        <f>Sheet1!C3</f>
        <v>partshade</v>
      </c>
    </row>
    <row r="2620" spans="1:5">
      <c r="A2620" t="s">
        <v>98</v>
      </c>
      <c r="C2620" s="17" t="s">
        <v>1150</v>
      </c>
      <c r="D2620" t="s">
        <v>1094</v>
      </c>
      <c r="E2620" s="18" t="str">
        <f>Sheet1!C4</f>
        <v>fullshade</v>
      </c>
    </row>
    <row r="2621" spans="1:5">
      <c r="A2621" t="s">
        <v>98</v>
      </c>
      <c r="C2621" s="17" t="s">
        <v>1134</v>
      </c>
      <c r="D2621" t="s">
        <v>1094</v>
      </c>
      <c r="E2621" s="18" t="str">
        <f>Sheet1!C2</f>
        <v>fullsun</v>
      </c>
    </row>
    <row r="2622" spans="1:5">
      <c r="A2622" t="s">
        <v>98</v>
      </c>
      <c r="C2622" s="17" t="s">
        <v>1134</v>
      </c>
      <c r="D2622" t="s">
        <v>1095</v>
      </c>
      <c r="E2622" s="18" t="str">
        <f>Sheet1!D2</f>
        <v>frost</v>
      </c>
    </row>
    <row r="2623" spans="1:5">
      <c r="A2623" t="s">
        <v>98</v>
      </c>
      <c r="D2623" t="s">
        <v>1095</v>
      </c>
    </row>
    <row r="2624" spans="1:5">
      <c r="A2624" t="s">
        <v>98</v>
      </c>
      <c r="D2624" t="s">
        <v>1095</v>
      </c>
    </row>
    <row r="2625" spans="1:5">
      <c r="A2625" t="s">
        <v>98</v>
      </c>
      <c r="D2625" t="s">
        <v>1095</v>
      </c>
    </row>
    <row r="2626" spans="1:5">
      <c r="A2626" t="s">
        <v>98</v>
      </c>
      <c r="D2626" t="s">
        <v>1095</v>
      </c>
    </row>
    <row r="2627" spans="1:5">
      <c r="A2627" t="s">
        <v>98</v>
      </c>
      <c r="D2627" t="s">
        <v>1095</v>
      </c>
    </row>
    <row r="2628" spans="1:5">
      <c r="A2628" t="s">
        <v>98</v>
      </c>
      <c r="C2628" s="17" t="s">
        <v>1165</v>
      </c>
      <c r="D2628" t="s">
        <v>1096</v>
      </c>
      <c r="E2628" s="18" t="str">
        <f>Sheet1!E4</f>
        <v>drought</v>
      </c>
    </row>
    <row r="2629" spans="1:5">
      <c r="A2629" t="s">
        <v>98</v>
      </c>
      <c r="D2629" t="s">
        <v>1096</v>
      </c>
    </row>
    <row r="2630" spans="1:5">
      <c r="A2630" t="s">
        <v>98</v>
      </c>
      <c r="D2630" t="s">
        <v>1096</v>
      </c>
    </row>
    <row r="2631" spans="1:5">
      <c r="A2631" t="s">
        <v>98</v>
      </c>
      <c r="C2631" s="17" t="s">
        <v>1165</v>
      </c>
      <c r="D2631" t="s">
        <v>1097</v>
      </c>
      <c r="E2631" s="18" t="str">
        <f>Sheet1!F3</f>
        <v>loam</v>
      </c>
    </row>
    <row r="2632" spans="1:5">
      <c r="A2632" t="s">
        <v>98</v>
      </c>
      <c r="C2632" s="17" t="s">
        <v>1165</v>
      </c>
      <c r="D2632" t="s">
        <v>1097</v>
      </c>
      <c r="E2632" s="18" t="str">
        <f>Sheet1!F4</f>
        <v>clay</v>
      </c>
    </row>
    <row r="2633" spans="1:5">
      <c r="A2633" t="s">
        <v>98</v>
      </c>
      <c r="D2633" t="s">
        <v>1097</v>
      </c>
    </row>
    <row r="2634" spans="1:5">
      <c r="A2634" t="s">
        <v>98</v>
      </c>
      <c r="C2634" s="17" t="s">
        <v>1165</v>
      </c>
      <c r="D2634" t="s">
        <v>1098</v>
      </c>
      <c r="E2634" s="18" t="str">
        <f>Sheet1!G3</f>
        <v>moist</v>
      </c>
    </row>
    <row r="2635" spans="1:5">
      <c r="A2635" t="s">
        <v>98</v>
      </c>
      <c r="D2635" t="s">
        <v>1098</v>
      </c>
      <c r="E2635" s="18" t="str">
        <f>Sheet1!G7</f>
        <v>fertile</v>
      </c>
    </row>
    <row r="2636" spans="1:5">
      <c r="A2636" t="s">
        <v>98</v>
      </c>
      <c r="D2636" t="s">
        <v>1098</v>
      </c>
    </row>
    <row r="2637" spans="1:5">
      <c r="A2637" t="s">
        <v>98</v>
      </c>
      <c r="D2637" t="s">
        <v>1099</v>
      </c>
    </row>
    <row r="2638" spans="1:5">
      <c r="A2638" t="s">
        <v>98</v>
      </c>
      <c r="C2638" s="17" t="s">
        <v>1165</v>
      </c>
      <c r="D2638" t="s">
        <v>1100</v>
      </c>
      <c r="E2638" s="18" t="str">
        <f>Sheet1!I4</f>
        <v>largetree</v>
      </c>
    </row>
    <row r="2639" spans="1:5">
      <c r="A2639" t="s">
        <v>98</v>
      </c>
      <c r="D2639" t="s">
        <v>1100</v>
      </c>
    </row>
    <row r="2640" spans="1:5">
      <c r="A2640" t="s">
        <v>98</v>
      </c>
      <c r="D2640" t="s">
        <v>1100</v>
      </c>
    </row>
    <row r="2641" spans="1:5">
      <c r="A2641" t="s">
        <v>98</v>
      </c>
      <c r="C2641" s="17" t="s">
        <v>1165</v>
      </c>
      <c r="D2641" t="s">
        <v>1101</v>
      </c>
      <c r="E2641" s="18">
        <v>30</v>
      </c>
    </row>
    <row r="2642" spans="1:5">
      <c r="A2642" t="s">
        <v>98</v>
      </c>
      <c r="C2642" s="17" t="s">
        <v>1150</v>
      </c>
      <c r="D2642" t="s">
        <v>1101</v>
      </c>
      <c r="E2642" s="18">
        <v>20</v>
      </c>
    </row>
    <row r="2643" spans="1:5">
      <c r="A2643" t="s">
        <v>98</v>
      </c>
      <c r="D2643" t="s">
        <v>1235</v>
      </c>
    </row>
    <row r="2644" spans="1:5">
      <c r="A2644" t="s">
        <v>98</v>
      </c>
      <c r="C2644" s="17" t="s">
        <v>1150</v>
      </c>
      <c r="D2644" t="s">
        <v>1102</v>
      </c>
      <c r="E2644" s="18">
        <v>10</v>
      </c>
    </row>
    <row r="2645" spans="1:5">
      <c r="A2645" t="s">
        <v>98</v>
      </c>
      <c r="C2645" s="17" t="s">
        <v>1150</v>
      </c>
      <c r="D2645" t="s">
        <v>1236</v>
      </c>
      <c r="E2645" s="18">
        <v>10</v>
      </c>
    </row>
    <row r="2646" spans="1:5">
      <c r="A2646" t="s">
        <v>98</v>
      </c>
      <c r="D2646" t="s">
        <v>1237</v>
      </c>
    </row>
    <row r="2647" spans="1:5">
      <c r="A2647" t="s">
        <v>98</v>
      </c>
      <c r="C2647" s="17" t="s">
        <v>1150</v>
      </c>
      <c r="D2647" t="s">
        <v>1238</v>
      </c>
      <c r="E2647" s="18">
        <v>5</v>
      </c>
    </row>
    <row r="2648" spans="1:5">
      <c r="A2648" t="s">
        <v>98</v>
      </c>
      <c r="D2648" t="s">
        <v>1104</v>
      </c>
    </row>
    <row r="2649" spans="1:5">
      <c r="A2649" t="s">
        <v>98</v>
      </c>
      <c r="D2649" t="s">
        <v>1106</v>
      </c>
    </row>
    <row r="2650" spans="1:5">
      <c r="A2650" t="s">
        <v>98</v>
      </c>
      <c r="D2650" t="s">
        <v>1106</v>
      </c>
    </row>
    <row r="2651" spans="1:5">
      <c r="A2651" t="s">
        <v>98</v>
      </c>
      <c r="C2651" s="17" t="s">
        <v>1165</v>
      </c>
      <c r="D2651" t="s">
        <v>820</v>
      </c>
      <c r="E2651" s="18" t="str">
        <f>Sheet1!Q2</f>
        <v>dense</v>
      </c>
    </row>
    <row r="2652" spans="1:5">
      <c r="A2652" t="s">
        <v>98</v>
      </c>
      <c r="C2652" s="17" t="s">
        <v>1150</v>
      </c>
      <c r="D2652" t="s">
        <v>24</v>
      </c>
      <c r="E2652" s="18" t="str">
        <f>Sheet1!R7</f>
        <v>cream</v>
      </c>
    </row>
    <row r="2653" spans="1:5">
      <c r="A2653" t="s">
        <v>98</v>
      </c>
      <c r="C2653" s="17" t="s">
        <v>1134</v>
      </c>
      <c r="D2653" t="s">
        <v>24</v>
      </c>
      <c r="E2653" s="18" t="str">
        <f>Sheet1!R9</f>
        <v>yellow</v>
      </c>
    </row>
    <row r="2654" spans="1:5">
      <c r="A2654" t="s">
        <v>98</v>
      </c>
      <c r="D2654" t="s">
        <v>24</v>
      </c>
    </row>
    <row r="2655" spans="1:5">
      <c r="A2655" t="s">
        <v>98</v>
      </c>
      <c r="D2655" t="s">
        <v>24</v>
      </c>
    </row>
    <row r="2656" spans="1:5">
      <c r="A2656" t="s">
        <v>98</v>
      </c>
      <c r="C2656" s="17" t="s">
        <v>1150</v>
      </c>
      <c r="D2656" t="s">
        <v>1107</v>
      </c>
      <c r="E2656" s="18" t="str">
        <f>Sheet1!S3</f>
        <v>showey</v>
      </c>
    </row>
    <row r="2657" spans="1:5">
      <c r="A2657" t="s">
        <v>98</v>
      </c>
      <c r="D2657" t="s">
        <v>1107</v>
      </c>
    </row>
    <row r="2658" spans="1:5">
      <c r="A2658" t="s">
        <v>98</v>
      </c>
      <c r="D2658" t="s">
        <v>1107</v>
      </c>
    </row>
    <row r="2659" spans="1:5">
      <c r="A2659" t="s">
        <v>98</v>
      </c>
      <c r="C2659" s="17" t="s">
        <v>1150</v>
      </c>
      <c r="D2659" t="s">
        <v>1108</v>
      </c>
      <c r="E2659" s="18" t="str">
        <f>Sheet1!T2</f>
        <v>darkgreen</v>
      </c>
    </row>
    <row r="2660" spans="1:5">
      <c r="A2660" t="s">
        <v>98</v>
      </c>
      <c r="D2660" t="s">
        <v>1108</v>
      </c>
    </row>
    <row r="2661" spans="1:5">
      <c r="A2661" t="s">
        <v>98</v>
      </c>
      <c r="D2661" t="s">
        <v>1108</v>
      </c>
    </row>
    <row r="2662" spans="1:5">
      <c r="A2662" t="s">
        <v>98</v>
      </c>
      <c r="C2662" s="17" t="s">
        <v>1150</v>
      </c>
      <c r="D2662" t="s">
        <v>1109</v>
      </c>
      <c r="E2662" s="18" t="str">
        <f>Sheet1!U7</f>
        <v>largegarden</v>
      </c>
    </row>
    <row r="2663" spans="1:5">
      <c r="A2663" t="s">
        <v>98</v>
      </c>
      <c r="C2663" s="17" t="s">
        <v>1134</v>
      </c>
      <c r="D2663" t="s">
        <v>1109</v>
      </c>
      <c r="E2663" s="18" t="str">
        <f>Sheet1!U8</f>
        <v>park</v>
      </c>
    </row>
    <row r="2664" spans="1:5">
      <c r="A2664" t="s">
        <v>98</v>
      </c>
      <c r="C2664" s="17" t="s">
        <v>1134</v>
      </c>
      <c r="D2664" t="s">
        <v>1109</v>
      </c>
      <c r="E2664" s="18" t="str">
        <f>Sheet1!U5</f>
        <v>largestreet</v>
      </c>
    </row>
    <row r="2665" spans="1:5">
      <c r="A2665" t="s">
        <v>98</v>
      </c>
      <c r="D2665" t="s">
        <v>1109</v>
      </c>
    </row>
    <row r="2666" spans="1:5">
      <c r="A2666" t="s">
        <v>98</v>
      </c>
      <c r="C2666" s="17" t="s">
        <v>1165</v>
      </c>
      <c r="D2666" t="s">
        <v>1110</v>
      </c>
      <c r="E2666" s="18" t="str">
        <f>Sheet1!V6</f>
        <v>erosion</v>
      </c>
    </row>
    <row r="2667" spans="1:5">
      <c r="A2667" t="s">
        <v>98</v>
      </c>
      <c r="C2667" s="17" t="s">
        <v>1165</v>
      </c>
      <c r="D2667" t="s">
        <v>1110</v>
      </c>
      <c r="E2667" s="18" t="str">
        <f>Sheet1!V4</f>
        <v>screen</v>
      </c>
    </row>
    <row r="2668" spans="1:5">
      <c r="A2668" t="s">
        <v>98</v>
      </c>
      <c r="C2668" s="17" t="s">
        <v>1165</v>
      </c>
      <c r="D2668" t="s">
        <v>1110</v>
      </c>
      <c r="E2668" s="18" t="str">
        <f>Sheet1!V3</f>
        <v>feature</v>
      </c>
    </row>
    <row r="2669" spans="1:5">
      <c r="A2669" t="s">
        <v>98</v>
      </c>
      <c r="C2669" s="17" t="s">
        <v>1134</v>
      </c>
      <c r="D2669" t="s">
        <v>1110</v>
      </c>
      <c r="E2669" s="18" t="str">
        <f>Sheet1!V11</f>
        <v>fire retardant</v>
      </c>
    </row>
    <row r="2670" spans="1:5">
      <c r="A2670" t="s">
        <v>98</v>
      </c>
      <c r="C2670" s="17" t="s">
        <v>1134</v>
      </c>
      <c r="D2670" t="s">
        <v>1110</v>
      </c>
      <c r="E2670" s="18" t="str">
        <f>Sheet1!V2</f>
        <v>shade</v>
      </c>
    </row>
    <row r="2671" spans="1:5">
      <c r="A2671" t="s">
        <v>98</v>
      </c>
      <c r="C2671" s="17" t="s">
        <v>1165</v>
      </c>
      <c r="D2671" t="s">
        <v>1111</v>
      </c>
      <c r="E2671" s="18" t="s">
        <v>671</v>
      </c>
    </row>
    <row r="2672" spans="1:5">
      <c r="A2672" t="s">
        <v>98</v>
      </c>
      <c r="C2672" s="17" t="s">
        <v>1165</v>
      </c>
      <c r="D2672" t="s">
        <v>1111</v>
      </c>
      <c r="E2672" s="18" t="s">
        <v>1294</v>
      </c>
    </row>
    <row r="2673" spans="1:5">
      <c r="A2673" t="s">
        <v>98</v>
      </c>
      <c r="C2673" s="17" t="s">
        <v>1134</v>
      </c>
      <c r="D2673" t="s">
        <v>1111</v>
      </c>
      <c r="E2673" s="18" t="s">
        <v>1300</v>
      </c>
    </row>
    <row r="2674" spans="1:5">
      <c r="A2674" t="s">
        <v>98</v>
      </c>
      <c r="C2674" s="17" t="s">
        <v>1134</v>
      </c>
      <c r="D2674" t="s">
        <v>1113</v>
      </c>
      <c r="E2674" s="18" t="str">
        <f>Sheet1!Y3</f>
        <v>pollinator</v>
      </c>
    </row>
    <row r="2675" spans="1:5">
      <c r="A2675" t="s">
        <v>98</v>
      </c>
      <c r="C2675" s="17" t="s">
        <v>1134</v>
      </c>
      <c r="D2675" t="s">
        <v>1113</v>
      </c>
      <c r="E2675" s="18" t="str">
        <f>Sheet1!Y2</f>
        <v>bird</v>
      </c>
    </row>
    <row r="2676" spans="1:5">
      <c r="A2676" t="s">
        <v>98</v>
      </c>
      <c r="D2676" t="s">
        <v>1113</v>
      </c>
    </row>
    <row r="2677" spans="1:5">
      <c r="A2677" t="s">
        <v>98</v>
      </c>
      <c r="D2677" t="s">
        <v>1114</v>
      </c>
    </row>
    <row r="2678" spans="1:5">
      <c r="A2678" t="s">
        <v>98</v>
      </c>
      <c r="C2678" s="17" t="s">
        <v>1150</v>
      </c>
      <c r="D2678" t="s">
        <v>1115</v>
      </c>
      <c r="E2678" s="18" t="str">
        <f>Sheet1!AA3</f>
        <v>medium</v>
      </c>
    </row>
    <row r="2679" spans="1:5">
      <c r="A2679" t="s">
        <v>98</v>
      </c>
      <c r="D2679" t="s">
        <v>1115</v>
      </c>
    </row>
    <row r="2680" spans="1:5">
      <c r="A2680" t="s">
        <v>98</v>
      </c>
      <c r="C2680" s="17" t="s">
        <v>1150</v>
      </c>
      <c r="D2680" t="s">
        <v>1116</v>
      </c>
      <c r="E2680" s="18" t="str">
        <f>Sheet1!AB10</f>
        <v>watering</v>
      </c>
    </row>
    <row r="2681" spans="1:5">
      <c r="A2681" t="s">
        <v>98</v>
      </c>
      <c r="C2681" s="17" t="s">
        <v>1134</v>
      </c>
      <c r="D2681" t="s">
        <v>1116</v>
      </c>
      <c r="E2681" s="18" t="str">
        <f>Sheet1!AB7</f>
        <v>largesize</v>
      </c>
    </row>
    <row r="2682" spans="1:5">
      <c r="A2682" t="s">
        <v>98</v>
      </c>
      <c r="C2682" s="17" t="s">
        <v>1165</v>
      </c>
      <c r="D2682" t="s">
        <v>1116</v>
      </c>
      <c r="E2682" s="18" t="str">
        <f>Sheet1!AB12</f>
        <v>suckering</v>
      </c>
    </row>
    <row r="2683" spans="1:5">
      <c r="A2683" t="s">
        <v>98</v>
      </c>
      <c r="D2683" t="s">
        <v>1116</v>
      </c>
    </row>
    <row r="2684" spans="1:5">
      <c r="A2684" t="s">
        <v>98</v>
      </c>
      <c r="D2684" t="s">
        <v>1116</v>
      </c>
    </row>
    <row r="2685" spans="1:5">
      <c r="A2685" t="s">
        <v>98</v>
      </c>
      <c r="D2685" t="s">
        <v>1116</v>
      </c>
    </row>
    <row r="2686" spans="1:5">
      <c r="A2686" t="s">
        <v>98</v>
      </c>
      <c r="C2686" s="17" t="s">
        <v>1134</v>
      </c>
      <c r="D2686" t="s">
        <v>1117</v>
      </c>
      <c r="E2686" s="18" t="str">
        <f>Sheet1!AC3</f>
        <v>sewer_3.5</v>
      </c>
    </row>
    <row r="2687" spans="1:5">
      <c r="A2687" t="s">
        <v>98</v>
      </c>
      <c r="C2687" s="17" t="s">
        <v>1165</v>
      </c>
      <c r="D2687" t="s">
        <v>1117</v>
      </c>
      <c r="E2687" s="18" t="str">
        <f>Sheet1!AC2</f>
        <v>surface</v>
      </c>
    </row>
    <row r="2688" spans="1:5">
      <c r="A2688" t="s">
        <v>98</v>
      </c>
      <c r="D2688" t="s">
        <v>1117</v>
      </c>
    </row>
    <row r="2689" spans="1:5">
      <c r="A2689" t="s">
        <v>98</v>
      </c>
      <c r="C2689" s="17" t="s">
        <v>1165</v>
      </c>
      <c r="D2689" t="s">
        <v>1118</v>
      </c>
      <c r="E2689" s="18" t="str">
        <f>Sheet1!AD3</f>
        <v>shallow</v>
      </c>
    </row>
    <row r="2690" spans="1:5">
      <c r="A2690" t="s">
        <v>435</v>
      </c>
      <c r="C2690" s="17" t="s">
        <v>1134</v>
      </c>
      <c r="D2690" t="s">
        <v>1093</v>
      </c>
      <c r="E2690" s="18" t="s">
        <v>930</v>
      </c>
    </row>
    <row r="2691" spans="1:5">
      <c r="A2691" t="s">
        <v>435</v>
      </c>
      <c r="D2691" t="s">
        <v>1093</v>
      </c>
    </row>
    <row r="2692" spans="1:5">
      <c r="A2692" t="s">
        <v>435</v>
      </c>
      <c r="D2692" t="s">
        <v>1093</v>
      </c>
    </row>
    <row r="2693" spans="1:5">
      <c r="A2693" t="s">
        <v>435</v>
      </c>
      <c r="C2693" s="17" t="s">
        <v>1134</v>
      </c>
      <c r="D2693" t="s">
        <v>1094</v>
      </c>
      <c r="E2693" s="18" t="str">
        <f>Sheet1!C2</f>
        <v>fullsun</v>
      </c>
    </row>
    <row r="2694" spans="1:5">
      <c r="A2694" t="s">
        <v>435</v>
      </c>
      <c r="C2694" s="17" t="s">
        <v>1134</v>
      </c>
      <c r="D2694" t="s">
        <v>1094</v>
      </c>
      <c r="E2694" s="18" t="str">
        <f>Sheet1!C3</f>
        <v>partshade</v>
      </c>
    </row>
    <row r="2695" spans="1:5">
      <c r="A2695" t="s">
        <v>435</v>
      </c>
      <c r="D2695" t="s">
        <v>1094</v>
      </c>
    </row>
    <row r="2696" spans="1:5">
      <c r="A2696" t="s">
        <v>435</v>
      </c>
      <c r="C2696" s="17" t="s">
        <v>1134</v>
      </c>
      <c r="D2696" t="s">
        <v>1095</v>
      </c>
      <c r="E2696" s="18" t="str">
        <f>Sheet1!D3</f>
        <v>lightfrost</v>
      </c>
    </row>
    <row r="2697" spans="1:5">
      <c r="A2697" t="s">
        <v>435</v>
      </c>
      <c r="D2697" t="s">
        <v>1095</v>
      </c>
    </row>
    <row r="2698" spans="1:5">
      <c r="A2698" t="s">
        <v>435</v>
      </c>
      <c r="D2698" t="s">
        <v>1095</v>
      </c>
    </row>
    <row r="2699" spans="1:5">
      <c r="A2699" t="s">
        <v>435</v>
      </c>
      <c r="D2699" t="s">
        <v>1095</v>
      </c>
    </row>
    <row r="2700" spans="1:5">
      <c r="A2700" t="s">
        <v>435</v>
      </c>
      <c r="D2700" t="s">
        <v>1095</v>
      </c>
    </row>
    <row r="2701" spans="1:5">
      <c r="A2701" t="s">
        <v>435</v>
      </c>
      <c r="D2701" t="s">
        <v>1095</v>
      </c>
    </row>
    <row r="2702" spans="1:5">
      <c r="A2702" t="s">
        <v>435</v>
      </c>
      <c r="C2702" s="17" t="s">
        <v>1150</v>
      </c>
      <c r="D2702" t="s">
        <v>1096</v>
      </c>
      <c r="E2702" s="18" t="str">
        <f>Sheet1!E4</f>
        <v>drought</v>
      </c>
    </row>
    <row r="2703" spans="1:5">
      <c r="A2703" t="s">
        <v>435</v>
      </c>
      <c r="C2703" s="17" t="s">
        <v>1150</v>
      </c>
      <c r="D2703" t="s">
        <v>1096</v>
      </c>
      <c r="E2703" s="18" t="str">
        <f>Sheet1!E2</f>
        <v>frost</v>
      </c>
    </row>
    <row r="2704" spans="1:5">
      <c r="A2704" t="s">
        <v>435</v>
      </c>
      <c r="D2704" t="s">
        <v>1096</v>
      </c>
    </row>
    <row r="2705" spans="1:5">
      <c r="A2705" t="s">
        <v>435</v>
      </c>
      <c r="C2705" s="17" t="s">
        <v>1134</v>
      </c>
      <c r="D2705" t="s">
        <v>1097</v>
      </c>
      <c r="E2705" s="18" t="str">
        <f>Sheet1!F2</f>
        <v>sand</v>
      </c>
    </row>
    <row r="2706" spans="1:5">
      <c r="A2706" t="s">
        <v>435</v>
      </c>
      <c r="C2706" s="17" t="s">
        <v>1134</v>
      </c>
      <c r="D2706" t="s">
        <v>1097</v>
      </c>
      <c r="E2706" s="18" t="str">
        <f>Sheet1!F3</f>
        <v>loam</v>
      </c>
    </row>
    <row r="2707" spans="1:5">
      <c r="A2707" t="s">
        <v>435</v>
      </c>
      <c r="C2707" s="17" t="s">
        <v>1150</v>
      </c>
      <c r="D2707" t="s">
        <v>1097</v>
      </c>
      <c r="E2707" s="18" t="str">
        <f>Sheet1!F4</f>
        <v>clay</v>
      </c>
    </row>
    <row r="2708" spans="1:5">
      <c r="A2708" t="s">
        <v>435</v>
      </c>
      <c r="C2708" s="17" t="s">
        <v>1134</v>
      </c>
      <c r="D2708" t="s">
        <v>1098</v>
      </c>
      <c r="E2708" s="18" t="str">
        <f>Sheet1!G2</f>
        <v>welldrained</v>
      </c>
    </row>
    <row r="2709" spans="1:5">
      <c r="A2709" t="s">
        <v>435</v>
      </c>
      <c r="C2709" s="17" t="s">
        <v>1150</v>
      </c>
      <c r="D2709" t="s">
        <v>1098</v>
      </c>
      <c r="E2709" s="18" t="str">
        <f>Sheet1!G7</f>
        <v>fertile</v>
      </c>
    </row>
    <row r="2710" spans="1:5">
      <c r="A2710" t="s">
        <v>435</v>
      </c>
      <c r="D2710" t="s">
        <v>1098</v>
      </c>
    </row>
    <row r="2711" spans="1:5">
      <c r="A2711" t="s">
        <v>435</v>
      </c>
      <c r="D2711" t="s">
        <v>1099</v>
      </c>
    </row>
    <row r="2712" spans="1:5">
      <c r="A2712" t="s">
        <v>435</v>
      </c>
      <c r="C2712" s="17" t="s">
        <v>1134</v>
      </c>
      <c r="D2712" t="s">
        <v>1100</v>
      </c>
      <c r="E2712" s="18" t="str">
        <f>Sheet1!I4</f>
        <v>largetree</v>
      </c>
    </row>
    <row r="2713" spans="1:5">
      <c r="A2713" t="s">
        <v>435</v>
      </c>
      <c r="D2713" t="s">
        <v>1100</v>
      </c>
    </row>
    <row r="2714" spans="1:5">
      <c r="A2714" t="s">
        <v>435</v>
      </c>
      <c r="D2714" t="s">
        <v>1100</v>
      </c>
    </row>
    <row r="2715" spans="1:5">
      <c r="A2715" t="s">
        <v>435</v>
      </c>
      <c r="C2715" s="17" t="s">
        <v>1134</v>
      </c>
      <c r="D2715" t="s">
        <v>1101</v>
      </c>
      <c r="E2715" s="18">
        <v>20</v>
      </c>
    </row>
    <row r="2716" spans="1:5">
      <c r="A2716" t="s">
        <v>435</v>
      </c>
      <c r="D2716" t="s">
        <v>1101</v>
      </c>
    </row>
    <row r="2717" spans="1:5">
      <c r="A2717" t="s">
        <v>435</v>
      </c>
      <c r="C2717" s="17" t="s">
        <v>1150</v>
      </c>
      <c r="D2717" t="s">
        <v>1235</v>
      </c>
      <c r="E2717" s="18">
        <v>10</v>
      </c>
    </row>
    <row r="2718" spans="1:5">
      <c r="A2718" t="s">
        <v>435</v>
      </c>
      <c r="C2718" s="17" t="s">
        <v>1134</v>
      </c>
      <c r="D2718" t="s">
        <v>1102</v>
      </c>
      <c r="E2718" s="18">
        <v>8</v>
      </c>
    </row>
    <row r="2719" spans="1:5">
      <c r="A2719" t="s">
        <v>435</v>
      </c>
      <c r="C2719" s="17" t="s">
        <v>1134</v>
      </c>
      <c r="D2719" t="s">
        <v>1236</v>
      </c>
      <c r="E2719" s="18">
        <v>5</v>
      </c>
    </row>
    <row r="2720" spans="1:5">
      <c r="A2720" t="s">
        <v>435</v>
      </c>
      <c r="C2720" s="17" t="s">
        <v>1150</v>
      </c>
      <c r="D2720" t="s">
        <v>1237</v>
      </c>
      <c r="E2720" s="18">
        <v>4</v>
      </c>
    </row>
    <row r="2721" spans="1:5">
      <c r="A2721" t="s">
        <v>435</v>
      </c>
      <c r="C2721" s="17" t="s">
        <v>1134</v>
      </c>
      <c r="D2721" t="s">
        <v>1238</v>
      </c>
      <c r="E2721" s="18">
        <v>2</v>
      </c>
    </row>
    <row r="2722" spans="1:5">
      <c r="A2722" t="s">
        <v>435</v>
      </c>
      <c r="C2722" s="17" t="s">
        <v>1150</v>
      </c>
      <c r="D2722" t="s">
        <v>1104</v>
      </c>
      <c r="E2722" s="18" t="str">
        <f>Sheet1!N4</f>
        <v>slow</v>
      </c>
    </row>
    <row r="2723" spans="1:5">
      <c r="A2723" t="s">
        <v>435</v>
      </c>
      <c r="C2723" s="17" t="s">
        <v>1134</v>
      </c>
      <c r="D2723" t="s">
        <v>1106</v>
      </c>
      <c r="E2723" s="18" t="str">
        <f>Sheet1!P5</f>
        <v>oval</v>
      </c>
    </row>
    <row r="2724" spans="1:5">
      <c r="A2724" t="s">
        <v>435</v>
      </c>
      <c r="D2724" t="s">
        <v>1106</v>
      </c>
    </row>
    <row r="2725" spans="1:5">
      <c r="A2725" t="s">
        <v>435</v>
      </c>
      <c r="C2725" s="17" t="s">
        <v>1134</v>
      </c>
      <c r="D2725" t="s">
        <v>820</v>
      </c>
      <c r="E2725" s="18" t="str">
        <f>Sheet1!Q2</f>
        <v>dense</v>
      </c>
    </row>
    <row r="2726" spans="1:5">
      <c r="A2726" t="s">
        <v>435</v>
      </c>
      <c r="C2726" s="17" t="s">
        <v>1134</v>
      </c>
      <c r="D2726" t="s">
        <v>24</v>
      </c>
      <c r="E2726" s="18" t="str">
        <f>Sheet1!R8</f>
        <v>red</v>
      </c>
    </row>
    <row r="2727" spans="1:5">
      <c r="A2727" t="s">
        <v>435</v>
      </c>
      <c r="D2727" t="s">
        <v>24</v>
      </c>
    </row>
    <row r="2728" spans="1:5">
      <c r="A2728" t="s">
        <v>435</v>
      </c>
      <c r="D2728" t="s">
        <v>24</v>
      </c>
    </row>
    <row r="2729" spans="1:5">
      <c r="A2729" t="s">
        <v>435</v>
      </c>
      <c r="D2729" t="s">
        <v>24</v>
      </c>
    </row>
    <row r="2730" spans="1:5">
      <c r="A2730" t="s">
        <v>435</v>
      </c>
      <c r="C2730" s="17" t="s">
        <v>1134</v>
      </c>
      <c r="D2730" t="s">
        <v>1107</v>
      </c>
      <c r="E2730" s="18" t="str">
        <f>Sheet1!S3</f>
        <v>showey</v>
      </c>
    </row>
    <row r="2731" spans="1:5">
      <c r="A2731" t="s">
        <v>435</v>
      </c>
      <c r="D2731" t="s">
        <v>1107</v>
      </c>
    </row>
    <row r="2732" spans="1:5">
      <c r="A2732" t="s">
        <v>435</v>
      </c>
      <c r="D2732" t="s">
        <v>1107</v>
      </c>
    </row>
    <row r="2733" spans="1:5">
      <c r="A2733" t="s">
        <v>435</v>
      </c>
      <c r="C2733" s="17" t="s">
        <v>1134</v>
      </c>
      <c r="D2733" t="s">
        <v>1108</v>
      </c>
      <c r="E2733" s="18" t="str">
        <f>Sheet1!T2</f>
        <v>darkgreen</v>
      </c>
    </row>
    <row r="2734" spans="1:5">
      <c r="A2734" t="s">
        <v>435</v>
      </c>
      <c r="D2734" t="s">
        <v>1108</v>
      </c>
    </row>
    <row r="2735" spans="1:5">
      <c r="A2735" t="s">
        <v>435</v>
      </c>
      <c r="D2735" t="s">
        <v>1108</v>
      </c>
    </row>
    <row r="2736" spans="1:5">
      <c r="A2736" t="s">
        <v>435</v>
      </c>
      <c r="C2736" s="17" t="s">
        <v>1134</v>
      </c>
      <c r="D2736" t="s">
        <v>1109</v>
      </c>
      <c r="E2736" s="18" t="str">
        <f>Sheet1!U4</f>
        <v>street</v>
      </c>
    </row>
    <row r="2737" spans="1:5">
      <c r="A2737" t="s">
        <v>435</v>
      </c>
      <c r="C2737" s="17" t="s">
        <v>1134</v>
      </c>
      <c r="D2737" t="s">
        <v>1109</v>
      </c>
      <c r="E2737" s="18" t="str">
        <f>Sheet1!U7</f>
        <v>largegarden</v>
      </c>
    </row>
    <row r="2738" spans="1:5">
      <c r="A2738" t="s">
        <v>435</v>
      </c>
      <c r="C2738" s="17" t="s">
        <v>1134</v>
      </c>
      <c r="D2738" t="s">
        <v>1109</v>
      </c>
      <c r="E2738" s="18" t="str">
        <f>Sheet1!U8</f>
        <v>park</v>
      </c>
    </row>
    <row r="2739" spans="1:5">
      <c r="A2739" t="s">
        <v>435</v>
      </c>
      <c r="D2739" t="s">
        <v>1109</v>
      </c>
    </row>
    <row r="2740" spans="1:5">
      <c r="A2740" t="s">
        <v>435</v>
      </c>
      <c r="C2740" s="17" t="s">
        <v>1134</v>
      </c>
      <c r="D2740" t="s">
        <v>1110</v>
      </c>
      <c r="E2740" s="18" t="str">
        <f>Sheet1!V2</f>
        <v>shade</v>
      </c>
    </row>
    <row r="2741" spans="1:5">
      <c r="A2741" t="s">
        <v>435</v>
      </c>
      <c r="C2741" s="17" t="s">
        <v>1134</v>
      </c>
      <c r="D2741" t="s">
        <v>1110</v>
      </c>
      <c r="E2741" s="18" t="str">
        <f>Sheet1!V3</f>
        <v>feature</v>
      </c>
    </row>
    <row r="2742" spans="1:5">
      <c r="A2742" t="s">
        <v>435</v>
      </c>
      <c r="C2742" s="17" t="s">
        <v>1150</v>
      </c>
      <c r="D2742" t="s">
        <v>1110</v>
      </c>
      <c r="E2742" s="18" t="str">
        <f>Sheet1!V4</f>
        <v>screen</v>
      </c>
    </row>
    <row r="2743" spans="1:5">
      <c r="A2743" t="s">
        <v>435</v>
      </c>
      <c r="D2743" t="s">
        <v>1110</v>
      </c>
    </row>
    <row r="2744" spans="1:5">
      <c r="A2744" t="s">
        <v>435</v>
      </c>
      <c r="C2744" s="17" t="s">
        <v>1134</v>
      </c>
      <c r="D2744" t="s">
        <v>1111</v>
      </c>
      <c r="E2744" s="18" t="s">
        <v>802</v>
      </c>
    </row>
    <row r="2745" spans="1:5">
      <c r="A2745" t="s">
        <v>435</v>
      </c>
      <c r="C2745" s="17" t="s">
        <v>1134</v>
      </c>
      <c r="D2745" t="s">
        <v>1111</v>
      </c>
      <c r="E2745" s="18" t="s">
        <v>671</v>
      </c>
    </row>
    <row r="2746" spans="1:5">
      <c r="A2746" t="s">
        <v>435</v>
      </c>
      <c r="D2746" t="s">
        <v>1111</v>
      </c>
    </row>
    <row r="2747" spans="1:5">
      <c r="A2747" t="s">
        <v>435</v>
      </c>
      <c r="C2747" s="17" t="s">
        <v>1134</v>
      </c>
      <c r="D2747" t="s">
        <v>1113</v>
      </c>
      <c r="E2747" s="18" t="str">
        <f>Sheet1!Y2</f>
        <v>bird</v>
      </c>
    </row>
    <row r="2748" spans="1:5">
      <c r="A2748" t="s">
        <v>435</v>
      </c>
      <c r="C2748" s="17" t="s">
        <v>1134</v>
      </c>
      <c r="D2748" t="s">
        <v>1113</v>
      </c>
      <c r="E2748" s="18" t="str">
        <f>Sheet1!Y3</f>
        <v>pollinator</v>
      </c>
    </row>
    <row r="2749" spans="1:5">
      <c r="A2749" t="s">
        <v>435</v>
      </c>
      <c r="D2749" t="s">
        <v>1113</v>
      </c>
    </row>
    <row r="2750" spans="1:5">
      <c r="A2750" t="s">
        <v>435</v>
      </c>
      <c r="D2750" t="s">
        <v>1114</v>
      </c>
    </row>
    <row r="2751" spans="1:5">
      <c r="A2751" t="s">
        <v>435</v>
      </c>
      <c r="C2751" s="17" t="s">
        <v>1150</v>
      </c>
      <c r="D2751" t="s">
        <v>1115</v>
      </c>
      <c r="E2751" s="18" t="str">
        <f>Sheet1!AA3</f>
        <v>medium</v>
      </c>
    </row>
    <row r="2752" spans="1:5">
      <c r="A2752" t="s">
        <v>435</v>
      </c>
      <c r="C2752" s="17" t="s">
        <v>1134</v>
      </c>
      <c r="D2752" t="s">
        <v>1115</v>
      </c>
      <c r="E2752" s="18" t="str">
        <f>Sheet1!AA2</f>
        <v>low</v>
      </c>
    </row>
    <row r="2753" spans="1:5">
      <c r="A2753" t="s">
        <v>435</v>
      </c>
      <c r="C2753" s="17" t="s">
        <v>1150</v>
      </c>
      <c r="D2753" t="s">
        <v>1116</v>
      </c>
      <c r="E2753" s="18" t="str">
        <f>Sheet1!AB10</f>
        <v>watering</v>
      </c>
    </row>
    <row r="2754" spans="1:5">
      <c r="A2754" t="s">
        <v>435</v>
      </c>
      <c r="D2754" t="s">
        <v>1116</v>
      </c>
    </row>
    <row r="2755" spans="1:5">
      <c r="A2755" t="s">
        <v>435</v>
      </c>
      <c r="D2755" t="s">
        <v>1116</v>
      </c>
    </row>
    <row r="2756" spans="1:5">
      <c r="A2756" t="s">
        <v>435</v>
      </c>
      <c r="D2756" t="s">
        <v>1116</v>
      </c>
    </row>
    <row r="2757" spans="1:5">
      <c r="A2757" t="s">
        <v>435</v>
      </c>
      <c r="D2757" t="s">
        <v>1116</v>
      </c>
    </row>
    <row r="2758" spans="1:5">
      <c r="A2758" t="s">
        <v>435</v>
      </c>
      <c r="D2758" t="s">
        <v>1116</v>
      </c>
    </row>
    <row r="2759" spans="1:5">
      <c r="A2759" t="s">
        <v>435</v>
      </c>
      <c r="C2759" s="17" t="s">
        <v>1320</v>
      </c>
      <c r="D2759" t="s">
        <v>1117</v>
      </c>
      <c r="E2759" s="18" t="str">
        <f>Sheet1!AC5</f>
        <v>sewer_4</v>
      </c>
    </row>
    <row r="2760" spans="1:5">
      <c r="A2760" t="s">
        <v>435</v>
      </c>
      <c r="D2760" t="s">
        <v>1117</v>
      </c>
    </row>
    <row r="2761" spans="1:5">
      <c r="A2761" t="s">
        <v>435</v>
      </c>
      <c r="D2761" t="s">
        <v>1117</v>
      </c>
    </row>
    <row r="2762" spans="1:5">
      <c r="A2762" t="s">
        <v>435</v>
      </c>
      <c r="D2762" t="s">
        <v>1118</v>
      </c>
    </row>
    <row r="2763" spans="1:5">
      <c r="A2763" t="s">
        <v>256</v>
      </c>
      <c r="C2763" s="17" t="s">
        <v>1150</v>
      </c>
      <c r="D2763" t="s">
        <v>1093</v>
      </c>
      <c r="E2763" s="18" t="s">
        <v>1321</v>
      </c>
    </row>
    <row r="2764" spans="1:5">
      <c r="A2764" t="s">
        <v>256</v>
      </c>
      <c r="D2764" t="s">
        <v>1093</v>
      </c>
    </row>
    <row r="2765" spans="1:5">
      <c r="A2765" t="s">
        <v>256</v>
      </c>
      <c r="D2765" t="s">
        <v>1093</v>
      </c>
    </row>
    <row r="2766" spans="1:5">
      <c r="A2766" t="s">
        <v>256</v>
      </c>
      <c r="C2766" s="17" t="s">
        <v>1150</v>
      </c>
      <c r="D2766" t="s">
        <v>1094</v>
      </c>
      <c r="E2766" s="18" t="str">
        <f>Sheet1!C2</f>
        <v>fullsun</v>
      </c>
    </row>
    <row r="2767" spans="1:5">
      <c r="A2767" t="s">
        <v>256</v>
      </c>
      <c r="D2767" t="s">
        <v>1094</v>
      </c>
    </row>
    <row r="2768" spans="1:5">
      <c r="A2768" t="s">
        <v>256</v>
      </c>
      <c r="D2768" t="s">
        <v>1094</v>
      </c>
    </row>
    <row r="2769" spans="1:5">
      <c r="A2769" t="s">
        <v>256</v>
      </c>
      <c r="C2769" s="17" t="s">
        <v>1150</v>
      </c>
      <c r="D2769" t="s">
        <v>1095</v>
      </c>
      <c r="E2769" s="18" t="str">
        <f>Sheet1!D2</f>
        <v>frost</v>
      </c>
    </row>
    <row r="2770" spans="1:5">
      <c r="A2770" t="s">
        <v>256</v>
      </c>
      <c r="C2770" s="17" t="s">
        <v>1150</v>
      </c>
      <c r="D2770" t="s">
        <v>1095</v>
      </c>
      <c r="E2770" s="18" t="str">
        <f>Sheet1!D4</f>
        <v>drought</v>
      </c>
    </row>
    <row r="2771" spans="1:5">
      <c r="A2771" t="s">
        <v>256</v>
      </c>
      <c r="C2771" s="17" t="s">
        <v>1197</v>
      </c>
      <c r="D2771" t="s">
        <v>1095</v>
      </c>
      <c r="E2771" s="18" t="str">
        <f>Sheet1!D10</f>
        <v>coastal</v>
      </c>
    </row>
    <row r="2772" spans="1:5">
      <c r="A2772" t="s">
        <v>256</v>
      </c>
      <c r="C2772" s="17" t="s">
        <v>1197</v>
      </c>
      <c r="D2772" t="s">
        <v>1095</v>
      </c>
      <c r="E2772" s="18" t="str">
        <f>Sheet1!D8</f>
        <v>waterlogging</v>
      </c>
    </row>
    <row r="2773" spans="1:5">
      <c r="A2773" t="s">
        <v>256</v>
      </c>
      <c r="D2773" t="s">
        <v>1095</v>
      </c>
    </row>
    <row r="2774" spans="1:5">
      <c r="A2774" t="s">
        <v>256</v>
      </c>
      <c r="D2774" t="s">
        <v>1095</v>
      </c>
    </row>
    <row r="2775" spans="1:5">
      <c r="A2775" t="s">
        <v>256</v>
      </c>
      <c r="D2775" t="s">
        <v>1096</v>
      </c>
    </row>
    <row r="2776" spans="1:5">
      <c r="A2776" t="s">
        <v>256</v>
      </c>
      <c r="D2776" t="s">
        <v>1096</v>
      </c>
    </row>
    <row r="2777" spans="1:5">
      <c r="A2777" t="s">
        <v>256</v>
      </c>
      <c r="D2777" t="s">
        <v>1096</v>
      </c>
    </row>
    <row r="2778" spans="1:5">
      <c r="A2778" t="s">
        <v>256</v>
      </c>
      <c r="C2778" s="17" t="s">
        <v>1150</v>
      </c>
      <c r="D2778" t="s">
        <v>1097</v>
      </c>
      <c r="E2778" s="18" t="str">
        <f>Sheet1!F2</f>
        <v>sand</v>
      </c>
    </row>
    <row r="2779" spans="1:5">
      <c r="A2779" t="s">
        <v>256</v>
      </c>
      <c r="C2779" s="17" t="s">
        <v>1150</v>
      </c>
      <c r="D2779" t="s">
        <v>1097</v>
      </c>
      <c r="E2779" s="18" t="str">
        <f>Sheet1!F3</f>
        <v>loam</v>
      </c>
    </row>
    <row r="2780" spans="1:5">
      <c r="A2780" t="s">
        <v>256</v>
      </c>
      <c r="C2780" s="17" t="s">
        <v>1150</v>
      </c>
      <c r="D2780" t="s">
        <v>1097</v>
      </c>
      <c r="E2780" s="18" t="str">
        <f>Sheet1!F4</f>
        <v>clay</v>
      </c>
    </row>
    <row r="2781" spans="1:5">
      <c r="A2781" t="s">
        <v>256</v>
      </c>
      <c r="C2781" s="17" t="s">
        <v>1134</v>
      </c>
      <c r="D2781" t="s">
        <v>1098</v>
      </c>
      <c r="E2781" s="18" t="str">
        <f>Sheet1!G2</f>
        <v>welldrained</v>
      </c>
    </row>
    <row r="2782" spans="1:5">
      <c r="A2782" t="s">
        <v>256</v>
      </c>
      <c r="C2782" s="17" t="s">
        <v>1134</v>
      </c>
      <c r="D2782" t="s">
        <v>1098</v>
      </c>
      <c r="E2782" s="18" t="str">
        <f>Sheet1!G8</f>
        <v>most</v>
      </c>
    </row>
    <row r="2783" spans="1:5">
      <c r="A2783" t="s">
        <v>256</v>
      </c>
      <c r="D2783" t="s">
        <v>1098</v>
      </c>
    </row>
    <row r="2784" spans="1:5">
      <c r="A2784" t="s">
        <v>256</v>
      </c>
      <c r="D2784" t="s">
        <v>1099</v>
      </c>
    </row>
    <row r="2785" spans="1:5">
      <c r="A2785" t="s">
        <v>256</v>
      </c>
      <c r="C2785" s="17" t="s">
        <v>1150</v>
      </c>
      <c r="D2785" t="s">
        <v>1100</v>
      </c>
      <c r="E2785" s="18" t="str">
        <f>Sheet1!I2</f>
        <v>smalltree</v>
      </c>
    </row>
    <row r="2786" spans="1:5">
      <c r="A2786" t="s">
        <v>256</v>
      </c>
      <c r="D2786" t="s">
        <v>1100</v>
      </c>
    </row>
    <row r="2787" spans="1:5">
      <c r="A2787" t="s">
        <v>256</v>
      </c>
      <c r="D2787" t="s">
        <v>1100</v>
      </c>
    </row>
    <row r="2788" spans="1:5">
      <c r="A2788" t="s">
        <v>256</v>
      </c>
      <c r="C2788" s="17" t="s">
        <v>1134</v>
      </c>
      <c r="D2788" t="s">
        <v>1101</v>
      </c>
      <c r="E2788" s="18">
        <v>5</v>
      </c>
    </row>
    <row r="2789" spans="1:5">
      <c r="A2789" t="s">
        <v>256</v>
      </c>
      <c r="C2789" s="17" t="s">
        <v>1150</v>
      </c>
      <c r="D2789" t="s">
        <v>1235</v>
      </c>
      <c r="E2789" s="18">
        <v>4</v>
      </c>
    </row>
    <row r="2790" spans="1:5">
      <c r="A2790" t="s">
        <v>256</v>
      </c>
      <c r="C2790" s="17" t="s">
        <v>1134</v>
      </c>
      <c r="D2790" t="s">
        <v>1102</v>
      </c>
      <c r="E2790" s="18">
        <v>2</v>
      </c>
    </row>
    <row r="2791" spans="1:5">
      <c r="A2791" t="s">
        <v>256</v>
      </c>
      <c r="C2791" s="17" t="s">
        <v>1134</v>
      </c>
      <c r="D2791" t="s">
        <v>1236</v>
      </c>
      <c r="E2791" s="18">
        <v>5</v>
      </c>
    </row>
    <row r="2792" spans="1:5">
      <c r="A2792" t="s">
        <v>256</v>
      </c>
      <c r="C2792" s="17" t="s">
        <v>1150</v>
      </c>
      <c r="D2792" t="s">
        <v>1237</v>
      </c>
      <c r="E2792" s="18">
        <v>2</v>
      </c>
    </row>
    <row r="2793" spans="1:5">
      <c r="A2793" t="s">
        <v>256</v>
      </c>
      <c r="C2793" s="17" t="s">
        <v>1134</v>
      </c>
      <c r="D2793" t="s">
        <v>1238</v>
      </c>
      <c r="E2793" s="18">
        <v>2</v>
      </c>
    </row>
    <row r="2794" spans="1:5">
      <c r="A2794" t="s">
        <v>256</v>
      </c>
      <c r="D2794" t="s">
        <v>1104</v>
      </c>
    </row>
    <row r="2795" spans="1:5">
      <c r="A2795" t="s">
        <v>256</v>
      </c>
      <c r="C2795" s="17" t="s">
        <v>1134</v>
      </c>
      <c r="D2795" t="s">
        <v>1106</v>
      </c>
      <c r="E2795" s="18" t="str">
        <f>Sheet1!P10</f>
        <v>domed</v>
      </c>
    </row>
    <row r="2796" spans="1:5">
      <c r="A2796" t="s">
        <v>256</v>
      </c>
      <c r="D2796" t="s">
        <v>1106</v>
      </c>
    </row>
    <row r="2797" spans="1:5">
      <c r="A2797" t="s">
        <v>256</v>
      </c>
      <c r="D2797" t="s">
        <v>820</v>
      </c>
    </row>
    <row r="2798" spans="1:5">
      <c r="A2798" t="s">
        <v>256</v>
      </c>
      <c r="C2798" s="17" t="s">
        <v>1134</v>
      </c>
      <c r="D2798" t="s">
        <v>24</v>
      </c>
      <c r="E2798" s="18" t="str">
        <f>Sheet1!R8</f>
        <v>red</v>
      </c>
    </row>
    <row r="2799" spans="1:5">
      <c r="A2799" t="s">
        <v>256</v>
      </c>
      <c r="D2799" t="s">
        <v>24</v>
      </c>
    </row>
    <row r="2800" spans="1:5">
      <c r="A2800" t="s">
        <v>256</v>
      </c>
      <c r="D2800" t="s">
        <v>24</v>
      </c>
    </row>
    <row r="2801" spans="1:5">
      <c r="A2801" t="s">
        <v>256</v>
      </c>
      <c r="D2801" t="s">
        <v>24</v>
      </c>
    </row>
    <row r="2802" spans="1:5">
      <c r="A2802" t="s">
        <v>256</v>
      </c>
      <c r="C2802" s="17" t="s">
        <v>1134</v>
      </c>
      <c r="D2802" t="s">
        <v>1107</v>
      </c>
      <c r="E2802" s="18" t="str">
        <f>Sheet1!S3</f>
        <v>showey</v>
      </c>
    </row>
    <row r="2803" spans="1:5">
      <c r="A2803" t="s">
        <v>256</v>
      </c>
      <c r="C2803" s="17" t="s">
        <v>1134</v>
      </c>
      <c r="D2803" t="s">
        <v>1107</v>
      </c>
      <c r="E2803" s="18" t="str">
        <f>Sheet1!S10</f>
        <v>seedpods</v>
      </c>
    </row>
    <row r="2804" spans="1:5">
      <c r="A2804" t="s">
        <v>256</v>
      </c>
      <c r="D2804" t="s">
        <v>1107</v>
      </c>
    </row>
    <row r="2805" spans="1:5">
      <c r="A2805" t="s">
        <v>256</v>
      </c>
      <c r="C2805" s="17" t="s">
        <v>1134</v>
      </c>
      <c r="D2805" t="s">
        <v>1108</v>
      </c>
      <c r="E2805" s="18" t="str">
        <f>Sheet1!T2</f>
        <v>darkgreen</v>
      </c>
    </row>
    <row r="2806" spans="1:5">
      <c r="A2806" t="s">
        <v>256</v>
      </c>
      <c r="D2806" t="s">
        <v>1108</v>
      </c>
    </row>
    <row r="2807" spans="1:5">
      <c r="A2807" t="s">
        <v>256</v>
      </c>
      <c r="D2807" t="s">
        <v>1108</v>
      </c>
    </row>
    <row r="2808" spans="1:5">
      <c r="A2808" t="s">
        <v>256</v>
      </c>
      <c r="C2808" s="17" t="s">
        <v>1134</v>
      </c>
      <c r="D2808" t="s">
        <v>1109</v>
      </c>
      <c r="E2808" s="18" t="str">
        <f>Sheet1!U4</f>
        <v>street</v>
      </c>
    </row>
    <row r="2809" spans="1:5">
      <c r="A2809" t="s">
        <v>256</v>
      </c>
      <c r="C2809" s="17" t="s">
        <v>1150</v>
      </c>
      <c r="D2809" t="s">
        <v>1109</v>
      </c>
      <c r="E2809" s="18" t="str">
        <f>Sheet1!U6</f>
        <v>garden</v>
      </c>
    </row>
    <row r="2810" spans="1:5">
      <c r="A2810" t="s">
        <v>256</v>
      </c>
      <c r="C2810" s="17" t="s">
        <v>1134</v>
      </c>
      <c r="D2810" t="s">
        <v>1109</v>
      </c>
      <c r="E2810" s="18" t="str">
        <f>Sheet1!U8</f>
        <v>park</v>
      </c>
    </row>
    <row r="2811" spans="1:5">
      <c r="A2811" t="s">
        <v>256</v>
      </c>
      <c r="D2811" t="s">
        <v>1109</v>
      </c>
    </row>
    <row r="2812" spans="1:5">
      <c r="A2812" t="s">
        <v>256</v>
      </c>
      <c r="C2812" s="17" t="s">
        <v>1150</v>
      </c>
      <c r="D2812" t="s">
        <v>1110</v>
      </c>
      <c r="E2812" s="18" t="str">
        <f>Sheet1!V3</f>
        <v>feature</v>
      </c>
    </row>
    <row r="2813" spans="1:5">
      <c r="A2813" t="s">
        <v>256</v>
      </c>
      <c r="C2813" s="17" t="s">
        <v>1150</v>
      </c>
      <c r="D2813" t="s">
        <v>1110</v>
      </c>
      <c r="E2813" s="18" t="str">
        <f>Sheet1!V4</f>
        <v>screen</v>
      </c>
    </row>
    <row r="2814" spans="1:5">
      <c r="A2814" t="s">
        <v>256</v>
      </c>
      <c r="D2814" t="s">
        <v>1110</v>
      </c>
    </row>
    <row r="2815" spans="1:5">
      <c r="A2815" t="s">
        <v>256</v>
      </c>
      <c r="D2815" t="s">
        <v>1110</v>
      </c>
    </row>
    <row r="2816" spans="1:5">
      <c r="A2816" t="s">
        <v>256</v>
      </c>
      <c r="C2816" s="17" t="s">
        <v>1150</v>
      </c>
      <c r="D2816" t="s">
        <v>1111</v>
      </c>
      <c r="E2816" s="18" t="s">
        <v>671</v>
      </c>
    </row>
    <row r="2817" spans="1:5">
      <c r="A2817" t="s">
        <v>256</v>
      </c>
      <c r="C2817" s="17" t="s">
        <v>1150</v>
      </c>
      <c r="D2817" t="s">
        <v>1111</v>
      </c>
      <c r="E2817" s="18" t="s">
        <v>802</v>
      </c>
    </row>
    <row r="2818" spans="1:5">
      <c r="A2818" t="s">
        <v>256</v>
      </c>
      <c r="C2818" s="17" t="s">
        <v>1150</v>
      </c>
      <c r="D2818" t="s">
        <v>1111</v>
      </c>
      <c r="E2818" s="18" t="s">
        <v>767</v>
      </c>
    </row>
    <row r="2819" spans="1:5">
      <c r="A2819" t="s">
        <v>256</v>
      </c>
      <c r="C2819" s="17" t="s">
        <v>1197</v>
      </c>
      <c r="D2819" t="s">
        <v>1113</v>
      </c>
      <c r="E2819" s="18" t="str">
        <f>Sheet1!Y2</f>
        <v>bird</v>
      </c>
    </row>
    <row r="2820" spans="1:5">
      <c r="A2820" t="s">
        <v>256</v>
      </c>
      <c r="C2820" s="17" t="s">
        <v>1197</v>
      </c>
      <c r="D2820" t="s">
        <v>1113</v>
      </c>
      <c r="E2820" s="18" t="str">
        <f>Sheet1!Y3</f>
        <v>pollinator</v>
      </c>
    </row>
    <row r="2821" spans="1:5">
      <c r="A2821" t="s">
        <v>256</v>
      </c>
      <c r="D2821" t="s">
        <v>1113</v>
      </c>
    </row>
    <row r="2822" spans="1:5">
      <c r="A2822" t="s">
        <v>256</v>
      </c>
      <c r="D2822" t="s">
        <v>1114</v>
      </c>
    </row>
    <row r="2823" spans="1:5">
      <c r="A2823" t="s">
        <v>256</v>
      </c>
      <c r="C2823" s="17" t="s">
        <v>1150</v>
      </c>
      <c r="D2823" t="s">
        <v>1115</v>
      </c>
      <c r="E2823" s="18" t="str">
        <f>Sheet1!AA2</f>
        <v>low</v>
      </c>
    </row>
    <row r="2824" spans="1:5">
      <c r="A2824" t="s">
        <v>256</v>
      </c>
      <c r="D2824" t="s">
        <v>1115</v>
      </c>
    </row>
    <row r="2825" spans="1:5">
      <c r="A2825" t="s">
        <v>256</v>
      </c>
      <c r="D2825" t="s">
        <v>1116</v>
      </c>
    </row>
    <row r="2826" spans="1:5">
      <c r="A2826" t="s">
        <v>256</v>
      </c>
      <c r="D2826" t="s">
        <v>1116</v>
      </c>
    </row>
    <row r="2827" spans="1:5">
      <c r="A2827" t="s">
        <v>256</v>
      </c>
      <c r="D2827" t="s">
        <v>1116</v>
      </c>
    </row>
    <row r="2828" spans="1:5">
      <c r="A2828" t="s">
        <v>256</v>
      </c>
      <c r="D2828" t="s">
        <v>1116</v>
      </c>
    </row>
    <row r="2829" spans="1:5">
      <c r="A2829" t="s">
        <v>256</v>
      </c>
      <c r="D2829" t="s">
        <v>1116</v>
      </c>
    </row>
    <row r="2830" spans="1:5">
      <c r="A2830" t="s">
        <v>256</v>
      </c>
      <c r="D2830" t="s">
        <v>1116</v>
      </c>
    </row>
    <row r="2831" spans="1:5">
      <c r="A2831" t="s">
        <v>256</v>
      </c>
      <c r="C2831" s="17" t="s">
        <v>1150</v>
      </c>
      <c r="D2831" t="s">
        <v>1117</v>
      </c>
      <c r="E2831" s="18" t="str">
        <f>Sheet1!AC4</f>
        <v>sewer_6</v>
      </c>
    </row>
    <row r="2832" spans="1:5">
      <c r="A2832" t="s">
        <v>256</v>
      </c>
      <c r="D2832" t="s">
        <v>1117</v>
      </c>
    </row>
    <row r="2833" spans="1:5">
      <c r="A2833" t="s">
        <v>256</v>
      </c>
      <c r="D2833" t="s">
        <v>1117</v>
      </c>
    </row>
    <row r="2834" spans="1:5">
      <c r="A2834" t="s">
        <v>256</v>
      </c>
      <c r="D2834" t="s">
        <v>1118</v>
      </c>
    </row>
    <row r="2835" spans="1:5">
      <c r="A2835" t="s">
        <v>367</v>
      </c>
      <c r="C2835" s="17" t="s">
        <v>1150</v>
      </c>
      <c r="D2835" t="s">
        <v>1093</v>
      </c>
      <c r="E2835" s="18" t="s">
        <v>942</v>
      </c>
    </row>
    <row r="2836" spans="1:5">
      <c r="A2836" t="s">
        <v>367</v>
      </c>
      <c r="D2836" t="s">
        <v>1093</v>
      </c>
    </row>
    <row r="2837" spans="1:5">
      <c r="A2837" t="s">
        <v>367</v>
      </c>
      <c r="D2837" t="s">
        <v>1093</v>
      </c>
    </row>
    <row r="2838" spans="1:5">
      <c r="A2838" t="s">
        <v>367</v>
      </c>
      <c r="C2838" s="17" t="s">
        <v>1150</v>
      </c>
      <c r="D2838" t="s">
        <v>1094</v>
      </c>
      <c r="E2838" s="18" t="str">
        <f>Sheet1!C2</f>
        <v>fullsun</v>
      </c>
    </row>
    <row r="2839" spans="1:5">
      <c r="A2839" t="s">
        <v>367</v>
      </c>
      <c r="C2839" s="17" t="s">
        <v>1150</v>
      </c>
      <c r="D2839" t="s">
        <v>1094</v>
      </c>
      <c r="E2839" s="18" t="str">
        <f>Sheet1!C3</f>
        <v>partshade</v>
      </c>
    </row>
    <row r="2840" spans="1:5">
      <c r="A2840" t="s">
        <v>367</v>
      </c>
      <c r="D2840" t="s">
        <v>1094</v>
      </c>
    </row>
    <row r="2841" spans="1:5">
      <c r="A2841" t="s">
        <v>367</v>
      </c>
      <c r="C2841" s="17" t="s">
        <v>1134</v>
      </c>
      <c r="D2841" t="s">
        <v>1095</v>
      </c>
      <c r="E2841" s="18" t="str">
        <f>Sheet1!E4</f>
        <v>drought</v>
      </c>
    </row>
    <row r="2842" spans="1:5">
      <c r="A2842" t="s">
        <v>367</v>
      </c>
      <c r="C2842" s="17" t="s">
        <v>1150</v>
      </c>
      <c r="D2842" t="s">
        <v>1095</v>
      </c>
      <c r="E2842" s="18" t="str">
        <f>Sheet1!D3</f>
        <v>lightfrost</v>
      </c>
    </row>
    <row r="2843" spans="1:5">
      <c r="A2843" t="s">
        <v>367</v>
      </c>
      <c r="C2843" s="17" t="s">
        <v>1150</v>
      </c>
      <c r="D2843" t="s">
        <v>1095</v>
      </c>
      <c r="E2843" s="18" t="str">
        <f>Sheet1!D9</f>
        <v>salinity</v>
      </c>
    </row>
    <row r="2844" spans="1:5">
      <c r="A2844" t="s">
        <v>367</v>
      </c>
      <c r="D2844" t="s">
        <v>1095</v>
      </c>
    </row>
    <row r="2845" spans="1:5">
      <c r="A2845" t="s">
        <v>367</v>
      </c>
      <c r="D2845" t="s">
        <v>1095</v>
      </c>
    </row>
    <row r="2846" spans="1:5">
      <c r="A2846" t="s">
        <v>367</v>
      </c>
      <c r="D2846" t="s">
        <v>1095</v>
      </c>
    </row>
    <row r="2847" spans="1:5">
      <c r="A2847" t="s">
        <v>367</v>
      </c>
      <c r="C2847" s="17" t="s">
        <v>1150</v>
      </c>
      <c r="D2847" t="s">
        <v>1096</v>
      </c>
      <c r="E2847" s="18" t="str">
        <f>Sheet1!E2</f>
        <v>frost</v>
      </c>
    </row>
    <row r="2848" spans="1:5">
      <c r="A2848" t="s">
        <v>367</v>
      </c>
      <c r="D2848" t="s">
        <v>1096</v>
      </c>
    </row>
    <row r="2849" spans="1:5">
      <c r="A2849" t="s">
        <v>367</v>
      </c>
      <c r="D2849" t="s">
        <v>1096</v>
      </c>
    </row>
    <row r="2850" spans="1:5">
      <c r="A2850" t="s">
        <v>367</v>
      </c>
      <c r="C2850" s="17" t="s">
        <v>1150</v>
      </c>
      <c r="D2850" t="s">
        <v>1097</v>
      </c>
      <c r="E2850" s="18" t="str">
        <f>Sheet1!F2</f>
        <v>sand</v>
      </c>
    </row>
    <row r="2851" spans="1:5">
      <c r="A2851" t="s">
        <v>367</v>
      </c>
      <c r="C2851" s="17" t="s">
        <v>1150</v>
      </c>
      <c r="D2851" t="s">
        <v>1097</v>
      </c>
      <c r="E2851" s="18" t="str">
        <f>Sheet1!F3</f>
        <v>loam</v>
      </c>
    </row>
    <row r="2852" spans="1:5">
      <c r="A2852" t="s">
        <v>367</v>
      </c>
      <c r="C2852" s="17" t="s">
        <v>1150</v>
      </c>
      <c r="D2852" t="s">
        <v>1097</v>
      </c>
      <c r="E2852" s="18" t="str">
        <f>Sheet1!F4</f>
        <v>clay</v>
      </c>
    </row>
    <row r="2853" spans="1:5">
      <c r="A2853" t="s">
        <v>367</v>
      </c>
      <c r="C2853" s="17" t="s">
        <v>1150</v>
      </c>
      <c r="D2853" t="s">
        <v>1098</v>
      </c>
      <c r="E2853" s="18" t="str">
        <f>Sheet1!G6</f>
        <v>most</v>
      </c>
    </row>
    <row r="2854" spans="1:5">
      <c r="A2854" t="s">
        <v>367</v>
      </c>
      <c r="C2854" s="17" t="s">
        <v>1134</v>
      </c>
      <c r="D2854" t="s">
        <v>1098</v>
      </c>
      <c r="E2854" s="18" t="str">
        <f>Sheet1!G2</f>
        <v>welldrained</v>
      </c>
    </row>
    <row r="2855" spans="1:5">
      <c r="A2855" t="s">
        <v>367</v>
      </c>
      <c r="D2855" t="s">
        <v>1098</v>
      </c>
    </row>
    <row r="2856" spans="1:5">
      <c r="A2856" t="s">
        <v>367</v>
      </c>
      <c r="D2856" t="s">
        <v>1099</v>
      </c>
    </row>
    <row r="2857" spans="1:5">
      <c r="A2857" t="s">
        <v>367</v>
      </c>
      <c r="C2857" s="17" t="s">
        <v>1134</v>
      </c>
      <c r="D2857" t="s">
        <v>1100</v>
      </c>
      <c r="E2857" s="18" t="str">
        <f>Sheet1!I9</f>
        <v>climber</v>
      </c>
    </row>
    <row r="2858" spans="1:5">
      <c r="A2858" t="s">
        <v>367</v>
      </c>
      <c r="D2858" t="s">
        <v>1100</v>
      </c>
    </row>
    <row r="2859" spans="1:5">
      <c r="A2859" t="s">
        <v>367</v>
      </c>
      <c r="D2859" t="s">
        <v>1100</v>
      </c>
    </row>
    <row r="2860" spans="1:5">
      <c r="A2860" t="s">
        <v>367</v>
      </c>
      <c r="C2860" s="17" t="s">
        <v>1134</v>
      </c>
      <c r="D2860" t="s">
        <v>1101</v>
      </c>
      <c r="E2860" s="18">
        <v>2</v>
      </c>
    </row>
    <row r="2861" spans="1:5">
      <c r="A2861" t="s">
        <v>367</v>
      </c>
      <c r="D2861" t="s">
        <v>1101</v>
      </c>
    </row>
    <row r="2862" spans="1:5">
      <c r="A2862" t="s">
        <v>367</v>
      </c>
      <c r="C2862" s="17" t="s">
        <v>1150</v>
      </c>
      <c r="D2862" t="s">
        <v>1235</v>
      </c>
      <c r="E2862" s="18">
        <v>2</v>
      </c>
    </row>
    <row r="2863" spans="1:5">
      <c r="A2863" t="s">
        <v>367</v>
      </c>
      <c r="C2863" s="17" t="s">
        <v>1134</v>
      </c>
      <c r="D2863" t="s">
        <v>1102</v>
      </c>
      <c r="E2863" s="18">
        <v>1</v>
      </c>
    </row>
    <row r="2864" spans="1:5">
      <c r="A2864" t="s">
        <v>367</v>
      </c>
      <c r="C2864" s="17" t="s">
        <v>1134</v>
      </c>
      <c r="D2864" t="s">
        <v>1236</v>
      </c>
      <c r="E2864" s="18">
        <v>5</v>
      </c>
    </row>
    <row r="2865" spans="1:5">
      <c r="A2865" t="s">
        <v>367</v>
      </c>
      <c r="C2865" s="17" t="s">
        <v>1150</v>
      </c>
      <c r="D2865" t="s">
        <v>1237</v>
      </c>
      <c r="E2865" s="18">
        <v>2</v>
      </c>
    </row>
    <row r="2866" spans="1:5">
      <c r="A2866" t="s">
        <v>367</v>
      </c>
      <c r="C2866" s="17" t="s">
        <v>1134</v>
      </c>
      <c r="D2866" t="s">
        <v>1238</v>
      </c>
      <c r="E2866" s="18">
        <v>2</v>
      </c>
    </row>
    <row r="2867" spans="1:5">
      <c r="A2867" t="s">
        <v>367</v>
      </c>
      <c r="D2867" t="s">
        <v>1104</v>
      </c>
      <c r="E2867" s="18" t="str">
        <f>Sheet1!N2</f>
        <v>fast</v>
      </c>
    </row>
    <row r="2868" spans="1:5">
      <c r="A2868" t="s">
        <v>367</v>
      </c>
      <c r="D2868" t="s">
        <v>1106</v>
      </c>
    </row>
    <row r="2869" spans="1:5">
      <c r="A2869" t="s">
        <v>367</v>
      </c>
      <c r="D2869" t="s">
        <v>1106</v>
      </c>
    </row>
    <row r="2870" spans="1:5">
      <c r="A2870" t="s">
        <v>367</v>
      </c>
      <c r="D2870" t="s">
        <v>820</v>
      </c>
    </row>
    <row r="2871" spans="1:5">
      <c r="A2871" t="s">
        <v>367</v>
      </c>
      <c r="C2871" s="17" t="s">
        <v>1150</v>
      </c>
      <c r="D2871" t="s">
        <v>24</v>
      </c>
      <c r="E2871" s="18" t="str">
        <f>Sheet1!R9</f>
        <v>yellow</v>
      </c>
    </row>
    <row r="2872" spans="1:5">
      <c r="A2872" t="s">
        <v>367</v>
      </c>
      <c r="D2872" t="s">
        <v>24</v>
      </c>
    </row>
    <row r="2873" spans="1:5">
      <c r="A2873" t="s">
        <v>367</v>
      </c>
      <c r="D2873" t="s">
        <v>24</v>
      </c>
    </row>
    <row r="2874" spans="1:5">
      <c r="A2874" t="s">
        <v>367</v>
      </c>
      <c r="D2874" t="s">
        <v>24</v>
      </c>
    </row>
    <row r="2875" spans="1:5">
      <c r="A2875" t="s">
        <v>367</v>
      </c>
      <c r="C2875" s="17" t="s">
        <v>1150</v>
      </c>
      <c r="D2875" t="s">
        <v>1107</v>
      </c>
      <c r="E2875" s="18" t="str">
        <f>Sheet1!S3</f>
        <v>showey</v>
      </c>
    </row>
    <row r="2876" spans="1:5">
      <c r="A2876" t="s">
        <v>367</v>
      </c>
      <c r="D2876" t="s">
        <v>1107</v>
      </c>
    </row>
    <row r="2877" spans="1:5">
      <c r="A2877" t="s">
        <v>367</v>
      </c>
      <c r="D2877" t="s">
        <v>1107</v>
      </c>
    </row>
    <row r="2878" spans="1:5">
      <c r="A2878" t="s">
        <v>367</v>
      </c>
      <c r="C2878" s="17" t="s">
        <v>1150</v>
      </c>
      <c r="D2878" t="s">
        <v>1108</v>
      </c>
      <c r="E2878" s="18" t="str">
        <f>Sheet1!T7</f>
        <v>green</v>
      </c>
    </row>
    <row r="2879" spans="1:5">
      <c r="A2879" t="s">
        <v>367</v>
      </c>
      <c r="D2879" t="s">
        <v>1108</v>
      </c>
    </row>
    <row r="2880" spans="1:5">
      <c r="A2880" t="s">
        <v>367</v>
      </c>
      <c r="D2880" t="s">
        <v>1108</v>
      </c>
    </row>
    <row r="2881" spans="1:5">
      <c r="A2881" t="s">
        <v>367</v>
      </c>
      <c r="C2881" s="17" t="s">
        <v>1150</v>
      </c>
      <c r="D2881" t="s">
        <v>1109</v>
      </c>
      <c r="E2881" s="18" t="str">
        <f>Sheet1!U10</f>
        <v>balcony</v>
      </c>
    </row>
    <row r="2882" spans="1:5">
      <c r="A2882" t="s">
        <v>367</v>
      </c>
      <c r="C2882" s="17" t="s">
        <v>1150</v>
      </c>
      <c r="D2882" t="s">
        <v>1109</v>
      </c>
      <c r="E2882" s="18" t="str">
        <f>Sheet1!U6</f>
        <v>garden</v>
      </c>
    </row>
    <row r="2883" spans="1:5">
      <c r="A2883" t="s">
        <v>367</v>
      </c>
      <c r="C2883" s="17" t="s">
        <v>1150</v>
      </c>
      <c r="D2883" t="s">
        <v>1109</v>
      </c>
      <c r="E2883" s="18" t="str">
        <f>Sheet1!U3</f>
        <v>potplant</v>
      </c>
    </row>
    <row r="2884" spans="1:5">
      <c r="A2884" t="s">
        <v>367</v>
      </c>
      <c r="C2884" s="17" t="s">
        <v>1150</v>
      </c>
      <c r="D2884" t="s">
        <v>1109</v>
      </c>
      <c r="E2884" s="18" t="str">
        <f>Sheet1!U4</f>
        <v>street</v>
      </c>
    </row>
    <row r="2885" spans="1:5">
      <c r="A2885" t="s">
        <v>367</v>
      </c>
      <c r="C2885" s="17" t="s">
        <v>1134</v>
      </c>
      <c r="D2885" t="s">
        <v>1110</v>
      </c>
      <c r="E2885" s="18" t="str">
        <f>Sheet1!V3</f>
        <v>feature</v>
      </c>
    </row>
    <row r="2886" spans="1:5">
      <c r="A2886" t="s">
        <v>367</v>
      </c>
      <c r="C2886" s="17" t="s">
        <v>1134</v>
      </c>
      <c r="D2886" t="s">
        <v>1110</v>
      </c>
      <c r="E2886" s="18" t="str">
        <f>Sheet1!V4</f>
        <v>screen</v>
      </c>
    </row>
    <row r="2887" spans="1:5">
      <c r="A2887" t="s">
        <v>367</v>
      </c>
      <c r="C2887" s="17" t="s">
        <v>1134</v>
      </c>
      <c r="D2887" t="s">
        <v>1110</v>
      </c>
      <c r="E2887" s="18" t="str">
        <f>Sheet1!V6</f>
        <v>erosion</v>
      </c>
    </row>
    <row r="2888" spans="1:5">
      <c r="A2888" t="s">
        <v>367</v>
      </c>
      <c r="C2888" s="17" t="s">
        <v>1150</v>
      </c>
      <c r="D2888" t="s">
        <v>1110</v>
      </c>
      <c r="E2888" s="18" t="str">
        <f>Sheet1!V9</f>
        <v>groundcover</v>
      </c>
    </row>
    <row r="2889" spans="1:5">
      <c r="A2889" t="s">
        <v>367</v>
      </c>
      <c r="C2889" s="17" t="s">
        <v>1150</v>
      </c>
      <c r="D2889" t="s">
        <v>1110</v>
      </c>
      <c r="E2889" s="18" t="str">
        <f>Sheet1!V7</f>
        <v>massplanting</v>
      </c>
    </row>
    <row r="2890" spans="1:5">
      <c r="A2890" t="s">
        <v>367</v>
      </c>
      <c r="C2890" s="17" t="s">
        <v>1134</v>
      </c>
      <c r="D2890" t="s">
        <v>1111</v>
      </c>
      <c r="E2890" s="18" t="s">
        <v>671</v>
      </c>
    </row>
    <row r="2891" spans="1:5">
      <c r="A2891" t="s">
        <v>367</v>
      </c>
      <c r="C2891" s="17" t="s">
        <v>1134</v>
      </c>
      <c r="D2891" t="s">
        <v>1111</v>
      </c>
      <c r="E2891" s="18" t="s">
        <v>802</v>
      </c>
    </row>
    <row r="2892" spans="1:5">
      <c r="A2892" t="s">
        <v>367</v>
      </c>
      <c r="D2892" t="s">
        <v>1111</v>
      </c>
    </row>
    <row r="2893" spans="1:5">
      <c r="A2893" t="s">
        <v>367</v>
      </c>
      <c r="C2893" s="17" t="s">
        <v>1134</v>
      </c>
      <c r="D2893" t="s">
        <v>1113</v>
      </c>
      <c r="E2893" s="18" t="str">
        <f>Sheet1!Y2</f>
        <v>bird</v>
      </c>
    </row>
    <row r="2894" spans="1:5">
      <c r="A2894" t="s">
        <v>367</v>
      </c>
      <c r="C2894" s="17" t="s">
        <v>1134</v>
      </c>
      <c r="D2894" t="s">
        <v>1113</v>
      </c>
      <c r="E2894" s="18" t="str">
        <f>Sheet1!Y3</f>
        <v>pollinator</v>
      </c>
    </row>
    <row r="2895" spans="1:5">
      <c r="A2895" t="s">
        <v>367</v>
      </c>
      <c r="D2895" t="s">
        <v>1113</v>
      </c>
    </row>
    <row r="2896" spans="1:5">
      <c r="A2896" t="s">
        <v>367</v>
      </c>
      <c r="D2896" t="s">
        <v>1114</v>
      </c>
    </row>
    <row r="2897" spans="1:5">
      <c r="A2897" t="s">
        <v>367</v>
      </c>
      <c r="C2897" s="17" t="s">
        <v>1150</v>
      </c>
      <c r="D2897" t="s">
        <v>1115</v>
      </c>
      <c r="E2897" s="18" t="str">
        <f>Sheet1!AA3</f>
        <v>medium</v>
      </c>
    </row>
    <row r="2898" spans="1:5">
      <c r="A2898" t="s">
        <v>367</v>
      </c>
      <c r="D2898" t="s">
        <v>1115</v>
      </c>
    </row>
    <row r="2899" spans="1:5">
      <c r="A2899" t="s">
        <v>367</v>
      </c>
      <c r="C2899" s="17" t="s">
        <v>1150</v>
      </c>
      <c r="D2899" t="s">
        <v>1116</v>
      </c>
      <c r="E2899" s="18" t="str">
        <f>Sheet1!AB10</f>
        <v>watering</v>
      </c>
    </row>
    <row r="2900" spans="1:5">
      <c r="A2900" t="s">
        <v>367</v>
      </c>
      <c r="D2900" t="s">
        <v>1116</v>
      </c>
    </row>
    <row r="2901" spans="1:5">
      <c r="A2901" t="s">
        <v>367</v>
      </c>
      <c r="D2901" t="s">
        <v>1116</v>
      </c>
    </row>
    <row r="2902" spans="1:5">
      <c r="A2902" t="s">
        <v>367</v>
      </c>
      <c r="D2902" t="s">
        <v>1116</v>
      </c>
    </row>
    <row r="2903" spans="1:5">
      <c r="A2903" t="s">
        <v>367</v>
      </c>
      <c r="D2903" t="s">
        <v>1116</v>
      </c>
    </row>
    <row r="2904" spans="1:5">
      <c r="A2904" t="s">
        <v>367</v>
      </c>
      <c r="D2904" t="s">
        <v>1116</v>
      </c>
    </row>
    <row r="2905" spans="1:5">
      <c r="A2905" t="s">
        <v>367</v>
      </c>
      <c r="D2905" t="s">
        <v>1117</v>
      </c>
    </row>
    <row r="2906" spans="1:5">
      <c r="A2906" t="s">
        <v>367</v>
      </c>
      <c r="D2906" t="s">
        <v>1117</v>
      </c>
    </row>
    <row r="2907" spans="1:5">
      <c r="A2907" t="s">
        <v>367</v>
      </c>
      <c r="D2907" t="s">
        <v>1117</v>
      </c>
    </row>
    <row r="2908" spans="1:5">
      <c r="A2908" t="s">
        <v>367</v>
      </c>
      <c r="D2908" t="s">
        <v>1118</v>
      </c>
    </row>
    <row r="2909" spans="1:5">
      <c r="A2909" t="s">
        <v>261</v>
      </c>
      <c r="C2909" s="17" t="s">
        <v>1150</v>
      </c>
      <c r="D2909" t="s">
        <v>1093</v>
      </c>
      <c r="E2909" s="18" t="s">
        <v>950</v>
      </c>
    </row>
    <row r="2910" spans="1:5">
      <c r="A2910" t="s">
        <v>261</v>
      </c>
      <c r="D2910" t="s">
        <v>1093</v>
      </c>
    </row>
    <row r="2911" spans="1:5">
      <c r="A2911" t="s">
        <v>261</v>
      </c>
      <c r="D2911" t="s">
        <v>1093</v>
      </c>
    </row>
    <row r="2912" spans="1:5">
      <c r="A2912" t="s">
        <v>261</v>
      </c>
      <c r="C2912" s="17" t="s">
        <v>1134</v>
      </c>
      <c r="D2912" t="s">
        <v>1094</v>
      </c>
      <c r="E2912" s="18" t="str">
        <f>Sheet1!C2</f>
        <v>fullsun</v>
      </c>
    </row>
    <row r="2913" spans="1:5">
      <c r="A2913" t="s">
        <v>261</v>
      </c>
      <c r="C2913" s="17" t="s">
        <v>1150</v>
      </c>
      <c r="D2913" t="s">
        <v>1094</v>
      </c>
      <c r="E2913" s="18" t="str">
        <f>Sheet1!C3</f>
        <v>partshade</v>
      </c>
    </row>
    <row r="2914" spans="1:5">
      <c r="A2914" t="s">
        <v>261</v>
      </c>
      <c r="D2914" t="s">
        <v>1094</v>
      </c>
    </row>
    <row r="2915" spans="1:5">
      <c r="A2915" t="s">
        <v>261</v>
      </c>
      <c r="C2915" s="17" t="s">
        <v>1150</v>
      </c>
      <c r="D2915" t="s">
        <v>1095</v>
      </c>
      <c r="E2915" s="18" t="str">
        <f>Sheet1!D2</f>
        <v>frost</v>
      </c>
    </row>
    <row r="2916" spans="1:5">
      <c r="A2916" t="s">
        <v>261</v>
      </c>
      <c r="C2916" s="17" t="s">
        <v>1150</v>
      </c>
      <c r="D2916" t="s">
        <v>1095</v>
      </c>
      <c r="E2916" s="18" t="str">
        <f>Sheet1!D8</f>
        <v>waterlogging</v>
      </c>
    </row>
    <row r="2917" spans="1:5">
      <c r="A2917" t="s">
        <v>261</v>
      </c>
      <c r="C2917" s="17" t="s">
        <v>1150</v>
      </c>
      <c r="D2917" t="s">
        <v>1095</v>
      </c>
      <c r="E2917" s="18" t="str">
        <f>Sheet1!D10</f>
        <v>coastal</v>
      </c>
    </row>
    <row r="2918" spans="1:5">
      <c r="A2918" t="s">
        <v>261</v>
      </c>
      <c r="D2918" t="s">
        <v>1095</v>
      </c>
    </row>
    <row r="2919" spans="1:5">
      <c r="A2919" t="s">
        <v>261</v>
      </c>
      <c r="D2919" t="s">
        <v>1095</v>
      </c>
    </row>
    <row r="2920" spans="1:5">
      <c r="A2920" t="s">
        <v>261</v>
      </c>
      <c r="D2920" t="s">
        <v>1095</v>
      </c>
    </row>
    <row r="2921" spans="1:5">
      <c r="A2921" t="s">
        <v>261</v>
      </c>
      <c r="D2921" t="s">
        <v>1096</v>
      </c>
    </row>
    <row r="2922" spans="1:5">
      <c r="A2922" t="s">
        <v>261</v>
      </c>
      <c r="D2922" t="s">
        <v>1096</v>
      </c>
    </row>
    <row r="2923" spans="1:5">
      <c r="A2923" t="s">
        <v>261</v>
      </c>
      <c r="D2923" t="s">
        <v>1096</v>
      </c>
    </row>
    <row r="2924" spans="1:5">
      <c r="A2924" t="s">
        <v>261</v>
      </c>
      <c r="D2924" t="s">
        <v>1097</v>
      </c>
      <c r="E2924" s="18" t="str">
        <f>Sheet1!F3</f>
        <v>loam</v>
      </c>
    </row>
    <row r="2925" spans="1:5">
      <c r="A2925" t="s">
        <v>261</v>
      </c>
      <c r="C2925" s="17" t="s">
        <v>1150</v>
      </c>
      <c r="D2925" t="s">
        <v>1097</v>
      </c>
      <c r="E2925" s="18" t="str">
        <f>Sheet1!F2</f>
        <v>sand</v>
      </c>
    </row>
    <row r="2926" spans="1:5">
      <c r="A2926" t="s">
        <v>261</v>
      </c>
      <c r="C2926" s="17" t="s">
        <v>1150</v>
      </c>
      <c r="D2926" t="s">
        <v>1097</v>
      </c>
      <c r="E2926" s="18" t="str">
        <f>Sheet1!F4</f>
        <v>clay</v>
      </c>
    </row>
    <row r="2927" spans="1:5">
      <c r="A2927" t="s">
        <v>261</v>
      </c>
      <c r="C2927" s="17" t="s">
        <v>1150</v>
      </c>
      <c r="D2927" t="s">
        <v>1098</v>
      </c>
      <c r="E2927" s="18" t="str">
        <f>Sheet1!G3</f>
        <v>moist</v>
      </c>
    </row>
    <row r="2928" spans="1:5">
      <c r="A2928" t="s">
        <v>261</v>
      </c>
      <c r="D2928" t="s">
        <v>1098</v>
      </c>
    </row>
    <row r="2929" spans="1:5">
      <c r="A2929" t="s">
        <v>261</v>
      </c>
      <c r="D2929" t="s">
        <v>1098</v>
      </c>
    </row>
    <row r="2930" spans="1:5">
      <c r="A2930" t="s">
        <v>261</v>
      </c>
      <c r="D2930" t="s">
        <v>1099</v>
      </c>
    </row>
    <row r="2931" spans="1:5">
      <c r="A2931" t="s">
        <v>261</v>
      </c>
      <c r="C2931" s="17" t="s">
        <v>1150</v>
      </c>
      <c r="D2931" t="s">
        <v>1100</v>
      </c>
      <c r="E2931" s="18" t="str">
        <f>Sheet1!I14</f>
        <v>sedge</v>
      </c>
    </row>
    <row r="2932" spans="1:5">
      <c r="A2932" t="s">
        <v>261</v>
      </c>
      <c r="D2932" t="s">
        <v>1100</v>
      </c>
    </row>
    <row r="2933" spans="1:5">
      <c r="A2933" t="s">
        <v>261</v>
      </c>
      <c r="D2933" t="s">
        <v>1100</v>
      </c>
    </row>
    <row r="2934" spans="1:5">
      <c r="A2934" t="s">
        <v>261</v>
      </c>
      <c r="C2934" s="17" t="s">
        <v>1134</v>
      </c>
      <c r="D2934" t="s">
        <v>1101</v>
      </c>
      <c r="E2934" s="18">
        <v>1</v>
      </c>
    </row>
    <row r="2935" spans="1:5">
      <c r="A2935" t="s">
        <v>261</v>
      </c>
      <c r="C2935" s="17" t="s">
        <v>1150</v>
      </c>
      <c r="D2935" t="s">
        <v>1235</v>
      </c>
      <c r="E2935" s="18">
        <v>0.8</v>
      </c>
    </row>
    <row r="2936" spans="1:5">
      <c r="A2936" t="s">
        <v>261</v>
      </c>
      <c r="C2936" s="17" t="s">
        <v>1134</v>
      </c>
      <c r="D2936" t="s">
        <v>1102</v>
      </c>
      <c r="E2936" s="18">
        <v>0.5</v>
      </c>
    </row>
    <row r="2937" spans="1:5">
      <c r="A2937" t="s">
        <v>261</v>
      </c>
      <c r="C2937" s="17" t="s">
        <v>1134</v>
      </c>
      <c r="D2937" t="s">
        <v>1236</v>
      </c>
      <c r="E2937" s="18">
        <v>1</v>
      </c>
    </row>
    <row r="2938" spans="1:5">
      <c r="A2938" t="s">
        <v>261</v>
      </c>
      <c r="C2938" s="17" t="s">
        <v>1150</v>
      </c>
      <c r="D2938" t="s">
        <v>1237</v>
      </c>
      <c r="E2938" s="18">
        <v>0.6</v>
      </c>
    </row>
    <row r="2939" spans="1:5">
      <c r="A2939" t="s">
        <v>261</v>
      </c>
      <c r="C2939" s="17" t="s">
        <v>1134</v>
      </c>
      <c r="D2939" t="s">
        <v>1238</v>
      </c>
      <c r="E2939" s="18">
        <v>0.5</v>
      </c>
    </row>
    <row r="2940" spans="1:5">
      <c r="A2940" t="s">
        <v>261</v>
      </c>
      <c r="D2940" t="s">
        <v>1104</v>
      </c>
    </row>
    <row r="2941" spans="1:5">
      <c r="A2941" t="s">
        <v>261</v>
      </c>
      <c r="D2941" t="s">
        <v>1106</v>
      </c>
    </row>
    <row r="2942" spans="1:5">
      <c r="A2942" t="s">
        <v>261</v>
      </c>
      <c r="D2942" t="s">
        <v>1106</v>
      </c>
    </row>
    <row r="2943" spans="1:5">
      <c r="A2943" t="s">
        <v>261</v>
      </c>
      <c r="D2943" t="s">
        <v>820</v>
      </c>
    </row>
    <row r="2944" spans="1:5">
      <c r="A2944" t="s">
        <v>261</v>
      </c>
      <c r="C2944" s="17" t="s">
        <v>1150</v>
      </c>
      <c r="D2944" t="s">
        <v>24</v>
      </c>
      <c r="E2944" s="18" t="str">
        <f>Sheet1!R10</f>
        <v>brown</v>
      </c>
    </row>
    <row r="2945" spans="1:5">
      <c r="A2945" t="s">
        <v>261</v>
      </c>
      <c r="D2945" t="s">
        <v>24</v>
      </c>
    </row>
    <row r="2946" spans="1:5">
      <c r="A2946" t="s">
        <v>261</v>
      </c>
      <c r="D2946" t="s">
        <v>24</v>
      </c>
    </row>
    <row r="2947" spans="1:5">
      <c r="A2947" t="s">
        <v>261</v>
      </c>
      <c r="D2947" t="s">
        <v>24</v>
      </c>
    </row>
    <row r="2948" spans="1:5">
      <c r="A2948" t="s">
        <v>261</v>
      </c>
      <c r="D2948" t="s">
        <v>1107</v>
      </c>
    </row>
    <row r="2949" spans="1:5">
      <c r="A2949" t="s">
        <v>261</v>
      </c>
      <c r="D2949" t="s">
        <v>1107</v>
      </c>
    </row>
    <row r="2950" spans="1:5">
      <c r="A2950" t="s">
        <v>261</v>
      </c>
      <c r="D2950" t="s">
        <v>1107</v>
      </c>
    </row>
    <row r="2951" spans="1:5">
      <c r="A2951" t="s">
        <v>261</v>
      </c>
      <c r="C2951" s="17" t="s">
        <v>1150</v>
      </c>
      <c r="D2951" t="s">
        <v>1108</v>
      </c>
      <c r="E2951" s="18" t="str">
        <f>Sheet1!T2</f>
        <v>darkgreen</v>
      </c>
    </row>
    <row r="2952" spans="1:5">
      <c r="A2952" t="s">
        <v>261</v>
      </c>
      <c r="D2952" t="s">
        <v>1108</v>
      </c>
    </row>
    <row r="2953" spans="1:5">
      <c r="A2953" t="s">
        <v>261</v>
      </c>
      <c r="D2953" t="s">
        <v>1108</v>
      </c>
    </row>
    <row r="2954" spans="1:5">
      <c r="A2954" t="s">
        <v>261</v>
      </c>
      <c r="C2954" s="17" t="s">
        <v>1150</v>
      </c>
      <c r="D2954" t="s">
        <v>1109</v>
      </c>
      <c r="E2954" s="18" t="str">
        <f>Sheet1!U2</f>
        <v>wet</v>
      </c>
    </row>
    <row r="2955" spans="1:5">
      <c r="A2955" t="s">
        <v>261</v>
      </c>
      <c r="C2955" s="17" t="s">
        <v>1150</v>
      </c>
      <c r="D2955" t="s">
        <v>1109</v>
      </c>
      <c r="E2955" s="18" t="str">
        <f>Sheet1!U8</f>
        <v>park</v>
      </c>
    </row>
    <row r="2956" spans="1:5">
      <c r="A2956" t="s">
        <v>261</v>
      </c>
      <c r="C2956" s="17" t="s">
        <v>1150</v>
      </c>
      <c r="D2956" t="s">
        <v>1109</v>
      </c>
      <c r="E2956" s="18" t="str">
        <f>Sheet1!U6</f>
        <v>garden</v>
      </c>
    </row>
    <row r="2957" spans="1:5">
      <c r="A2957" t="s">
        <v>261</v>
      </c>
      <c r="C2957" s="17" t="s">
        <v>1134</v>
      </c>
      <c r="D2957" t="s">
        <v>1110</v>
      </c>
      <c r="E2957" s="18" t="str">
        <f>Sheet1!V6</f>
        <v>erosion</v>
      </c>
    </row>
    <row r="2958" spans="1:5">
      <c r="A2958" t="s">
        <v>261</v>
      </c>
      <c r="C2958" s="17" t="s">
        <v>1134</v>
      </c>
      <c r="D2958" t="s">
        <v>1110</v>
      </c>
      <c r="E2958" s="18" t="str">
        <f>Sheet1!V7</f>
        <v>massplanting</v>
      </c>
    </row>
    <row r="2959" spans="1:5">
      <c r="A2959" t="s">
        <v>261</v>
      </c>
      <c r="C2959" s="17" t="s">
        <v>1134</v>
      </c>
      <c r="D2959" t="s">
        <v>1110</v>
      </c>
      <c r="E2959" s="18" t="str">
        <f>Sheet1!V9</f>
        <v>groundcover</v>
      </c>
    </row>
    <row r="2960" spans="1:5">
      <c r="A2960" t="s">
        <v>261</v>
      </c>
      <c r="C2960" s="17" t="s">
        <v>1134</v>
      </c>
      <c r="D2960" t="s">
        <v>1110</v>
      </c>
      <c r="E2960" s="18" t="str">
        <f>Sheet1!V3</f>
        <v>feature</v>
      </c>
    </row>
    <row r="2961" spans="1:5">
      <c r="A2961" t="s">
        <v>261</v>
      </c>
      <c r="C2961" s="17" t="s">
        <v>1150</v>
      </c>
      <c r="D2961" t="s">
        <v>1111</v>
      </c>
      <c r="E2961" s="18" t="s">
        <v>1322</v>
      </c>
    </row>
    <row r="2962" spans="1:5">
      <c r="A2962" t="s">
        <v>261</v>
      </c>
      <c r="C2962" s="17" t="s">
        <v>1150</v>
      </c>
      <c r="D2962" t="s">
        <v>1111</v>
      </c>
      <c r="E2962" s="18" t="s">
        <v>1323</v>
      </c>
    </row>
    <row r="2963" spans="1:5">
      <c r="A2963" t="s">
        <v>261</v>
      </c>
      <c r="C2963" s="17" t="s">
        <v>1150</v>
      </c>
      <c r="D2963" t="s">
        <v>1111</v>
      </c>
      <c r="E2963" s="18" t="s">
        <v>1324</v>
      </c>
    </row>
    <row r="2964" spans="1:5">
      <c r="A2964" t="s">
        <v>261</v>
      </c>
      <c r="C2964" s="17" t="s">
        <v>1134</v>
      </c>
      <c r="D2964" t="s">
        <v>1113</v>
      </c>
      <c r="E2964" s="18" t="str">
        <f>Sheet1!Y3</f>
        <v>pollinator</v>
      </c>
    </row>
    <row r="2965" spans="1:5">
      <c r="A2965" t="s">
        <v>261</v>
      </c>
      <c r="C2965" s="17" t="s">
        <v>1134</v>
      </c>
      <c r="D2965" t="s">
        <v>1113</v>
      </c>
      <c r="E2965" s="18" t="str">
        <f>Sheet1!Y2</f>
        <v>bird</v>
      </c>
    </row>
    <row r="2966" spans="1:5">
      <c r="A2966" t="s">
        <v>261</v>
      </c>
      <c r="D2966" t="s">
        <v>1113</v>
      </c>
    </row>
    <row r="2967" spans="1:5">
      <c r="A2967" t="s">
        <v>261</v>
      </c>
      <c r="D2967" t="s">
        <v>1114</v>
      </c>
    </row>
    <row r="2968" spans="1:5">
      <c r="A2968" t="s">
        <v>261</v>
      </c>
      <c r="C2968" s="17" t="s">
        <v>1150</v>
      </c>
      <c r="D2968" t="s">
        <v>1115</v>
      </c>
      <c r="E2968" s="18" t="str">
        <f>Sheet1!AA3</f>
        <v>medium</v>
      </c>
    </row>
    <row r="2969" spans="1:5">
      <c r="A2969" t="s">
        <v>261</v>
      </c>
      <c r="D2969" t="s">
        <v>1115</v>
      </c>
    </row>
    <row r="2970" spans="1:5">
      <c r="A2970" t="s">
        <v>261</v>
      </c>
      <c r="C2970" s="17" t="s">
        <v>1150</v>
      </c>
      <c r="D2970" t="s">
        <v>1116</v>
      </c>
      <c r="E2970" s="18" t="str">
        <f>Sheet1!AB8</f>
        <v>spikey</v>
      </c>
    </row>
    <row r="2971" spans="1:5">
      <c r="A2971" t="s">
        <v>261</v>
      </c>
      <c r="D2971" t="s">
        <v>1116</v>
      </c>
    </row>
    <row r="2972" spans="1:5">
      <c r="A2972" t="s">
        <v>261</v>
      </c>
      <c r="D2972" t="s">
        <v>1116</v>
      </c>
    </row>
    <row r="2973" spans="1:5">
      <c r="A2973" t="s">
        <v>261</v>
      </c>
      <c r="D2973" t="s">
        <v>1116</v>
      </c>
    </row>
    <row r="2974" spans="1:5">
      <c r="A2974" t="s">
        <v>261</v>
      </c>
      <c r="D2974" t="s">
        <v>1116</v>
      </c>
    </row>
    <row r="2975" spans="1:5">
      <c r="A2975" t="s">
        <v>261</v>
      </c>
      <c r="D2975" t="s">
        <v>1116</v>
      </c>
    </row>
    <row r="2976" spans="1:5">
      <c r="A2976" t="s">
        <v>261</v>
      </c>
      <c r="D2976" t="s">
        <v>1117</v>
      </c>
    </row>
    <row r="2977" spans="1:5">
      <c r="A2977" t="s">
        <v>261</v>
      </c>
      <c r="D2977" t="s">
        <v>1117</v>
      </c>
    </row>
    <row r="2978" spans="1:5">
      <c r="A2978" t="s">
        <v>261</v>
      </c>
      <c r="D2978" t="s">
        <v>1117</v>
      </c>
    </row>
    <row r="2979" spans="1:5">
      <c r="A2979" t="s">
        <v>261</v>
      </c>
      <c r="D2979" t="s">
        <v>1118</v>
      </c>
    </row>
    <row r="2980" spans="1:5">
      <c r="A2980" t="s">
        <v>323</v>
      </c>
      <c r="C2980" s="17" t="s">
        <v>1150</v>
      </c>
      <c r="D2980" t="s">
        <v>1093</v>
      </c>
      <c r="E2980" s="18" t="s">
        <v>1325</v>
      </c>
    </row>
    <row r="2981" spans="1:5">
      <c r="A2981" t="s">
        <v>323</v>
      </c>
      <c r="C2981" s="17" t="s">
        <v>1317</v>
      </c>
      <c r="D2981" t="s">
        <v>1093</v>
      </c>
      <c r="E2981" s="18" t="s">
        <v>1326</v>
      </c>
    </row>
    <row r="2982" spans="1:5">
      <c r="A2982" t="s">
        <v>323</v>
      </c>
      <c r="D2982" t="s">
        <v>1093</v>
      </c>
    </row>
    <row r="2983" spans="1:5">
      <c r="A2983" t="s">
        <v>323</v>
      </c>
      <c r="C2983" s="17" t="s">
        <v>1317</v>
      </c>
      <c r="D2983" t="s">
        <v>1094</v>
      </c>
      <c r="E2983" s="18" t="str">
        <f>Sheet1!C2</f>
        <v>fullsun</v>
      </c>
    </row>
    <row r="2984" spans="1:5">
      <c r="A2984" t="s">
        <v>323</v>
      </c>
      <c r="C2984" s="17" t="s">
        <v>1150</v>
      </c>
      <c r="D2984" t="s">
        <v>1094</v>
      </c>
      <c r="E2984" s="18" t="str">
        <f>Sheet1!C3</f>
        <v>partshade</v>
      </c>
    </row>
    <row r="2985" spans="1:5">
      <c r="A2985" t="s">
        <v>323</v>
      </c>
      <c r="D2985" t="s">
        <v>1094</v>
      </c>
    </row>
    <row r="2986" spans="1:5">
      <c r="A2986" t="s">
        <v>323</v>
      </c>
      <c r="C2986" s="17" t="s">
        <v>1150</v>
      </c>
      <c r="D2986" t="s">
        <v>1095</v>
      </c>
      <c r="E2986" s="18" t="str">
        <f>Sheet1!D2</f>
        <v>frost</v>
      </c>
    </row>
    <row r="2987" spans="1:5">
      <c r="A2987" t="s">
        <v>323</v>
      </c>
      <c r="C2987" s="17" t="s">
        <v>1150</v>
      </c>
      <c r="D2987" t="s">
        <v>1095</v>
      </c>
      <c r="E2987" s="18" t="str">
        <f>Sheet1!E4</f>
        <v>drought</v>
      </c>
    </row>
    <row r="2988" spans="1:5">
      <c r="A2988" t="s">
        <v>323</v>
      </c>
      <c r="C2988" s="17" t="s">
        <v>1134</v>
      </c>
      <c r="D2988" t="s">
        <v>1095</v>
      </c>
      <c r="E2988" s="18" t="str">
        <f>Sheet1!D10</f>
        <v>coastal</v>
      </c>
    </row>
    <row r="2989" spans="1:5">
      <c r="A2989" t="s">
        <v>323</v>
      </c>
      <c r="D2989" t="s">
        <v>1095</v>
      </c>
    </row>
    <row r="2990" spans="1:5">
      <c r="A2990" t="s">
        <v>323</v>
      </c>
      <c r="D2990" t="s">
        <v>1095</v>
      </c>
    </row>
    <row r="2991" spans="1:5">
      <c r="A2991" t="s">
        <v>323</v>
      </c>
      <c r="D2991" t="s">
        <v>1095</v>
      </c>
    </row>
    <row r="2992" spans="1:5">
      <c r="A2992" t="s">
        <v>323</v>
      </c>
      <c r="C2992" s="17" t="s">
        <v>1165</v>
      </c>
      <c r="D2992" t="s">
        <v>1096</v>
      </c>
      <c r="E2992" s="18" t="str">
        <f>Sheet1!E8</f>
        <v>waterlogging</v>
      </c>
    </row>
    <row r="2993" spans="1:5">
      <c r="A2993" t="s">
        <v>323</v>
      </c>
      <c r="C2993" s="17" t="s">
        <v>1165</v>
      </c>
      <c r="D2993" t="s">
        <v>1096</v>
      </c>
      <c r="E2993" s="18" t="str">
        <f>Sheet1!E9</f>
        <v>salinity</v>
      </c>
    </row>
    <row r="2994" spans="1:5">
      <c r="A2994" t="s">
        <v>323</v>
      </c>
      <c r="D2994" t="s">
        <v>1096</v>
      </c>
    </row>
    <row r="2995" spans="1:5">
      <c r="A2995" t="s">
        <v>323</v>
      </c>
      <c r="C2995" s="17" t="s">
        <v>1165</v>
      </c>
      <c r="D2995" t="s">
        <v>1097</v>
      </c>
      <c r="E2995" s="18" t="str">
        <f>Sheet1!F2</f>
        <v>sand</v>
      </c>
    </row>
    <row r="2996" spans="1:5">
      <c r="A2996" t="s">
        <v>323</v>
      </c>
      <c r="C2996" s="17" t="s">
        <v>1150</v>
      </c>
      <c r="D2996" t="s">
        <v>1097</v>
      </c>
      <c r="E2996" s="18" t="str">
        <f>Sheet1!F3</f>
        <v>loam</v>
      </c>
    </row>
    <row r="2997" spans="1:5">
      <c r="A2997" t="s">
        <v>323</v>
      </c>
      <c r="C2997" s="17" t="s">
        <v>1165</v>
      </c>
      <c r="D2997" t="s">
        <v>1097</v>
      </c>
      <c r="E2997" s="18" t="str">
        <f>Sheet1!F4</f>
        <v>clay</v>
      </c>
    </row>
    <row r="2998" spans="1:5">
      <c r="A2998" t="s">
        <v>323</v>
      </c>
      <c r="C2998" s="17" t="s">
        <v>1134</v>
      </c>
      <c r="D2998" t="s">
        <v>1098</v>
      </c>
      <c r="E2998" s="18" t="str">
        <f>Sheet1!G2</f>
        <v>welldrained</v>
      </c>
    </row>
    <row r="2999" spans="1:5">
      <c r="A2999" t="s">
        <v>323</v>
      </c>
      <c r="C2999" s="17" t="s">
        <v>1134</v>
      </c>
      <c r="D2999" t="s">
        <v>1098</v>
      </c>
      <c r="E2999" s="18" t="str">
        <f>Sheet1!G6</f>
        <v>most</v>
      </c>
    </row>
    <row r="3000" spans="1:5">
      <c r="A3000" t="s">
        <v>323</v>
      </c>
      <c r="D3000" t="s">
        <v>1098</v>
      </c>
    </row>
    <row r="3001" spans="1:5">
      <c r="A3001" t="s">
        <v>323</v>
      </c>
      <c r="D3001" t="s">
        <v>1099</v>
      </c>
    </row>
    <row r="3002" spans="1:5">
      <c r="A3002" t="s">
        <v>323</v>
      </c>
      <c r="C3002" s="17" t="s">
        <v>1134</v>
      </c>
      <c r="D3002" t="s">
        <v>1100</v>
      </c>
      <c r="E3002" s="18" t="str">
        <f>Sheet1!I4</f>
        <v>largetree</v>
      </c>
    </row>
    <row r="3003" spans="1:5">
      <c r="A3003" t="s">
        <v>323</v>
      </c>
      <c r="D3003" t="s">
        <v>1100</v>
      </c>
    </row>
    <row r="3004" spans="1:5">
      <c r="A3004" t="s">
        <v>323</v>
      </c>
      <c r="D3004" t="s">
        <v>1100</v>
      </c>
    </row>
    <row r="3005" spans="1:5">
      <c r="A3005" t="s">
        <v>323</v>
      </c>
      <c r="C3005" s="17" t="s">
        <v>1134</v>
      </c>
      <c r="D3005" t="s">
        <v>1101</v>
      </c>
      <c r="E3005" s="18">
        <v>30</v>
      </c>
    </row>
    <row r="3006" spans="1:5">
      <c r="A3006" t="s">
        <v>323</v>
      </c>
      <c r="D3006" t="s">
        <v>1101</v>
      </c>
    </row>
    <row r="3007" spans="1:5">
      <c r="A3007" t="s">
        <v>323</v>
      </c>
      <c r="C3007" s="17" t="s">
        <v>1150</v>
      </c>
      <c r="D3007" t="s">
        <v>1235</v>
      </c>
      <c r="E3007" s="18">
        <v>25</v>
      </c>
    </row>
    <row r="3008" spans="1:5">
      <c r="A3008" t="s">
        <v>323</v>
      </c>
      <c r="C3008" s="17" t="s">
        <v>1134</v>
      </c>
      <c r="D3008" t="s">
        <v>1102</v>
      </c>
      <c r="E3008" s="18">
        <v>10</v>
      </c>
    </row>
    <row r="3009" spans="1:5">
      <c r="A3009" t="s">
        <v>323</v>
      </c>
      <c r="C3009" s="17" t="s">
        <v>1134</v>
      </c>
      <c r="D3009" t="s">
        <v>1236</v>
      </c>
      <c r="E3009" s="18">
        <v>15</v>
      </c>
    </row>
    <row r="3010" spans="1:5">
      <c r="A3010" t="s">
        <v>323</v>
      </c>
      <c r="C3010" s="17" t="s">
        <v>1150</v>
      </c>
      <c r="D3010" t="s">
        <v>1237</v>
      </c>
      <c r="E3010" s="18">
        <v>10</v>
      </c>
    </row>
    <row r="3011" spans="1:5">
      <c r="A3011" t="s">
        <v>323</v>
      </c>
      <c r="C3011" s="17" t="s">
        <v>1134</v>
      </c>
      <c r="D3011" t="s">
        <v>1238</v>
      </c>
      <c r="E3011" s="18">
        <v>8</v>
      </c>
    </row>
    <row r="3012" spans="1:5">
      <c r="A3012" t="s">
        <v>323</v>
      </c>
      <c r="C3012" s="17" t="s">
        <v>1165</v>
      </c>
      <c r="D3012" t="s">
        <v>1104</v>
      </c>
      <c r="E3012" s="18" t="str">
        <f>Sheet1!N4</f>
        <v>slow</v>
      </c>
    </row>
    <row r="3013" spans="1:5">
      <c r="A3013" t="s">
        <v>323</v>
      </c>
      <c r="C3013" s="17" t="s">
        <v>1317</v>
      </c>
      <c r="D3013" t="s">
        <v>1104</v>
      </c>
      <c r="E3013" s="18" t="str">
        <f>Sheet1!N2</f>
        <v>fast</v>
      </c>
    </row>
    <row r="3014" spans="1:5">
      <c r="A3014" t="s">
        <v>323</v>
      </c>
      <c r="C3014" s="17" t="s">
        <v>1134</v>
      </c>
      <c r="D3014" t="s">
        <v>1106</v>
      </c>
      <c r="E3014" s="18" t="str">
        <f>Sheet1!P7</f>
        <v>open</v>
      </c>
    </row>
    <row r="3015" spans="1:5">
      <c r="A3015" t="s">
        <v>323</v>
      </c>
      <c r="D3015" t="s">
        <v>1106</v>
      </c>
    </row>
    <row r="3016" spans="1:5">
      <c r="A3016" t="s">
        <v>323</v>
      </c>
      <c r="D3016" t="s">
        <v>820</v>
      </c>
    </row>
    <row r="3017" spans="1:5">
      <c r="A3017" t="s">
        <v>323</v>
      </c>
      <c r="C3017" s="17" t="s">
        <v>1150</v>
      </c>
      <c r="D3017" t="s">
        <v>24</v>
      </c>
      <c r="E3017" s="18" t="str">
        <f>Sheet1!R3</f>
        <v>white</v>
      </c>
    </row>
    <row r="3018" spans="1:5">
      <c r="A3018" t="s">
        <v>323</v>
      </c>
      <c r="C3018" s="17" t="s">
        <v>1150</v>
      </c>
      <c r="D3018" t="s">
        <v>24</v>
      </c>
      <c r="E3018" s="18" t="str">
        <f>Sheet1!R11</f>
        <v>pink</v>
      </c>
    </row>
    <row r="3019" spans="1:5">
      <c r="A3019" t="s">
        <v>323</v>
      </c>
      <c r="C3019" s="17" t="s">
        <v>1134</v>
      </c>
      <c r="D3019" t="s">
        <v>24</v>
      </c>
      <c r="E3019" s="18" t="str">
        <f>Sheet1!R9</f>
        <v>yellow</v>
      </c>
    </row>
    <row r="3020" spans="1:5">
      <c r="A3020" t="s">
        <v>323</v>
      </c>
      <c r="D3020" t="s">
        <v>24</v>
      </c>
    </row>
    <row r="3021" spans="1:5">
      <c r="A3021" t="s">
        <v>323</v>
      </c>
      <c r="C3021" s="17" t="s">
        <v>1134</v>
      </c>
      <c r="D3021" t="s">
        <v>1107</v>
      </c>
      <c r="E3021" s="18" t="str">
        <f>Sheet1!S3</f>
        <v>showey</v>
      </c>
    </row>
    <row r="3022" spans="1:5">
      <c r="A3022" t="s">
        <v>323</v>
      </c>
      <c r="D3022" t="s">
        <v>1107</v>
      </c>
    </row>
    <row r="3023" spans="1:5">
      <c r="A3023" t="s">
        <v>323</v>
      </c>
      <c r="D3023" t="s">
        <v>1107</v>
      </c>
    </row>
    <row r="3024" spans="1:5">
      <c r="A3024" t="s">
        <v>323</v>
      </c>
      <c r="C3024" s="17" t="s">
        <v>1150</v>
      </c>
      <c r="D3024" t="s">
        <v>1108</v>
      </c>
      <c r="E3024" s="18" t="str">
        <f>Sheet1!T9</f>
        <v>greygreen</v>
      </c>
    </row>
    <row r="3025" spans="1:5">
      <c r="A3025" t="s">
        <v>323</v>
      </c>
      <c r="C3025" s="17" t="s">
        <v>1134</v>
      </c>
      <c r="D3025" t="s">
        <v>1108</v>
      </c>
      <c r="E3025" s="18" t="str">
        <f>Sheet1!T7</f>
        <v>green</v>
      </c>
    </row>
    <row r="3026" spans="1:5">
      <c r="A3026" t="s">
        <v>323</v>
      </c>
      <c r="D3026" t="s">
        <v>1108</v>
      </c>
    </row>
    <row r="3027" spans="1:5">
      <c r="A3027" t="s">
        <v>323</v>
      </c>
      <c r="C3027" s="17" t="s">
        <v>1150</v>
      </c>
      <c r="D3027" t="s">
        <v>1109</v>
      </c>
      <c r="E3027" s="18" t="str">
        <f>Sheet1!U7</f>
        <v>largegarden</v>
      </c>
    </row>
    <row r="3028" spans="1:5">
      <c r="A3028" t="s">
        <v>323</v>
      </c>
      <c r="C3028" s="17" t="s">
        <v>1150</v>
      </c>
      <c r="D3028" t="s">
        <v>1109</v>
      </c>
      <c r="E3028" s="18" t="str">
        <f>Sheet1!U8</f>
        <v>park</v>
      </c>
    </row>
    <row r="3029" spans="1:5">
      <c r="A3029" t="s">
        <v>323</v>
      </c>
      <c r="D3029" t="s">
        <v>1109</v>
      </c>
    </row>
    <row r="3030" spans="1:5">
      <c r="A3030" t="s">
        <v>323</v>
      </c>
      <c r="C3030" s="17" t="s">
        <v>1150</v>
      </c>
      <c r="D3030" t="s">
        <v>1110</v>
      </c>
      <c r="E3030" s="18" t="str">
        <f>Sheet1!V5</f>
        <v>windbreak</v>
      </c>
    </row>
    <row r="3031" spans="1:5">
      <c r="A3031" t="s">
        <v>323</v>
      </c>
      <c r="C3031" s="17" t="s">
        <v>1150</v>
      </c>
      <c r="D3031" t="s">
        <v>1110</v>
      </c>
      <c r="E3031" s="18" t="str">
        <f>Sheet1!V2</f>
        <v>shade</v>
      </c>
    </row>
    <row r="3032" spans="1:5">
      <c r="A3032" t="s">
        <v>323</v>
      </c>
      <c r="C3032" s="17" t="s">
        <v>1165</v>
      </c>
      <c r="D3032" t="s">
        <v>1110</v>
      </c>
      <c r="E3032" s="18" t="str">
        <f>Sheet1!V3</f>
        <v>feature</v>
      </c>
    </row>
    <row r="3033" spans="1:5">
      <c r="A3033" t="s">
        <v>323</v>
      </c>
      <c r="C3033" s="17" t="s">
        <v>1165</v>
      </c>
      <c r="D3033" t="s">
        <v>1110</v>
      </c>
      <c r="E3033" s="18" t="str">
        <f>Sheet1!V6</f>
        <v>erosion</v>
      </c>
    </row>
    <row r="3034" spans="1:5">
      <c r="A3034" t="s">
        <v>323</v>
      </c>
      <c r="C3034" s="17" t="s">
        <v>1165</v>
      </c>
      <c r="D3034" t="s">
        <v>1111</v>
      </c>
      <c r="E3034" s="18" t="s">
        <v>802</v>
      </c>
    </row>
    <row r="3035" spans="1:5">
      <c r="A3035" t="s">
        <v>323</v>
      </c>
      <c r="C3035" s="17" t="s">
        <v>1165</v>
      </c>
      <c r="D3035" t="s">
        <v>1111</v>
      </c>
      <c r="E3035" s="18" t="s">
        <v>671</v>
      </c>
    </row>
    <row r="3036" spans="1:5">
      <c r="A3036" t="s">
        <v>323</v>
      </c>
      <c r="C3036" s="17" t="s">
        <v>1165</v>
      </c>
      <c r="D3036" t="s">
        <v>1111</v>
      </c>
      <c r="E3036" s="18" t="s">
        <v>1294</v>
      </c>
    </row>
    <row r="3037" spans="1:5">
      <c r="A3037" t="s">
        <v>323</v>
      </c>
      <c r="C3037" s="17" t="s">
        <v>1317</v>
      </c>
      <c r="D3037" t="s">
        <v>1113</v>
      </c>
      <c r="E3037" s="18" t="str">
        <f>Sheet1!Y2</f>
        <v>bird</v>
      </c>
    </row>
    <row r="3038" spans="1:5">
      <c r="A3038" t="s">
        <v>323</v>
      </c>
      <c r="C3038" s="17" t="s">
        <v>1317</v>
      </c>
      <c r="D3038" t="s">
        <v>1113</v>
      </c>
      <c r="E3038" s="18" t="str">
        <f>Sheet1!Y3</f>
        <v>pollinator</v>
      </c>
    </row>
    <row r="3039" spans="1:5">
      <c r="A3039" t="s">
        <v>323</v>
      </c>
      <c r="D3039" t="s">
        <v>1113</v>
      </c>
    </row>
    <row r="3040" spans="1:5">
      <c r="A3040" t="s">
        <v>323</v>
      </c>
      <c r="D3040" t="s">
        <v>1114</v>
      </c>
    </row>
    <row r="3041" spans="1:5">
      <c r="A3041" t="s">
        <v>323</v>
      </c>
      <c r="C3041" s="17" t="s">
        <v>1150</v>
      </c>
      <c r="D3041" t="s">
        <v>1115</v>
      </c>
      <c r="E3041" s="18" t="str">
        <f>Sheet1!AA2</f>
        <v>low</v>
      </c>
    </row>
    <row r="3042" spans="1:5">
      <c r="A3042" t="s">
        <v>323</v>
      </c>
      <c r="D3042" t="s">
        <v>1115</v>
      </c>
    </row>
    <row r="3043" spans="1:5">
      <c r="A3043" t="s">
        <v>323</v>
      </c>
      <c r="C3043" s="17" t="s">
        <v>1317</v>
      </c>
      <c r="D3043" t="s">
        <v>1116</v>
      </c>
      <c r="E3043" s="18" t="str">
        <f>Sheet1!AB2</f>
        <v>litterfall</v>
      </c>
    </row>
    <row r="3044" spans="1:5">
      <c r="A3044" t="s">
        <v>323</v>
      </c>
      <c r="C3044" s="17" t="s">
        <v>1317</v>
      </c>
      <c r="D3044" t="s">
        <v>1116</v>
      </c>
      <c r="E3044" s="18" t="str">
        <f>Sheet1!AB3</f>
        <v>branchdrop</v>
      </c>
    </row>
    <row r="3045" spans="1:5">
      <c r="A3045" t="s">
        <v>323</v>
      </c>
      <c r="C3045" s="17" t="s">
        <v>1317</v>
      </c>
      <c r="D3045" t="s">
        <v>1116</v>
      </c>
      <c r="E3045" s="18" t="str">
        <f>Sheet1!AB7</f>
        <v>largesize</v>
      </c>
    </row>
    <row r="3046" spans="1:5">
      <c r="A3046" t="s">
        <v>323</v>
      </c>
      <c r="D3046" t="s">
        <v>1116</v>
      </c>
    </row>
    <row r="3047" spans="1:5">
      <c r="A3047" t="s">
        <v>323</v>
      </c>
      <c r="D3047" t="s">
        <v>1116</v>
      </c>
    </row>
    <row r="3048" spans="1:5">
      <c r="A3048" t="s">
        <v>323</v>
      </c>
      <c r="D3048" t="s">
        <v>1116</v>
      </c>
    </row>
    <row r="3049" spans="1:5">
      <c r="A3049" t="s">
        <v>323</v>
      </c>
      <c r="C3049" s="17" t="s">
        <v>1165</v>
      </c>
      <c r="D3049" t="s">
        <v>1117</v>
      </c>
      <c r="E3049" s="18" t="str">
        <f>Sheet1!AC2</f>
        <v>surface</v>
      </c>
    </row>
    <row r="3050" spans="1:5">
      <c r="A3050" t="s">
        <v>323</v>
      </c>
      <c r="C3050" s="17" t="s">
        <v>1150</v>
      </c>
      <c r="D3050" t="s">
        <v>1117</v>
      </c>
      <c r="E3050" s="18" t="str">
        <f>Sheet1!AC4</f>
        <v>sewer_6</v>
      </c>
    </row>
    <row r="3051" spans="1:5">
      <c r="A3051" t="s">
        <v>323</v>
      </c>
      <c r="D3051" t="s">
        <v>1117</v>
      </c>
    </row>
    <row r="3052" spans="1:5">
      <c r="A3052" t="s">
        <v>323</v>
      </c>
      <c r="D3052" t="s">
        <v>1118</v>
      </c>
    </row>
    <row r="3053" spans="1:5">
      <c r="A3053" t="s">
        <v>322</v>
      </c>
      <c r="C3053" s="17" t="s">
        <v>1134</v>
      </c>
      <c r="D3053" t="s">
        <v>1093</v>
      </c>
      <c r="E3053" s="18" t="s">
        <v>967</v>
      </c>
    </row>
    <row r="3054" spans="1:5">
      <c r="A3054" t="s">
        <v>322</v>
      </c>
      <c r="D3054" t="s">
        <v>1093</v>
      </c>
    </row>
    <row r="3055" spans="1:5">
      <c r="A3055" t="s">
        <v>322</v>
      </c>
      <c r="D3055" t="s">
        <v>1093</v>
      </c>
    </row>
    <row r="3056" spans="1:5">
      <c r="A3056" t="s">
        <v>322</v>
      </c>
      <c r="C3056" s="17" t="s">
        <v>1134</v>
      </c>
      <c r="D3056" t="s">
        <v>1094</v>
      </c>
      <c r="E3056" s="18" t="str">
        <f>Sheet1!C2</f>
        <v>fullsun</v>
      </c>
    </row>
    <row r="3057" spans="1:5">
      <c r="A3057" t="s">
        <v>322</v>
      </c>
      <c r="C3057" s="17" t="s">
        <v>1134</v>
      </c>
      <c r="D3057" t="s">
        <v>1094</v>
      </c>
      <c r="E3057" s="18" t="str">
        <f>Sheet1!C3</f>
        <v>partshade</v>
      </c>
    </row>
    <row r="3058" spans="1:5">
      <c r="A3058" t="s">
        <v>322</v>
      </c>
      <c r="D3058" t="s">
        <v>1094</v>
      </c>
    </row>
    <row r="3059" spans="1:5">
      <c r="A3059" t="s">
        <v>322</v>
      </c>
      <c r="C3059" s="17" t="s">
        <v>1134</v>
      </c>
      <c r="D3059" t="s">
        <v>1095</v>
      </c>
      <c r="E3059" s="18" t="str">
        <f>Sheet1!D2</f>
        <v>frost</v>
      </c>
    </row>
    <row r="3060" spans="1:5">
      <c r="A3060" t="s">
        <v>322</v>
      </c>
      <c r="C3060" s="17" t="s">
        <v>1134</v>
      </c>
      <c r="D3060" t="s">
        <v>1095</v>
      </c>
      <c r="E3060" s="18" t="str">
        <f>Sheet1!D4</f>
        <v>drought</v>
      </c>
    </row>
    <row r="3061" spans="1:5">
      <c r="A3061" t="s">
        <v>322</v>
      </c>
      <c r="C3061" s="17" t="s">
        <v>1134</v>
      </c>
      <c r="D3061" t="s">
        <v>1095</v>
      </c>
      <c r="E3061" s="18" t="str">
        <f>Sheet1!D11</f>
        <v>dryheat</v>
      </c>
    </row>
    <row r="3062" spans="1:5">
      <c r="A3062" t="s">
        <v>322</v>
      </c>
      <c r="D3062" t="s">
        <v>1095</v>
      </c>
    </row>
    <row r="3063" spans="1:5">
      <c r="A3063" t="s">
        <v>322</v>
      </c>
      <c r="D3063" t="s">
        <v>1095</v>
      </c>
    </row>
    <row r="3064" spans="1:5">
      <c r="A3064" t="s">
        <v>322</v>
      </c>
      <c r="D3064" t="s">
        <v>1095</v>
      </c>
    </row>
    <row r="3065" spans="1:5">
      <c r="A3065" t="s">
        <v>322</v>
      </c>
      <c r="C3065" s="17" t="s">
        <v>1165</v>
      </c>
      <c r="D3065" t="s">
        <v>1096</v>
      </c>
      <c r="E3065" s="18" t="str">
        <f>Sheet1!E8</f>
        <v>waterlogging</v>
      </c>
    </row>
    <row r="3066" spans="1:5">
      <c r="A3066" t="s">
        <v>322</v>
      </c>
      <c r="C3066" s="17" t="s">
        <v>1165</v>
      </c>
      <c r="D3066" t="s">
        <v>1096</v>
      </c>
      <c r="E3066" s="18" t="str">
        <f>Sheet1!E9</f>
        <v>salinity</v>
      </c>
    </row>
    <row r="3067" spans="1:5">
      <c r="A3067" t="s">
        <v>322</v>
      </c>
      <c r="D3067" t="s">
        <v>1096</v>
      </c>
    </row>
    <row r="3068" spans="1:5">
      <c r="A3068" t="s">
        <v>322</v>
      </c>
      <c r="C3068" s="17" t="s">
        <v>1134</v>
      </c>
      <c r="D3068" t="s">
        <v>1097</v>
      </c>
      <c r="E3068" s="18" t="str">
        <f>Sheet1!F4</f>
        <v>clay</v>
      </c>
    </row>
    <row r="3069" spans="1:5">
      <c r="A3069" t="s">
        <v>322</v>
      </c>
      <c r="C3069" s="17" t="s">
        <v>1134</v>
      </c>
      <c r="D3069" t="s">
        <v>1097</v>
      </c>
      <c r="E3069" s="18" t="str">
        <f>Sheet1!F3</f>
        <v>loam</v>
      </c>
    </row>
    <row r="3070" spans="1:5">
      <c r="A3070" t="s">
        <v>322</v>
      </c>
      <c r="C3070" s="17" t="s">
        <v>1134</v>
      </c>
      <c r="D3070" t="s">
        <v>1097</v>
      </c>
      <c r="E3070" s="18" t="str">
        <f>Sheet1!F2</f>
        <v>sand</v>
      </c>
    </row>
    <row r="3071" spans="1:5">
      <c r="A3071" t="s">
        <v>322</v>
      </c>
      <c r="C3071" s="17" t="s">
        <v>1165</v>
      </c>
      <c r="D3071" t="s">
        <v>1098</v>
      </c>
      <c r="E3071" s="18" t="str">
        <f>Sheet1!G2</f>
        <v>welldrained</v>
      </c>
    </row>
    <row r="3072" spans="1:5">
      <c r="A3072" t="s">
        <v>322</v>
      </c>
      <c r="C3072" s="17" t="s">
        <v>1165</v>
      </c>
      <c r="D3072" t="s">
        <v>1098</v>
      </c>
      <c r="E3072" s="18" t="str">
        <f>Sheet1!G6</f>
        <v>most</v>
      </c>
    </row>
    <row r="3073" spans="1:5">
      <c r="A3073" t="s">
        <v>322</v>
      </c>
      <c r="D3073" t="s">
        <v>1098</v>
      </c>
    </row>
    <row r="3074" spans="1:5">
      <c r="A3074" t="s">
        <v>322</v>
      </c>
      <c r="D3074" t="s">
        <v>1099</v>
      </c>
    </row>
    <row r="3075" spans="1:5">
      <c r="A3075" t="s">
        <v>322</v>
      </c>
      <c r="C3075" s="17" t="s">
        <v>1134</v>
      </c>
      <c r="D3075" t="s">
        <v>1100</v>
      </c>
      <c r="E3075" s="18" t="str">
        <f>Sheet1!I4</f>
        <v>largetree</v>
      </c>
    </row>
    <row r="3076" spans="1:5">
      <c r="A3076" t="s">
        <v>322</v>
      </c>
      <c r="D3076" t="s">
        <v>1100</v>
      </c>
    </row>
    <row r="3077" spans="1:5">
      <c r="A3077" t="s">
        <v>322</v>
      </c>
      <c r="D3077" t="s">
        <v>1100</v>
      </c>
    </row>
    <row r="3078" spans="1:5">
      <c r="A3078" t="s">
        <v>322</v>
      </c>
      <c r="C3078" s="17" t="s">
        <v>1134</v>
      </c>
      <c r="D3078" t="s">
        <v>1101</v>
      </c>
      <c r="E3078" s="18">
        <v>25</v>
      </c>
    </row>
    <row r="3079" spans="1:5">
      <c r="A3079" t="s">
        <v>322</v>
      </c>
      <c r="D3079" t="s">
        <v>1101</v>
      </c>
    </row>
    <row r="3080" spans="1:5">
      <c r="A3080" t="s">
        <v>322</v>
      </c>
      <c r="D3080" t="s">
        <v>1235</v>
      </c>
    </row>
    <row r="3081" spans="1:5">
      <c r="A3081" t="s">
        <v>322</v>
      </c>
      <c r="C3081" s="17" t="s">
        <v>1134</v>
      </c>
      <c r="D3081" t="s">
        <v>1102</v>
      </c>
      <c r="E3081" s="18">
        <v>10</v>
      </c>
    </row>
    <row r="3082" spans="1:5">
      <c r="A3082" t="s">
        <v>322</v>
      </c>
      <c r="C3082" s="17" t="s">
        <v>1134</v>
      </c>
      <c r="D3082" t="s">
        <v>1236</v>
      </c>
      <c r="E3082" s="18">
        <v>15</v>
      </c>
    </row>
    <row r="3083" spans="1:5">
      <c r="A3083" t="s">
        <v>322</v>
      </c>
      <c r="D3083" t="s">
        <v>1237</v>
      </c>
    </row>
    <row r="3084" spans="1:5">
      <c r="A3084" t="s">
        <v>322</v>
      </c>
      <c r="C3084" s="17" t="s">
        <v>1134</v>
      </c>
      <c r="D3084" t="s">
        <v>1238</v>
      </c>
      <c r="E3084" s="18">
        <v>5</v>
      </c>
    </row>
    <row r="3085" spans="1:5">
      <c r="A3085" t="s">
        <v>322</v>
      </c>
      <c r="C3085" s="17" t="s">
        <v>1165</v>
      </c>
      <c r="D3085" t="s">
        <v>1104</v>
      </c>
      <c r="E3085" s="18" t="str">
        <f>Sheet1!N3</f>
        <v xml:space="preserve">medium </v>
      </c>
    </row>
    <row r="3086" spans="1:5">
      <c r="A3086" t="s">
        <v>322</v>
      </c>
      <c r="C3086" s="17" t="s">
        <v>1134</v>
      </c>
      <c r="D3086" t="s">
        <v>1106</v>
      </c>
      <c r="E3086" s="18" t="str">
        <f>Sheet1!P7</f>
        <v>open</v>
      </c>
    </row>
    <row r="3087" spans="1:5">
      <c r="A3087" t="s">
        <v>322</v>
      </c>
      <c r="D3087" t="s">
        <v>1106</v>
      </c>
    </row>
    <row r="3088" spans="1:5">
      <c r="A3088" t="s">
        <v>322</v>
      </c>
      <c r="D3088" t="s">
        <v>820</v>
      </c>
    </row>
    <row r="3089" spans="1:5">
      <c r="A3089" t="s">
        <v>322</v>
      </c>
      <c r="C3089" s="17" t="s">
        <v>1134</v>
      </c>
      <c r="D3089" t="s">
        <v>24</v>
      </c>
      <c r="E3089" s="18" t="str">
        <f>Sheet1!R3</f>
        <v>white</v>
      </c>
    </row>
    <row r="3090" spans="1:5">
      <c r="A3090" t="s">
        <v>322</v>
      </c>
      <c r="C3090" s="17" t="s">
        <v>1134</v>
      </c>
      <c r="D3090" t="s">
        <v>24</v>
      </c>
      <c r="E3090" s="18" t="str">
        <f>Sheet1!R7</f>
        <v>cream</v>
      </c>
    </row>
    <row r="3091" spans="1:5">
      <c r="A3091" t="s">
        <v>322</v>
      </c>
      <c r="C3091" s="17" t="s">
        <v>1134</v>
      </c>
      <c r="D3091" t="s">
        <v>24</v>
      </c>
      <c r="E3091" s="18" t="str">
        <f>Sheet1!R11</f>
        <v>pink</v>
      </c>
    </row>
    <row r="3092" spans="1:5">
      <c r="A3092" t="s">
        <v>322</v>
      </c>
      <c r="C3092" s="17" t="s">
        <v>1134</v>
      </c>
      <c r="D3092" t="s">
        <v>24</v>
      </c>
      <c r="E3092" s="18" t="str">
        <f>Sheet1!R9</f>
        <v>yellow</v>
      </c>
    </row>
    <row r="3093" spans="1:5">
      <c r="A3093" t="s">
        <v>322</v>
      </c>
      <c r="D3093" t="s">
        <v>1107</v>
      </c>
    </row>
    <row r="3094" spans="1:5">
      <c r="A3094" t="s">
        <v>322</v>
      </c>
      <c r="D3094" t="s">
        <v>1107</v>
      </c>
    </row>
    <row r="3095" spans="1:5">
      <c r="A3095" t="s">
        <v>322</v>
      </c>
      <c r="D3095" t="s">
        <v>1107</v>
      </c>
    </row>
    <row r="3096" spans="1:5">
      <c r="A3096" t="s">
        <v>322</v>
      </c>
      <c r="C3096" s="17" t="s">
        <v>1134</v>
      </c>
      <c r="D3096" t="s">
        <v>1108</v>
      </c>
      <c r="E3096" s="18" t="str">
        <f>Sheet1!T9</f>
        <v>greygreen</v>
      </c>
    </row>
    <row r="3097" spans="1:5">
      <c r="A3097" t="s">
        <v>322</v>
      </c>
      <c r="D3097" t="s">
        <v>1108</v>
      </c>
    </row>
    <row r="3098" spans="1:5">
      <c r="A3098" t="s">
        <v>322</v>
      </c>
      <c r="D3098" t="s">
        <v>1108</v>
      </c>
    </row>
    <row r="3099" spans="1:5">
      <c r="A3099" t="s">
        <v>322</v>
      </c>
      <c r="C3099" s="17" t="s">
        <v>1165</v>
      </c>
      <c r="D3099" t="s">
        <v>1109</v>
      </c>
      <c r="E3099" s="18" t="str">
        <f>Sheet1!U4</f>
        <v>street</v>
      </c>
    </row>
    <row r="3100" spans="1:5">
      <c r="A3100" t="s">
        <v>322</v>
      </c>
      <c r="C3100" s="17" t="s">
        <v>1134</v>
      </c>
      <c r="D3100" t="s">
        <v>1109</v>
      </c>
      <c r="E3100" s="18" t="str">
        <f>Sheet1!U7</f>
        <v>largegarden</v>
      </c>
    </row>
    <row r="3101" spans="1:5">
      <c r="A3101" t="s">
        <v>322</v>
      </c>
      <c r="C3101" s="17" t="s">
        <v>1134</v>
      </c>
      <c r="D3101" t="s">
        <v>1109</v>
      </c>
      <c r="E3101" s="18" t="str">
        <f>Sheet1!U5</f>
        <v>largestreet</v>
      </c>
    </row>
    <row r="3102" spans="1:5">
      <c r="A3102" t="s">
        <v>322</v>
      </c>
      <c r="C3102" s="17" t="s">
        <v>1134</v>
      </c>
      <c r="D3102" t="s">
        <v>1109</v>
      </c>
      <c r="E3102" s="18" t="str">
        <f>Sheet1!U8</f>
        <v>park</v>
      </c>
    </row>
    <row r="3103" spans="1:5">
      <c r="A3103" t="s">
        <v>322</v>
      </c>
      <c r="C3103" s="17" t="s">
        <v>1165</v>
      </c>
      <c r="D3103" t="s">
        <v>1110</v>
      </c>
      <c r="E3103" s="18" t="str">
        <f>Sheet1!V2</f>
        <v>shade</v>
      </c>
    </row>
    <row r="3104" spans="1:5">
      <c r="A3104" t="s">
        <v>322</v>
      </c>
      <c r="C3104" s="17" t="s">
        <v>1165</v>
      </c>
      <c r="D3104" t="s">
        <v>1110</v>
      </c>
      <c r="E3104" s="18" t="str">
        <f>Sheet1!V3</f>
        <v>feature</v>
      </c>
    </row>
    <row r="3105" spans="1:5">
      <c r="A3105" t="s">
        <v>322</v>
      </c>
      <c r="C3105" s="17" t="s">
        <v>1165</v>
      </c>
      <c r="D3105" t="s">
        <v>1110</v>
      </c>
      <c r="E3105" s="18" t="str">
        <f>Sheet1!V6</f>
        <v>erosion</v>
      </c>
    </row>
    <row r="3106" spans="1:5">
      <c r="A3106" t="s">
        <v>322</v>
      </c>
      <c r="D3106" t="s">
        <v>1110</v>
      </c>
    </row>
    <row r="3107" spans="1:5">
      <c r="A3107" t="s">
        <v>322</v>
      </c>
      <c r="C3107" s="17" t="s">
        <v>1134</v>
      </c>
      <c r="D3107" t="s">
        <v>1111</v>
      </c>
      <c r="E3107" s="18" t="s">
        <v>671</v>
      </c>
    </row>
    <row r="3108" spans="1:5">
      <c r="A3108" t="s">
        <v>322</v>
      </c>
      <c r="C3108" s="17" t="s">
        <v>1134</v>
      </c>
      <c r="D3108" t="s">
        <v>1111</v>
      </c>
      <c r="E3108" s="18" t="s">
        <v>1294</v>
      </c>
    </row>
    <row r="3109" spans="1:5">
      <c r="A3109" t="s">
        <v>322</v>
      </c>
      <c r="D3109" t="s">
        <v>1111</v>
      </c>
    </row>
    <row r="3110" spans="1:5">
      <c r="A3110" t="s">
        <v>322</v>
      </c>
      <c r="C3110" s="17" t="s">
        <v>1165</v>
      </c>
      <c r="D3110" t="s">
        <v>1113</v>
      </c>
      <c r="E3110" s="18" t="str">
        <f>Sheet1!Y2</f>
        <v>bird</v>
      </c>
    </row>
    <row r="3111" spans="1:5">
      <c r="A3111" t="s">
        <v>322</v>
      </c>
      <c r="C3111" s="17" t="s">
        <v>1165</v>
      </c>
      <c r="D3111" t="s">
        <v>1113</v>
      </c>
      <c r="E3111" s="18" t="str">
        <f>Sheet1!Y3</f>
        <v>pollinator</v>
      </c>
    </row>
    <row r="3112" spans="1:5">
      <c r="A3112" t="s">
        <v>322</v>
      </c>
      <c r="D3112" t="s">
        <v>1113</v>
      </c>
    </row>
    <row r="3113" spans="1:5">
      <c r="A3113" t="s">
        <v>322</v>
      </c>
      <c r="D3113" t="s">
        <v>1114</v>
      </c>
    </row>
    <row r="3114" spans="1:5">
      <c r="A3114" t="s">
        <v>322</v>
      </c>
      <c r="C3114" s="17" t="s">
        <v>1134</v>
      </c>
      <c r="D3114" t="s">
        <v>1115</v>
      </c>
      <c r="E3114" s="18" t="str">
        <f>Sheet1!AA2</f>
        <v>low</v>
      </c>
    </row>
    <row r="3115" spans="1:5">
      <c r="A3115" t="s">
        <v>322</v>
      </c>
      <c r="D3115" t="s">
        <v>1115</v>
      </c>
    </row>
    <row r="3116" spans="1:5">
      <c r="A3116" t="s">
        <v>322</v>
      </c>
      <c r="C3116" s="17" t="s">
        <v>1134</v>
      </c>
      <c r="D3116" t="s">
        <v>1116</v>
      </c>
      <c r="E3116" s="18" t="str">
        <f>Sheet1!AB7</f>
        <v>largesize</v>
      </c>
    </row>
    <row r="3117" spans="1:5">
      <c r="A3117" t="s">
        <v>322</v>
      </c>
      <c r="D3117" t="s">
        <v>1116</v>
      </c>
    </row>
    <row r="3118" spans="1:5">
      <c r="A3118" t="s">
        <v>322</v>
      </c>
      <c r="D3118" t="s">
        <v>1116</v>
      </c>
    </row>
    <row r="3119" spans="1:5">
      <c r="A3119" t="s">
        <v>322</v>
      </c>
      <c r="D3119" t="s">
        <v>1116</v>
      </c>
    </row>
    <row r="3120" spans="1:5">
      <c r="A3120" t="s">
        <v>322</v>
      </c>
      <c r="D3120" t="s">
        <v>1116</v>
      </c>
    </row>
    <row r="3121" spans="1:5">
      <c r="A3121" t="s">
        <v>322</v>
      </c>
      <c r="D3121" t="s">
        <v>1116</v>
      </c>
    </row>
    <row r="3122" spans="1:5">
      <c r="A3122" t="s">
        <v>322</v>
      </c>
      <c r="C3122" s="17" t="s">
        <v>1165</v>
      </c>
      <c r="D3122" t="s">
        <v>1117</v>
      </c>
      <c r="E3122" s="18" t="str">
        <f>Sheet1!AC2</f>
        <v>surface</v>
      </c>
    </row>
    <row r="3123" spans="1:5">
      <c r="A3123" t="s">
        <v>322</v>
      </c>
      <c r="D3123" t="s">
        <v>1117</v>
      </c>
    </row>
    <row r="3124" spans="1:5">
      <c r="A3124" t="s">
        <v>322</v>
      </c>
      <c r="D3124" t="s">
        <v>1117</v>
      </c>
    </row>
    <row r="3125" spans="1:5">
      <c r="A3125" t="s">
        <v>322</v>
      </c>
      <c r="D3125" t="s">
        <v>1118</v>
      </c>
    </row>
    <row r="3126" spans="1:5">
      <c r="A3126" t="s">
        <v>322</v>
      </c>
      <c r="D3126" t="s">
        <v>1118</v>
      </c>
    </row>
    <row r="3127" spans="1:5">
      <c r="A3127" t="s">
        <v>228</v>
      </c>
      <c r="C3127" s="17" t="s">
        <v>1150</v>
      </c>
      <c r="D3127" t="s">
        <v>1093</v>
      </c>
      <c r="E3127" s="18" t="s">
        <v>973</v>
      </c>
    </row>
    <row r="3128" spans="1:5">
      <c r="A3128" t="s">
        <v>228</v>
      </c>
      <c r="D3128" t="s">
        <v>1093</v>
      </c>
    </row>
    <row r="3129" spans="1:5">
      <c r="A3129" t="s">
        <v>228</v>
      </c>
      <c r="D3129" t="s">
        <v>1093</v>
      </c>
    </row>
    <row r="3130" spans="1:5">
      <c r="A3130" t="s">
        <v>228</v>
      </c>
      <c r="C3130" s="17" t="s">
        <v>1150</v>
      </c>
      <c r="D3130" t="s">
        <v>1094</v>
      </c>
      <c r="E3130" s="18" t="str">
        <f>Sheet1!C2</f>
        <v>fullsun</v>
      </c>
    </row>
    <row r="3131" spans="1:5">
      <c r="A3131" t="s">
        <v>228</v>
      </c>
      <c r="C3131" s="17" t="s">
        <v>1150</v>
      </c>
      <c r="D3131" t="s">
        <v>1094</v>
      </c>
      <c r="E3131" s="18" t="str">
        <f>Sheet1!C3</f>
        <v>partshade</v>
      </c>
    </row>
    <row r="3132" spans="1:5">
      <c r="A3132" t="s">
        <v>228</v>
      </c>
      <c r="D3132" t="s">
        <v>1094</v>
      </c>
    </row>
    <row r="3133" spans="1:5">
      <c r="A3133" t="s">
        <v>228</v>
      </c>
      <c r="C3133" s="17" t="s">
        <v>1150</v>
      </c>
      <c r="D3133" t="s">
        <v>1095</v>
      </c>
      <c r="E3133" s="18" t="str">
        <f>Sheet1!D2</f>
        <v>frost</v>
      </c>
    </row>
    <row r="3134" spans="1:5">
      <c r="A3134" t="s">
        <v>228</v>
      </c>
      <c r="C3134" s="17" t="s">
        <v>1177</v>
      </c>
      <c r="D3134" t="s">
        <v>1095</v>
      </c>
      <c r="E3134" s="18" t="str">
        <f>Sheet1!D8</f>
        <v>waterlogging</v>
      </c>
    </row>
    <row r="3135" spans="1:5">
      <c r="A3135" t="s">
        <v>228</v>
      </c>
      <c r="D3135" t="s">
        <v>1095</v>
      </c>
    </row>
    <row r="3136" spans="1:5">
      <c r="A3136" t="s">
        <v>228</v>
      </c>
      <c r="D3136" t="s">
        <v>1095</v>
      </c>
    </row>
    <row r="3137" spans="1:5">
      <c r="A3137" t="s">
        <v>228</v>
      </c>
      <c r="D3137" t="s">
        <v>1095</v>
      </c>
    </row>
    <row r="3138" spans="1:5">
      <c r="A3138" t="s">
        <v>228</v>
      </c>
      <c r="D3138" t="s">
        <v>1095</v>
      </c>
    </row>
    <row r="3139" spans="1:5">
      <c r="A3139" t="s">
        <v>228</v>
      </c>
      <c r="C3139" s="17" t="s">
        <v>1150</v>
      </c>
      <c r="D3139" t="s">
        <v>1096</v>
      </c>
      <c r="E3139" s="18" t="str">
        <f>Sheet1!E4</f>
        <v>drought</v>
      </c>
    </row>
    <row r="3140" spans="1:5">
      <c r="A3140" t="s">
        <v>228</v>
      </c>
      <c r="D3140" t="s">
        <v>1096</v>
      </c>
    </row>
    <row r="3141" spans="1:5">
      <c r="A3141" t="s">
        <v>228</v>
      </c>
      <c r="D3141" t="s">
        <v>1096</v>
      </c>
    </row>
    <row r="3142" spans="1:5">
      <c r="A3142" t="s">
        <v>228</v>
      </c>
      <c r="C3142" s="17" t="s">
        <v>1150</v>
      </c>
      <c r="D3142" t="s">
        <v>1097</v>
      </c>
      <c r="E3142" s="18" t="str">
        <f>Sheet1!F2</f>
        <v>sand</v>
      </c>
    </row>
    <row r="3143" spans="1:5">
      <c r="A3143" t="s">
        <v>228</v>
      </c>
      <c r="C3143" s="17" t="s">
        <v>1150</v>
      </c>
      <c r="D3143" t="s">
        <v>1097</v>
      </c>
      <c r="E3143" s="18" t="str">
        <f>Sheet1!F3</f>
        <v>loam</v>
      </c>
    </row>
    <row r="3144" spans="1:5">
      <c r="A3144" t="s">
        <v>228</v>
      </c>
      <c r="C3144" s="17" t="s">
        <v>1150</v>
      </c>
      <c r="D3144" t="s">
        <v>1097</v>
      </c>
      <c r="E3144" s="18" t="str">
        <f>Sheet1!F4</f>
        <v>clay</v>
      </c>
    </row>
    <row r="3145" spans="1:5">
      <c r="A3145" t="s">
        <v>228</v>
      </c>
      <c r="C3145" s="17" t="s">
        <v>1150</v>
      </c>
      <c r="D3145" t="s">
        <v>1098</v>
      </c>
      <c r="E3145" s="18" t="str">
        <f>Sheet1!G3</f>
        <v>moist</v>
      </c>
    </row>
    <row r="3146" spans="1:5">
      <c r="A3146" t="s">
        <v>228</v>
      </c>
      <c r="D3146" t="s">
        <v>1098</v>
      </c>
    </row>
    <row r="3147" spans="1:5">
      <c r="A3147" t="s">
        <v>228</v>
      </c>
      <c r="D3147" t="s">
        <v>1098</v>
      </c>
    </row>
    <row r="3148" spans="1:5">
      <c r="A3148" t="s">
        <v>228</v>
      </c>
      <c r="D3148" t="s">
        <v>1099</v>
      </c>
    </row>
    <row r="3149" spans="1:5">
      <c r="A3149" t="s">
        <v>228</v>
      </c>
      <c r="C3149" s="17" t="s">
        <v>1150</v>
      </c>
      <c r="D3149" t="s">
        <v>1100</v>
      </c>
      <c r="E3149" s="18" t="str">
        <f>Sheet1!I6</f>
        <v>medshrub</v>
      </c>
    </row>
    <row r="3150" spans="1:5">
      <c r="A3150" t="s">
        <v>228</v>
      </c>
      <c r="D3150" t="s">
        <v>1100</v>
      </c>
    </row>
    <row r="3151" spans="1:5">
      <c r="A3151" t="s">
        <v>228</v>
      </c>
      <c r="D3151" t="s">
        <v>1100</v>
      </c>
    </row>
    <row r="3152" spans="1:5">
      <c r="A3152" t="s">
        <v>228</v>
      </c>
      <c r="C3152" s="17" t="s">
        <v>1177</v>
      </c>
      <c r="D3152" t="s">
        <v>1101</v>
      </c>
      <c r="E3152" s="18">
        <v>3</v>
      </c>
    </row>
    <row r="3153" spans="1:5">
      <c r="A3153" t="s">
        <v>228</v>
      </c>
      <c r="D3153" t="s">
        <v>1101</v>
      </c>
    </row>
    <row r="3154" spans="1:5">
      <c r="A3154" t="s">
        <v>228</v>
      </c>
      <c r="C3154" s="17" t="s">
        <v>1150</v>
      </c>
      <c r="D3154" t="s">
        <v>1235</v>
      </c>
      <c r="E3154" s="18">
        <v>1.5</v>
      </c>
    </row>
    <row r="3155" spans="1:5">
      <c r="A3155" t="s">
        <v>228</v>
      </c>
      <c r="D3155" t="s">
        <v>1102</v>
      </c>
    </row>
    <row r="3156" spans="1:5">
      <c r="A3156" t="s">
        <v>228</v>
      </c>
      <c r="C3156" s="17" t="s">
        <v>1177</v>
      </c>
      <c r="D3156" t="s">
        <v>1236</v>
      </c>
      <c r="E3156" s="18">
        <v>3</v>
      </c>
    </row>
    <row r="3157" spans="1:5">
      <c r="A3157" t="s">
        <v>228</v>
      </c>
      <c r="C3157" s="17" t="s">
        <v>1150</v>
      </c>
      <c r="D3157" t="s">
        <v>1237</v>
      </c>
      <c r="E3157" s="18">
        <v>1.5</v>
      </c>
    </row>
    <row r="3158" spans="1:5">
      <c r="A3158" t="s">
        <v>228</v>
      </c>
      <c r="D3158" t="s">
        <v>1238</v>
      </c>
    </row>
    <row r="3159" spans="1:5">
      <c r="A3159" t="s">
        <v>228</v>
      </c>
      <c r="D3159" t="s">
        <v>1104</v>
      </c>
    </row>
    <row r="3160" spans="1:5">
      <c r="A3160" t="s">
        <v>228</v>
      </c>
      <c r="D3160" t="s">
        <v>1106</v>
      </c>
    </row>
    <row r="3161" spans="1:5">
      <c r="A3161" t="s">
        <v>228</v>
      </c>
      <c r="D3161" t="s">
        <v>1106</v>
      </c>
    </row>
    <row r="3162" spans="1:5">
      <c r="A3162" t="s">
        <v>228</v>
      </c>
      <c r="D3162" t="s">
        <v>820</v>
      </c>
    </row>
    <row r="3163" spans="1:5">
      <c r="A3163" t="s">
        <v>228</v>
      </c>
      <c r="C3163" s="17" t="s">
        <v>1150</v>
      </c>
      <c r="D3163" t="s">
        <v>24</v>
      </c>
      <c r="E3163" s="18" t="str">
        <f>Sheet1!R9</f>
        <v>yellow</v>
      </c>
    </row>
    <row r="3164" spans="1:5">
      <c r="A3164" t="s">
        <v>228</v>
      </c>
      <c r="D3164" t="s">
        <v>24</v>
      </c>
    </row>
    <row r="3165" spans="1:5">
      <c r="A3165" t="s">
        <v>228</v>
      </c>
      <c r="D3165" t="s">
        <v>24</v>
      </c>
    </row>
    <row r="3166" spans="1:5">
      <c r="A3166" t="s">
        <v>228</v>
      </c>
      <c r="D3166" t="s">
        <v>24</v>
      </c>
    </row>
    <row r="3167" spans="1:5">
      <c r="A3167" t="s">
        <v>228</v>
      </c>
      <c r="C3167" s="17" t="s">
        <v>1150</v>
      </c>
      <c r="D3167" t="s">
        <v>1107</v>
      </c>
      <c r="E3167" s="18" t="str">
        <f>Sheet1!S3</f>
        <v>showey</v>
      </c>
    </row>
    <row r="3168" spans="1:5">
      <c r="A3168" t="s">
        <v>228</v>
      </c>
      <c r="D3168" t="s">
        <v>1107</v>
      </c>
    </row>
    <row r="3169" spans="1:5">
      <c r="A3169" t="s">
        <v>228</v>
      </c>
      <c r="D3169" t="s">
        <v>1107</v>
      </c>
    </row>
    <row r="3170" spans="1:5">
      <c r="A3170" t="s">
        <v>228</v>
      </c>
      <c r="C3170" s="17" t="s">
        <v>1150</v>
      </c>
      <c r="D3170" t="s">
        <v>1108</v>
      </c>
      <c r="E3170" s="18" t="str">
        <f>Sheet1!T7</f>
        <v>green</v>
      </c>
    </row>
    <row r="3171" spans="1:5">
      <c r="A3171" t="s">
        <v>228</v>
      </c>
      <c r="D3171" t="s">
        <v>1108</v>
      </c>
    </row>
    <row r="3172" spans="1:5">
      <c r="A3172" t="s">
        <v>228</v>
      </c>
      <c r="D3172" t="s">
        <v>1108</v>
      </c>
    </row>
    <row r="3173" spans="1:5">
      <c r="A3173" t="s">
        <v>228</v>
      </c>
      <c r="C3173" s="17" t="s">
        <v>1150</v>
      </c>
      <c r="D3173" t="s">
        <v>1109</v>
      </c>
      <c r="E3173" s="18" t="str">
        <f>Sheet1!U2</f>
        <v>wet</v>
      </c>
    </row>
    <row r="3174" spans="1:5">
      <c r="A3174" t="s">
        <v>228</v>
      </c>
      <c r="C3174" s="17" t="s">
        <v>1150</v>
      </c>
      <c r="D3174" t="s">
        <v>1109</v>
      </c>
      <c r="E3174" s="18" t="str">
        <f>Sheet1!U6</f>
        <v>garden</v>
      </c>
    </row>
    <row r="3175" spans="1:5">
      <c r="A3175" t="s">
        <v>228</v>
      </c>
      <c r="C3175" s="17" t="s">
        <v>1150</v>
      </c>
      <c r="D3175" t="s">
        <v>1109</v>
      </c>
      <c r="E3175" s="18" t="str">
        <f>Sheet1!U8</f>
        <v>park</v>
      </c>
    </row>
    <row r="3176" spans="1:5">
      <c r="A3176" t="s">
        <v>228</v>
      </c>
      <c r="C3176" s="17" t="s">
        <v>1299</v>
      </c>
      <c r="D3176" t="s">
        <v>1109</v>
      </c>
      <c r="E3176" s="18" t="str">
        <f>Sheet1!U3</f>
        <v>potplant</v>
      </c>
    </row>
    <row r="3177" spans="1:5">
      <c r="A3177" t="s">
        <v>228</v>
      </c>
      <c r="C3177" s="17" t="s">
        <v>1150</v>
      </c>
      <c r="D3177" t="s">
        <v>1110</v>
      </c>
      <c r="E3177" s="18" t="str">
        <f>Sheet1!V3</f>
        <v>feature</v>
      </c>
    </row>
    <row r="3178" spans="1:5">
      <c r="A3178" t="s">
        <v>228</v>
      </c>
      <c r="C3178" s="17" t="s">
        <v>1150</v>
      </c>
      <c r="D3178" t="s">
        <v>1110</v>
      </c>
      <c r="E3178" s="18" t="str">
        <f>Sheet1!V7</f>
        <v>massplanting</v>
      </c>
    </row>
    <row r="3179" spans="1:5">
      <c r="A3179" t="s">
        <v>228</v>
      </c>
      <c r="D3179" t="s">
        <v>1110</v>
      </c>
      <c r="E3179" s="18" t="str">
        <f>Sheet1!V6</f>
        <v>erosion</v>
      </c>
    </row>
    <row r="3180" spans="1:5">
      <c r="A3180" t="s">
        <v>228</v>
      </c>
      <c r="D3180" t="s">
        <v>1110</v>
      </c>
    </row>
    <row r="3181" spans="1:5">
      <c r="A3181" t="s">
        <v>228</v>
      </c>
      <c r="C3181" s="17" t="s">
        <v>1150</v>
      </c>
      <c r="D3181" t="s">
        <v>1111</v>
      </c>
      <c r="E3181" s="18" t="s">
        <v>671</v>
      </c>
    </row>
    <row r="3182" spans="1:5">
      <c r="A3182" t="s">
        <v>228</v>
      </c>
      <c r="C3182" s="17" t="s">
        <v>1150</v>
      </c>
      <c r="D3182" t="s">
        <v>1111</v>
      </c>
      <c r="E3182" s="18" t="s">
        <v>802</v>
      </c>
    </row>
    <row r="3183" spans="1:5">
      <c r="A3183" t="s">
        <v>228</v>
      </c>
      <c r="D3183" t="s">
        <v>1111</v>
      </c>
    </row>
    <row r="3184" spans="1:5">
      <c r="A3184" t="s">
        <v>228</v>
      </c>
      <c r="C3184" s="17" t="s">
        <v>1177</v>
      </c>
      <c r="D3184" t="s">
        <v>1113</v>
      </c>
      <c r="E3184" s="18" t="str">
        <f>Sheet1!Y3</f>
        <v>pollinator</v>
      </c>
    </row>
    <row r="3185" spans="1:5">
      <c r="A3185" t="s">
        <v>228</v>
      </c>
      <c r="C3185" s="17" t="s">
        <v>1150</v>
      </c>
      <c r="D3185" t="s">
        <v>1113</v>
      </c>
      <c r="E3185" s="18" t="str">
        <f>Sheet1!Y2</f>
        <v>bird</v>
      </c>
    </row>
    <row r="3186" spans="1:5">
      <c r="A3186" t="s">
        <v>228</v>
      </c>
      <c r="D3186" t="s">
        <v>1113</v>
      </c>
    </row>
    <row r="3187" spans="1:5">
      <c r="A3187" t="s">
        <v>228</v>
      </c>
      <c r="D3187" t="s">
        <v>1114</v>
      </c>
    </row>
    <row r="3188" spans="1:5">
      <c r="A3188" t="s">
        <v>228</v>
      </c>
      <c r="C3188" s="17" t="s">
        <v>1177</v>
      </c>
      <c r="D3188" t="s">
        <v>1115</v>
      </c>
      <c r="E3188" s="18" t="str">
        <f>Sheet1!AA3</f>
        <v>medium</v>
      </c>
    </row>
    <row r="3189" spans="1:5">
      <c r="A3189" t="s">
        <v>228</v>
      </c>
      <c r="D3189" t="s">
        <v>1115</v>
      </c>
    </row>
    <row r="3190" spans="1:5">
      <c r="A3190" t="s">
        <v>228</v>
      </c>
      <c r="C3190" s="17" t="s">
        <v>1150</v>
      </c>
      <c r="D3190" t="s">
        <v>1116</v>
      </c>
      <c r="E3190" s="18" t="str">
        <f>Sheet1!AB10</f>
        <v>watering</v>
      </c>
    </row>
    <row r="3191" spans="1:5">
      <c r="A3191" t="s">
        <v>228</v>
      </c>
      <c r="D3191" t="s">
        <v>1116</v>
      </c>
    </row>
    <row r="3192" spans="1:5">
      <c r="A3192" t="s">
        <v>228</v>
      </c>
      <c r="D3192" t="s">
        <v>1116</v>
      </c>
    </row>
    <row r="3193" spans="1:5">
      <c r="A3193" t="s">
        <v>228</v>
      </c>
      <c r="D3193" t="s">
        <v>1116</v>
      </c>
    </row>
    <row r="3194" spans="1:5">
      <c r="A3194" t="s">
        <v>228</v>
      </c>
      <c r="D3194" t="s">
        <v>1116</v>
      </c>
    </row>
    <row r="3195" spans="1:5">
      <c r="A3195" t="s">
        <v>228</v>
      </c>
      <c r="D3195" t="s">
        <v>1116</v>
      </c>
    </row>
    <row r="3196" spans="1:5">
      <c r="A3196" t="s">
        <v>228</v>
      </c>
      <c r="D3196" t="s">
        <v>1117</v>
      </c>
    </row>
    <row r="3197" spans="1:5">
      <c r="A3197" t="s">
        <v>228</v>
      </c>
      <c r="D3197" t="s">
        <v>1117</v>
      </c>
    </row>
    <row r="3198" spans="1:5">
      <c r="A3198" t="s">
        <v>228</v>
      </c>
      <c r="D3198" t="s">
        <v>1117</v>
      </c>
    </row>
    <row r="3199" spans="1:5">
      <c r="A3199" t="s">
        <v>228</v>
      </c>
      <c r="D3199" t="s">
        <v>1118</v>
      </c>
    </row>
    <row r="3200" spans="1:5">
      <c r="A3200" t="s">
        <v>327</v>
      </c>
      <c r="C3200" s="17" t="s">
        <v>1150</v>
      </c>
      <c r="D3200" t="s">
        <v>1093</v>
      </c>
      <c r="E3200" s="18" t="s">
        <v>978</v>
      </c>
    </row>
    <row r="3201" spans="1:5">
      <c r="A3201" t="s">
        <v>327</v>
      </c>
      <c r="D3201" t="s">
        <v>1093</v>
      </c>
    </row>
    <row r="3202" spans="1:5">
      <c r="A3202" t="s">
        <v>327</v>
      </c>
      <c r="D3202" t="s">
        <v>1093</v>
      </c>
    </row>
    <row r="3203" spans="1:5">
      <c r="A3203" t="s">
        <v>327</v>
      </c>
      <c r="C3203" s="17" t="s">
        <v>1150</v>
      </c>
      <c r="D3203" t="s">
        <v>1094</v>
      </c>
      <c r="E3203" s="18" t="str">
        <f>Sheet1!C2</f>
        <v>fullsun</v>
      </c>
    </row>
    <row r="3204" spans="1:5">
      <c r="A3204" t="s">
        <v>327</v>
      </c>
      <c r="C3204" s="17" t="s">
        <v>1150</v>
      </c>
      <c r="D3204" t="s">
        <v>1094</v>
      </c>
      <c r="E3204" s="18" t="str">
        <f>Sheet1!C3</f>
        <v>partshade</v>
      </c>
    </row>
    <row r="3205" spans="1:5">
      <c r="A3205" t="s">
        <v>327</v>
      </c>
      <c r="D3205" t="s">
        <v>1094</v>
      </c>
    </row>
    <row r="3206" spans="1:5">
      <c r="A3206" t="s">
        <v>327</v>
      </c>
      <c r="C3206" s="17" t="s">
        <v>1150</v>
      </c>
      <c r="D3206" t="s">
        <v>1095</v>
      </c>
      <c r="E3206" s="18" t="str">
        <f>Sheet1!D2</f>
        <v>frost</v>
      </c>
    </row>
    <row r="3207" spans="1:5">
      <c r="A3207" t="s">
        <v>327</v>
      </c>
      <c r="C3207" s="17" t="s">
        <v>1165</v>
      </c>
      <c r="D3207" t="s">
        <v>1095</v>
      </c>
      <c r="E3207" s="18" t="str">
        <f>Sheet1!D8</f>
        <v>waterlogging</v>
      </c>
    </row>
    <row r="3208" spans="1:5">
      <c r="A3208" t="s">
        <v>327</v>
      </c>
      <c r="C3208" s="17" t="s">
        <v>1165</v>
      </c>
      <c r="D3208" t="s">
        <v>1095</v>
      </c>
      <c r="E3208" s="18" t="str">
        <f>Sheet1!D9</f>
        <v>salinity</v>
      </c>
    </row>
    <row r="3209" spans="1:5">
      <c r="A3209" t="s">
        <v>327</v>
      </c>
      <c r="C3209" s="17" t="s">
        <v>1165</v>
      </c>
      <c r="D3209" t="s">
        <v>1095</v>
      </c>
      <c r="E3209" s="18" t="str">
        <f>Sheet1!D10</f>
        <v>coastal</v>
      </c>
    </row>
    <row r="3210" spans="1:5">
      <c r="A3210" t="s">
        <v>327</v>
      </c>
      <c r="D3210" t="s">
        <v>1095</v>
      </c>
    </row>
    <row r="3211" spans="1:5">
      <c r="A3211" t="s">
        <v>327</v>
      </c>
      <c r="D3211" t="s">
        <v>1095</v>
      </c>
    </row>
    <row r="3212" spans="1:5">
      <c r="A3212" t="s">
        <v>327</v>
      </c>
      <c r="C3212" s="17" t="s">
        <v>1150</v>
      </c>
      <c r="D3212" t="s">
        <v>1096</v>
      </c>
      <c r="E3212" s="18" t="str">
        <f>Sheet1!E4</f>
        <v>drought</v>
      </c>
    </row>
    <row r="3213" spans="1:5">
      <c r="A3213" t="s">
        <v>327</v>
      </c>
      <c r="D3213" t="s">
        <v>1096</v>
      </c>
    </row>
    <row r="3214" spans="1:5">
      <c r="A3214" t="s">
        <v>327</v>
      </c>
      <c r="D3214" t="s">
        <v>1096</v>
      </c>
    </row>
    <row r="3215" spans="1:5">
      <c r="A3215" t="s">
        <v>327</v>
      </c>
      <c r="C3215" s="17" t="s">
        <v>1165</v>
      </c>
      <c r="D3215" t="s">
        <v>1097</v>
      </c>
      <c r="E3215" s="18" t="str">
        <f>Sheet1!F2</f>
        <v>sand</v>
      </c>
    </row>
    <row r="3216" spans="1:5">
      <c r="A3216" t="s">
        <v>327</v>
      </c>
      <c r="C3216" s="17" t="s">
        <v>1150</v>
      </c>
      <c r="D3216" t="s">
        <v>1097</v>
      </c>
      <c r="E3216" s="18" t="str">
        <f>Sheet1!F3</f>
        <v>loam</v>
      </c>
    </row>
    <row r="3217" spans="1:5">
      <c r="A3217" t="s">
        <v>327</v>
      </c>
      <c r="C3217" s="17" t="s">
        <v>1150</v>
      </c>
      <c r="D3217" t="s">
        <v>1097</v>
      </c>
      <c r="E3217" s="18" t="str">
        <f>Sheet1!F4</f>
        <v>clay</v>
      </c>
    </row>
    <row r="3218" spans="1:5">
      <c r="A3218" t="s">
        <v>327</v>
      </c>
      <c r="C3218" s="17" t="s">
        <v>1165</v>
      </c>
      <c r="D3218" t="s">
        <v>1098</v>
      </c>
      <c r="E3218" s="18" t="str">
        <f>Sheet1!G2</f>
        <v>welldrained</v>
      </c>
    </row>
    <row r="3219" spans="1:5">
      <c r="A3219" t="s">
        <v>327</v>
      </c>
      <c r="C3219" s="17" t="s">
        <v>1150</v>
      </c>
      <c r="D3219" t="s">
        <v>1098</v>
      </c>
      <c r="E3219" s="18" t="str">
        <f>Sheet1!G3</f>
        <v>moist</v>
      </c>
    </row>
    <row r="3220" spans="1:5">
      <c r="A3220" t="s">
        <v>327</v>
      </c>
      <c r="C3220" s="17" t="s">
        <v>1165</v>
      </c>
      <c r="D3220" t="s">
        <v>1098</v>
      </c>
      <c r="E3220" s="18" t="str">
        <f>Sheet1!G6</f>
        <v>most</v>
      </c>
    </row>
    <row r="3221" spans="1:5">
      <c r="A3221" t="s">
        <v>327</v>
      </c>
      <c r="D3221" t="s">
        <v>1099</v>
      </c>
    </row>
    <row r="3222" spans="1:5">
      <c r="A3222" t="s">
        <v>327</v>
      </c>
      <c r="C3222" s="17" t="s">
        <v>1150</v>
      </c>
      <c r="D3222" t="s">
        <v>1100</v>
      </c>
      <c r="E3222" s="18" t="str">
        <f>Sheet1!I4</f>
        <v>largetree</v>
      </c>
    </row>
    <row r="3223" spans="1:5">
      <c r="A3223" t="s">
        <v>327</v>
      </c>
      <c r="D3223" t="s">
        <v>1100</v>
      </c>
    </row>
    <row r="3224" spans="1:5">
      <c r="A3224" t="s">
        <v>327</v>
      </c>
      <c r="D3224" t="s">
        <v>1100</v>
      </c>
    </row>
    <row r="3225" spans="1:5">
      <c r="A3225" t="s">
        <v>327</v>
      </c>
      <c r="D3225" t="s">
        <v>1101</v>
      </c>
    </row>
    <row r="3226" spans="1:5">
      <c r="A3226" t="s">
        <v>327</v>
      </c>
      <c r="C3226" s="17" t="s">
        <v>1150</v>
      </c>
      <c r="D3226" t="s">
        <v>1101</v>
      </c>
      <c r="E3226" s="18">
        <v>40</v>
      </c>
    </row>
    <row r="3227" spans="1:5">
      <c r="A3227" t="s">
        <v>327</v>
      </c>
      <c r="C3227" s="17" t="s">
        <v>1165</v>
      </c>
      <c r="D3227" t="s">
        <v>1235</v>
      </c>
      <c r="E3227" s="18">
        <v>20</v>
      </c>
    </row>
    <row r="3228" spans="1:5">
      <c r="A3228" t="s">
        <v>327</v>
      </c>
      <c r="D3228" t="s">
        <v>1102</v>
      </c>
    </row>
    <row r="3229" spans="1:5">
      <c r="A3229" t="s">
        <v>327</v>
      </c>
      <c r="D3229" t="s">
        <v>1236</v>
      </c>
    </row>
    <row r="3230" spans="1:5">
      <c r="A3230" t="s">
        <v>327</v>
      </c>
      <c r="C3230" s="17" t="s">
        <v>1150</v>
      </c>
      <c r="D3230" t="s">
        <v>1237</v>
      </c>
      <c r="E3230" s="18">
        <v>10</v>
      </c>
    </row>
    <row r="3231" spans="1:5">
      <c r="A3231" t="s">
        <v>327</v>
      </c>
      <c r="D3231" t="s">
        <v>1238</v>
      </c>
    </row>
    <row r="3232" spans="1:5">
      <c r="A3232" t="s">
        <v>327</v>
      </c>
      <c r="D3232" t="s">
        <v>1104</v>
      </c>
    </row>
    <row r="3233" spans="1:5">
      <c r="A3233" t="s">
        <v>327</v>
      </c>
      <c r="C3233" s="17" t="s">
        <v>1165</v>
      </c>
      <c r="D3233" t="s">
        <v>1106</v>
      </c>
      <c r="E3233" s="18" t="str">
        <f>Sheet1!P7</f>
        <v>open</v>
      </c>
    </row>
    <row r="3234" spans="1:5">
      <c r="A3234" t="s">
        <v>327</v>
      </c>
      <c r="D3234" t="s">
        <v>1106</v>
      </c>
    </row>
    <row r="3235" spans="1:5">
      <c r="A3235" t="s">
        <v>327</v>
      </c>
      <c r="D3235" t="s">
        <v>820</v>
      </c>
    </row>
    <row r="3236" spans="1:5">
      <c r="A3236" t="s">
        <v>327</v>
      </c>
      <c r="C3236" s="17" t="s">
        <v>1150</v>
      </c>
      <c r="D3236" t="s">
        <v>24</v>
      </c>
      <c r="E3236" s="18" t="str">
        <f>Sheet1!R7</f>
        <v>cream</v>
      </c>
    </row>
    <row r="3237" spans="1:5">
      <c r="A3237" t="s">
        <v>327</v>
      </c>
      <c r="D3237" t="s">
        <v>24</v>
      </c>
    </row>
    <row r="3238" spans="1:5">
      <c r="A3238" t="s">
        <v>327</v>
      </c>
      <c r="D3238" t="s">
        <v>24</v>
      </c>
    </row>
    <row r="3239" spans="1:5">
      <c r="A3239" t="s">
        <v>327</v>
      </c>
      <c r="D3239" t="s">
        <v>24</v>
      </c>
    </row>
    <row r="3240" spans="1:5">
      <c r="A3240" t="s">
        <v>327</v>
      </c>
      <c r="D3240" t="s">
        <v>1107</v>
      </c>
    </row>
    <row r="3241" spans="1:5">
      <c r="A3241" t="s">
        <v>327</v>
      </c>
      <c r="D3241" t="s">
        <v>1107</v>
      </c>
    </row>
    <row r="3242" spans="1:5">
      <c r="A3242" t="s">
        <v>327</v>
      </c>
      <c r="D3242" t="s">
        <v>1107</v>
      </c>
    </row>
    <row r="3243" spans="1:5">
      <c r="A3243" t="s">
        <v>327</v>
      </c>
      <c r="C3243" s="17" t="s">
        <v>1165</v>
      </c>
      <c r="D3243" t="s">
        <v>1108</v>
      </c>
      <c r="E3243" s="18" t="str">
        <f>Sheet1!T7</f>
        <v>green</v>
      </c>
    </row>
    <row r="3244" spans="1:5">
      <c r="A3244" t="s">
        <v>327</v>
      </c>
      <c r="D3244" t="s">
        <v>1108</v>
      </c>
    </row>
    <row r="3245" spans="1:5">
      <c r="A3245" t="s">
        <v>327</v>
      </c>
      <c r="D3245" t="s">
        <v>1108</v>
      </c>
    </row>
    <row r="3246" spans="1:5">
      <c r="A3246" t="s">
        <v>327</v>
      </c>
      <c r="C3246" s="17" t="s">
        <v>1150</v>
      </c>
      <c r="D3246" t="s">
        <v>1109</v>
      </c>
      <c r="E3246" s="18" t="str">
        <f>Sheet1!U7</f>
        <v>largegarden</v>
      </c>
    </row>
    <row r="3247" spans="1:5">
      <c r="A3247" t="s">
        <v>327</v>
      </c>
      <c r="C3247" s="17" t="s">
        <v>1150</v>
      </c>
      <c r="D3247" t="s">
        <v>1109</v>
      </c>
      <c r="E3247" s="18" t="str">
        <f>Sheet1!U8</f>
        <v>park</v>
      </c>
    </row>
    <row r="3248" spans="1:5">
      <c r="A3248" t="s">
        <v>327</v>
      </c>
      <c r="D3248" t="s">
        <v>1109</v>
      </c>
    </row>
    <row r="3249" spans="1:5">
      <c r="A3249" t="s">
        <v>327</v>
      </c>
      <c r="D3249" t="s">
        <v>1109</v>
      </c>
    </row>
    <row r="3250" spans="1:5">
      <c r="A3250" t="s">
        <v>327</v>
      </c>
      <c r="C3250" s="17" t="s">
        <v>1150</v>
      </c>
      <c r="D3250" t="s">
        <v>1110</v>
      </c>
      <c r="E3250" s="18" t="str">
        <f>Sheet1!V3</f>
        <v>feature</v>
      </c>
    </row>
    <row r="3251" spans="1:5">
      <c r="A3251" t="s">
        <v>327</v>
      </c>
      <c r="C3251" s="17" t="s">
        <v>1150</v>
      </c>
      <c r="D3251" t="s">
        <v>1110</v>
      </c>
      <c r="E3251" s="18" t="str">
        <f>Sheet1!V2</f>
        <v>shade</v>
      </c>
    </row>
    <row r="3252" spans="1:5">
      <c r="A3252" t="s">
        <v>327</v>
      </c>
      <c r="C3252" s="17" t="s">
        <v>1165</v>
      </c>
      <c r="D3252" t="s">
        <v>1110</v>
      </c>
      <c r="E3252" s="18" t="str">
        <f>Sheet1!V6</f>
        <v>erosion</v>
      </c>
    </row>
    <row r="3253" spans="1:5">
      <c r="A3253" t="s">
        <v>327</v>
      </c>
      <c r="C3253" s="17" t="s">
        <v>1165</v>
      </c>
      <c r="D3253" t="s">
        <v>1110</v>
      </c>
      <c r="E3253" s="18" t="str">
        <f>Sheet1!V5</f>
        <v>windbreak</v>
      </c>
    </row>
    <row r="3254" spans="1:5">
      <c r="A3254" t="s">
        <v>327</v>
      </c>
      <c r="D3254" t="s">
        <v>1111</v>
      </c>
    </row>
    <row r="3255" spans="1:5">
      <c r="A3255" t="s">
        <v>327</v>
      </c>
      <c r="D3255" t="s">
        <v>1111</v>
      </c>
    </row>
    <row r="3256" spans="1:5">
      <c r="A3256" t="s">
        <v>327</v>
      </c>
      <c r="D3256" t="s">
        <v>1111</v>
      </c>
    </row>
    <row r="3257" spans="1:5">
      <c r="A3257" t="s">
        <v>327</v>
      </c>
      <c r="C3257" s="17" t="s">
        <v>1165</v>
      </c>
      <c r="D3257" t="s">
        <v>1113</v>
      </c>
      <c r="E3257" s="18" t="str">
        <f>Sheet1!Y3</f>
        <v>pollinator</v>
      </c>
    </row>
    <row r="3258" spans="1:5">
      <c r="A3258" t="s">
        <v>327</v>
      </c>
      <c r="C3258" s="17" t="s">
        <v>1165</v>
      </c>
      <c r="D3258" t="s">
        <v>1113</v>
      </c>
      <c r="E3258" s="18" t="str">
        <f>Sheet1!Y4</f>
        <v>mammal</v>
      </c>
    </row>
    <row r="3259" spans="1:5">
      <c r="A3259" t="s">
        <v>327</v>
      </c>
      <c r="D3259" t="s">
        <v>1113</v>
      </c>
    </row>
    <row r="3260" spans="1:5">
      <c r="A3260" t="s">
        <v>327</v>
      </c>
      <c r="D3260" t="s">
        <v>1114</v>
      </c>
    </row>
    <row r="3261" spans="1:5">
      <c r="A3261" t="s">
        <v>327</v>
      </c>
      <c r="C3261" s="17" t="s">
        <v>1150</v>
      </c>
      <c r="D3261" t="s">
        <v>1115</v>
      </c>
      <c r="E3261" s="18" t="str">
        <f>Sheet1!AA2</f>
        <v>low</v>
      </c>
    </row>
    <row r="3262" spans="1:5">
      <c r="A3262" t="s">
        <v>327</v>
      </c>
      <c r="D3262" t="s">
        <v>1115</v>
      </c>
    </row>
    <row r="3263" spans="1:5">
      <c r="A3263" t="s">
        <v>327</v>
      </c>
      <c r="C3263" s="17" t="s">
        <v>1150</v>
      </c>
      <c r="D3263" t="s">
        <v>1116</v>
      </c>
      <c r="E3263" s="18" t="str">
        <f>Sheet1!AB10</f>
        <v>watering</v>
      </c>
    </row>
    <row r="3264" spans="1:5">
      <c r="A3264" t="s">
        <v>327</v>
      </c>
      <c r="C3264" s="17" t="s">
        <v>1150</v>
      </c>
      <c r="D3264" t="s">
        <v>1116</v>
      </c>
      <c r="E3264" s="18" t="str">
        <f>Sheet1!AB7</f>
        <v>largesize</v>
      </c>
    </row>
    <row r="3265" spans="1:5">
      <c r="A3265" t="s">
        <v>327</v>
      </c>
      <c r="D3265" t="s">
        <v>1116</v>
      </c>
    </row>
    <row r="3266" spans="1:5">
      <c r="A3266" t="s">
        <v>327</v>
      </c>
      <c r="D3266" t="s">
        <v>1116</v>
      </c>
    </row>
    <row r="3267" spans="1:5">
      <c r="A3267" t="s">
        <v>327</v>
      </c>
      <c r="D3267" t="s">
        <v>1116</v>
      </c>
    </row>
    <row r="3268" spans="1:5">
      <c r="A3268" t="s">
        <v>327</v>
      </c>
      <c r="D3268" t="s">
        <v>1116</v>
      </c>
    </row>
    <row r="3269" spans="1:5">
      <c r="A3269" t="s">
        <v>327</v>
      </c>
      <c r="C3269" s="17" t="s">
        <v>1150</v>
      </c>
      <c r="D3269" t="s">
        <v>1117</v>
      </c>
      <c r="E3269" s="18" t="str">
        <f>Sheet1!AC4</f>
        <v>sewer_6</v>
      </c>
    </row>
    <row r="3270" spans="1:5">
      <c r="A3270" t="s">
        <v>327</v>
      </c>
      <c r="D3270" t="s">
        <v>1117</v>
      </c>
    </row>
    <row r="3271" spans="1:5">
      <c r="A3271" t="s">
        <v>327</v>
      </c>
      <c r="D3271" t="s">
        <v>1117</v>
      </c>
    </row>
    <row r="3272" spans="1:5">
      <c r="A3272" t="s">
        <v>327</v>
      </c>
      <c r="C3272" s="17" t="s">
        <v>1165</v>
      </c>
      <c r="D3272" t="s">
        <v>1118</v>
      </c>
      <c r="E3272" s="18" t="str">
        <f>Sheet1!AD2</f>
        <v>deep</v>
      </c>
    </row>
    <row r="3273" spans="1:5">
      <c r="A3273" t="s">
        <v>427</v>
      </c>
      <c r="C3273" s="17" t="s">
        <v>1134</v>
      </c>
      <c r="D3273" t="s">
        <v>1093</v>
      </c>
      <c r="E3273" s="18" t="s">
        <v>1327</v>
      </c>
    </row>
    <row r="3274" spans="1:5">
      <c r="A3274" t="s">
        <v>427</v>
      </c>
      <c r="D3274" t="s">
        <v>1093</v>
      </c>
    </row>
    <row r="3275" spans="1:5">
      <c r="A3275" t="s">
        <v>427</v>
      </c>
      <c r="D3275" t="s">
        <v>1093</v>
      </c>
    </row>
    <row r="3276" spans="1:5">
      <c r="A3276" t="s">
        <v>427</v>
      </c>
      <c r="C3276" s="17" t="s">
        <v>1197</v>
      </c>
      <c r="D3276" t="s">
        <v>1094</v>
      </c>
      <c r="E3276" s="18" t="str">
        <f>Sheet1!C2</f>
        <v>fullsun</v>
      </c>
    </row>
    <row r="3277" spans="1:5">
      <c r="A3277" t="s">
        <v>427</v>
      </c>
      <c r="D3277" t="s">
        <v>1094</v>
      </c>
    </row>
    <row r="3278" spans="1:5">
      <c r="A3278" t="s">
        <v>427</v>
      </c>
      <c r="D3278" t="s">
        <v>1094</v>
      </c>
    </row>
    <row r="3279" spans="1:5">
      <c r="A3279" t="s">
        <v>427</v>
      </c>
      <c r="C3279" s="17" t="s">
        <v>1197</v>
      </c>
      <c r="D3279" t="s">
        <v>1095</v>
      </c>
      <c r="E3279" s="18" t="str">
        <f>Sheet1!D4</f>
        <v>drought</v>
      </c>
    </row>
    <row r="3280" spans="1:5">
      <c r="A3280" t="s">
        <v>427</v>
      </c>
      <c r="D3280" t="s">
        <v>1095</v>
      </c>
      <c r="E3280" s="18" t="str">
        <f>Sheet1!D2</f>
        <v>frost</v>
      </c>
    </row>
    <row r="3281" spans="1:5">
      <c r="A3281" t="s">
        <v>427</v>
      </c>
      <c r="D3281" t="s">
        <v>1095</v>
      </c>
    </row>
    <row r="3282" spans="1:5">
      <c r="A3282" t="s">
        <v>427</v>
      </c>
      <c r="D3282" t="s">
        <v>1095</v>
      </c>
    </row>
    <row r="3283" spans="1:5">
      <c r="A3283" t="s">
        <v>427</v>
      </c>
      <c r="D3283" t="s">
        <v>1095</v>
      </c>
    </row>
    <row r="3284" spans="1:5">
      <c r="A3284" t="s">
        <v>427</v>
      </c>
      <c r="D3284" t="s">
        <v>1095</v>
      </c>
    </row>
    <row r="3285" spans="1:5">
      <c r="A3285" t="s">
        <v>427</v>
      </c>
      <c r="D3285" t="s">
        <v>1096</v>
      </c>
    </row>
    <row r="3286" spans="1:5">
      <c r="A3286" t="s">
        <v>427</v>
      </c>
      <c r="D3286" t="s">
        <v>1096</v>
      </c>
    </row>
    <row r="3287" spans="1:5">
      <c r="A3287" t="s">
        <v>427</v>
      </c>
      <c r="D3287" t="s">
        <v>1096</v>
      </c>
    </row>
    <row r="3288" spans="1:5">
      <c r="A3288" t="s">
        <v>427</v>
      </c>
      <c r="C3288" s="17" t="s">
        <v>1134</v>
      </c>
      <c r="D3288" t="s">
        <v>1097</v>
      </c>
      <c r="E3288" s="18" t="str">
        <f>Sheet1!F2</f>
        <v>sand</v>
      </c>
    </row>
    <row r="3289" spans="1:5">
      <c r="A3289" t="s">
        <v>427</v>
      </c>
      <c r="C3289" s="17" t="s">
        <v>1134</v>
      </c>
      <c r="D3289" t="s">
        <v>1097</v>
      </c>
      <c r="E3289" s="18" t="str">
        <f>Sheet1!F3</f>
        <v>loam</v>
      </c>
    </row>
    <row r="3290" spans="1:5">
      <c r="A3290" t="s">
        <v>427</v>
      </c>
      <c r="C3290" s="17" t="s">
        <v>1134</v>
      </c>
      <c r="D3290" t="s">
        <v>1097</v>
      </c>
      <c r="E3290" s="18" t="str">
        <f>Sheet1!F4</f>
        <v>clay</v>
      </c>
    </row>
    <row r="3291" spans="1:5">
      <c r="A3291" t="s">
        <v>427</v>
      </c>
      <c r="C3291" s="17" t="s">
        <v>1197</v>
      </c>
      <c r="D3291" t="s">
        <v>1098</v>
      </c>
      <c r="E3291" s="18" t="str">
        <f>Sheet1!G8</f>
        <v>most</v>
      </c>
    </row>
    <row r="3292" spans="1:5">
      <c r="A3292" t="s">
        <v>427</v>
      </c>
      <c r="D3292" t="s">
        <v>1098</v>
      </c>
    </row>
    <row r="3293" spans="1:5">
      <c r="A3293" t="s">
        <v>427</v>
      </c>
      <c r="D3293" t="s">
        <v>1098</v>
      </c>
    </row>
    <row r="3294" spans="1:5">
      <c r="A3294" t="s">
        <v>427</v>
      </c>
      <c r="D3294" t="s">
        <v>1099</v>
      </c>
    </row>
    <row r="3295" spans="1:5">
      <c r="A3295" t="s">
        <v>427</v>
      </c>
      <c r="C3295" s="17" t="s">
        <v>1134</v>
      </c>
      <c r="D3295" t="s">
        <v>1100</v>
      </c>
      <c r="E3295" s="18" t="str">
        <f>Sheet1!I2</f>
        <v>smalltree</v>
      </c>
    </row>
    <row r="3296" spans="1:5">
      <c r="A3296" t="s">
        <v>427</v>
      </c>
      <c r="D3296" t="s">
        <v>1100</v>
      </c>
    </row>
    <row r="3297" spans="1:5">
      <c r="A3297" t="s">
        <v>427</v>
      </c>
      <c r="D3297" t="s">
        <v>1100</v>
      </c>
    </row>
    <row r="3298" spans="1:5">
      <c r="A3298" t="s">
        <v>427</v>
      </c>
      <c r="C3298" s="17" t="s">
        <v>1134</v>
      </c>
      <c r="D3298" t="s">
        <v>1101</v>
      </c>
      <c r="E3298" s="18">
        <v>6</v>
      </c>
    </row>
    <row r="3299" spans="1:5">
      <c r="A3299" t="s">
        <v>427</v>
      </c>
      <c r="C3299" s="17" t="s">
        <v>1197</v>
      </c>
      <c r="D3299" t="s">
        <v>1101</v>
      </c>
      <c r="E3299" s="18">
        <v>7</v>
      </c>
    </row>
    <row r="3300" spans="1:5">
      <c r="A3300" t="s">
        <v>427</v>
      </c>
      <c r="C3300" s="17" t="s">
        <v>1197</v>
      </c>
      <c r="D3300" t="s">
        <v>1235</v>
      </c>
      <c r="E3300" s="18">
        <v>6</v>
      </c>
    </row>
    <row r="3301" spans="1:5">
      <c r="A3301" t="s">
        <v>427</v>
      </c>
      <c r="C3301" s="17" t="s">
        <v>1134</v>
      </c>
      <c r="D3301" t="s">
        <v>1102</v>
      </c>
      <c r="E3301" s="18">
        <v>5</v>
      </c>
    </row>
    <row r="3302" spans="1:5">
      <c r="A3302" t="s">
        <v>427</v>
      </c>
      <c r="C3302" s="17" t="s">
        <v>1134</v>
      </c>
      <c r="D3302" t="s">
        <v>1236</v>
      </c>
      <c r="E3302" s="18">
        <v>5</v>
      </c>
    </row>
    <row r="3303" spans="1:5">
      <c r="A3303" t="s">
        <v>427</v>
      </c>
      <c r="C3303" s="17" t="s">
        <v>1197</v>
      </c>
      <c r="D3303" t="s">
        <v>1237</v>
      </c>
      <c r="E3303" s="18">
        <v>6</v>
      </c>
    </row>
    <row r="3304" spans="1:5">
      <c r="A3304" t="s">
        <v>427</v>
      </c>
      <c r="C3304" s="17" t="s">
        <v>1134</v>
      </c>
      <c r="D3304" t="s">
        <v>1238</v>
      </c>
      <c r="E3304" s="18">
        <v>4</v>
      </c>
    </row>
    <row r="3305" spans="1:5">
      <c r="A3305" t="s">
        <v>427</v>
      </c>
      <c r="C3305" s="17" t="s">
        <v>1197</v>
      </c>
      <c r="D3305" t="s">
        <v>1104</v>
      </c>
      <c r="E3305" s="18" t="str">
        <f>Sheet1!N3</f>
        <v xml:space="preserve">medium </v>
      </c>
    </row>
    <row r="3306" spans="1:5">
      <c r="A3306" t="s">
        <v>427</v>
      </c>
      <c r="C3306" s="17" t="s">
        <v>1134</v>
      </c>
      <c r="D3306" t="s">
        <v>1106</v>
      </c>
      <c r="E3306" s="18" t="str">
        <f>Sheet1!P5</f>
        <v>oval</v>
      </c>
    </row>
    <row r="3307" spans="1:5">
      <c r="A3307" t="s">
        <v>427</v>
      </c>
      <c r="D3307" t="s">
        <v>1106</v>
      </c>
    </row>
    <row r="3308" spans="1:5">
      <c r="A3308" t="s">
        <v>427</v>
      </c>
      <c r="D3308" t="s">
        <v>820</v>
      </c>
    </row>
    <row r="3309" spans="1:5">
      <c r="A3309" t="s">
        <v>427</v>
      </c>
      <c r="C3309" s="17" t="s">
        <v>1134</v>
      </c>
      <c r="D3309" t="s">
        <v>24</v>
      </c>
      <c r="E3309" s="18" t="str">
        <f>Sheet1!R11</f>
        <v>pink</v>
      </c>
    </row>
    <row r="3310" spans="1:5">
      <c r="A3310" t="s">
        <v>427</v>
      </c>
      <c r="C3310" s="17" t="s">
        <v>1197</v>
      </c>
      <c r="D3310" t="s">
        <v>24</v>
      </c>
      <c r="E3310" s="18" t="str">
        <f>Sheet1!R3</f>
        <v>white</v>
      </c>
    </row>
    <row r="3311" spans="1:5">
      <c r="A3311" t="s">
        <v>427</v>
      </c>
      <c r="D3311" t="s">
        <v>24</v>
      </c>
    </row>
    <row r="3312" spans="1:5">
      <c r="A3312" t="s">
        <v>427</v>
      </c>
      <c r="D3312" t="s">
        <v>24</v>
      </c>
    </row>
    <row r="3313" spans="1:5">
      <c r="A3313" t="s">
        <v>427</v>
      </c>
      <c r="C3313" s="17" t="s">
        <v>1134</v>
      </c>
      <c r="D3313" t="s">
        <v>1107</v>
      </c>
      <c r="E3313" s="18" t="str">
        <f>Sheet1!S3</f>
        <v>showey</v>
      </c>
    </row>
    <row r="3314" spans="1:5">
      <c r="A3314" t="s">
        <v>427</v>
      </c>
      <c r="C3314" s="17" t="s">
        <v>1134</v>
      </c>
      <c r="D3314" t="s">
        <v>1107</v>
      </c>
      <c r="E3314" s="18" t="str">
        <f>Sheet1!S5</f>
        <v>fruit</v>
      </c>
    </row>
    <row r="3315" spans="1:5">
      <c r="A3315" t="s">
        <v>427</v>
      </c>
      <c r="D3315" t="s">
        <v>1107</v>
      </c>
    </row>
    <row r="3316" spans="1:5">
      <c r="A3316" t="s">
        <v>427</v>
      </c>
      <c r="C3316" s="17" t="s">
        <v>1197</v>
      </c>
      <c r="D3316" t="s">
        <v>1108</v>
      </c>
      <c r="E3316" s="18" t="str">
        <f>Sheet1!T6</f>
        <v>burgundy</v>
      </c>
    </row>
    <row r="3317" spans="1:5">
      <c r="A3317" t="s">
        <v>427</v>
      </c>
      <c r="C3317" s="17" t="s">
        <v>1134</v>
      </c>
      <c r="D3317" t="s">
        <v>1108</v>
      </c>
      <c r="E3317" s="18" t="str">
        <f>Sheet1!T12</f>
        <v>purple</v>
      </c>
    </row>
    <row r="3318" spans="1:5">
      <c r="A3318" t="s">
        <v>427</v>
      </c>
      <c r="D3318" t="s">
        <v>1108</v>
      </c>
    </row>
    <row r="3319" spans="1:5">
      <c r="A3319" t="s">
        <v>427</v>
      </c>
      <c r="C3319" s="17" t="s">
        <v>1134</v>
      </c>
      <c r="D3319" t="s">
        <v>1109</v>
      </c>
      <c r="E3319" s="18" t="str">
        <f>Sheet1!U6</f>
        <v>garden</v>
      </c>
    </row>
    <row r="3320" spans="1:5">
      <c r="A3320" t="s">
        <v>427</v>
      </c>
      <c r="C3320" s="17" t="s">
        <v>1134</v>
      </c>
      <c r="D3320" t="s">
        <v>1109</v>
      </c>
      <c r="E3320" s="18" t="str">
        <f>Sheet1!U8</f>
        <v>park</v>
      </c>
    </row>
    <row r="3321" spans="1:5">
      <c r="A3321" t="s">
        <v>427</v>
      </c>
      <c r="D3321" t="s">
        <v>1109</v>
      </c>
    </row>
    <row r="3322" spans="1:5">
      <c r="A3322" t="s">
        <v>427</v>
      </c>
      <c r="D3322" t="s">
        <v>1109</v>
      </c>
    </row>
    <row r="3323" spans="1:5">
      <c r="A3323" t="s">
        <v>427</v>
      </c>
      <c r="C3323" s="17" t="s">
        <v>1197</v>
      </c>
      <c r="D3323" t="s">
        <v>1110</v>
      </c>
      <c r="E3323" s="18" t="str">
        <f>Sheet1!V3</f>
        <v>feature</v>
      </c>
    </row>
    <row r="3324" spans="1:5">
      <c r="A3324" t="s">
        <v>427</v>
      </c>
      <c r="C3324" s="17" t="s">
        <v>1134</v>
      </c>
      <c r="D3324" t="s">
        <v>1110</v>
      </c>
      <c r="E3324" s="18" t="str">
        <f>Sheet1!V4</f>
        <v>screen</v>
      </c>
    </row>
    <row r="3325" spans="1:5">
      <c r="A3325" t="s">
        <v>427</v>
      </c>
      <c r="C3325" s="17" t="s">
        <v>1134</v>
      </c>
      <c r="D3325" t="s">
        <v>1110</v>
      </c>
      <c r="E3325" s="18" t="str">
        <f>Sheet1!V2</f>
        <v>shade</v>
      </c>
    </row>
    <row r="3326" spans="1:5">
      <c r="A3326" t="s">
        <v>427</v>
      </c>
      <c r="D3326" t="s">
        <v>1110</v>
      </c>
    </row>
    <row r="3327" spans="1:5">
      <c r="A3327" t="s">
        <v>427</v>
      </c>
      <c r="C3327" s="17" t="s">
        <v>1134</v>
      </c>
      <c r="D3327" t="s">
        <v>1111</v>
      </c>
      <c r="E3327" s="18" t="s">
        <v>825</v>
      </c>
    </row>
    <row r="3328" spans="1:5">
      <c r="A3328" t="s">
        <v>427</v>
      </c>
      <c r="C3328" s="17" t="s">
        <v>1134</v>
      </c>
      <c r="D3328" t="s">
        <v>1111</v>
      </c>
      <c r="E3328" s="18" t="s">
        <v>1298</v>
      </c>
    </row>
    <row r="3329" spans="1:5">
      <c r="A3329" t="s">
        <v>427</v>
      </c>
      <c r="D3329" t="s">
        <v>1111</v>
      </c>
    </row>
    <row r="3330" spans="1:5">
      <c r="A3330" t="s">
        <v>427</v>
      </c>
      <c r="C3330" s="17" t="s">
        <v>1197</v>
      </c>
      <c r="D3330" t="s">
        <v>1113</v>
      </c>
      <c r="E3330" s="18" t="str">
        <f>Sheet1!Y3</f>
        <v>pollinator</v>
      </c>
    </row>
    <row r="3331" spans="1:5">
      <c r="A3331" t="s">
        <v>427</v>
      </c>
      <c r="D3331" t="s">
        <v>1113</v>
      </c>
    </row>
    <row r="3332" spans="1:5">
      <c r="A3332" t="s">
        <v>427</v>
      </c>
      <c r="D3332" t="s">
        <v>1113</v>
      </c>
    </row>
    <row r="3333" spans="1:5">
      <c r="A3333" t="s">
        <v>427</v>
      </c>
      <c r="D3333" t="s">
        <v>1114</v>
      </c>
    </row>
    <row r="3334" spans="1:5">
      <c r="A3334" t="s">
        <v>427</v>
      </c>
      <c r="C3334" s="17" t="s">
        <v>1134</v>
      </c>
      <c r="D3334" t="s">
        <v>1115</v>
      </c>
      <c r="E3334" s="18" t="str">
        <f>Sheet1!AA3</f>
        <v>medium</v>
      </c>
    </row>
    <row r="3335" spans="1:5">
      <c r="A3335" t="s">
        <v>427</v>
      </c>
      <c r="D3335" t="s">
        <v>1115</v>
      </c>
    </row>
    <row r="3336" spans="1:5">
      <c r="A3336" t="s">
        <v>427</v>
      </c>
      <c r="C3336" s="17" t="s">
        <v>1197</v>
      </c>
      <c r="D3336" t="s">
        <v>1116</v>
      </c>
      <c r="E3336" s="18" t="str">
        <f>Sheet1!AB2</f>
        <v>litterfall</v>
      </c>
    </row>
    <row r="3337" spans="1:5">
      <c r="A3337" t="s">
        <v>427</v>
      </c>
      <c r="C3337" s="17" t="s">
        <v>1197</v>
      </c>
      <c r="D3337" t="s">
        <v>1116</v>
      </c>
      <c r="E3337" s="18" t="str">
        <f>Sheet1!AB4</f>
        <v>fruitfall</v>
      </c>
    </row>
    <row r="3338" spans="1:5">
      <c r="A3338" t="s">
        <v>427</v>
      </c>
      <c r="D3338" t="s">
        <v>1116</v>
      </c>
    </row>
    <row r="3339" spans="1:5">
      <c r="A3339" t="s">
        <v>427</v>
      </c>
      <c r="D3339" t="s">
        <v>1116</v>
      </c>
    </row>
    <row r="3340" spans="1:5">
      <c r="A3340" t="s">
        <v>427</v>
      </c>
      <c r="D3340" t="s">
        <v>1116</v>
      </c>
    </row>
    <row r="3341" spans="1:5">
      <c r="A3341" t="s">
        <v>427</v>
      </c>
      <c r="D3341" t="s">
        <v>1116</v>
      </c>
    </row>
    <row r="3342" spans="1:5">
      <c r="A3342" t="s">
        <v>427</v>
      </c>
      <c r="D3342" t="s">
        <v>1117</v>
      </c>
    </row>
    <row r="3343" spans="1:5">
      <c r="A3343" t="s">
        <v>427</v>
      </c>
      <c r="D3343" t="s">
        <v>1117</v>
      </c>
    </row>
    <row r="3344" spans="1:5">
      <c r="A3344" t="s">
        <v>427</v>
      </c>
      <c r="D3344" t="s">
        <v>1117</v>
      </c>
    </row>
    <row r="3345" spans="1:5">
      <c r="A3345" t="s">
        <v>427</v>
      </c>
      <c r="C3345" s="17" t="s">
        <v>1197</v>
      </c>
      <c r="D3345" t="s">
        <v>1118</v>
      </c>
      <c r="E3345" s="18" t="str">
        <f>Sheet1!AD3</f>
        <v>shallow</v>
      </c>
    </row>
    <row r="3346" spans="1:5">
      <c r="A3346" t="s">
        <v>446</v>
      </c>
      <c r="C3346" s="17" t="s">
        <v>1134</v>
      </c>
      <c r="D3346" t="s">
        <v>1093</v>
      </c>
      <c r="E3346" s="18" t="s">
        <v>1328</v>
      </c>
    </row>
    <row r="3347" spans="1:5">
      <c r="A3347" t="s">
        <v>446</v>
      </c>
      <c r="D3347" t="s">
        <v>1093</v>
      </c>
    </row>
    <row r="3348" spans="1:5">
      <c r="A3348" t="s">
        <v>446</v>
      </c>
      <c r="D3348" t="s">
        <v>1093</v>
      </c>
    </row>
    <row r="3349" spans="1:5">
      <c r="A3349" t="s">
        <v>446</v>
      </c>
      <c r="C3349" s="17" t="s">
        <v>1134</v>
      </c>
      <c r="D3349" t="s">
        <v>1094</v>
      </c>
      <c r="E3349" s="18" t="str">
        <f>Sheet1!C2</f>
        <v>fullsun</v>
      </c>
    </row>
    <row r="3350" spans="1:5">
      <c r="A3350" t="s">
        <v>446</v>
      </c>
      <c r="C3350" s="17" t="s">
        <v>1134</v>
      </c>
      <c r="D3350" t="s">
        <v>1094</v>
      </c>
      <c r="E3350" s="18" t="str">
        <f>Sheet1!C3</f>
        <v>partshade</v>
      </c>
    </row>
    <row r="3351" spans="1:5">
      <c r="A3351" t="s">
        <v>446</v>
      </c>
      <c r="D3351" t="s">
        <v>1094</v>
      </c>
    </row>
    <row r="3352" spans="1:5">
      <c r="A3352" t="s">
        <v>446</v>
      </c>
      <c r="C3352" s="17" t="s">
        <v>1134</v>
      </c>
      <c r="D3352" t="s">
        <v>1095</v>
      </c>
      <c r="E3352" s="18" t="str">
        <f>Sheet1!D2</f>
        <v>frost</v>
      </c>
    </row>
    <row r="3353" spans="1:5">
      <c r="A3353" t="s">
        <v>446</v>
      </c>
      <c r="C3353" s="17" t="s">
        <v>1134</v>
      </c>
      <c r="D3353" t="s">
        <v>1095</v>
      </c>
      <c r="E3353" s="18" t="str">
        <f>Sheet1!D4</f>
        <v>drought</v>
      </c>
    </row>
    <row r="3354" spans="1:5">
      <c r="A3354" t="s">
        <v>446</v>
      </c>
      <c r="C3354" s="17" t="s">
        <v>1134</v>
      </c>
      <c r="D3354" t="s">
        <v>1095</v>
      </c>
      <c r="E3354" s="18" t="str">
        <f>Sheet1!D9</f>
        <v>salinity</v>
      </c>
    </row>
    <row r="3355" spans="1:5">
      <c r="A3355" t="s">
        <v>446</v>
      </c>
      <c r="C3355" s="17" t="s">
        <v>1134</v>
      </c>
      <c r="D3355" t="s">
        <v>1095</v>
      </c>
      <c r="E3355" s="18" t="str">
        <f>Sheet1!D10</f>
        <v>coastal</v>
      </c>
    </row>
    <row r="3356" spans="1:5">
      <c r="A3356" t="s">
        <v>446</v>
      </c>
      <c r="C3356" s="17" t="s">
        <v>1134</v>
      </c>
      <c r="D3356" t="s">
        <v>1095</v>
      </c>
      <c r="E3356" s="18" t="str">
        <f>Sheet1!D6</f>
        <v>wind</v>
      </c>
    </row>
    <row r="3357" spans="1:5">
      <c r="A3357" t="s">
        <v>446</v>
      </c>
      <c r="D3357" t="s">
        <v>1095</v>
      </c>
    </row>
    <row r="3358" spans="1:5">
      <c r="A3358" t="s">
        <v>446</v>
      </c>
      <c r="D3358" t="s">
        <v>1096</v>
      </c>
    </row>
    <row r="3359" spans="1:5">
      <c r="A3359" t="s">
        <v>446</v>
      </c>
      <c r="D3359" t="s">
        <v>1096</v>
      </c>
    </row>
    <row r="3360" spans="1:5">
      <c r="A3360" t="s">
        <v>446</v>
      </c>
      <c r="D3360" t="s">
        <v>1096</v>
      </c>
    </row>
    <row r="3361" spans="1:5">
      <c r="A3361" t="s">
        <v>446</v>
      </c>
      <c r="C3361" s="17" t="s">
        <v>1134</v>
      </c>
      <c r="D3361" t="s">
        <v>1097</v>
      </c>
      <c r="E3361" s="18" t="str">
        <f>Sheet1!F2</f>
        <v>sand</v>
      </c>
    </row>
    <row r="3362" spans="1:5">
      <c r="A3362" t="s">
        <v>446</v>
      </c>
      <c r="C3362" s="17" t="s">
        <v>1134</v>
      </c>
      <c r="D3362" t="s">
        <v>1097</v>
      </c>
      <c r="E3362" s="18" t="str">
        <f>Sheet1!F3</f>
        <v>loam</v>
      </c>
    </row>
    <row r="3363" spans="1:5">
      <c r="A3363" t="s">
        <v>446</v>
      </c>
      <c r="C3363" s="17" t="s">
        <v>1134</v>
      </c>
      <c r="D3363" t="s">
        <v>1097</v>
      </c>
      <c r="E3363" s="18" t="str">
        <f>Sheet1!F4</f>
        <v>clay</v>
      </c>
    </row>
    <row r="3364" spans="1:5">
      <c r="A3364" t="s">
        <v>446</v>
      </c>
      <c r="C3364" s="17" t="s">
        <v>1134</v>
      </c>
      <c r="D3364" t="s">
        <v>1098</v>
      </c>
      <c r="E3364" s="18" t="str">
        <f>Sheet1!G6</f>
        <v>most</v>
      </c>
    </row>
    <row r="3365" spans="1:5">
      <c r="A3365" t="s">
        <v>446</v>
      </c>
      <c r="C3365" s="17" t="s">
        <v>1134</v>
      </c>
      <c r="D3365" t="s">
        <v>1098</v>
      </c>
      <c r="E3365" s="18" t="str">
        <f>Sheet1!G2</f>
        <v>welldrained</v>
      </c>
    </row>
    <row r="3366" spans="1:5">
      <c r="A3366" t="s">
        <v>446</v>
      </c>
      <c r="D3366" t="s">
        <v>1098</v>
      </c>
    </row>
    <row r="3367" spans="1:5">
      <c r="A3367" t="s">
        <v>446</v>
      </c>
      <c r="D3367" t="s">
        <v>1099</v>
      </c>
    </row>
    <row r="3368" spans="1:5">
      <c r="A3368" t="s">
        <v>446</v>
      </c>
      <c r="C3368" s="17" t="s">
        <v>1134</v>
      </c>
      <c r="D3368" t="s">
        <v>1100</v>
      </c>
      <c r="E3368" s="18" t="str">
        <f>Sheet1!I6</f>
        <v>medshrub</v>
      </c>
    </row>
    <row r="3369" spans="1:5">
      <c r="A3369" t="s">
        <v>446</v>
      </c>
      <c r="D3369" t="s">
        <v>1100</v>
      </c>
    </row>
    <row r="3370" spans="1:5">
      <c r="A3370" t="s">
        <v>446</v>
      </c>
      <c r="D3370" t="s">
        <v>1100</v>
      </c>
    </row>
    <row r="3371" spans="1:5">
      <c r="A3371" t="s">
        <v>446</v>
      </c>
      <c r="C3371" s="17" t="s">
        <v>1134</v>
      </c>
      <c r="D3371" t="s">
        <v>1101</v>
      </c>
      <c r="E3371" s="18">
        <v>2</v>
      </c>
    </row>
    <row r="3372" spans="1:5">
      <c r="A3372" t="s">
        <v>446</v>
      </c>
      <c r="D3372" t="s">
        <v>1101</v>
      </c>
    </row>
    <row r="3373" spans="1:5">
      <c r="A3373" t="s">
        <v>446</v>
      </c>
      <c r="C3373" s="17" t="s">
        <v>1150</v>
      </c>
      <c r="D3373" t="s">
        <v>1235</v>
      </c>
      <c r="E3373" s="18">
        <v>2</v>
      </c>
    </row>
    <row r="3374" spans="1:5">
      <c r="A3374" t="s">
        <v>446</v>
      </c>
      <c r="C3374" s="17" t="s">
        <v>1134</v>
      </c>
      <c r="D3374" t="s">
        <v>1102</v>
      </c>
      <c r="E3374" s="18">
        <v>1</v>
      </c>
    </row>
    <row r="3375" spans="1:5">
      <c r="A3375" t="s">
        <v>446</v>
      </c>
      <c r="C3375" s="17" t="s">
        <v>1134</v>
      </c>
      <c r="D3375" t="s">
        <v>1236</v>
      </c>
      <c r="E3375" s="18">
        <v>4</v>
      </c>
    </row>
    <row r="3376" spans="1:5">
      <c r="A3376" t="s">
        <v>446</v>
      </c>
      <c r="C3376" s="17" t="s">
        <v>1150</v>
      </c>
      <c r="D3376" t="s">
        <v>1237</v>
      </c>
      <c r="E3376" s="18">
        <v>2</v>
      </c>
    </row>
    <row r="3377" spans="1:5">
      <c r="A3377" t="s">
        <v>446</v>
      </c>
      <c r="C3377" s="17" t="s">
        <v>1134</v>
      </c>
      <c r="D3377" t="s">
        <v>1238</v>
      </c>
      <c r="E3377" s="18">
        <v>1</v>
      </c>
    </row>
    <row r="3378" spans="1:5">
      <c r="A3378" t="s">
        <v>446</v>
      </c>
      <c r="D3378" t="s">
        <v>1104</v>
      </c>
    </row>
    <row r="3379" spans="1:5">
      <c r="A3379" t="s">
        <v>446</v>
      </c>
      <c r="D3379" t="s">
        <v>1106</v>
      </c>
    </row>
    <row r="3380" spans="1:5">
      <c r="A3380" t="s">
        <v>446</v>
      </c>
      <c r="D3380" t="s">
        <v>1106</v>
      </c>
    </row>
    <row r="3381" spans="1:5">
      <c r="A3381" t="s">
        <v>446</v>
      </c>
      <c r="D3381" t="s">
        <v>820</v>
      </c>
    </row>
    <row r="3382" spans="1:5">
      <c r="A3382" t="s">
        <v>446</v>
      </c>
      <c r="C3382" s="17" t="s">
        <v>1134</v>
      </c>
      <c r="D3382" t="s">
        <v>24</v>
      </c>
      <c r="E3382" s="18" t="str">
        <f>Sheet1!R3</f>
        <v>white</v>
      </c>
    </row>
    <row r="3383" spans="1:5">
      <c r="A3383" t="s">
        <v>446</v>
      </c>
      <c r="C3383" s="17" t="s">
        <v>1150</v>
      </c>
      <c r="D3383" t="s">
        <v>24</v>
      </c>
      <c r="E3383" s="18" t="str">
        <f>Sheet1!R4</f>
        <v>purple</v>
      </c>
    </row>
    <row r="3384" spans="1:5">
      <c r="A3384" t="s">
        <v>446</v>
      </c>
      <c r="D3384" t="s">
        <v>24</v>
      </c>
    </row>
    <row r="3385" spans="1:5">
      <c r="A3385" t="s">
        <v>446</v>
      </c>
      <c r="D3385" t="s">
        <v>24</v>
      </c>
    </row>
    <row r="3386" spans="1:5">
      <c r="A3386" t="s">
        <v>446</v>
      </c>
      <c r="D3386" t="s">
        <v>1107</v>
      </c>
    </row>
    <row r="3387" spans="1:5">
      <c r="A3387" t="s">
        <v>446</v>
      </c>
      <c r="D3387" t="s">
        <v>1107</v>
      </c>
    </row>
    <row r="3388" spans="1:5">
      <c r="A3388" t="s">
        <v>446</v>
      </c>
      <c r="D3388" t="s">
        <v>1107</v>
      </c>
    </row>
    <row r="3389" spans="1:5">
      <c r="A3389" t="s">
        <v>446</v>
      </c>
      <c r="C3389" s="17" t="s">
        <v>1134</v>
      </c>
      <c r="D3389" t="s">
        <v>1108</v>
      </c>
      <c r="E3389" s="18" t="str">
        <f>Sheet1!T2</f>
        <v>darkgreen</v>
      </c>
    </row>
    <row r="3390" spans="1:5">
      <c r="A3390" t="s">
        <v>446</v>
      </c>
      <c r="D3390" t="s">
        <v>1108</v>
      </c>
    </row>
    <row r="3391" spans="1:5">
      <c r="A3391" t="s">
        <v>446</v>
      </c>
      <c r="D3391" t="s">
        <v>1108</v>
      </c>
    </row>
    <row r="3392" spans="1:5">
      <c r="A3392" t="s">
        <v>446</v>
      </c>
      <c r="C3392" s="17" t="s">
        <v>1134</v>
      </c>
      <c r="D3392" t="s">
        <v>1109</v>
      </c>
      <c r="E3392" s="18" t="str">
        <f>Sheet1!U4</f>
        <v>street</v>
      </c>
    </row>
    <row r="3393" spans="1:5">
      <c r="A3393" t="s">
        <v>446</v>
      </c>
      <c r="C3393" s="17" t="s">
        <v>1134</v>
      </c>
      <c r="D3393" t="s">
        <v>1109</v>
      </c>
      <c r="E3393" s="18" t="str">
        <f>Sheet1!U6</f>
        <v>garden</v>
      </c>
    </row>
    <row r="3394" spans="1:5">
      <c r="A3394" t="s">
        <v>446</v>
      </c>
      <c r="C3394" s="17" t="s">
        <v>1134</v>
      </c>
      <c r="D3394" t="s">
        <v>1109</v>
      </c>
      <c r="E3394" s="18" t="str">
        <f>Sheet1!U8</f>
        <v>park</v>
      </c>
    </row>
    <row r="3395" spans="1:5">
      <c r="A3395" t="s">
        <v>446</v>
      </c>
      <c r="D3395" t="s">
        <v>1109</v>
      </c>
    </row>
    <row r="3396" spans="1:5">
      <c r="A3396" t="s">
        <v>446</v>
      </c>
      <c r="C3396" s="17" t="s">
        <v>1134</v>
      </c>
      <c r="D3396" t="s">
        <v>1110</v>
      </c>
      <c r="E3396" s="18" t="str">
        <f>Sheet1!V4</f>
        <v>screen</v>
      </c>
    </row>
    <row r="3397" spans="1:5">
      <c r="A3397" t="s">
        <v>446</v>
      </c>
      <c r="C3397" s="17" t="s">
        <v>1134</v>
      </c>
      <c r="D3397" t="s">
        <v>1110</v>
      </c>
      <c r="E3397" s="18" t="str">
        <f>Sheet1!V5</f>
        <v>windbreak</v>
      </c>
    </row>
    <row r="3398" spans="1:5">
      <c r="A3398" t="s">
        <v>446</v>
      </c>
      <c r="C3398" s="17" t="s">
        <v>1150</v>
      </c>
      <c r="D3398" t="s">
        <v>1110</v>
      </c>
      <c r="E3398" s="18" t="str">
        <f>Sheet1!V6</f>
        <v>erosion</v>
      </c>
    </row>
    <row r="3399" spans="1:5">
      <c r="A3399" t="s">
        <v>446</v>
      </c>
      <c r="C3399" s="17" t="s">
        <v>1134</v>
      </c>
      <c r="D3399" t="s">
        <v>1110</v>
      </c>
      <c r="E3399" s="18" t="str">
        <f>Sheet1!V7</f>
        <v>massplanting</v>
      </c>
    </row>
    <row r="3400" spans="1:5">
      <c r="A3400" t="s">
        <v>446</v>
      </c>
      <c r="C3400" s="17" t="s">
        <v>1134</v>
      </c>
      <c r="D3400" t="s">
        <v>1110</v>
      </c>
      <c r="E3400" s="18" t="str">
        <f>Sheet1!V8</f>
        <v>border</v>
      </c>
    </row>
    <row r="3401" spans="1:5">
      <c r="A3401" t="s">
        <v>446</v>
      </c>
      <c r="C3401" s="17" t="s">
        <v>1150</v>
      </c>
      <c r="D3401" t="s">
        <v>1111</v>
      </c>
      <c r="E3401" s="18" t="s">
        <v>671</v>
      </c>
    </row>
    <row r="3402" spans="1:5">
      <c r="A3402" t="s">
        <v>446</v>
      </c>
      <c r="D3402" t="s">
        <v>1111</v>
      </c>
    </row>
    <row r="3403" spans="1:5">
      <c r="A3403" t="s">
        <v>446</v>
      </c>
      <c r="D3403" t="s">
        <v>1111</v>
      </c>
    </row>
    <row r="3404" spans="1:5">
      <c r="A3404" t="s">
        <v>446</v>
      </c>
      <c r="C3404" s="17" t="s">
        <v>1134</v>
      </c>
      <c r="D3404" t="s">
        <v>1113</v>
      </c>
      <c r="E3404" s="18" t="str">
        <f>Sheet1!Y2</f>
        <v>bird</v>
      </c>
    </row>
    <row r="3405" spans="1:5">
      <c r="A3405" t="s">
        <v>446</v>
      </c>
      <c r="C3405" s="17" t="s">
        <v>1134</v>
      </c>
      <c r="D3405" t="s">
        <v>1113</v>
      </c>
      <c r="E3405" s="18" t="str">
        <f>Sheet1!Y3</f>
        <v>pollinator</v>
      </c>
    </row>
    <row r="3406" spans="1:5">
      <c r="A3406" t="s">
        <v>446</v>
      </c>
      <c r="D3406" t="s">
        <v>1113</v>
      </c>
    </row>
    <row r="3407" spans="1:5">
      <c r="A3407" t="s">
        <v>446</v>
      </c>
      <c r="D3407" t="s">
        <v>1114</v>
      </c>
    </row>
    <row r="3408" spans="1:5">
      <c r="A3408" t="s">
        <v>446</v>
      </c>
      <c r="C3408" s="17" t="s">
        <v>1150</v>
      </c>
      <c r="D3408" t="s">
        <v>1115</v>
      </c>
      <c r="E3408" s="18" t="str">
        <f>Sheet1!AA2</f>
        <v>low</v>
      </c>
    </row>
    <row r="3409" spans="1:5">
      <c r="A3409" t="s">
        <v>446</v>
      </c>
      <c r="D3409" t="s">
        <v>1115</v>
      </c>
    </row>
    <row r="3410" spans="1:5">
      <c r="A3410" t="s">
        <v>446</v>
      </c>
      <c r="D3410" t="s">
        <v>1116</v>
      </c>
    </row>
    <row r="3411" spans="1:5">
      <c r="A3411" t="s">
        <v>446</v>
      </c>
      <c r="D3411" t="s">
        <v>1116</v>
      </c>
    </row>
    <row r="3412" spans="1:5">
      <c r="A3412" t="s">
        <v>446</v>
      </c>
      <c r="D3412" t="s">
        <v>1116</v>
      </c>
    </row>
    <row r="3413" spans="1:5">
      <c r="A3413" t="s">
        <v>446</v>
      </c>
      <c r="D3413" t="s">
        <v>1116</v>
      </c>
    </row>
    <row r="3414" spans="1:5">
      <c r="A3414" t="s">
        <v>446</v>
      </c>
      <c r="D3414" t="s">
        <v>1116</v>
      </c>
    </row>
    <row r="3415" spans="1:5">
      <c r="A3415" t="s">
        <v>446</v>
      </c>
      <c r="D3415" t="s">
        <v>1116</v>
      </c>
    </row>
    <row r="3416" spans="1:5">
      <c r="A3416" t="s">
        <v>446</v>
      </c>
      <c r="D3416" t="s">
        <v>1117</v>
      </c>
    </row>
    <row r="3417" spans="1:5">
      <c r="A3417" t="s">
        <v>446</v>
      </c>
      <c r="D3417" t="s">
        <v>1117</v>
      </c>
    </row>
    <row r="3418" spans="1:5">
      <c r="A3418" t="s">
        <v>446</v>
      </c>
      <c r="D3418" t="s">
        <v>1117</v>
      </c>
    </row>
    <row r="3419" spans="1:5">
      <c r="A3419" t="s">
        <v>446</v>
      </c>
      <c r="D3419" t="s">
        <v>1118</v>
      </c>
    </row>
    <row r="3420" spans="1:5">
      <c r="A3420" t="s">
        <v>11</v>
      </c>
      <c r="C3420" s="17" t="s">
        <v>1150</v>
      </c>
      <c r="D3420" t="s">
        <v>1093</v>
      </c>
      <c r="E3420" s="18" t="s">
        <v>996</v>
      </c>
    </row>
    <row r="3421" spans="1:5">
      <c r="A3421" t="s">
        <v>11</v>
      </c>
      <c r="C3421" s="17" t="s">
        <v>1134</v>
      </c>
      <c r="D3421" t="s">
        <v>1093</v>
      </c>
      <c r="E3421" s="18" t="s">
        <v>1329</v>
      </c>
    </row>
    <row r="3422" spans="1:5">
      <c r="A3422" t="s">
        <v>11</v>
      </c>
      <c r="D3422" t="s">
        <v>1093</v>
      </c>
    </row>
    <row r="3423" spans="1:5">
      <c r="A3423" t="s">
        <v>11</v>
      </c>
      <c r="C3423" s="17" t="s">
        <v>1134</v>
      </c>
      <c r="D3423" t="s">
        <v>1094</v>
      </c>
      <c r="E3423" s="18" t="str">
        <f>Sheet1!C2</f>
        <v>fullsun</v>
      </c>
    </row>
    <row r="3424" spans="1:5">
      <c r="A3424" t="s">
        <v>11</v>
      </c>
      <c r="C3424" s="17" t="s">
        <v>1134</v>
      </c>
      <c r="D3424" t="s">
        <v>1094</v>
      </c>
      <c r="E3424" s="18" t="str">
        <f>Sheet1!C3</f>
        <v>partshade</v>
      </c>
    </row>
    <row r="3425" spans="1:5">
      <c r="A3425" t="s">
        <v>11</v>
      </c>
      <c r="D3425" t="s">
        <v>1094</v>
      </c>
    </row>
    <row r="3426" spans="1:5">
      <c r="A3426" t="s">
        <v>11</v>
      </c>
      <c r="C3426" s="17" t="s">
        <v>1134</v>
      </c>
      <c r="D3426" t="s">
        <v>1095</v>
      </c>
      <c r="E3426" s="18" t="str">
        <f>Sheet1!D2</f>
        <v>frost</v>
      </c>
    </row>
    <row r="3427" spans="1:5">
      <c r="A3427" t="s">
        <v>11</v>
      </c>
      <c r="C3427" s="17" t="s">
        <v>1134</v>
      </c>
      <c r="D3427" t="s">
        <v>1095</v>
      </c>
      <c r="E3427" s="18" t="str">
        <f>Sheet1!D4</f>
        <v>drought</v>
      </c>
    </row>
    <row r="3428" spans="1:5">
      <c r="A3428" t="s">
        <v>11</v>
      </c>
      <c r="D3428" t="s">
        <v>1095</v>
      </c>
    </row>
    <row r="3429" spans="1:5">
      <c r="A3429" t="s">
        <v>11</v>
      </c>
      <c r="D3429" t="s">
        <v>1095</v>
      </c>
    </row>
    <row r="3430" spans="1:5">
      <c r="A3430" t="s">
        <v>11</v>
      </c>
      <c r="D3430" t="s">
        <v>1095</v>
      </c>
    </row>
    <row r="3431" spans="1:5">
      <c r="A3431" t="s">
        <v>11</v>
      </c>
      <c r="D3431" t="s">
        <v>1095</v>
      </c>
    </row>
    <row r="3432" spans="1:5">
      <c r="A3432" t="s">
        <v>11</v>
      </c>
      <c r="C3432" s="17" t="s">
        <v>1165</v>
      </c>
      <c r="D3432" t="s">
        <v>1096</v>
      </c>
      <c r="E3432" s="18" t="str">
        <f>Sheet1!E9</f>
        <v>salinity</v>
      </c>
    </row>
    <row r="3433" spans="1:5">
      <c r="A3433" t="s">
        <v>11</v>
      </c>
      <c r="C3433" s="17" t="s">
        <v>1165</v>
      </c>
      <c r="D3433" t="s">
        <v>1096</v>
      </c>
      <c r="E3433" s="18" t="str">
        <f>Sheet1!E8</f>
        <v>waterlogging</v>
      </c>
    </row>
    <row r="3434" spans="1:5">
      <c r="A3434" t="s">
        <v>11</v>
      </c>
      <c r="D3434" t="s">
        <v>1096</v>
      </c>
    </row>
    <row r="3435" spans="1:5">
      <c r="A3435" t="s">
        <v>11</v>
      </c>
      <c r="C3435" s="17" t="s">
        <v>1165</v>
      </c>
      <c r="D3435" t="s">
        <v>1097</v>
      </c>
      <c r="E3435" s="18" t="str">
        <f>Sheet1!F2</f>
        <v>sand</v>
      </c>
    </row>
    <row r="3436" spans="1:5">
      <c r="A3436" t="s">
        <v>11</v>
      </c>
      <c r="C3436" s="17" t="s">
        <v>1165</v>
      </c>
      <c r="D3436" t="s">
        <v>1097</v>
      </c>
      <c r="E3436" s="18" t="str">
        <f>Sheet1!F3</f>
        <v>loam</v>
      </c>
    </row>
    <row r="3437" spans="1:5">
      <c r="A3437" t="s">
        <v>11</v>
      </c>
      <c r="C3437" s="17" t="s">
        <v>1165</v>
      </c>
      <c r="D3437" t="s">
        <v>1097</v>
      </c>
      <c r="E3437" s="18" t="str">
        <f>Sheet1!F4</f>
        <v>clay</v>
      </c>
    </row>
    <row r="3438" spans="1:5">
      <c r="A3438" t="s">
        <v>11</v>
      </c>
      <c r="C3438" s="17" t="s">
        <v>1134</v>
      </c>
      <c r="D3438" t="s">
        <v>1098</v>
      </c>
      <c r="E3438" s="18" t="str">
        <f>Sheet1!G2</f>
        <v>welldrained</v>
      </c>
    </row>
    <row r="3439" spans="1:5">
      <c r="A3439" t="s">
        <v>11</v>
      </c>
      <c r="C3439" s="17" t="s">
        <v>1165</v>
      </c>
      <c r="D3439" t="s">
        <v>1098</v>
      </c>
      <c r="E3439" s="18" t="str">
        <f>Sheet1!G6</f>
        <v>most</v>
      </c>
    </row>
    <row r="3440" spans="1:5">
      <c r="A3440" t="s">
        <v>11</v>
      </c>
      <c r="D3440" t="s">
        <v>1098</v>
      </c>
    </row>
    <row r="3441" spans="1:5">
      <c r="A3441" t="s">
        <v>11</v>
      </c>
      <c r="D3441" t="s">
        <v>1099</v>
      </c>
    </row>
    <row r="3442" spans="1:5">
      <c r="A3442" t="s">
        <v>11</v>
      </c>
      <c r="C3442" s="17" t="s">
        <v>1134</v>
      </c>
      <c r="D3442" t="s">
        <v>1100</v>
      </c>
      <c r="E3442" s="18" t="str">
        <f>Sheet1!I4</f>
        <v>largetree</v>
      </c>
    </row>
    <row r="3443" spans="1:5">
      <c r="A3443" t="s">
        <v>11</v>
      </c>
      <c r="C3443" s="17" t="s">
        <v>1150</v>
      </c>
      <c r="D3443" t="s">
        <v>1100</v>
      </c>
      <c r="E3443" s="18" t="str">
        <f>Sheet1!I2</f>
        <v>smalltree</v>
      </c>
    </row>
    <row r="3444" spans="1:5">
      <c r="A3444" t="s">
        <v>11</v>
      </c>
      <c r="C3444" s="17" t="s">
        <v>1150</v>
      </c>
      <c r="D3444" t="s">
        <v>1100</v>
      </c>
      <c r="E3444" s="18" t="str">
        <f>Sheet1!I7</f>
        <v>largeshrub</v>
      </c>
    </row>
    <row r="3445" spans="1:5">
      <c r="A3445" t="s">
        <v>11</v>
      </c>
      <c r="C3445" s="17" t="s">
        <v>1134</v>
      </c>
      <c r="D3445" t="s">
        <v>1101</v>
      </c>
      <c r="E3445" s="18">
        <v>15</v>
      </c>
    </row>
    <row r="3446" spans="1:5">
      <c r="A3446" t="s">
        <v>11</v>
      </c>
      <c r="D3446" t="s">
        <v>1101</v>
      </c>
    </row>
    <row r="3447" spans="1:5">
      <c r="A3447" t="s">
        <v>11</v>
      </c>
      <c r="C3447" s="17" t="s">
        <v>1150</v>
      </c>
      <c r="D3447" t="s">
        <v>1235</v>
      </c>
      <c r="E3447" s="18">
        <v>10</v>
      </c>
    </row>
    <row r="3448" spans="1:5">
      <c r="A3448" t="s">
        <v>11</v>
      </c>
      <c r="C3448" s="17" t="s">
        <v>1134</v>
      </c>
      <c r="D3448" t="s">
        <v>1102</v>
      </c>
      <c r="E3448" s="18">
        <v>5</v>
      </c>
    </row>
    <row r="3449" spans="1:5">
      <c r="A3449" t="s">
        <v>11</v>
      </c>
      <c r="C3449" s="17" t="s">
        <v>1134</v>
      </c>
      <c r="D3449" t="s">
        <v>1236</v>
      </c>
      <c r="E3449" s="18">
        <v>10</v>
      </c>
    </row>
    <row r="3450" spans="1:5">
      <c r="A3450" t="s">
        <v>11</v>
      </c>
      <c r="C3450" s="17" t="s">
        <v>1150</v>
      </c>
      <c r="D3450" t="s">
        <v>1237</v>
      </c>
      <c r="E3450" s="18">
        <v>4</v>
      </c>
    </row>
    <row r="3451" spans="1:5">
      <c r="A3451" t="s">
        <v>11</v>
      </c>
      <c r="C3451" s="17" t="s">
        <v>1134</v>
      </c>
      <c r="D3451" t="s">
        <v>1238</v>
      </c>
      <c r="E3451" s="18">
        <v>4</v>
      </c>
    </row>
    <row r="3452" spans="1:5">
      <c r="A3452" t="s">
        <v>11</v>
      </c>
      <c r="C3452" s="17" t="s">
        <v>1165</v>
      </c>
      <c r="D3452" t="s">
        <v>1104</v>
      </c>
      <c r="E3452" s="18" t="str">
        <f>Sheet1!N2</f>
        <v>fast</v>
      </c>
    </row>
    <row r="3453" spans="1:5">
      <c r="A3453" t="s">
        <v>11</v>
      </c>
      <c r="C3453" s="17" t="s">
        <v>1134</v>
      </c>
      <c r="D3453" t="s">
        <v>1106</v>
      </c>
      <c r="E3453" s="18" t="str">
        <f>Sheet1!P7</f>
        <v>open</v>
      </c>
    </row>
    <row r="3454" spans="1:5">
      <c r="A3454" t="s">
        <v>11</v>
      </c>
      <c r="D3454" t="s">
        <v>1106</v>
      </c>
    </row>
    <row r="3455" spans="1:5">
      <c r="A3455" t="s">
        <v>11</v>
      </c>
      <c r="D3455" t="s">
        <v>820</v>
      </c>
    </row>
    <row r="3456" spans="1:5">
      <c r="A3456" t="s">
        <v>11</v>
      </c>
      <c r="C3456" s="17" t="s">
        <v>1134</v>
      </c>
      <c r="D3456" t="s">
        <v>24</v>
      </c>
      <c r="E3456" s="18" t="str">
        <f>Sheet1!R9</f>
        <v>yellow</v>
      </c>
    </row>
    <row r="3457" spans="1:5">
      <c r="A3457" t="s">
        <v>11</v>
      </c>
      <c r="C3457" s="17" t="s">
        <v>1150</v>
      </c>
      <c r="D3457" t="s">
        <v>24</v>
      </c>
      <c r="E3457" s="18" t="str">
        <f>Sheet1!R7</f>
        <v>cream</v>
      </c>
    </row>
    <row r="3458" spans="1:5">
      <c r="A3458" t="s">
        <v>11</v>
      </c>
      <c r="D3458" t="s">
        <v>24</v>
      </c>
    </row>
    <row r="3459" spans="1:5">
      <c r="A3459" t="s">
        <v>11</v>
      </c>
      <c r="D3459" t="s">
        <v>24</v>
      </c>
    </row>
    <row r="3460" spans="1:5">
      <c r="A3460" t="s">
        <v>11</v>
      </c>
      <c r="D3460" t="s">
        <v>1107</v>
      </c>
    </row>
    <row r="3461" spans="1:5">
      <c r="A3461" t="s">
        <v>11</v>
      </c>
      <c r="D3461" t="s">
        <v>1107</v>
      </c>
    </row>
    <row r="3462" spans="1:5">
      <c r="A3462" t="s">
        <v>11</v>
      </c>
      <c r="D3462" t="s">
        <v>1107</v>
      </c>
    </row>
    <row r="3463" spans="1:5">
      <c r="A3463" t="s">
        <v>11</v>
      </c>
      <c r="C3463" s="17" t="s">
        <v>1134</v>
      </c>
      <c r="D3463" t="s">
        <v>1108</v>
      </c>
      <c r="E3463" s="18" t="str">
        <f>Sheet1!T2</f>
        <v>darkgreen</v>
      </c>
    </row>
    <row r="3464" spans="1:5">
      <c r="A3464" t="s">
        <v>11</v>
      </c>
      <c r="C3464" s="17" t="s">
        <v>1134</v>
      </c>
      <c r="D3464" t="s">
        <v>1108</v>
      </c>
      <c r="E3464" s="18" t="str">
        <f>Sheet1!T12</f>
        <v>purple</v>
      </c>
    </row>
    <row r="3465" spans="1:5">
      <c r="A3465" t="s">
        <v>11</v>
      </c>
      <c r="D3465" t="s">
        <v>1108</v>
      </c>
    </row>
    <row r="3466" spans="1:5">
      <c r="A3466" t="s">
        <v>11</v>
      </c>
      <c r="C3466" s="17" t="s">
        <v>1150</v>
      </c>
      <c r="D3466" t="s">
        <v>1109</v>
      </c>
      <c r="E3466" s="18" t="str">
        <f>Sheet1!U7</f>
        <v>largegarden</v>
      </c>
    </row>
    <row r="3467" spans="1:5">
      <c r="A3467" t="s">
        <v>11</v>
      </c>
      <c r="C3467" s="17" t="s">
        <v>1150</v>
      </c>
      <c r="D3467" t="s">
        <v>1109</v>
      </c>
      <c r="E3467" s="18" t="str">
        <f>Sheet1!U8</f>
        <v>park</v>
      </c>
    </row>
    <row r="3468" spans="1:5">
      <c r="A3468" t="s">
        <v>11</v>
      </c>
      <c r="D3468" t="s">
        <v>1109</v>
      </c>
    </row>
    <row r="3469" spans="1:5">
      <c r="A3469" t="s">
        <v>11</v>
      </c>
      <c r="D3469" t="s">
        <v>1109</v>
      </c>
    </row>
    <row r="3470" spans="1:5">
      <c r="A3470" t="s">
        <v>11</v>
      </c>
      <c r="C3470" s="17" t="s">
        <v>1150</v>
      </c>
      <c r="D3470" t="s">
        <v>1110</v>
      </c>
      <c r="E3470" s="18" t="str">
        <f>Sheet1!V4</f>
        <v>screen</v>
      </c>
    </row>
    <row r="3471" spans="1:5">
      <c r="A3471" t="s">
        <v>11</v>
      </c>
      <c r="C3471" s="17" t="s">
        <v>1165</v>
      </c>
      <c r="D3471" t="s">
        <v>1110</v>
      </c>
      <c r="E3471" s="18" t="str">
        <f>Sheet1!V6</f>
        <v>erosion</v>
      </c>
    </row>
    <row r="3472" spans="1:5">
      <c r="A3472" t="s">
        <v>11</v>
      </c>
      <c r="C3472" s="17" t="s">
        <v>1165</v>
      </c>
      <c r="D3472" t="s">
        <v>1110</v>
      </c>
      <c r="E3472" s="18" t="str">
        <f>Sheet1!V10</f>
        <v>firewood</v>
      </c>
    </row>
    <row r="3473" spans="1:5">
      <c r="A3473" t="s">
        <v>11</v>
      </c>
      <c r="D3473" t="s">
        <v>1110</v>
      </c>
    </row>
    <row r="3474" spans="1:5">
      <c r="A3474" t="s">
        <v>11</v>
      </c>
      <c r="C3474" s="17" t="s">
        <v>1150</v>
      </c>
      <c r="D3474" t="s">
        <v>1111</v>
      </c>
      <c r="E3474" s="18" t="s">
        <v>671</v>
      </c>
    </row>
    <row r="3475" spans="1:5">
      <c r="A3475" t="s">
        <v>11</v>
      </c>
      <c r="C3475" s="17" t="s">
        <v>1150</v>
      </c>
      <c r="D3475" t="s">
        <v>1111</v>
      </c>
      <c r="E3475" s="18" t="s">
        <v>802</v>
      </c>
    </row>
    <row r="3476" spans="1:5">
      <c r="A3476" t="s">
        <v>11</v>
      </c>
      <c r="C3476" s="17" t="s">
        <v>1150</v>
      </c>
      <c r="D3476" t="s">
        <v>1111</v>
      </c>
      <c r="E3476" s="18" t="s">
        <v>1294</v>
      </c>
    </row>
    <row r="3477" spans="1:5">
      <c r="A3477" t="s">
        <v>11</v>
      </c>
      <c r="C3477" s="17" t="s">
        <v>1165</v>
      </c>
      <c r="D3477" t="s">
        <v>1113</v>
      </c>
      <c r="E3477" s="18" t="str">
        <f>Sheet1!Y3</f>
        <v>pollinator</v>
      </c>
    </row>
    <row r="3478" spans="1:5">
      <c r="A3478" t="s">
        <v>11</v>
      </c>
      <c r="D3478" t="s">
        <v>1113</v>
      </c>
    </row>
    <row r="3479" spans="1:5">
      <c r="A3479" t="s">
        <v>11</v>
      </c>
      <c r="D3479" t="s">
        <v>1113</v>
      </c>
    </row>
    <row r="3480" spans="1:5">
      <c r="A3480" t="s">
        <v>11</v>
      </c>
      <c r="D3480" t="s">
        <v>1114</v>
      </c>
    </row>
    <row r="3481" spans="1:5">
      <c r="A3481" t="s">
        <v>11</v>
      </c>
      <c r="C3481" s="17" t="s">
        <v>1150</v>
      </c>
      <c r="D3481" t="s">
        <v>1115</v>
      </c>
      <c r="E3481" s="18" t="str">
        <f>Sheet1!AA2</f>
        <v>low</v>
      </c>
    </row>
    <row r="3482" spans="1:5">
      <c r="A3482" t="s">
        <v>11</v>
      </c>
      <c r="D3482" t="s">
        <v>1115</v>
      </c>
    </row>
    <row r="3483" spans="1:5">
      <c r="A3483" t="s">
        <v>11</v>
      </c>
      <c r="C3483" s="17" t="s">
        <v>1134</v>
      </c>
      <c r="D3483" t="s">
        <v>1116</v>
      </c>
      <c r="E3483" s="18" t="str">
        <f>Sheet1!AB5</f>
        <v>allergen</v>
      </c>
    </row>
    <row r="3484" spans="1:5">
      <c r="A3484" t="s">
        <v>11</v>
      </c>
      <c r="C3484" s="17" t="s">
        <v>1165</v>
      </c>
      <c r="D3484" t="s">
        <v>1116</v>
      </c>
      <c r="E3484" s="18" t="str">
        <f>Sheet1!AB7</f>
        <v>largesize</v>
      </c>
    </row>
    <row r="3485" spans="1:5">
      <c r="A3485" t="s">
        <v>11</v>
      </c>
      <c r="C3485" s="17" t="s">
        <v>1165</v>
      </c>
      <c r="D3485" t="s">
        <v>1116</v>
      </c>
      <c r="E3485" s="18" t="str">
        <f>Sheet1!AB9</f>
        <v>possible_weed</v>
      </c>
    </row>
    <row r="3486" spans="1:5">
      <c r="A3486" t="s">
        <v>11</v>
      </c>
      <c r="C3486" s="17" t="s">
        <v>1165</v>
      </c>
      <c r="D3486" t="s">
        <v>1116</v>
      </c>
      <c r="E3486" s="18" t="str">
        <f>Sheet1!AB12</f>
        <v>suckering</v>
      </c>
    </row>
    <row r="3487" spans="1:5">
      <c r="A3487" t="s">
        <v>11</v>
      </c>
      <c r="D3487" t="s">
        <v>1116</v>
      </c>
    </row>
    <row r="3488" spans="1:5">
      <c r="A3488" t="s">
        <v>11</v>
      </c>
      <c r="D3488" t="s">
        <v>1116</v>
      </c>
    </row>
    <row r="3489" spans="1:5">
      <c r="A3489" t="s">
        <v>11</v>
      </c>
      <c r="C3489" s="17" t="s">
        <v>1165</v>
      </c>
      <c r="D3489" t="s">
        <v>1117</v>
      </c>
      <c r="E3489" s="18" t="str">
        <f>Sheet1!AC2</f>
        <v>surface</v>
      </c>
    </row>
    <row r="3490" spans="1:5">
      <c r="A3490" t="s">
        <v>11</v>
      </c>
      <c r="D3490" t="s">
        <v>1117</v>
      </c>
    </row>
    <row r="3491" spans="1:5">
      <c r="A3491" t="s">
        <v>11</v>
      </c>
      <c r="D3491" t="s">
        <v>1117</v>
      </c>
    </row>
    <row r="3492" spans="1:5">
      <c r="A3492" t="s">
        <v>11</v>
      </c>
      <c r="C3492" s="17" t="s">
        <v>1165</v>
      </c>
      <c r="D3492" t="s">
        <v>1118</v>
      </c>
      <c r="E3492" s="18" t="str">
        <f>Sheet1!AD2</f>
        <v>deep</v>
      </c>
    </row>
    <row r="3493" spans="1:5">
      <c r="A3493" t="s">
        <v>320</v>
      </c>
      <c r="C3493" s="17" t="s">
        <v>1165</v>
      </c>
      <c r="D3493" t="s">
        <v>1093</v>
      </c>
      <c r="E3493" s="18" t="s">
        <v>1004</v>
      </c>
    </row>
    <row r="3494" spans="1:5">
      <c r="A3494" t="s">
        <v>320</v>
      </c>
      <c r="D3494" t="s">
        <v>1093</v>
      </c>
    </row>
    <row r="3495" spans="1:5">
      <c r="A3495" t="s">
        <v>320</v>
      </c>
      <c r="D3495" t="s">
        <v>1093</v>
      </c>
    </row>
    <row r="3496" spans="1:5">
      <c r="A3496" t="s">
        <v>320</v>
      </c>
      <c r="C3496" s="17" t="s">
        <v>1165</v>
      </c>
      <c r="D3496" t="s">
        <v>1094</v>
      </c>
      <c r="E3496" s="18" t="str">
        <f>Sheet1!C2</f>
        <v>fullsun</v>
      </c>
    </row>
    <row r="3497" spans="1:5">
      <c r="A3497" t="s">
        <v>320</v>
      </c>
      <c r="D3497" t="s">
        <v>1094</v>
      </c>
    </row>
    <row r="3498" spans="1:5">
      <c r="A3498" t="s">
        <v>320</v>
      </c>
      <c r="D3498" t="s">
        <v>1094</v>
      </c>
    </row>
    <row r="3499" spans="1:5">
      <c r="A3499" t="s">
        <v>320</v>
      </c>
      <c r="C3499" s="17" t="s">
        <v>1165</v>
      </c>
      <c r="D3499" t="s">
        <v>1095</v>
      </c>
      <c r="E3499" s="18" t="str">
        <f>Sheet1!D2</f>
        <v>frost</v>
      </c>
    </row>
    <row r="3500" spans="1:5">
      <c r="A3500" t="s">
        <v>320</v>
      </c>
      <c r="C3500" s="17" t="s">
        <v>1165</v>
      </c>
      <c r="D3500" t="s">
        <v>1095</v>
      </c>
      <c r="E3500" s="18" t="str">
        <f>Sheet1!D4</f>
        <v>drought</v>
      </c>
    </row>
    <row r="3501" spans="1:5">
      <c r="A3501" t="s">
        <v>320</v>
      </c>
      <c r="D3501" t="s">
        <v>1095</v>
      </c>
    </row>
    <row r="3502" spans="1:5">
      <c r="A3502" t="s">
        <v>320</v>
      </c>
      <c r="D3502" t="s">
        <v>1095</v>
      </c>
    </row>
    <row r="3503" spans="1:5">
      <c r="A3503" t="s">
        <v>320</v>
      </c>
      <c r="D3503" t="s">
        <v>1095</v>
      </c>
    </row>
    <row r="3504" spans="1:5">
      <c r="A3504" t="s">
        <v>320</v>
      </c>
      <c r="D3504" t="s">
        <v>1095</v>
      </c>
    </row>
    <row r="3505" spans="1:5">
      <c r="A3505" t="s">
        <v>320</v>
      </c>
      <c r="C3505" s="17" t="s">
        <v>1165</v>
      </c>
      <c r="D3505" t="s">
        <v>1096</v>
      </c>
      <c r="E3505" s="18" t="str">
        <f>Sheet1!E8</f>
        <v>waterlogging</v>
      </c>
    </row>
    <row r="3506" spans="1:5">
      <c r="A3506" t="s">
        <v>320</v>
      </c>
      <c r="C3506" s="17" t="s">
        <v>1165</v>
      </c>
      <c r="D3506" t="s">
        <v>1096</v>
      </c>
      <c r="E3506" s="18" t="str">
        <f>Sheet1!E9</f>
        <v>salinity</v>
      </c>
    </row>
    <row r="3507" spans="1:5">
      <c r="A3507" t="s">
        <v>320</v>
      </c>
      <c r="D3507" t="s">
        <v>1096</v>
      </c>
    </row>
    <row r="3508" spans="1:5">
      <c r="A3508" t="s">
        <v>320</v>
      </c>
      <c r="C3508" s="17" t="s">
        <v>1165</v>
      </c>
      <c r="D3508" t="s">
        <v>1097</v>
      </c>
      <c r="E3508" s="18" t="str">
        <f>Sheet1!F2</f>
        <v>sand</v>
      </c>
    </row>
    <row r="3509" spans="1:5">
      <c r="A3509" t="s">
        <v>320</v>
      </c>
      <c r="C3509" s="17" t="s">
        <v>1165</v>
      </c>
      <c r="D3509" t="s">
        <v>1097</v>
      </c>
      <c r="E3509" s="18" t="str">
        <f>Sheet1!F3</f>
        <v>loam</v>
      </c>
    </row>
    <row r="3510" spans="1:5">
      <c r="A3510" t="s">
        <v>320</v>
      </c>
      <c r="C3510" s="17" t="s">
        <v>1165</v>
      </c>
      <c r="D3510" t="s">
        <v>1097</v>
      </c>
      <c r="E3510" s="18" t="str">
        <f>Sheet1!F4</f>
        <v>clay</v>
      </c>
    </row>
    <row r="3511" spans="1:5">
      <c r="A3511" t="s">
        <v>320</v>
      </c>
      <c r="C3511" s="17" t="s">
        <v>1317</v>
      </c>
      <c r="D3511" t="s">
        <v>1098</v>
      </c>
      <c r="E3511" s="18" t="str">
        <f>Sheet1!G2</f>
        <v>welldrained</v>
      </c>
    </row>
    <row r="3512" spans="1:5">
      <c r="A3512" t="s">
        <v>320</v>
      </c>
      <c r="C3512" s="17" t="s">
        <v>1165</v>
      </c>
      <c r="D3512" t="s">
        <v>1098</v>
      </c>
      <c r="E3512" s="18" t="str">
        <f>Sheet1!G6</f>
        <v>most</v>
      </c>
    </row>
    <row r="3513" spans="1:5">
      <c r="A3513" t="s">
        <v>320</v>
      </c>
      <c r="D3513" t="s">
        <v>1098</v>
      </c>
    </row>
    <row r="3514" spans="1:5">
      <c r="A3514" t="s">
        <v>320</v>
      </c>
      <c r="D3514" t="s">
        <v>1099</v>
      </c>
    </row>
    <row r="3515" spans="1:5">
      <c r="A3515" t="s">
        <v>320</v>
      </c>
      <c r="C3515" s="17" t="s">
        <v>1317</v>
      </c>
      <c r="D3515" t="s">
        <v>1100</v>
      </c>
      <c r="E3515" s="18" t="str">
        <f>Sheet1!I3</f>
        <v>medtree</v>
      </c>
    </row>
    <row r="3516" spans="1:5">
      <c r="A3516" t="s">
        <v>320</v>
      </c>
      <c r="C3516" s="17" t="s">
        <v>1165</v>
      </c>
      <c r="D3516" t="s">
        <v>1100</v>
      </c>
      <c r="E3516" s="18" t="str">
        <f>Sheet1!I2</f>
        <v>smalltree</v>
      </c>
    </row>
    <row r="3517" spans="1:5">
      <c r="A3517" t="s">
        <v>320</v>
      </c>
      <c r="C3517" s="17" t="s">
        <v>1165</v>
      </c>
      <c r="D3517" t="s">
        <v>1100</v>
      </c>
      <c r="E3517" s="18" t="str">
        <f>Sheet1!I7</f>
        <v>largeshrub</v>
      </c>
    </row>
    <row r="3518" spans="1:5">
      <c r="A3518" t="s">
        <v>320</v>
      </c>
      <c r="C3518" s="17" t="s">
        <v>1317</v>
      </c>
      <c r="D3518" t="s">
        <v>1101</v>
      </c>
      <c r="E3518" s="18">
        <v>20</v>
      </c>
    </row>
    <row r="3519" spans="1:5">
      <c r="A3519" t="s">
        <v>320</v>
      </c>
      <c r="D3519" t="s">
        <v>1101</v>
      </c>
    </row>
    <row r="3520" spans="1:5">
      <c r="A3520" t="s">
        <v>320</v>
      </c>
      <c r="D3520" t="s">
        <v>1235</v>
      </c>
    </row>
    <row r="3521" spans="1:5">
      <c r="A3521" t="s">
        <v>320</v>
      </c>
      <c r="C3521" s="17" t="s">
        <v>1317</v>
      </c>
      <c r="D3521" t="s">
        <v>1102</v>
      </c>
      <c r="E3521" s="18">
        <v>10</v>
      </c>
    </row>
    <row r="3522" spans="1:5">
      <c r="A3522" t="s">
        <v>320</v>
      </c>
      <c r="C3522" s="17" t="s">
        <v>1317</v>
      </c>
      <c r="D3522" t="s">
        <v>1236</v>
      </c>
      <c r="E3522" s="18">
        <v>15</v>
      </c>
    </row>
    <row r="3523" spans="1:5">
      <c r="A3523" t="s">
        <v>320</v>
      </c>
      <c r="D3523" t="s">
        <v>1237</v>
      </c>
    </row>
    <row r="3524" spans="1:5">
      <c r="A3524" t="s">
        <v>320</v>
      </c>
      <c r="C3524" s="17" t="s">
        <v>1317</v>
      </c>
      <c r="D3524" t="s">
        <v>1238</v>
      </c>
      <c r="E3524" s="18">
        <v>6</v>
      </c>
    </row>
    <row r="3525" spans="1:5">
      <c r="A3525" t="s">
        <v>320</v>
      </c>
      <c r="C3525" s="17" t="s">
        <v>1165</v>
      </c>
      <c r="D3525" t="s">
        <v>1104</v>
      </c>
      <c r="E3525" s="18" t="str">
        <f>Sheet1!N4</f>
        <v>slow</v>
      </c>
    </row>
    <row r="3526" spans="1:5">
      <c r="A3526" t="s">
        <v>320</v>
      </c>
      <c r="C3526" s="17" t="s">
        <v>1317</v>
      </c>
      <c r="D3526" t="s">
        <v>1104</v>
      </c>
      <c r="E3526" s="18" t="str">
        <f>Sheet1!N3</f>
        <v xml:space="preserve">medium </v>
      </c>
    </row>
    <row r="3527" spans="1:5">
      <c r="A3527" t="s">
        <v>320</v>
      </c>
      <c r="C3527" s="17" t="s">
        <v>1165</v>
      </c>
      <c r="D3527" t="s">
        <v>1104</v>
      </c>
      <c r="E3527" s="18" t="str">
        <f>Sheet1!N2</f>
        <v>fast</v>
      </c>
    </row>
    <row r="3528" spans="1:5">
      <c r="A3528" t="s">
        <v>320</v>
      </c>
      <c r="D3528" t="s">
        <v>1106</v>
      </c>
    </row>
    <row r="3529" spans="1:5">
      <c r="A3529" t="s">
        <v>320</v>
      </c>
      <c r="D3529" t="s">
        <v>1106</v>
      </c>
    </row>
    <row r="3530" spans="1:5">
      <c r="A3530" t="s">
        <v>320</v>
      </c>
      <c r="D3530" t="s">
        <v>820</v>
      </c>
    </row>
    <row r="3531" spans="1:5">
      <c r="A3531" t="s">
        <v>320</v>
      </c>
      <c r="C3531" s="17" t="s">
        <v>1317</v>
      </c>
      <c r="D3531" t="s">
        <v>24</v>
      </c>
      <c r="E3531" s="18" t="str">
        <f>Sheet1!R3</f>
        <v>white</v>
      </c>
    </row>
    <row r="3532" spans="1:5">
      <c r="A3532" t="s">
        <v>320</v>
      </c>
      <c r="D3532" t="s">
        <v>24</v>
      </c>
    </row>
    <row r="3533" spans="1:5">
      <c r="A3533" t="s">
        <v>320</v>
      </c>
      <c r="D3533" t="s">
        <v>24</v>
      </c>
    </row>
    <row r="3534" spans="1:5">
      <c r="A3534" t="s">
        <v>320</v>
      </c>
      <c r="D3534" t="s">
        <v>24</v>
      </c>
    </row>
    <row r="3535" spans="1:5">
      <c r="A3535" t="s">
        <v>320</v>
      </c>
      <c r="D3535" t="s">
        <v>1107</v>
      </c>
    </row>
    <row r="3536" spans="1:5">
      <c r="A3536" t="s">
        <v>320</v>
      </c>
      <c r="D3536" t="s">
        <v>1107</v>
      </c>
    </row>
    <row r="3537" spans="1:5">
      <c r="A3537" t="s">
        <v>320</v>
      </c>
      <c r="D3537" t="s">
        <v>1107</v>
      </c>
    </row>
    <row r="3538" spans="1:5">
      <c r="A3538" t="s">
        <v>320</v>
      </c>
      <c r="C3538" s="17" t="s">
        <v>1317</v>
      </c>
      <c r="D3538" t="s">
        <v>1108</v>
      </c>
      <c r="E3538" s="18" t="str">
        <f>Sheet1!T7</f>
        <v>green</v>
      </c>
    </row>
    <row r="3539" spans="1:5">
      <c r="A3539" t="s">
        <v>320</v>
      </c>
      <c r="D3539" t="s">
        <v>1108</v>
      </c>
    </row>
    <row r="3540" spans="1:5">
      <c r="A3540" t="s">
        <v>320</v>
      </c>
      <c r="D3540" t="s">
        <v>1108</v>
      </c>
    </row>
    <row r="3541" spans="1:5">
      <c r="A3541" t="s">
        <v>320</v>
      </c>
      <c r="C3541" s="17" t="s">
        <v>1317</v>
      </c>
      <c r="D3541" t="s">
        <v>1109</v>
      </c>
      <c r="E3541" s="18" t="str">
        <f>Sheet1!U5</f>
        <v>largestreet</v>
      </c>
    </row>
    <row r="3542" spans="1:5">
      <c r="A3542" t="s">
        <v>320</v>
      </c>
      <c r="C3542" s="17" t="s">
        <v>1317</v>
      </c>
      <c r="D3542" t="s">
        <v>1109</v>
      </c>
      <c r="E3542" s="18" t="str">
        <f>Sheet1!U6</f>
        <v>garden</v>
      </c>
    </row>
    <row r="3543" spans="1:5">
      <c r="A3543" t="s">
        <v>320</v>
      </c>
      <c r="C3543" s="17" t="s">
        <v>1165</v>
      </c>
      <c r="D3543" t="s">
        <v>1109</v>
      </c>
      <c r="E3543" s="18" t="str">
        <f>Sheet1!U8</f>
        <v>park</v>
      </c>
    </row>
    <row r="3544" spans="1:5">
      <c r="A3544" t="s">
        <v>320</v>
      </c>
      <c r="D3544" t="s">
        <v>1109</v>
      </c>
    </row>
    <row r="3545" spans="1:5">
      <c r="A3545" t="s">
        <v>320</v>
      </c>
      <c r="C3545" s="17" t="s">
        <v>1165</v>
      </c>
      <c r="D3545" t="s">
        <v>1110</v>
      </c>
      <c r="E3545" s="18" t="str">
        <f>Sheet1!V5</f>
        <v>windbreak</v>
      </c>
    </row>
    <row r="3546" spans="1:5">
      <c r="A3546" t="s">
        <v>320</v>
      </c>
      <c r="C3546" s="17" t="s">
        <v>1165</v>
      </c>
      <c r="D3546" t="s">
        <v>1110</v>
      </c>
      <c r="E3546" s="18" t="str">
        <f>Sheet1!V4</f>
        <v>screen</v>
      </c>
    </row>
    <row r="3547" spans="1:5">
      <c r="A3547" t="s">
        <v>320</v>
      </c>
      <c r="C3547" s="17" t="s">
        <v>1317</v>
      </c>
      <c r="D3547" t="s">
        <v>1110</v>
      </c>
      <c r="E3547" s="18" t="str">
        <f>Sheet1!V2</f>
        <v>shade</v>
      </c>
    </row>
    <row r="3548" spans="1:5">
      <c r="A3548" t="s">
        <v>320</v>
      </c>
      <c r="C3548" s="17" t="s">
        <v>1165</v>
      </c>
      <c r="D3548" t="s">
        <v>1110</v>
      </c>
      <c r="E3548" s="18" t="str">
        <f>Sheet1!V6</f>
        <v>erosion</v>
      </c>
    </row>
    <row r="3549" spans="1:5">
      <c r="A3549" t="s">
        <v>320</v>
      </c>
      <c r="C3549" s="17" t="s">
        <v>1165</v>
      </c>
      <c r="D3549" t="s">
        <v>1111</v>
      </c>
      <c r="E3549" s="18" t="s">
        <v>671</v>
      </c>
    </row>
    <row r="3550" spans="1:5">
      <c r="A3550" t="s">
        <v>320</v>
      </c>
      <c r="C3550" s="17" t="s">
        <v>1165</v>
      </c>
      <c r="D3550" t="s">
        <v>1111</v>
      </c>
      <c r="E3550" s="18" t="s">
        <v>1294</v>
      </c>
    </row>
    <row r="3551" spans="1:5">
      <c r="A3551" t="s">
        <v>320</v>
      </c>
      <c r="D3551" t="s">
        <v>1111</v>
      </c>
    </row>
    <row r="3552" spans="1:5">
      <c r="A3552" t="s">
        <v>320</v>
      </c>
      <c r="C3552" s="17" t="s">
        <v>1165</v>
      </c>
      <c r="D3552" t="s">
        <v>1113</v>
      </c>
      <c r="E3552" s="18" t="str">
        <f>Sheet1!Y2</f>
        <v>bird</v>
      </c>
    </row>
    <row r="3553" spans="1:5">
      <c r="A3553" t="s">
        <v>320</v>
      </c>
      <c r="C3553" s="17" t="s">
        <v>1165</v>
      </c>
      <c r="D3553" t="s">
        <v>1113</v>
      </c>
      <c r="E3553" s="18" t="str">
        <f>Sheet1!Y3</f>
        <v>pollinator</v>
      </c>
    </row>
    <row r="3554" spans="1:5">
      <c r="A3554" t="s">
        <v>320</v>
      </c>
      <c r="C3554" s="17" t="s">
        <v>1165</v>
      </c>
      <c r="D3554" t="s">
        <v>1113</v>
      </c>
      <c r="E3554" s="18" t="str">
        <f>Sheet1!Y4</f>
        <v>mammal</v>
      </c>
    </row>
    <row r="3555" spans="1:5">
      <c r="A3555" t="s">
        <v>320</v>
      </c>
      <c r="D3555" t="s">
        <v>1114</v>
      </c>
    </row>
    <row r="3556" spans="1:5">
      <c r="A3556" t="s">
        <v>320</v>
      </c>
      <c r="C3556" s="17" t="s">
        <v>1317</v>
      </c>
      <c r="D3556" t="s">
        <v>1115</v>
      </c>
      <c r="E3556" s="18" t="str">
        <f>Sheet1!AA2</f>
        <v>low</v>
      </c>
    </row>
    <row r="3557" spans="1:5">
      <c r="A3557" t="s">
        <v>320</v>
      </c>
      <c r="D3557" t="s">
        <v>1115</v>
      </c>
    </row>
    <row r="3558" spans="1:5">
      <c r="A3558" t="s">
        <v>320</v>
      </c>
      <c r="D3558" t="s">
        <v>1116</v>
      </c>
    </row>
    <row r="3559" spans="1:5">
      <c r="A3559" t="s">
        <v>320</v>
      </c>
      <c r="D3559" t="s">
        <v>1116</v>
      </c>
    </row>
    <row r="3560" spans="1:5">
      <c r="A3560" t="s">
        <v>320</v>
      </c>
      <c r="D3560" t="s">
        <v>1116</v>
      </c>
    </row>
    <row r="3561" spans="1:5">
      <c r="A3561" t="s">
        <v>320</v>
      </c>
      <c r="D3561" t="s">
        <v>1116</v>
      </c>
    </row>
    <row r="3562" spans="1:5">
      <c r="A3562" t="s">
        <v>320</v>
      </c>
      <c r="D3562" t="s">
        <v>1116</v>
      </c>
    </row>
    <row r="3563" spans="1:5">
      <c r="A3563" t="s">
        <v>320</v>
      </c>
      <c r="D3563" t="s">
        <v>1116</v>
      </c>
    </row>
    <row r="3564" spans="1:5">
      <c r="A3564" t="s">
        <v>320</v>
      </c>
      <c r="C3564" s="17" t="s">
        <v>1165</v>
      </c>
      <c r="D3564" t="s">
        <v>1117</v>
      </c>
      <c r="E3564" s="18" t="str">
        <f>Sheet1!AC2</f>
        <v>surface</v>
      </c>
    </row>
    <row r="3565" spans="1:5">
      <c r="A3565" t="s">
        <v>320</v>
      </c>
      <c r="D3565" t="s">
        <v>1117</v>
      </c>
    </row>
    <row r="3566" spans="1:5">
      <c r="A3566" t="s">
        <v>320</v>
      </c>
      <c r="D3566" t="s">
        <v>1117</v>
      </c>
    </row>
    <row r="3567" spans="1:5">
      <c r="A3567" t="s">
        <v>320</v>
      </c>
      <c r="C3567" s="17" t="s">
        <v>1165</v>
      </c>
      <c r="D3567" t="s">
        <v>1118</v>
      </c>
      <c r="E3567" s="18" t="str">
        <f>Sheet1!AD3</f>
        <v>shallow</v>
      </c>
    </row>
    <row r="3568" spans="1:5">
      <c r="A3568" t="s">
        <v>320</v>
      </c>
      <c r="C3568" s="17" t="s">
        <v>1165</v>
      </c>
      <c r="D3568" t="s">
        <v>1118</v>
      </c>
      <c r="E3568" s="18" t="str">
        <f>Sheet1!AD2</f>
        <v>deep</v>
      </c>
    </row>
    <row r="3569" spans="1:5">
      <c r="A3569" t="s">
        <v>223</v>
      </c>
      <c r="C3569" s="17" t="s">
        <v>1280</v>
      </c>
      <c r="D3569" t="s">
        <v>1093</v>
      </c>
      <c r="E3569" s="18" t="s">
        <v>1010</v>
      </c>
    </row>
    <row r="3570" spans="1:5">
      <c r="A3570" t="s">
        <v>223</v>
      </c>
      <c r="D3570" t="s">
        <v>1093</v>
      </c>
    </row>
    <row r="3571" spans="1:5">
      <c r="A3571" t="s">
        <v>223</v>
      </c>
      <c r="D3571" t="s">
        <v>1093</v>
      </c>
    </row>
    <row r="3572" spans="1:5">
      <c r="A3572" t="s">
        <v>223</v>
      </c>
      <c r="C3572" s="17" t="s">
        <v>1150</v>
      </c>
      <c r="D3572" t="s">
        <v>1094</v>
      </c>
      <c r="E3572" s="18" t="str">
        <f>Sheet1!C2</f>
        <v>fullsun</v>
      </c>
    </row>
    <row r="3573" spans="1:5">
      <c r="A3573" t="s">
        <v>223</v>
      </c>
      <c r="C3573" s="17" t="s">
        <v>1150</v>
      </c>
      <c r="D3573" t="s">
        <v>1094</v>
      </c>
      <c r="E3573" s="18" t="str">
        <f>Sheet1!C3</f>
        <v>partshade</v>
      </c>
    </row>
    <row r="3574" spans="1:5">
      <c r="A3574" t="s">
        <v>223</v>
      </c>
      <c r="D3574" t="s">
        <v>1094</v>
      </c>
    </row>
    <row r="3575" spans="1:5">
      <c r="A3575" t="s">
        <v>223</v>
      </c>
      <c r="C3575" s="17" t="s">
        <v>1150</v>
      </c>
      <c r="D3575" t="s">
        <v>1095</v>
      </c>
      <c r="E3575" s="18" t="str">
        <f>Sheet1!D2</f>
        <v>frost</v>
      </c>
    </row>
    <row r="3576" spans="1:5">
      <c r="A3576" t="s">
        <v>223</v>
      </c>
      <c r="D3576" t="s">
        <v>1095</v>
      </c>
    </row>
    <row r="3577" spans="1:5">
      <c r="A3577" t="s">
        <v>223</v>
      </c>
      <c r="D3577" t="s">
        <v>1095</v>
      </c>
    </row>
    <row r="3578" spans="1:5">
      <c r="A3578" t="s">
        <v>223</v>
      </c>
      <c r="D3578" t="s">
        <v>1095</v>
      </c>
    </row>
    <row r="3579" spans="1:5">
      <c r="A3579" t="s">
        <v>223</v>
      </c>
      <c r="D3579" t="s">
        <v>1095</v>
      </c>
    </row>
    <row r="3580" spans="1:5">
      <c r="A3580" t="s">
        <v>223</v>
      </c>
      <c r="D3580" t="s">
        <v>1095</v>
      </c>
    </row>
    <row r="3581" spans="1:5">
      <c r="A3581" t="s">
        <v>223</v>
      </c>
      <c r="D3581" t="s">
        <v>1096</v>
      </c>
    </row>
    <row r="3582" spans="1:5">
      <c r="A3582" t="s">
        <v>223</v>
      </c>
      <c r="D3582" t="s">
        <v>1096</v>
      </c>
    </row>
    <row r="3583" spans="1:5">
      <c r="A3583" t="s">
        <v>223</v>
      </c>
      <c r="D3583" t="s">
        <v>1096</v>
      </c>
    </row>
    <row r="3584" spans="1:5">
      <c r="A3584" t="s">
        <v>223</v>
      </c>
      <c r="C3584" s="17" t="s">
        <v>1150</v>
      </c>
      <c r="D3584" t="s">
        <v>1097</v>
      </c>
      <c r="E3584" s="18" t="str">
        <f>Sheet1!F2</f>
        <v>sand</v>
      </c>
    </row>
    <row r="3585" spans="1:5">
      <c r="A3585" t="s">
        <v>223</v>
      </c>
      <c r="C3585" s="17" t="s">
        <v>1150</v>
      </c>
      <c r="D3585" t="s">
        <v>1097</v>
      </c>
      <c r="E3585" s="18" t="str">
        <f>Sheet1!F3</f>
        <v>loam</v>
      </c>
    </row>
    <row r="3586" spans="1:5">
      <c r="A3586" t="s">
        <v>223</v>
      </c>
      <c r="C3586" s="17" t="s">
        <v>1150</v>
      </c>
      <c r="D3586" t="s">
        <v>1097</v>
      </c>
      <c r="E3586" s="18" t="str">
        <f>Sheet1!F4</f>
        <v>clay</v>
      </c>
    </row>
    <row r="3587" spans="1:5">
      <c r="A3587" t="s">
        <v>223</v>
      </c>
      <c r="C3587" s="17" t="s">
        <v>1280</v>
      </c>
      <c r="D3587" t="s">
        <v>1098</v>
      </c>
      <c r="E3587" s="18" t="str">
        <f>Sheet1!G2</f>
        <v>welldrained</v>
      </c>
    </row>
    <row r="3588" spans="1:5">
      <c r="A3588" t="s">
        <v>223</v>
      </c>
      <c r="C3588" s="17" t="s">
        <v>1150</v>
      </c>
      <c r="D3588" t="s">
        <v>1098</v>
      </c>
      <c r="E3588" s="18" t="str">
        <f>Sheet1!G6</f>
        <v>most</v>
      </c>
    </row>
    <row r="3589" spans="1:5">
      <c r="A3589" t="s">
        <v>223</v>
      </c>
      <c r="D3589" t="s">
        <v>1098</v>
      </c>
    </row>
    <row r="3590" spans="1:5">
      <c r="A3590" t="s">
        <v>223</v>
      </c>
      <c r="C3590" s="17" t="s">
        <v>1280</v>
      </c>
      <c r="D3590" t="s">
        <v>1099</v>
      </c>
      <c r="E3590" s="18" t="str">
        <f>Sheet1!H4</f>
        <v>water</v>
      </c>
    </row>
    <row r="3591" spans="1:5">
      <c r="A3591" t="s">
        <v>223</v>
      </c>
      <c r="C3591" s="17" t="s">
        <v>1150</v>
      </c>
      <c r="D3591" t="s">
        <v>1100</v>
      </c>
      <c r="E3591" s="18" t="str">
        <f>Sheet1!I2</f>
        <v>smalltree</v>
      </c>
    </row>
    <row r="3592" spans="1:5">
      <c r="A3592" t="s">
        <v>223</v>
      </c>
      <c r="C3592" s="17" t="s">
        <v>1150</v>
      </c>
      <c r="D3592" t="s">
        <v>1100</v>
      </c>
      <c r="E3592" s="18" t="str">
        <f>Sheet1!I7</f>
        <v>largeshrub</v>
      </c>
    </row>
    <row r="3593" spans="1:5">
      <c r="A3593" t="s">
        <v>223</v>
      </c>
      <c r="D3593" t="s">
        <v>1100</v>
      </c>
    </row>
    <row r="3594" spans="1:5">
      <c r="A3594" t="s">
        <v>223</v>
      </c>
      <c r="C3594" s="17" t="s">
        <v>1150</v>
      </c>
      <c r="D3594" t="s">
        <v>1101</v>
      </c>
      <c r="E3594" s="18">
        <v>6</v>
      </c>
    </row>
    <row r="3595" spans="1:5">
      <c r="A3595" t="s">
        <v>223</v>
      </c>
      <c r="D3595" t="s">
        <v>1101</v>
      </c>
    </row>
    <row r="3596" spans="1:5">
      <c r="A3596" t="s">
        <v>223</v>
      </c>
      <c r="C3596" s="17" t="s">
        <v>1280</v>
      </c>
      <c r="D3596" t="s">
        <v>1235</v>
      </c>
      <c r="E3596" s="18">
        <v>3</v>
      </c>
    </row>
    <row r="3597" spans="1:5">
      <c r="A3597" t="s">
        <v>223</v>
      </c>
      <c r="C3597" s="17" t="s">
        <v>1280</v>
      </c>
      <c r="D3597" t="s">
        <v>1102</v>
      </c>
      <c r="E3597" s="18">
        <v>2</v>
      </c>
    </row>
    <row r="3598" spans="1:5">
      <c r="A3598" t="s">
        <v>223</v>
      </c>
      <c r="C3598" s="17" t="s">
        <v>1150</v>
      </c>
      <c r="D3598" t="s">
        <v>1236</v>
      </c>
      <c r="E3598" s="18">
        <v>5</v>
      </c>
    </row>
    <row r="3599" spans="1:5">
      <c r="A3599" t="s">
        <v>223</v>
      </c>
      <c r="C3599" s="17" t="s">
        <v>1280</v>
      </c>
      <c r="D3599" t="s">
        <v>1237</v>
      </c>
      <c r="E3599" s="18">
        <v>4</v>
      </c>
    </row>
    <row r="3600" spans="1:5">
      <c r="A3600" t="s">
        <v>223</v>
      </c>
      <c r="C3600" s="17" t="s">
        <v>1280</v>
      </c>
      <c r="D3600" t="s">
        <v>1238</v>
      </c>
      <c r="E3600" s="18">
        <v>2</v>
      </c>
    </row>
    <row r="3601" spans="1:5">
      <c r="A3601" t="s">
        <v>223</v>
      </c>
      <c r="D3601" t="s">
        <v>1104</v>
      </c>
    </row>
    <row r="3602" spans="1:5">
      <c r="A3602" t="s">
        <v>223</v>
      </c>
      <c r="C3602" s="17" t="s">
        <v>1150</v>
      </c>
      <c r="D3602" t="s">
        <v>1106</v>
      </c>
      <c r="E3602" s="18" t="str">
        <f>Sheet1!P8</f>
        <v>spreading</v>
      </c>
    </row>
    <row r="3603" spans="1:5">
      <c r="A3603" t="s">
        <v>223</v>
      </c>
      <c r="D3603" t="s">
        <v>1106</v>
      </c>
    </row>
    <row r="3604" spans="1:5">
      <c r="A3604" t="s">
        <v>223</v>
      </c>
      <c r="D3604" t="s">
        <v>820</v>
      </c>
    </row>
    <row r="3605" spans="1:5">
      <c r="A3605" t="s">
        <v>223</v>
      </c>
      <c r="C3605" s="17" t="s">
        <v>1150</v>
      </c>
      <c r="D3605" t="s">
        <v>24</v>
      </c>
      <c r="E3605" s="18" t="str">
        <f>Sheet1!R3</f>
        <v>white</v>
      </c>
    </row>
    <row r="3606" spans="1:5">
      <c r="A3606" t="s">
        <v>223</v>
      </c>
      <c r="C3606" s="17" t="s">
        <v>1280</v>
      </c>
      <c r="D3606" t="s">
        <v>24</v>
      </c>
      <c r="E3606" s="18" t="str">
        <f>Sheet1!R7</f>
        <v>cream</v>
      </c>
    </row>
    <row r="3607" spans="1:5">
      <c r="A3607" t="s">
        <v>223</v>
      </c>
      <c r="D3607" t="s">
        <v>24</v>
      </c>
    </row>
    <row r="3608" spans="1:5">
      <c r="A3608" t="s">
        <v>223</v>
      </c>
      <c r="D3608" t="s">
        <v>24</v>
      </c>
    </row>
    <row r="3609" spans="1:5">
      <c r="A3609" t="s">
        <v>223</v>
      </c>
      <c r="C3609" s="17" t="s">
        <v>1280</v>
      </c>
      <c r="D3609" t="s">
        <v>1107</v>
      </c>
      <c r="E3609" s="18" t="str">
        <f>Sheet1!S3</f>
        <v>showey</v>
      </c>
    </row>
    <row r="3610" spans="1:5">
      <c r="A3610" t="s">
        <v>223</v>
      </c>
      <c r="C3610" s="17" t="s">
        <v>1280</v>
      </c>
      <c r="D3610" t="s">
        <v>1107</v>
      </c>
      <c r="E3610" s="18" t="str">
        <f>Sheet1!S4</f>
        <v>fragrance</v>
      </c>
    </row>
    <row r="3611" spans="1:5">
      <c r="A3611" t="s">
        <v>223</v>
      </c>
      <c r="D3611" t="s">
        <v>1107</v>
      </c>
    </row>
    <row r="3612" spans="1:5">
      <c r="A3612" t="s">
        <v>223</v>
      </c>
      <c r="C3612" s="17" t="s">
        <v>1150</v>
      </c>
      <c r="D3612" t="s">
        <v>1108</v>
      </c>
      <c r="E3612" s="18" t="str">
        <f>Sheet1!T2</f>
        <v>darkgreen</v>
      </c>
    </row>
    <row r="3613" spans="1:5">
      <c r="A3613" t="s">
        <v>223</v>
      </c>
      <c r="D3613" t="s">
        <v>1108</v>
      </c>
    </row>
    <row r="3614" spans="1:5">
      <c r="A3614" t="s">
        <v>223</v>
      </c>
      <c r="D3614" t="s">
        <v>1108</v>
      </c>
    </row>
    <row r="3615" spans="1:5">
      <c r="A3615" t="s">
        <v>223</v>
      </c>
      <c r="C3615" s="17" t="s">
        <v>1280</v>
      </c>
      <c r="D3615" t="s">
        <v>1109</v>
      </c>
      <c r="E3615" s="18" t="str">
        <f>Sheet1!U6</f>
        <v>garden</v>
      </c>
    </row>
    <row r="3616" spans="1:5">
      <c r="A3616" t="s">
        <v>223</v>
      </c>
      <c r="C3616" s="17" t="s">
        <v>1150</v>
      </c>
      <c r="D3616" t="s">
        <v>1109</v>
      </c>
      <c r="E3616" s="18" t="str">
        <f>Sheet1!U8</f>
        <v>park</v>
      </c>
    </row>
    <row r="3617" spans="1:5">
      <c r="A3617" t="s">
        <v>223</v>
      </c>
      <c r="C3617" s="17" t="s">
        <v>1280</v>
      </c>
      <c r="D3617" t="s">
        <v>1109</v>
      </c>
      <c r="E3617" s="18" t="str">
        <f>Sheet1!U4</f>
        <v>street</v>
      </c>
    </row>
    <row r="3618" spans="1:5">
      <c r="A3618" t="s">
        <v>223</v>
      </c>
      <c r="D3618" t="s">
        <v>1109</v>
      </c>
    </row>
    <row r="3619" spans="1:5">
      <c r="A3619" t="s">
        <v>223</v>
      </c>
      <c r="C3619" s="17" t="s">
        <v>1150</v>
      </c>
      <c r="D3619" t="s">
        <v>1110</v>
      </c>
      <c r="E3619" s="18" t="str">
        <f>Sheet1!V3</f>
        <v>feature</v>
      </c>
    </row>
    <row r="3620" spans="1:5">
      <c r="A3620" t="s">
        <v>223</v>
      </c>
      <c r="C3620" s="17" t="s">
        <v>1280</v>
      </c>
      <c r="D3620" t="s">
        <v>1110</v>
      </c>
      <c r="E3620" s="18" t="str">
        <f>Sheet1!V4</f>
        <v>screen</v>
      </c>
    </row>
    <row r="3621" spans="1:5">
      <c r="A3621" t="s">
        <v>223</v>
      </c>
      <c r="D3621" t="s">
        <v>1110</v>
      </c>
    </row>
    <row r="3622" spans="1:5">
      <c r="A3622" t="s">
        <v>223</v>
      </c>
      <c r="D3622" t="s">
        <v>1110</v>
      </c>
    </row>
    <row r="3623" spans="1:5">
      <c r="A3623" t="s">
        <v>223</v>
      </c>
      <c r="C3623" s="17" t="s">
        <v>1150</v>
      </c>
      <c r="D3623" t="s">
        <v>1111</v>
      </c>
      <c r="E3623" s="18" t="s">
        <v>802</v>
      </c>
    </row>
    <row r="3624" spans="1:5">
      <c r="A3624" t="s">
        <v>223</v>
      </c>
      <c r="C3624" s="17" t="s">
        <v>1150</v>
      </c>
      <c r="D3624" t="s">
        <v>1111</v>
      </c>
      <c r="E3624" s="18" t="s">
        <v>671</v>
      </c>
    </row>
    <row r="3625" spans="1:5">
      <c r="A3625" t="s">
        <v>223</v>
      </c>
      <c r="D3625" t="s">
        <v>1111</v>
      </c>
    </row>
    <row r="3626" spans="1:5">
      <c r="A3626" t="s">
        <v>223</v>
      </c>
      <c r="C3626" s="17" t="s">
        <v>1280</v>
      </c>
      <c r="D3626" t="s">
        <v>1113</v>
      </c>
      <c r="E3626" s="18" t="str">
        <f>Sheet1!Y3</f>
        <v>pollinator</v>
      </c>
    </row>
    <row r="3627" spans="1:5">
      <c r="A3627" t="s">
        <v>223</v>
      </c>
      <c r="C3627" s="17" t="s">
        <v>1280</v>
      </c>
      <c r="D3627" t="s">
        <v>1113</v>
      </c>
      <c r="E3627" s="18" t="str">
        <f>Sheet1!Y2</f>
        <v>bird</v>
      </c>
    </row>
    <row r="3628" spans="1:5">
      <c r="A3628" t="s">
        <v>223</v>
      </c>
      <c r="D3628" t="s">
        <v>1113</v>
      </c>
    </row>
    <row r="3629" spans="1:5">
      <c r="A3629" t="s">
        <v>223</v>
      </c>
      <c r="D3629" t="s">
        <v>1114</v>
      </c>
    </row>
    <row r="3630" spans="1:5">
      <c r="A3630" t="s">
        <v>223</v>
      </c>
      <c r="C3630" s="17" t="s">
        <v>1150</v>
      </c>
      <c r="D3630" t="s">
        <v>1115</v>
      </c>
      <c r="E3630" s="18" t="str">
        <f>Sheet1!AA2</f>
        <v>low</v>
      </c>
    </row>
    <row r="3631" spans="1:5">
      <c r="A3631" t="s">
        <v>223</v>
      </c>
      <c r="D3631" t="s">
        <v>1115</v>
      </c>
    </row>
    <row r="3632" spans="1:5">
      <c r="A3632" t="s">
        <v>223</v>
      </c>
      <c r="C3632" s="17" t="s">
        <v>1150</v>
      </c>
      <c r="D3632" t="s">
        <v>1116</v>
      </c>
      <c r="E3632" s="18" t="str">
        <f>Sheet1!AB10</f>
        <v>watering</v>
      </c>
    </row>
    <row r="3633" spans="1:5">
      <c r="A3633" t="s">
        <v>223</v>
      </c>
      <c r="D3633" t="s">
        <v>1116</v>
      </c>
    </row>
    <row r="3634" spans="1:5">
      <c r="A3634" t="s">
        <v>223</v>
      </c>
      <c r="D3634" t="s">
        <v>1116</v>
      </c>
    </row>
    <row r="3635" spans="1:5">
      <c r="A3635" t="s">
        <v>223</v>
      </c>
      <c r="D3635" t="s">
        <v>1116</v>
      </c>
    </row>
    <row r="3636" spans="1:5">
      <c r="A3636" t="s">
        <v>223</v>
      </c>
      <c r="D3636" t="s">
        <v>1116</v>
      </c>
    </row>
    <row r="3637" spans="1:5">
      <c r="A3637" t="s">
        <v>223</v>
      </c>
      <c r="D3637" t="s">
        <v>1116</v>
      </c>
    </row>
    <row r="3638" spans="1:5">
      <c r="A3638" t="s">
        <v>223</v>
      </c>
      <c r="D3638" t="s">
        <v>1117</v>
      </c>
    </row>
    <row r="3639" spans="1:5">
      <c r="A3639" t="s">
        <v>223</v>
      </c>
      <c r="D3639" t="s">
        <v>1117</v>
      </c>
    </row>
    <row r="3640" spans="1:5">
      <c r="A3640" t="s">
        <v>223</v>
      </c>
      <c r="D3640" t="s">
        <v>1117</v>
      </c>
    </row>
    <row r="3641" spans="1:5">
      <c r="A3641" t="s">
        <v>223</v>
      </c>
      <c r="D3641" t="s">
        <v>1118</v>
      </c>
    </row>
    <row r="3642" spans="1:5">
      <c r="A3642" t="s">
        <v>290</v>
      </c>
      <c r="C3642" s="17" t="s">
        <v>1150</v>
      </c>
      <c r="D3642" t="s">
        <v>1093</v>
      </c>
      <c r="E3642" s="18" t="s">
        <v>1013</v>
      </c>
    </row>
    <row r="3643" spans="1:5">
      <c r="A3643" t="s">
        <v>290</v>
      </c>
      <c r="D3643" t="s">
        <v>1093</v>
      </c>
    </row>
    <row r="3644" spans="1:5">
      <c r="A3644" t="s">
        <v>290</v>
      </c>
      <c r="D3644" t="s">
        <v>1093</v>
      </c>
    </row>
    <row r="3645" spans="1:5">
      <c r="A3645" t="s">
        <v>290</v>
      </c>
      <c r="C3645" s="17" t="s">
        <v>1134</v>
      </c>
      <c r="D3645" t="s">
        <v>1094</v>
      </c>
      <c r="E3645" s="18" t="str">
        <f>Sheet1!C2</f>
        <v>fullsun</v>
      </c>
    </row>
    <row r="3646" spans="1:5">
      <c r="A3646" t="s">
        <v>290</v>
      </c>
      <c r="C3646" s="17" t="s">
        <v>1150</v>
      </c>
      <c r="D3646" t="s">
        <v>1094</v>
      </c>
      <c r="E3646" s="18" t="str">
        <f>Sheet1!C3</f>
        <v>partshade</v>
      </c>
    </row>
    <row r="3647" spans="1:5">
      <c r="A3647" t="s">
        <v>290</v>
      </c>
      <c r="D3647" t="s">
        <v>1094</v>
      </c>
    </row>
    <row r="3648" spans="1:5">
      <c r="A3648" t="s">
        <v>290</v>
      </c>
      <c r="C3648" s="17" t="s">
        <v>1150</v>
      </c>
      <c r="D3648" t="s">
        <v>1095</v>
      </c>
      <c r="E3648" s="18" t="str">
        <f>Sheet1!D4</f>
        <v>drought</v>
      </c>
    </row>
    <row r="3649" spans="1:5">
      <c r="A3649" t="s">
        <v>290</v>
      </c>
      <c r="C3649" s="17" t="s">
        <v>1134</v>
      </c>
      <c r="D3649" t="s">
        <v>1095</v>
      </c>
      <c r="E3649" s="18" t="str">
        <f>Sheet1!D8</f>
        <v>waterlogging</v>
      </c>
    </row>
    <row r="3650" spans="1:5">
      <c r="A3650" t="s">
        <v>290</v>
      </c>
      <c r="C3650" s="17" t="s">
        <v>1134</v>
      </c>
      <c r="D3650" t="s">
        <v>1095</v>
      </c>
      <c r="E3650" s="18" t="str">
        <f>Sheet1!D9</f>
        <v>salinity</v>
      </c>
    </row>
    <row r="3651" spans="1:5">
      <c r="A3651" t="s">
        <v>290</v>
      </c>
      <c r="C3651" s="17" t="s">
        <v>1165</v>
      </c>
      <c r="D3651" t="s">
        <v>1095</v>
      </c>
      <c r="E3651" s="18" t="str">
        <f>Sheet1!D10</f>
        <v>coastal</v>
      </c>
    </row>
    <row r="3652" spans="1:5">
      <c r="A3652" t="s">
        <v>290</v>
      </c>
      <c r="C3652" s="17" t="s">
        <v>1150</v>
      </c>
      <c r="D3652" t="s">
        <v>1095</v>
      </c>
      <c r="E3652" s="18" t="str">
        <f>Sheet1!D2</f>
        <v>frost</v>
      </c>
    </row>
    <row r="3653" spans="1:5">
      <c r="A3653" t="s">
        <v>290</v>
      </c>
      <c r="D3653" t="s">
        <v>1095</v>
      </c>
    </row>
    <row r="3654" spans="1:5">
      <c r="A3654" t="s">
        <v>290</v>
      </c>
      <c r="D3654" t="s">
        <v>1096</v>
      </c>
    </row>
    <row r="3655" spans="1:5">
      <c r="A3655" t="s">
        <v>290</v>
      </c>
      <c r="D3655" t="s">
        <v>1096</v>
      </c>
    </row>
    <row r="3656" spans="1:5">
      <c r="A3656" t="s">
        <v>290</v>
      </c>
      <c r="D3656" t="s">
        <v>1096</v>
      </c>
    </row>
    <row r="3657" spans="1:5">
      <c r="A3657" t="s">
        <v>290</v>
      </c>
      <c r="C3657" s="17" t="s">
        <v>1134</v>
      </c>
      <c r="D3657" t="s">
        <v>1097</v>
      </c>
      <c r="E3657" s="18" t="str">
        <f>Sheet1!F3</f>
        <v>loam</v>
      </c>
    </row>
    <row r="3658" spans="1:5">
      <c r="A3658" t="s">
        <v>290</v>
      </c>
      <c r="C3658" s="17" t="s">
        <v>1134</v>
      </c>
      <c r="D3658" t="s">
        <v>1097</v>
      </c>
      <c r="E3658" s="18" t="str">
        <f>Sheet1!F4</f>
        <v>clay</v>
      </c>
    </row>
    <row r="3659" spans="1:5">
      <c r="A3659" t="s">
        <v>290</v>
      </c>
      <c r="C3659" s="17" t="s">
        <v>1150</v>
      </c>
      <c r="D3659" t="s">
        <v>1097</v>
      </c>
      <c r="E3659" s="18" t="str">
        <f>Sheet1!F2</f>
        <v>sand</v>
      </c>
    </row>
    <row r="3660" spans="1:5">
      <c r="A3660" t="s">
        <v>290</v>
      </c>
      <c r="C3660" s="17" t="s">
        <v>1165</v>
      </c>
      <c r="D3660" t="s">
        <v>1098</v>
      </c>
      <c r="E3660" s="18" t="str">
        <f>Sheet1!G6</f>
        <v>most</v>
      </c>
    </row>
    <row r="3661" spans="1:5">
      <c r="A3661" t="s">
        <v>290</v>
      </c>
      <c r="D3661" t="s">
        <v>1098</v>
      </c>
    </row>
    <row r="3662" spans="1:5">
      <c r="A3662" t="s">
        <v>290</v>
      </c>
      <c r="D3662" t="s">
        <v>1098</v>
      </c>
    </row>
    <row r="3663" spans="1:5">
      <c r="A3663" t="s">
        <v>290</v>
      </c>
      <c r="D3663" t="s">
        <v>1099</v>
      </c>
    </row>
    <row r="3664" spans="1:5">
      <c r="A3664" t="s">
        <v>290</v>
      </c>
      <c r="C3664" s="17" t="s">
        <v>1134</v>
      </c>
      <c r="D3664" t="s">
        <v>1100</v>
      </c>
      <c r="E3664" s="18" t="str">
        <f>Sheet1!I4</f>
        <v>largetree</v>
      </c>
    </row>
    <row r="3665" spans="1:5">
      <c r="A3665" t="s">
        <v>290</v>
      </c>
      <c r="D3665" t="s">
        <v>1100</v>
      </c>
    </row>
    <row r="3666" spans="1:5">
      <c r="A3666" t="s">
        <v>290</v>
      </c>
      <c r="D3666" t="s">
        <v>1100</v>
      </c>
    </row>
    <row r="3667" spans="1:5">
      <c r="A3667" t="s">
        <v>290</v>
      </c>
      <c r="D3667" t="s">
        <v>1101</v>
      </c>
    </row>
    <row r="3668" spans="1:5">
      <c r="A3668" t="s">
        <v>290</v>
      </c>
      <c r="C3668" s="17" t="s">
        <v>1134</v>
      </c>
      <c r="D3668" t="s">
        <v>1101</v>
      </c>
      <c r="E3668" s="18">
        <v>20</v>
      </c>
    </row>
    <row r="3669" spans="1:5">
      <c r="A3669" t="s">
        <v>290</v>
      </c>
      <c r="C3669" s="17" t="s">
        <v>1150</v>
      </c>
      <c r="D3669" t="s">
        <v>1235</v>
      </c>
      <c r="E3669" s="18">
        <v>18</v>
      </c>
    </row>
    <row r="3670" spans="1:5">
      <c r="A3670" t="s">
        <v>290</v>
      </c>
      <c r="C3670" s="17" t="s">
        <v>1134</v>
      </c>
      <c r="D3670" t="s">
        <v>1102</v>
      </c>
      <c r="E3670" s="18">
        <v>8</v>
      </c>
    </row>
    <row r="3671" spans="1:5">
      <c r="A3671" t="s">
        <v>290</v>
      </c>
      <c r="C3671" s="17" t="s">
        <v>1134</v>
      </c>
      <c r="D3671" t="s">
        <v>1236</v>
      </c>
      <c r="E3671" s="18">
        <v>15</v>
      </c>
    </row>
    <row r="3672" spans="1:5">
      <c r="A3672" t="s">
        <v>290</v>
      </c>
      <c r="C3672" s="17" t="s">
        <v>1150</v>
      </c>
      <c r="D3672" t="s">
        <v>1237</v>
      </c>
      <c r="E3672" s="18">
        <v>6</v>
      </c>
    </row>
    <row r="3673" spans="1:5">
      <c r="A3673" t="s">
        <v>290</v>
      </c>
      <c r="C3673" s="17" t="s">
        <v>1134</v>
      </c>
      <c r="D3673" t="s">
        <v>1238</v>
      </c>
      <c r="E3673" s="18">
        <v>8</v>
      </c>
    </row>
    <row r="3674" spans="1:5">
      <c r="A3674" t="s">
        <v>290</v>
      </c>
      <c r="C3674" s="17" t="s">
        <v>1165</v>
      </c>
      <c r="D3674" t="s">
        <v>1104</v>
      </c>
      <c r="E3674" s="18" t="str">
        <f>Sheet1!N2</f>
        <v>fast</v>
      </c>
    </row>
    <row r="3675" spans="1:5">
      <c r="A3675" t="s">
        <v>290</v>
      </c>
      <c r="C3675" s="17" t="s">
        <v>1150</v>
      </c>
      <c r="D3675" t="s">
        <v>1106</v>
      </c>
      <c r="E3675" s="18" t="str">
        <f>Sheet1!P2</f>
        <v>pyramidal</v>
      </c>
    </row>
    <row r="3676" spans="1:5">
      <c r="A3676" t="s">
        <v>290</v>
      </c>
      <c r="C3676" s="17" t="s">
        <v>1134</v>
      </c>
      <c r="D3676" t="s">
        <v>1106</v>
      </c>
      <c r="E3676" s="18" t="str">
        <f>Sheet1!P7</f>
        <v>open</v>
      </c>
    </row>
    <row r="3677" spans="1:5">
      <c r="A3677" t="s">
        <v>290</v>
      </c>
      <c r="D3677" t="s">
        <v>820</v>
      </c>
    </row>
    <row r="3678" spans="1:5">
      <c r="A3678" t="s">
        <v>290</v>
      </c>
      <c r="C3678" s="17" t="s">
        <v>1134</v>
      </c>
      <c r="D3678" t="s">
        <v>24</v>
      </c>
      <c r="E3678" s="18" t="str">
        <f>Sheet1!R2</f>
        <v>inconspicuous</v>
      </c>
    </row>
    <row r="3679" spans="1:5">
      <c r="A3679" t="s">
        <v>290</v>
      </c>
      <c r="D3679" t="s">
        <v>24</v>
      </c>
    </row>
    <row r="3680" spans="1:5">
      <c r="A3680" t="s">
        <v>290</v>
      </c>
      <c r="D3680" t="s">
        <v>24</v>
      </c>
    </row>
    <row r="3681" spans="1:5">
      <c r="A3681" t="s">
        <v>290</v>
      </c>
      <c r="D3681" t="s">
        <v>24</v>
      </c>
    </row>
    <row r="3682" spans="1:5">
      <c r="A3682" t="s">
        <v>290</v>
      </c>
      <c r="C3682" s="17" t="s">
        <v>1150</v>
      </c>
      <c r="D3682" t="s">
        <v>1107</v>
      </c>
      <c r="E3682" s="18" t="str">
        <f>Sheet1!S10</f>
        <v>seedpods</v>
      </c>
    </row>
    <row r="3683" spans="1:5">
      <c r="A3683" t="s">
        <v>290</v>
      </c>
      <c r="D3683" t="s">
        <v>1107</v>
      </c>
    </row>
    <row r="3684" spans="1:5">
      <c r="A3684" t="s">
        <v>290</v>
      </c>
      <c r="D3684" t="s">
        <v>1107</v>
      </c>
    </row>
    <row r="3685" spans="1:5">
      <c r="A3685" t="s">
        <v>290</v>
      </c>
      <c r="C3685" s="17" t="s">
        <v>1134</v>
      </c>
      <c r="D3685" t="s">
        <v>1108</v>
      </c>
      <c r="E3685" s="18" t="str">
        <f>Sheet1!T7</f>
        <v>green</v>
      </c>
    </row>
    <row r="3686" spans="1:5">
      <c r="A3686" t="s">
        <v>290</v>
      </c>
      <c r="D3686" t="s">
        <v>1108</v>
      </c>
    </row>
    <row r="3687" spans="1:5">
      <c r="A3687" t="s">
        <v>290</v>
      </c>
      <c r="D3687" t="s">
        <v>1108</v>
      </c>
    </row>
    <row r="3688" spans="1:5">
      <c r="A3688" t="s">
        <v>290</v>
      </c>
      <c r="C3688" s="17" t="s">
        <v>1150</v>
      </c>
      <c r="D3688" t="s">
        <v>1109</v>
      </c>
      <c r="E3688" s="18" t="str">
        <f>Sheet1!U7</f>
        <v>largegarden</v>
      </c>
    </row>
    <row r="3689" spans="1:5">
      <c r="A3689" t="s">
        <v>290</v>
      </c>
      <c r="C3689" s="17" t="s">
        <v>1165</v>
      </c>
      <c r="D3689" t="s">
        <v>1109</v>
      </c>
      <c r="E3689" s="18" t="str">
        <f>Sheet1!U8</f>
        <v>park</v>
      </c>
    </row>
    <row r="3690" spans="1:5">
      <c r="A3690" t="s">
        <v>290</v>
      </c>
      <c r="C3690" s="17" t="s">
        <v>1150</v>
      </c>
      <c r="D3690" t="s">
        <v>1109</v>
      </c>
      <c r="E3690" s="18" t="str">
        <f>Sheet1!U2</f>
        <v>wet</v>
      </c>
    </row>
    <row r="3691" spans="1:5">
      <c r="A3691" t="s">
        <v>290</v>
      </c>
      <c r="D3691" t="s">
        <v>1109</v>
      </c>
    </row>
    <row r="3692" spans="1:5">
      <c r="A3692" t="s">
        <v>290</v>
      </c>
      <c r="C3692" s="17" t="s">
        <v>1165</v>
      </c>
      <c r="D3692" t="s">
        <v>1110</v>
      </c>
      <c r="E3692" s="18" t="str">
        <f>Sheet1!V5</f>
        <v>windbreak</v>
      </c>
    </row>
    <row r="3693" spans="1:5">
      <c r="A3693" t="s">
        <v>290</v>
      </c>
      <c r="C3693" s="17" t="s">
        <v>1165</v>
      </c>
      <c r="D3693" t="s">
        <v>1110</v>
      </c>
      <c r="E3693" s="18" t="str">
        <f>Sheet1!V4</f>
        <v>screen</v>
      </c>
    </row>
    <row r="3694" spans="1:5">
      <c r="A3694" t="s">
        <v>290</v>
      </c>
      <c r="C3694" s="17" t="s">
        <v>1150</v>
      </c>
      <c r="D3694" t="s">
        <v>1110</v>
      </c>
      <c r="E3694" s="18" t="str">
        <f>Sheet1!V6</f>
        <v>erosion</v>
      </c>
    </row>
    <row r="3695" spans="1:5">
      <c r="A3695" t="s">
        <v>290</v>
      </c>
      <c r="C3695" s="17" t="s">
        <v>1165</v>
      </c>
      <c r="D3695" t="s">
        <v>1110</v>
      </c>
      <c r="E3695" s="18" t="str">
        <f>Sheet1!V10</f>
        <v>firewood</v>
      </c>
    </row>
    <row r="3696" spans="1:5">
      <c r="A3696" t="s">
        <v>290</v>
      </c>
      <c r="C3696" s="17" t="s">
        <v>1150</v>
      </c>
      <c r="D3696" t="s">
        <v>1110</v>
      </c>
      <c r="E3696" s="18" t="str">
        <f>Sheet1!V3</f>
        <v>feature</v>
      </c>
    </row>
    <row r="3697" spans="1:5">
      <c r="A3697" t="s">
        <v>290</v>
      </c>
      <c r="C3697" s="17" t="s">
        <v>1150</v>
      </c>
      <c r="D3697" t="s">
        <v>1111</v>
      </c>
      <c r="E3697" s="18" t="s">
        <v>802</v>
      </c>
    </row>
    <row r="3698" spans="1:5">
      <c r="A3698" t="s">
        <v>290</v>
      </c>
      <c r="C3698" s="17" t="s">
        <v>1150</v>
      </c>
      <c r="D3698" t="s">
        <v>1111</v>
      </c>
      <c r="E3698" s="18" t="s">
        <v>671</v>
      </c>
    </row>
    <row r="3699" spans="1:5">
      <c r="A3699" t="s">
        <v>290</v>
      </c>
      <c r="D3699" t="s">
        <v>1111</v>
      </c>
    </row>
    <row r="3700" spans="1:5">
      <c r="A3700" t="s">
        <v>290</v>
      </c>
      <c r="C3700" s="17" t="s">
        <v>1330</v>
      </c>
      <c r="D3700" t="s">
        <v>1113</v>
      </c>
      <c r="E3700" s="18" t="str">
        <f>Sheet1!Y2</f>
        <v>bird</v>
      </c>
    </row>
    <row r="3701" spans="1:5">
      <c r="A3701" t="s">
        <v>290</v>
      </c>
      <c r="D3701" t="s">
        <v>1113</v>
      </c>
    </row>
    <row r="3702" spans="1:5">
      <c r="A3702" t="s">
        <v>290</v>
      </c>
      <c r="D3702" t="s">
        <v>1113</v>
      </c>
    </row>
    <row r="3703" spans="1:5">
      <c r="A3703" t="s">
        <v>290</v>
      </c>
      <c r="D3703" t="s">
        <v>1114</v>
      </c>
    </row>
    <row r="3704" spans="1:5">
      <c r="A3704" t="s">
        <v>290</v>
      </c>
      <c r="C3704" s="17" t="s">
        <v>1150</v>
      </c>
      <c r="D3704" t="s">
        <v>1115</v>
      </c>
      <c r="E3704" s="18" t="str">
        <f>Sheet1!AA2</f>
        <v>low</v>
      </c>
    </row>
    <row r="3705" spans="1:5">
      <c r="A3705" t="s">
        <v>290</v>
      </c>
      <c r="D3705" t="s">
        <v>1115</v>
      </c>
    </row>
    <row r="3706" spans="1:5">
      <c r="A3706" t="s">
        <v>290</v>
      </c>
      <c r="C3706" s="17" t="s">
        <v>1165</v>
      </c>
      <c r="D3706" t="s">
        <v>1116</v>
      </c>
      <c r="E3706" s="18" t="str">
        <f>Sheet1!AB9</f>
        <v>possible_weed</v>
      </c>
    </row>
    <row r="3707" spans="1:5">
      <c r="A3707" t="s">
        <v>290</v>
      </c>
      <c r="C3707" s="17" t="s">
        <v>1165</v>
      </c>
      <c r="D3707" t="s">
        <v>1116</v>
      </c>
      <c r="E3707" s="18" t="str">
        <f>Sheet1!AB12</f>
        <v>suckering</v>
      </c>
    </row>
    <row r="3708" spans="1:5">
      <c r="A3708" t="s">
        <v>290</v>
      </c>
      <c r="C3708" s="17" t="s">
        <v>1150</v>
      </c>
      <c r="D3708" t="s">
        <v>1116</v>
      </c>
      <c r="E3708" s="18" t="str">
        <f>Sheet1!AB7</f>
        <v>largesize</v>
      </c>
    </row>
    <row r="3709" spans="1:5">
      <c r="A3709" t="s">
        <v>290</v>
      </c>
      <c r="D3709" t="s">
        <v>1116</v>
      </c>
    </row>
    <row r="3710" spans="1:5">
      <c r="A3710" t="s">
        <v>290</v>
      </c>
      <c r="D3710" t="s">
        <v>1116</v>
      </c>
    </row>
    <row r="3711" spans="1:5">
      <c r="A3711" t="s">
        <v>290</v>
      </c>
      <c r="D3711" t="s">
        <v>1116</v>
      </c>
    </row>
    <row r="3712" spans="1:5">
      <c r="A3712" t="s">
        <v>290</v>
      </c>
      <c r="C3712" s="17" t="s">
        <v>1165</v>
      </c>
      <c r="D3712" t="s">
        <v>1117</v>
      </c>
      <c r="E3712" s="18" t="str">
        <f>Sheet1!AC2</f>
        <v>surface</v>
      </c>
    </row>
    <row r="3713" spans="1:5">
      <c r="A3713" t="s">
        <v>290</v>
      </c>
      <c r="C3713" s="17" t="s">
        <v>1150</v>
      </c>
      <c r="D3713" t="s">
        <v>1117</v>
      </c>
      <c r="E3713" s="18" t="str">
        <f>Sheet1!AC4</f>
        <v>sewer_6</v>
      </c>
    </row>
    <row r="3714" spans="1:5">
      <c r="A3714" t="s">
        <v>290</v>
      </c>
      <c r="D3714" t="s">
        <v>1117</v>
      </c>
    </row>
    <row r="3715" spans="1:5">
      <c r="A3715" t="s">
        <v>290</v>
      </c>
      <c r="C3715" s="17" t="s">
        <v>1165</v>
      </c>
      <c r="D3715" t="s">
        <v>1118</v>
      </c>
      <c r="E3715" s="18" t="str">
        <f>Sheet1!AD3</f>
        <v>shallow</v>
      </c>
    </row>
    <row r="3716" spans="1:5">
      <c r="A3716" t="s">
        <v>336</v>
      </c>
      <c r="B3716" t="s">
        <v>1331</v>
      </c>
      <c r="C3716" s="17" t="s">
        <v>1268</v>
      </c>
      <c r="D3716" t="s">
        <v>1093</v>
      </c>
      <c r="E3716" s="18" t="s">
        <v>1332</v>
      </c>
    </row>
    <row r="3717" spans="1:5">
      <c r="A3717" t="s">
        <v>336</v>
      </c>
      <c r="B3717" t="s">
        <v>1331</v>
      </c>
      <c r="C3717" s="17" t="s">
        <v>1333</v>
      </c>
      <c r="D3717" t="s">
        <v>1093</v>
      </c>
      <c r="E3717" s="18" t="s">
        <v>1020</v>
      </c>
    </row>
    <row r="3718" spans="1:5">
      <c r="A3718" t="s">
        <v>336</v>
      </c>
      <c r="B3718" t="s">
        <v>1331</v>
      </c>
      <c r="D3718" t="s">
        <v>1093</v>
      </c>
    </row>
    <row r="3719" spans="1:5">
      <c r="A3719" t="s">
        <v>336</v>
      </c>
      <c r="B3719" t="s">
        <v>1331</v>
      </c>
      <c r="C3719" s="17" t="s">
        <v>1333</v>
      </c>
      <c r="D3719" t="s">
        <v>1094</v>
      </c>
      <c r="E3719" s="18" t="str">
        <f>Sheet1!C2</f>
        <v>fullsun</v>
      </c>
    </row>
    <row r="3720" spans="1:5">
      <c r="A3720" t="s">
        <v>336</v>
      </c>
      <c r="B3720" t="s">
        <v>1331</v>
      </c>
      <c r="C3720" s="17" t="s">
        <v>1333</v>
      </c>
      <c r="D3720" t="s">
        <v>1094</v>
      </c>
      <c r="E3720" s="18" t="str">
        <f>Sheet1!C3</f>
        <v>partshade</v>
      </c>
    </row>
    <row r="3721" spans="1:5">
      <c r="A3721" t="s">
        <v>336</v>
      </c>
      <c r="B3721" t="s">
        <v>1331</v>
      </c>
      <c r="D3721" t="s">
        <v>1094</v>
      </c>
    </row>
    <row r="3722" spans="1:5">
      <c r="A3722" t="s">
        <v>336</v>
      </c>
      <c r="B3722" t="s">
        <v>1331</v>
      </c>
      <c r="C3722" s="17" t="s">
        <v>1310</v>
      </c>
      <c r="D3722" t="s">
        <v>1095</v>
      </c>
      <c r="E3722" s="18" t="str">
        <f>Sheet1!D3</f>
        <v>lightfrost</v>
      </c>
    </row>
    <row r="3723" spans="1:5">
      <c r="A3723" t="s">
        <v>336</v>
      </c>
      <c r="B3723" t="s">
        <v>1331</v>
      </c>
      <c r="C3723" s="17" t="s">
        <v>1334</v>
      </c>
      <c r="D3723" t="s">
        <v>1095</v>
      </c>
      <c r="E3723" s="18" t="str">
        <f>Sheet1!D4</f>
        <v>drought</v>
      </c>
    </row>
    <row r="3724" spans="1:5">
      <c r="A3724" t="s">
        <v>336</v>
      </c>
      <c r="B3724" t="s">
        <v>1331</v>
      </c>
      <c r="C3724" s="17" t="s">
        <v>1310</v>
      </c>
      <c r="D3724" t="s">
        <v>1095</v>
      </c>
      <c r="E3724" s="18" t="str">
        <f>Sheet1!D10</f>
        <v>coastal</v>
      </c>
    </row>
    <row r="3725" spans="1:5">
      <c r="A3725" t="s">
        <v>336</v>
      </c>
      <c r="B3725" t="s">
        <v>1331</v>
      </c>
      <c r="C3725" s="17" t="s">
        <v>1334</v>
      </c>
      <c r="D3725" t="s">
        <v>1095</v>
      </c>
      <c r="E3725" s="18" t="str">
        <f>Sheet1!D7</f>
        <v>pollution</v>
      </c>
    </row>
    <row r="3726" spans="1:5">
      <c r="A3726" t="s">
        <v>336</v>
      </c>
      <c r="B3726" t="s">
        <v>1331</v>
      </c>
      <c r="D3726" t="s">
        <v>1095</v>
      </c>
    </row>
    <row r="3727" spans="1:5">
      <c r="A3727" t="s">
        <v>336</v>
      </c>
      <c r="B3727" t="s">
        <v>1331</v>
      </c>
      <c r="D3727" t="s">
        <v>1095</v>
      </c>
    </row>
    <row r="3728" spans="1:5">
      <c r="A3728" t="s">
        <v>336</v>
      </c>
      <c r="B3728" t="s">
        <v>1331</v>
      </c>
      <c r="D3728" t="s">
        <v>1096</v>
      </c>
    </row>
    <row r="3729" spans="1:5">
      <c r="A3729" t="s">
        <v>336</v>
      </c>
      <c r="B3729" t="s">
        <v>1331</v>
      </c>
      <c r="D3729" t="s">
        <v>1096</v>
      </c>
    </row>
    <row r="3730" spans="1:5">
      <c r="A3730" t="s">
        <v>336</v>
      </c>
      <c r="B3730" t="s">
        <v>1331</v>
      </c>
      <c r="D3730" t="s">
        <v>1096</v>
      </c>
    </row>
    <row r="3731" spans="1:5">
      <c r="A3731" t="s">
        <v>336</v>
      </c>
      <c r="B3731" t="s">
        <v>1331</v>
      </c>
      <c r="C3731" s="17" t="s">
        <v>1333</v>
      </c>
      <c r="D3731" t="s">
        <v>1097</v>
      </c>
      <c r="E3731" s="18" t="str">
        <f>Sheet1!F2</f>
        <v>sand</v>
      </c>
    </row>
    <row r="3732" spans="1:5">
      <c r="A3732" t="s">
        <v>336</v>
      </c>
      <c r="B3732" t="s">
        <v>1331</v>
      </c>
      <c r="C3732" s="17" t="s">
        <v>1333</v>
      </c>
      <c r="D3732" t="s">
        <v>1097</v>
      </c>
      <c r="E3732" s="18" t="str">
        <f>Sheet1!F3</f>
        <v>loam</v>
      </c>
    </row>
    <row r="3733" spans="1:5">
      <c r="A3733" t="s">
        <v>336</v>
      </c>
      <c r="B3733" t="s">
        <v>1331</v>
      </c>
      <c r="C3733" s="17" t="s">
        <v>1333</v>
      </c>
      <c r="D3733" t="s">
        <v>1097</v>
      </c>
      <c r="E3733" s="18" t="str">
        <f>Sheet1!F4</f>
        <v>clay</v>
      </c>
    </row>
    <row r="3734" spans="1:5">
      <c r="A3734" t="s">
        <v>336</v>
      </c>
      <c r="B3734" t="s">
        <v>1331</v>
      </c>
      <c r="C3734" s="17" t="s">
        <v>1333</v>
      </c>
      <c r="D3734" t="s">
        <v>1098</v>
      </c>
      <c r="E3734" s="18" t="str">
        <f>Sheet1!G3</f>
        <v>moist</v>
      </c>
    </row>
    <row r="3735" spans="1:5">
      <c r="A3735" t="s">
        <v>336</v>
      </c>
      <c r="B3735" t="s">
        <v>1331</v>
      </c>
      <c r="C3735" s="17" t="s">
        <v>1333</v>
      </c>
      <c r="D3735" t="s">
        <v>1098</v>
      </c>
      <c r="E3735" s="18" t="str">
        <f>Sheet1!G6</f>
        <v>most</v>
      </c>
    </row>
    <row r="3736" spans="1:5">
      <c r="A3736" t="s">
        <v>336</v>
      </c>
      <c r="B3736" t="s">
        <v>1331</v>
      </c>
      <c r="D3736" t="s">
        <v>1098</v>
      </c>
    </row>
    <row r="3737" spans="1:5">
      <c r="A3737" t="s">
        <v>336</v>
      </c>
      <c r="B3737" t="s">
        <v>1331</v>
      </c>
      <c r="C3737" s="17" t="s">
        <v>1310</v>
      </c>
      <c r="D3737" t="s">
        <v>1099</v>
      </c>
      <c r="E3737" s="18" t="str">
        <f>Sheet1!H4</f>
        <v>water</v>
      </c>
    </row>
    <row r="3738" spans="1:5">
      <c r="A3738" t="s">
        <v>336</v>
      </c>
      <c r="B3738" t="s">
        <v>1331</v>
      </c>
      <c r="C3738" s="17" t="s">
        <v>1310</v>
      </c>
      <c r="D3738" t="s">
        <v>1099</v>
      </c>
      <c r="E3738" s="18" t="str">
        <f>Sheet1!H2</f>
        <v>frostprotection</v>
      </c>
    </row>
    <row r="3739" spans="1:5">
      <c r="A3739" t="s">
        <v>336</v>
      </c>
      <c r="B3739" t="s">
        <v>1331</v>
      </c>
      <c r="C3739" s="17" t="s">
        <v>1333</v>
      </c>
      <c r="D3739" t="s">
        <v>1100</v>
      </c>
      <c r="E3739" s="18" t="str">
        <f>Sheet1!I4</f>
        <v>largetree</v>
      </c>
    </row>
    <row r="3740" spans="1:5">
      <c r="A3740" t="s">
        <v>336</v>
      </c>
      <c r="B3740" t="s">
        <v>1331</v>
      </c>
      <c r="C3740" s="17" t="s">
        <v>1310</v>
      </c>
      <c r="D3740" t="s">
        <v>1100</v>
      </c>
      <c r="E3740" s="18" t="str">
        <f>Sheet1!I2</f>
        <v>smalltree</v>
      </c>
    </row>
    <row r="3741" spans="1:5">
      <c r="A3741" t="s">
        <v>336</v>
      </c>
      <c r="B3741" t="s">
        <v>1331</v>
      </c>
      <c r="D3741" t="s">
        <v>1100</v>
      </c>
    </row>
    <row r="3742" spans="1:5">
      <c r="A3742" t="s">
        <v>336</v>
      </c>
      <c r="B3742" t="s">
        <v>1331</v>
      </c>
      <c r="C3742" s="17" t="s">
        <v>1334</v>
      </c>
      <c r="D3742" t="s">
        <v>1101</v>
      </c>
      <c r="E3742" s="18">
        <v>15</v>
      </c>
    </row>
    <row r="3743" spans="1:5">
      <c r="A3743" t="s">
        <v>336</v>
      </c>
      <c r="B3743" t="s">
        <v>1331</v>
      </c>
      <c r="D3743" t="s">
        <v>1101</v>
      </c>
    </row>
    <row r="3744" spans="1:5">
      <c r="A3744" t="s">
        <v>336</v>
      </c>
      <c r="B3744" t="s">
        <v>1331</v>
      </c>
      <c r="C3744" s="17" t="s">
        <v>1333</v>
      </c>
      <c r="D3744" t="s">
        <v>1235</v>
      </c>
      <c r="E3744" s="18">
        <v>10</v>
      </c>
    </row>
    <row r="3745" spans="1:5">
      <c r="A3745" t="s">
        <v>336</v>
      </c>
      <c r="B3745" t="s">
        <v>1331</v>
      </c>
      <c r="C3745" s="17" t="s">
        <v>1334</v>
      </c>
      <c r="D3745" t="s">
        <v>1102</v>
      </c>
      <c r="E3745" s="18">
        <v>4</v>
      </c>
    </row>
    <row r="3746" spans="1:5">
      <c r="A3746" t="s">
        <v>336</v>
      </c>
      <c r="B3746" t="s">
        <v>1331</v>
      </c>
      <c r="C3746" s="17" t="s">
        <v>1334</v>
      </c>
      <c r="D3746" t="s">
        <v>1236</v>
      </c>
      <c r="E3746" s="18">
        <v>8</v>
      </c>
    </row>
    <row r="3747" spans="1:5">
      <c r="A3747" t="s">
        <v>336</v>
      </c>
      <c r="B3747" t="s">
        <v>1331</v>
      </c>
      <c r="C3747" s="17" t="s">
        <v>1333</v>
      </c>
      <c r="D3747" t="s">
        <v>1237</v>
      </c>
      <c r="E3747" s="18">
        <v>3</v>
      </c>
    </row>
    <row r="3748" spans="1:5">
      <c r="A3748" t="s">
        <v>336</v>
      </c>
      <c r="B3748" t="s">
        <v>1331</v>
      </c>
      <c r="C3748" s="17" t="s">
        <v>1334</v>
      </c>
      <c r="D3748" t="s">
        <v>1238</v>
      </c>
      <c r="E3748" s="18">
        <v>1</v>
      </c>
    </row>
    <row r="3749" spans="1:5">
      <c r="A3749" t="s">
        <v>336</v>
      </c>
      <c r="B3749" t="s">
        <v>1331</v>
      </c>
      <c r="C3749" s="17" t="s">
        <v>1310</v>
      </c>
      <c r="D3749" t="s">
        <v>1104</v>
      </c>
      <c r="E3749" s="18" t="str">
        <f>Sheet1!N2</f>
        <v>fast</v>
      </c>
    </row>
    <row r="3750" spans="1:5">
      <c r="A3750" t="s">
        <v>336</v>
      </c>
      <c r="B3750" t="s">
        <v>1331</v>
      </c>
      <c r="C3750" s="17" t="s">
        <v>1334</v>
      </c>
      <c r="D3750" t="s">
        <v>1106</v>
      </c>
      <c r="E3750" s="18" t="str">
        <f>Sheet1!P8</f>
        <v>spreading</v>
      </c>
    </row>
    <row r="3751" spans="1:5">
      <c r="A3751" t="s">
        <v>336</v>
      </c>
      <c r="B3751" t="s">
        <v>1331</v>
      </c>
      <c r="C3751" s="17" t="s">
        <v>1334</v>
      </c>
      <c r="D3751" t="s">
        <v>1106</v>
      </c>
      <c r="E3751" s="18" t="str">
        <f>Sheet1!P6</f>
        <v>rounded</v>
      </c>
    </row>
    <row r="3752" spans="1:5">
      <c r="A3752" t="s">
        <v>336</v>
      </c>
      <c r="B3752" t="s">
        <v>1331</v>
      </c>
      <c r="C3752" s="17" t="s">
        <v>1333</v>
      </c>
      <c r="D3752" t="s">
        <v>820</v>
      </c>
      <c r="E3752" s="18" t="str">
        <f>Sheet1!Q2</f>
        <v>dense</v>
      </c>
    </row>
    <row r="3753" spans="1:5">
      <c r="A3753" t="s">
        <v>336</v>
      </c>
      <c r="B3753" t="s">
        <v>1331</v>
      </c>
      <c r="C3753" s="17" t="s">
        <v>1334</v>
      </c>
      <c r="D3753" t="s">
        <v>24</v>
      </c>
      <c r="E3753" s="18" t="str">
        <f>Sheet1!R2</f>
        <v>inconspicuous</v>
      </c>
    </row>
    <row r="3754" spans="1:5">
      <c r="A3754" t="s">
        <v>336</v>
      </c>
      <c r="B3754" t="s">
        <v>1331</v>
      </c>
      <c r="D3754" t="s">
        <v>24</v>
      </c>
    </row>
    <row r="3755" spans="1:5">
      <c r="A3755" t="s">
        <v>336</v>
      </c>
      <c r="B3755" t="s">
        <v>1331</v>
      </c>
      <c r="D3755" t="s">
        <v>24</v>
      </c>
    </row>
    <row r="3756" spans="1:5">
      <c r="A3756" t="s">
        <v>336</v>
      </c>
      <c r="B3756" t="s">
        <v>1331</v>
      </c>
      <c r="D3756" t="s">
        <v>24</v>
      </c>
    </row>
    <row r="3757" spans="1:5">
      <c r="A3757" t="s">
        <v>336</v>
      </c>
      <c r="B3757" t="s">
        <v>1331</v>
      </c>
      <c r="C3757" s="17" t="s">
        <v>1335</v>
      </c>
      <c r="D3757" t="s">
        <v>1107</v>
      </c>
      <c r="E3757" s="18" t="str">
        <f>Sheet1!S5</f>
        <v>fruit</v>
      </c>
    </row>
    <row r="3758" spans="1:5">
      <c r="A3758" t="s">
        <v>336</v>
      </c>
      <c r="B3758" t="s">
        <v>1331</v>
      </c>
      <c r="C3758" s="17" t="s">
        <v>1335</v>
      </c>
      <c r="D3758" t="s">
        <v>1107</v>
      </c>
      <c r="E3758" s="18" t="str">
        <f>Sheet1!S7</f>
        <v>aerialroots</v>
      </c>
    </row>
    <row r="3759" spans="1:5">
      <c r="A3759" t="s">
        <v>336</v>
      </c>
      <c r="B3759" t="s">
        <v>1331</v>
      </c>
      <c r="D3759" t="s">
        <v>1107</v>
      </c>
    </row>
    <row r="3760" spans="1:5">
      <c r="A3760" t="s">
        <v>336</v>
      </c>
      <c r="B3760" t="s">
        <v>1331</v>
      </c>
      <c r="C3760" s="17" t="s">
        <v>1335</v>
      </c>
      <c r="D3760" t="s">
        <v>1108</v>
      </c>
      <c r="E3760" s="18" t="str">
        <f>Sheet1!T4</f>
        <v>glossygreen</v>
      </c>
    </row>
    <row r="3761" spans="1:5">
      <c r="A3761" t="s">
        <v>336</v>
      </c>
      <c r="B3761" t="s">
        <v>1331</v>
      </c>
      <c r="D3761" t="s">
        <v>1108</v>
      </c>
    </row>
    <row r="3762" spans="1:5">
      <c r="A3762" t="s">
        <v>336</v>
      </c>
      <c r="B3762" t="s">
        <v>1331</v>
      </c>
      <c r="D3762" t="s">
        <v>1108</v>
      </c>
    </row>
    <row r="3763" spans="1:5">
      <c r="A3763" t="s">
        <v>336</v>
      </c>
      <c r="B3763" t="s">
        <v>1331</v>
      </c>
      <c r="C3763" s="17" t="s">
        <v>1333</v>
      </c>
      <c r="D3763" t="s">
        <v>1109</v>
      </c>
      <c r="E3763" s="18" t="str">
        <f>Sheet1!U2</f>
        <v>wet</v>
      </c>
    </row>
    <row r="3764" spans="1:5">
      <c r="A3764" t="s">
        <v>336</v>
      </c>
      <c r="B3764" t="s">
        <v>1331</v>
      </c>
      <c r="C3764" s="17" t="s">
        <v>1334</v>
      </c>
      <c r="D3764" t="s">
        <v>1109</v>
      </c>
      <c r="E3764" s="18" t="str">
        <f>Sheet1!U3</f>
        <v>potplant</v>
      </c>
    </row>
    <row r="3765" spans="1:5">
      <c r="A3765" t="s">
        <v>336</v>
      </c>
      <c r="B3765" t="s">
        <v>1331</v>
      </c>
      <c r="C3765" s="17" t="s">
        <v>1335</v>
      </c>
      <c r="D3765" t="s">
        <v>1109</v>
      </c>
      <c r="E3765" s="18" t="str">
        <f>Sheet1!U5</f>
        <v>largestreet</v>
      </c>
    </row>
    <row r="3766" spans="1:5">
      <c r="A3766" t="s">
        <v>336</v>
      </c>
      <c r="B3766" t="s">
        <v>1331</v>
      </c>
      <c r="C3766" s="17" t="s">
        <v>1335</v>
      </c>
      <c r="D3766" t="s">
        <v>1109</v>
      </c>
      <c r="E3766" s="18" t="str">
        <f>Sheet1!U8</f>
        <v>park</v>
      </c>
    </row>
    <row r="3767" spans="1:5">
      <c r="A3767" t="s">
        <v>336</v>
      </c>
      <c r="B3767" t="s">
        <v>1331</v>
      </c>
      <c r="C3767" s="17" t="s">
        <v>1310</v>
      </c>
      <c r="D3767" t="s">
        <v>1110</v>
      </c>
      <c r="E3767" s="18" t="str">
        <f>Sheet1!V2</f>
        <v>shade</v>
      </c>
    </row>
    <row r="3768" spans="1:5">
      <c r="A3768" t="s">
        <v>336</v>
      </c>
      <c r="B3768" t="s">
        <v>1331</v>
      </c>
      <c r="C3768" s="17" t="s">
        <v>1334</v>
      </c>
      <c r="D3768" t="s">
        <v>1110</v>
      </c>
      <c r="E3768" s="18" t="str">
        <f>Sheet1!V3</f>
        <v>feature</v>
      </c>
    </row>
    <row r="3769" spans="1:5">
      <c r="A3769" t="s">
        <v>336</v>
      </c>
      <c r="B3769" t="s">
        <v>1331</v>
      </c>
      <c r="C3769" s="17" t="s">
        <v>1334</v>
      </c>
      <c r="D3769" t="s">
        <v>1110</v>
      </c>
      <c r="E3769" s="18" t="str">
        <f>Sheet1!V4</f>
        <v>screen</v>
      </c>
    </row>
    <row r="3770" spans="1:5">
      <c r="A3770" t="s">
        <v>336</v>
      </c>
      <c r="B3770" t="s">
        <v>1331</v>
      </c>
      <c r="C3770" s="17" t="s">
        <v>1333</v>
      </c>
      <c r="D3770" t="s">
        <v>1110</v>
      </c>
      <c r="E3770" s="18" t="str">
        <f>Sheet1!V6</f>
        <v>erosion</v>
      </c>
    </row>
    <row r="3771" spans="1:5">
      <c r="A3771" t="s">
        <v>336</v>
      </c>
      <c r="B3771" t="s">
        <v>1331</v>
      </c>
      <c r="C3771" s="17" t="s">
        <v>1333</v>
      </c>
      <c r="D3771" t="s">
        <v>1111</v>
      </c>
      <c r="E3771" s="18" t="s">
        <v>1323</v>
      </c>
    </row>
    <row r="3772" spans="1:5">
      <c r="A3772" t="s">
        <v>336</v>
      </c>
      <c r="B3772" t="s">
        <v>1331</v>
      </c>
      <c r="C3772" s="17" t="s">
        <v>1333</v>
      </c>
      <c r="D3772" t="s">
        <v>1111</v>
      </c>
      <c r="E3772" s="18" t="s">
        <v>1298</v>
      </c>
    </row>
    <row r="3773" spans="1:5">
      <c r="A3773" t="s">
        <v>336</v>
      </c>
      <c r="B3773" t="s">
        <v>1331</v>
      </c>
      <c r="D3773" t="s">
        <v>1111</v>
      </c>
    </row>
    <row r="3774" spans="1:5">
      <c r="A3774" t="s">
        <v>336</v>
      </c>
      <c r="B3774" t="s">
        <v>1331</v>
      </c>
      <c r="D3774" t="s">
        <v>1113</v>
      </c>
    </row>
    <row r="3775" spans="1:5">
      <c r="A3775" t="s">
        <v>336</v>
      </c>
      <c r="B3775" t="s">
        <v>1331</v>
      </c>
      <c r="D3775" t="s">
        <v>1113</v>
      </c>
    </row>
    <row r="3776" spans="1:5">
      <c r="A3776" t="s">
        <v>336</v>
      </c>
      <c r="B3776" t="s">
        <v>1331</v>
      </c>
      <c r="D3776" t="s">
        <v>1113</v>
      </c>
    </row>
    <row r="3777" spans="1:5">
      <c r="A3777" t="s">
        <v>336</v>
      </c>
      <c r="B3777" t="s">
        <v>1331</v>
      </c>
      <c r="D3777" t="s">
        <v>1114</v>
      </c>
    </row>
    <row r="3778" spans="1:5">
      <c r="A3778" t="s">
        <v>336</v>
      </c>
      <c r="B3778" t="s">
        <v>1331</v>
      </c>
      <c r="C3778" s="17" t="s">
        <v>1333</v>
      </c>
      <c r="D3778" t="s">
        <v>1115</v>
      </c>
      <c r="E3778" s="18" t="str">
        <f>Sheet1!AA2</f>
        <v>low</v>
      </c>
    </row>
    <row r="3779" spans="1:5">
      <c r="A3779" t="s">
        <v>336</v>
      </c>
      <c r="B3779" t="s">
        <v>1331</v>
      </c>
      <c r="D3779" t="s">
        <v>1115</v>
      </c>
    </row>
    <row r="3780" spans="1:5">
      <c r="A3780" t="s">
        <v>336</v>
      </c>
      <c r="B3780" t="s">
        <v>1331</v>
      </c>
      <c r="C3780" s="17" t="s">
        <v>1335</v>
      </c>
      <c r="D3780" t="s">
        <v>1116</v>
      </c>
      <c r="E3780" s="18" t="str">
        <f>Sheet1!AB2</f>
        <v>litterfall</v>
      </c>
    </row>
    <row r="3781" spans="1:5">
      <c r="A3781" t="s">
        <v>336</v>
      </c>
      <c r="B3781" t="s">
        <v>1331</v>
      </c>
      <c r="C3781" s="17" t="s">
        <v>1335</v>
      </c>
      <c r="D3781" t="s">
        <v>1116</v>
      </c>
      <c r="E3781" s="18" t="str">
        <f>Sheet1!AB4</f>
        <v>fruitfall</v>
      </c>
    </row>
    <row r="3782" spans="1:5">
      <c r="A3782" t="s">
        <v>336</v>
      </c>
      <c r="B3782" t="s">
        <v>1331</v>
      </c>
      <c r="C3782" s="17" t="s">
        <v>1335</v>
      </c>
      <c r="D3782" t="s">
        <v>1116</v>
      </c>
      <c r="E3782" s="18" t="str">
        <f>Sheet1!AB7</f>
        <v>largesize</v>
      </c>
    </row>
    <row r="3783" spans="1:5">
      <c r="A3783" t="s">
        <v>336</v>
      </c>
      <c r="B3783" t="s">
        <v>1331</v>
      </c>
      <c r="D3783" t="s">
        <v>1116</v>
      </c>
    </row>
    <row r="3784" spans="1:5">
      <c r="A3784" t="s">
        <v>336</v>
      </c>
      <c r="B3784" t="s">
        <v>1331</v>
      </c>
      <c r="D3784" t="s">
        <v>1116</v>
      </c>
    </row>
    <row r="3785" spans="1:5">
      <c r="A3785" t="s">
        <v>336</v>
      </c>
      <c r="B3785" t="s">
        <v>1331</v>
      </c>
      <c r="D3785" t="s">
        <v>1116</v>
      </c>
    </row>
    <row r="3786" spans="1:5">
      <c r="A3786" t="s">
        <v>336</v>
      </c>
      <c r="B3786" t="s">
        <v>1331</v>
      </c>
      <c r="C3786" s="17" t="s">
        <v>1334</v>
      </c>
      <c r="D3786" t="s">
        <v>1117</v>
      </c>
      <c r="E3786" s="18" t="str">
        <f>Sheet1!AC2</f>
        <v>surface</v>
      </c>
    </row>
    <row r="3787" spans="1:5">
      <c r="A3787" t="s">
        <v>336</v>
      </c>
      <c r="B3787" t="s">
        <v>1331</v>
      </c>
      <c r="C3787" s="17" t="s">
        <v>1334</v>
      </c>
      <c r="D3787" t="s">
        <v>1117</v>
      </c>
      <c r="E3787" s="18" t="str">
        <f>Sheet1!AC4</f>
        <v>sewer_6</v>
      </c>
    </row>
    <row r="3788" spans="1:5">
      <c r="A3788" t="s">
        <v>336</v>
      </c>
      <c r="B3788" t="s">
        <v>1331</v>
      </c>
      <c r="D3788" t="s">
        <v>1117</v>
      </c>
    </row>
    <row r="3789" spans="1:5">
      <c r="A3789" t="s">
        <v>336</v>
      </c>
      <c r="B3789" t="s">
        <v>1331</v>
      </c>
      <c r="C3789" s="17" t="s">
        <v>1335</v>
      </c>
      <c r="D3789" t="s">
        <v>1118</v>
      </c>
      <c r="E3789" s="18" t="str">
        <f>Sheet1!AD3</f>
        <v>shallow</v>
      </c>
    </row>
    <row r="3790" spans="1:5">
      <c r="A3790" t="s">
        <v>336</v>
      </c>
      <c r="B3790" t="s">
        <v>1331</v>
      </c>
      <c r="C3790" s="17" t="s">
        <v>1334</v>
      </c>
      <c r="D3790" t="s">
        <v>1118</v>
      </c>
      <c r="E3790" s="18" t="str">
        <f>Sheet1!AD2</f>
        <v>deep</v>
      </c>
    </row>
    <row r="3791" spans="1:5">
      <c r="A3791" t="s">
        <v>425</v>
      </c>
      <c r="C3791" s="17" t="s">
        <v>1134</v>
      </c>
      <c r="D3791" t="s">
        <v>1093</v>
      </c>
      <c r="E3791" s="18" t="s">
        <v>1026</v>
      </c>
    </row>
    <row r="3792" spans="1:5">
      <c r="A3792" t="s">
        <v>425</v>
      </c>
      <c r="D3792" t="s">
        <v>1093</v>
      </c>
    </row>
    <row r="3793" spans="1:5">
      <c r="A3793" t="s">
        <v>425</v>
      </c>
      <c r="D3793" t="s">
        <v>1093</v>
      </c>
    </row>
    <row r="3794" spans="1:5">
      <c r="A3794" t="s">
        <v>425</v>
      </c>
      <c r="C3794" s="17" t="s">
        <v>1134</v>
      </c>
      <c r="D3794" t="s">
        <v>1094</v>
      </c>
      <c r="E3794" s="18" t="str">
        <f>Sheet1!C2</f>
        <v>fullsun</v>
      </c>
    </row>
    <row r="3795" spans="1:5">
      <c r="A3795" t="s">
        <v>425</v>
      </c>
      <c r="C3795" s="17" t="s">
        <v>1134</v>
      </c>
      <c r="D3795" t="s">
        <v>1094</v>
      </c>
      <c r="E3795" s="18" t="str">
        <f>Sheet1!C3</f>
        <v>partshade</v>
      </c>
    </row>
    <row r="3796" spans="1:5">
      <c r="A3796" t="s">
        <v>425</v>
      </c>
      <c r="D3796" t="s">
        <v>1094</v>
      </c>
    </row>
    <row r="3797" spans="1:5">
      <c r="A3797" t="s">
        <v>425</v>
      </c>
      <c r="C3797" s="17" t="s">
        <v>1197</v>
      </c>
      <c r="D3797" t="s">
        <v>1095</v>
      </c>
      <c r="E3797" s="18" t="str">
        <f>Sheet1!D10</f>
        <v>coastal</v>
      </c>
    </row>
    <row r="3798" spans="1:5">
      <c r="A3798" t="s">
        <v>425</v>
      </c>
      <c r="C3798" s="17" t="s">
        <v>1134</v>
      </c>
      <c r="D3798" t="s">
        <v>1095</v>
      </c>
      <c r="E3798" s="18" t="str">
        <f>Sheet1!D2</f>
        <v>frost</v>
      </c>
    </row>
    <row r="3799" spans="1:5">
      <c r="A3799" t="s">
        <v>425</v>
      </c>
      <c r="C3799" s="17" t="s">
        <v>1134</v>
      </c>
      <c r="D3799" t="s">
        <v>1095</v>
      </c>
      <c r="E3799" s="18" t="str">
        <f>Sheet1!D4</f>
        <v>drought</v>
      </c>
    </row>
    <row r="3800" spans="1:5">
      <c r="A3800" t="s">
        <v>425</v>
      </c>
      <c r="D3800" t="s">
        <v>1095</v>
      </c>
    </row>
    <row r="3801" spans="1:5">
      <c r="A3801" t="s">
        <v>425</v>
      </c>
      <c r="D3801" t="s">
        <v>1095</v>
      </c>
    </row>
    <row r="3802" spans="1:5">
      <c r="A3802" t="s">
        <v>425</v>
      </c>
      <c r="D3802" t="s">
        <v>1095</v>
      </c>
    </row>
    <row r="3803" spans="1:5">
      <c r="A3803" t="s">
        <v>425</v>
      </c>
      <c r="C3803" s="17" t="s">
        <v>1197</v>
      </c>
      <c r="D3803" t="s">
        <v>1096</v>
      </c>
      <c r="E3803" s="18" t="str">
        <f>Sheet1!E8</f>
        <v>waterlogging</v>
      </c>
    </row>
    <row r="3804" spans="1:5">
      <c r="A3804" t="s">
        <v>425</v>
      </c>
      <c r="D3804" t="s">
        <v>1096</v>
      </c>
    </row>
    <row r="3805" spans="1:5">
      <c r="A3805" t="s">
        <v>425</v>
      </c>
      <c r="D3805" t="s">
        <v>1096</v>
      </c>
    </row>
    <row r="3806" spans="1:5">
      <c r="A3806" t="s">
        <v>425</v>
      </c>
      <c r="C3806" s="17" t="s">
        <v>1134</v>
      </c>
      <c r="D3806" t="s">
        <v>1097</v>
      </c>
      <c r="E3806" s="18" t="str">
        <f>Sheet1!F2</f>
        <v>sand</v>
      </c>
    </row>
    <row r="3807" spans="1:5">
      <c r="A3807" t="s">
        <v>425</v>
      </c>
      <c r="C3807" s="17" t="s">
        <v>1134</v>
      </c>
      <c r="D3807" t="s">
        <v>1097</v>
      </c>
      <c r="E3807" s="18" t="str">
        <f>Sheet1!F3</f>
        <v>loam</v>
      </c>
    </row>
    <row r="3808" spans="1:5">
      <c r="A3808" t="s">
        <v>425</v>
      </c>
      <c r="C3808" s="17" t="s">
        <v>1134</v>
      </c>
      <c r="D3808" t="s">
        <v>1097</v>
      </c>
      <c r="E3808" s="18" t="str">
        <f>Sheet1!F4</f>
        <v>clay</v>
      </c>
    </row>
    <row r="3809" spans="1:5">
      <c r="A3809" t="s">
        <v>425</v>
      </c>
      <c r="C3809" s="17" t="s">
        <v>1197</v>
      </c>
      <c r="D3809" t="s">
        <v>1098</v>
      </c>
      <c r="E3809" s="18" t="str">
        <f>Sheet1!G2</f>
        <v>welldrained</v>
      </c>
    </row>
    <row r="3810" spans="1:5">
      <c r="A3810" t="s">
        <v>425</v>
      </c>
      <c r="C3810" s="17" t="s">
        <v>1197</v>
      </c>
      <c r="D3810" t="s">
        <v>1098</v>
      </c>
      <c r="E3810" s="18" t="str">
        <f>Sheet1!G3</f>
        <v>moist</v>
      </c>
    </row>
    <row r="3811" spans="1:5">
      <c r="A3811" t="s">
        <v>425</v>
      </c>
      <c r="D3811" t="s">
        <v>1098</v>
      </c>
    </row>
    <row r="3812" spans="1:5">
      <c r="A3812" t="s">
        <v>425</v>
      </c>
      <c r="D3812" t="s">
        <v>1099</v>
      </c>
    </row>
    <row r="3813" spans="1:5">
      <c r="A3813" t="s">
        <v>425</v>
      </c>
      <c r="C3813" s="17" t="s">
        <v>1134</v>
      </c>
      <c r="D3813" t="s">
        <v>1100</v>
      </c>
      <c r="E3813" s="18" t="str">
        <f>Sheet1!I3</f>
        <v>medtree</v>
      </c>
    </row>
    <row r="3814" spans="1:5">
      <c r="A3814" t="s">
        <v>425</v>
      </c>
      <c r="C3814" s="17" t="s">
        <v>1197</v>
      </c>
      <c r="D3814" t="s">
        <v>1100</v>
      </c>
      <c r="E3814" s="18" t="str">
        <f>Sheet1!I7</f>
        <v>largeshrub</v>
      </c>
    </row>
    <row r="3815" spans="1:5">
      <c r="A3815" t="s">
        <v>425</v>
      </c>
      <c r="D3815" t="s">
        <v>1100</v>
      </c>
    </row>
    <row r="3816" spans="1:5">
      <c r="A3816" t="s">
        <v>425</v>
      </c>
      <c r="C3816" s="17" t="s">
        <v>1134</v>
      </c>
      <c r="D3816" t="s">
        <v>1101</v>
      </c>
      <c r="E3816" s="18">
        <v>10</v>
      </c>
    </row>
    <row r="3817" spans="1:5">
      <c r="A3817" t="s">
        <v>425</v>
      </c>
      <c r="D3817" t="s">
        <v>1101</v>
      </c>
    </row>
    <row r="3818" spans="1:5">
      <c r="A3818" t="s">
        <v>425</v>
      </c>
      <c r="D3818" t="s">
        <v>1235</v>
      </c>
    </row>
    <row r="3819" spans="1:5">
      <c r="A3819" t="s">
        <v>425</v>
      </c>
      <c r="C3819" s="17" t="s">
        <v>1134</v>
      </c>
      <c r="D3819" t="s">
        <v>1102</v>
      </c>
      <c r="E3819" s="18">
        <v>8</v>
      </c>
    </row>
    <row r="3820" spans="1:5">
      <c r="A3820" t="s">
        <v>425</v>
      </c>
      <c r="C3820" s="17" t="s">
        <v>1134</v>
      </c>
      <c r="D3820" t="s">
        <v>1236</v>
      </c>
      <c r="E3820" s="18">
        <v>3</v>
      </c>
    </row>
    <row r="3821" spans="1:5">
      <c r="A3821" t="s">
        <v>425</v>
      </c>
      <c r="D3821" t="s">
        <v>1237</v>
      </c>
    </row>
    <row r="3822" spans="1:5">
      <c r="A3822" t="s">
        <v>425</v>
      </c>
      <c r="C3822" s="17" t="s">
        <v>1134</v>
      </c>
      <c r="D3822" t="s">
        <v>1238</v>
      </c>
      <c r="E3822" s="18">
        <v>2</v>
      </c>
    </row>
    <row r="3823" spans="1:5">
      <c r="A3823" t="s">
        <v>425</v>
      </c>
      <c r="C3823" s="17" t="s">
        <v>1197</v>
      </c>
      <c r="D3823" t="s">
        <v>1104</v>
      </c>
      <c r="E3823" s="18" t="str">
        <f>Sheet1!N2</f>
        <v>fast</v>
      </c>
    </row>
    <row r="3824" spans="1:5">
      <c r="A3824" t="s">
        <v>425</v>
      </c>
      <c r="C3824" s="17" t="s">
        <v>1197</v>
      </c>
      <c r="D3824" t="s">
        <v>1106</v>
      </c>
      <c r="E3824" s="18" t="str">
        <f>Sheet1!P3</f>
        <v>vase</v>
      </c>
    </row>
    <row r="3825" spans="1:5">
      <c r="A3825" t="s">
        <v>425</v>
      </c>
      <c r="D3825" t="s">
        <v>1106</v>
      </c>
    </row>
    <row r="3826" spans="1:5">
      <c r="A3826" t="s">
        <v>425</v>
      </c>
      <c r="D3826" t="s">
        <v>820</v>
      </c>
    </row>
    <row r="3827" spans="1:5">
      <c r="A3827" t="s">
        <v>425</v>
      </c>
      <c r="C3827" s="17" t="s">
        <v>1134</v>
      </c>
      <c r="D3827" t="s">
        <v>24</v>
      </c>
      <c r="E3827" s="18" t="str">
        <f>Sheet1!R3</f>
        <v>white</v>
      </c>
    </row>
    <row r="3828" spans="1:5">
      <c r="A3828" t="s">
        <v>425</v>
      </c>
      <c r="C3828" s="17" t="s">
        <v>1197</v>
      </c>
      <c r="D3828" t="s">
        <v>24</v>
      </c>
      <c r="E3828" s="18" t="str">
        <f>Sheet1!R7</f>
        <v>cream</v>
      </c>
    </row>
    <row r="3829" spans="1:5">
      <c r="A3829" t="s">
        <v>425</v>
      </c>
      <c r="D3829" t="s">
        <v>24</v>
      </c>
    </row>
    <row r="3830" spans="1:5">
      <c r="A3830" t="s">
        <v>425</v>
      </c>
      <c r="D3830" t="s">
        <v>24</v>
      </c>
    </row>
    <row r="3831" spans="1:5">
      <c r="A3831" t="s">
        <v>425</v>
      </c>
      <c r="C3831" s="17" t="s">
        <v>1134</v>
      </c>
      <c r="D3831" t="s">
        <v>1107</v>
      </c>
      <c r="E3831" s="18" t="str">
        <f>Sheet1!S3</f>
        <v>showey</v>
      </c>
    </row>
    <row r="3832" spans="1:5">
      <c r="A3832" t="s">
        <v>425</v>
      </c>
      <c r="C3832" s="17" t="s">
        <v>1197</v>
      </c>
      <c r="D3832" t="s">
        <v>1107</v>
      </c>
      <c r="E3832" s="18" t="str">
        <f>Sheet1!S4</f>
        <v>fragrance</v>
      </c>
    </row>
    <row r="3833" spans="1:5">
      <c r="A3833" t="s">
        <v>425</v>
      </c>
      <c r="D3833" t="s">
        <v>1107</v>
      </c>
    </row>
    <row r="3834" spans="1:5">
      <c r="A3834" t="s">
        <v>425</v>
      </c>
      <c r="C3834" s="17" t="s">
        <v>1134</v>
      </c>
      <c r="D3834" t="s">
        <v>1108</v>
      </c>
      <c r="E3834" s="18" t="str">
        <f>Sheet1!T3</f>
        <v>lightgreen</v>
      </c>
    </row>
    <row r="3835" spans="1:5">
      <c r="A3835" t="s">
        <v>425</v>
      </c>
      <c r="D3835" t="s">
        <v>1108</v>
      </c>
    </row>
    <row r="3836" spans="1:5">
      <c r="A3836" t="s">
        <v>425</v>
      </c>
      <c r="D3836" t="s">
        <v>1108</v>
      </c>
    </row>
    <row r="3837" spans="1:5">
      <c r="A3837" t="s">
        <v>425</v>
      </c>
      <c r="C3837" s="17" t="s">
        <v>1197</v>
      </c>
      <c r="D3837" t="s">
        <v>1109</v>
      </c>
      <c r="E3837" s="18" t="str">
        <f>Sheet1!U3</f>
        <v>potplant</v>
      </c>
    </row>
    <row r="3838" spans="1:5">
      <c r="A3838" t="s">
        <v>425</v>
      </c>
      <c r="C3838" s="17" t="s">
        <v>1134</v>
      </c>
      <c r="D3838" t="s">
        <v>1109</v>
      </c>
      <c r="E3838" s="18" t="str">
        <f>Sheet1!U6</f>
        <v>garden</v>
      </c>
    </row>
    <row r="3839" spans="1:5">
      <c r="A3839" t="s">
        <v>425</v>
      </c>
      <c r="C3839" s="17" t="s">
        <v>1197</v>
      </c>
      <c r="D3839" t="s">
        <v>1109</v>
      </c>
      <c r="E3839" s="18" t="str">
        <f>Sheet1!U10</f>
        <v>balcony</v>
      </c>
    </row>
    <row r="3840" spans="1:5">
      <c r="A3840" t="s">
        <v>425</v>
      </c>
      <c r="D3840" t="s">
        <v>1109</v>
      </c>
    </row>
    <row r="3841" spans="1:6">
      <c r="A3841" t="s">
        <v>425</v>
      </c>
      <c r="C3841" s="17" t="s">
        <v>1197</v>
      </c>
      <c r="D3841" t="s">
        <v>1110</v>
      </c>
      <c r="E3841" s="18" t="str">
        <f>Sheet1!V9</f>
        <v>groundcover</v>
      </c>
    </row>
    <row r="3842" spans="1:6">
      <c r="A3842" t="s">
        <v>425</v>
      </c>
      <c r="C3842" s="17" t="s">
        <v>1197</v>
      </c>
      <c r="D3842" t="s">
        <v>1110</v>
      </c>
      <c r="E3842" s="18" t="str">
        <f>Sheet1!V8</f>
        <v>border</v>
      </c>
    </row>
    <row r="3843" spans="1:6">
      <c r="A3843" t="s">
        <v>425</v>
      </c>
      <c r="C3843" s="17" t="s">
        <v>1134</v>
      </c>
      <c r="D3843" t="s">
        <v>1110</v>
      </c>
      <c r="E3843" s="18" t="str">
        <f>Sheet1!V4</f>
        <v>screen</v>
      </c>
    </row>
    <row r="3844" spans="1:6">
      <c r="A3844" t="s">
        <v>425</v>
      </c>
      <c r="C3844" s="17" t="s">
        <v>1134</v>
      </c>
      <c r="D3844" t="s">
        <v>1110</v>
      </c>
      <c r="E3844" s="18" t="str">
        <f>Sheet1!V3</f>
        <v>feature</v>
      </c>
    </row>
    <row r="3845" spans="1:6">
      <c r="A3845" t="s">
        <v>425</v>
      </c>
      <c r="C3845" s="17" t="s">
        <v>1134</v>
      </c>
      <c r="D3845" t="s">
        <v>1111</v>
      </c>
      <c r="E3845" s="18" t="s">
        <v>1336</v>
      </c>
    </row>
    <row r="3846" spans="1:6">
      <c r="A3846" t="s">
        <v>425</v>
      </c>
      <c r="C3846" s="17" t="s">
        <v>1134</v>
      </c>
      <c r="D3846" t="s">
        <v>1111</v>
      </c>
      <c r="E3846" s="18" t="s">
        <v>874</v>
      </c>
    </row>
    <row r="3847" spans="1:6">
      <c r="A3847" t="s">
        <v>425</v>
      </c>
      <c r="D3847" t="s">
        <v>1111</v>
      </c>
    </row>
    <row r="3848" spans="1:6">
      <c r="A3848" t="s">
        <v>425</v>
      </c>
      <c r="D3848" t="s">
        <v>1113</v>
      </c>
    </row>
    <row r="3849" spans="1:6">
      <c r="A3849" t="s">
        <v>425</v>
      </c>
      <c r="D3849" t="s">
        <v>1113</v>
      </c>
    </row>
    <row r="3850" spans="1:6">
      <c r="A3850" t="s">
        <v>425</v>
      </c>
      <c r="D3850" t="s">
        <v>1113</v>
      </c>
    </row>
    <row r="3851" spans="1:6">
      <c r="A3851" t="s">
        <v>425</v>
      </c>
      <c r="C3851" s="17" t="s">
        <v>1197</v>
      </c>
      <c r="D3851" t="s">
        <v>1114</v>
      </c>
      <c r="E3851" s="18" t="str">
        <f>Sheet1!Z2</f>
        <v>high</v>
      </c>
    </row>
    <row r="3852" spans="1:6">
      <c r="A3852" t="s">
        <v>425</v>
      </c>
      <c r="C3852" s="17" t="s">
        <v>1134</v>
      </c>
      <c r="D3852" t="s">
        <v>1115</v>
      </c>
      <c r="E3852" s="18" t="str">
        <f>Sheet1!AA2</f>
        <v>low</v>
      </c>
    </row>
    <row r="3853" spans="1:6">
      <c r="A3853" t="s">
        <v>425</v>
      </c>
      <c r="D3853" t="s">
        <v>1115</v>
      </c>
    </row>
    <row r="3854" spans="1:6">
      <c r="A3854" t="s">
        <v>425</v>
      </c>
      <c r="C3854" s="17" t="s">
        <v>1197</v>
      </c>
      <c r="D3854" t="s">
        <v>1116</v>
      </c>
      <c r="E3854" s="18" t="str">
        <f>Sheet1!AB9</f>
        <v>possible_weed</v>
      </c>
      <c r="F3854" s="10" t="s">
        <v>613</v>
      </c>
    </row>
    <row r="3855" spans="1:6">
      <c r="A3855" t="s">
        <v>425</v>
      </c>
      <c r="D3855" t="s">
        <v>1116</v>
      </c>
    </row>
    <row r="3856" spans="1:6">
      <c r="A3856" t="s">
        <v>425</v>
      </c>
      <c r="D3856" t="s">
        <v>1116</v>
      </c>
    </row>
    <row r="3857" spans="1:5">
      <c r="A3857" t="s">
        <v>425</v>
      </c>
      <c r="D3857" t="s">
        <v>1116</v>
      </c>
    </row>
    <row r="3858" spans="1:5">
      <c r="A3858" t="s">
        <v>425</v>
      </c>
      <c r="D3858" t="s">
        <v>1116</v>
      </c>
    </row>
    <row r="3859" spans="1:5">
      <c r="A3859" t="s">
        <v>425</v>
      </c>
      <c r="D3859" t="s">
        <v>1116</v>
      </c>
    </row>
    <row r="3860" spans="1:5">
      <c r="A3860" t="s">
        <v>425</v>
      </c>
      <c r="D3860" t="s">
        <v>1117</v>
      </c>
    </row>
    <row r="3861" spans="1:5">
      <c r="A3861" t="s">
        <v>425</v>
      </c>
      <c r="D3861" t="s">
        <v>1117</v>
      </c>
    </row>
    <row r="3862" spans="1:5">
      <c r="A3862" t="s">
        <v>425</v>
      </c>
      <c r="D3862" t="s">
        <v>1117</v>
      </c>
    </row>
    <row r="3863" spans="1:5">
      <c r="A3863" t="s">
        <v>425</v>
      </c>
      <c r="D3863" t="s">
        <v>1118</v>
      </c>
    </row>
    <row r="3864" spans="1:5">
      <c r="A3864" t="s">
        <v>349</v>
      </c>
      <c r="C3864" s="17" t="s">
        <v>1204</v>
      </c>
      <c r="D3864" t="s">
        <v>1093</v>
      </c>
      <c r="E3864" s="18" t="s">
        <v>1034</v>
      </c>
    </row>
    <row r="3865" spans="1:5">
      <c r="A3865" t="s">
        <v>349</v>
      </c>
      <c r="D3865" t="s">
        <v>1093</v>
      </c>
    </row>
    <row r="3866" spans="1:5">
      <c r="A3866" t="s">
        <v>349</v>
      </c>
      <c r="D3866" t="s">
        <v>1093</v>
      </c>
    </row>
    <row r="3867" spans="1:5">
      <c r="A3867" t="s">
        <v>349</v>
      </c>
      <c r="C3867" s="17" t="s">
        <v>1337</v>
      </c>
      <c r="D3867" t="s">
        <v>1094</v>
      </c>
      <c r="E3867" s="18" t="str">
        <f>Sheet1!C2</f>
        <v>fullsun</v>
      </c>
    </row>
    <row r="3868" spans="1:5">
      <c r="A3868" t="s">
        <v>349</v>
      </c>
      <c r="C3868" s="17" t="s">
        <v>1337</v>
      </c>
      <c r="D3868" t="s">
        <v>1094</v>
      </c>
      <c r="E3868" s="18" t="str">
        <f>Sheet1!C3</f>
        <v>partshade</v>
      </c>
    </row>
    <row r="3869" spans="1:5">
      <c r="A3869" t="s">
        <v>349</v>
      </c>
      <c r="D3869" t="s">
        <v>1094</v>
      </c>
    </row>
    <row r="3870" spans="1:5">
      <c r="A3870" t="s">
        <v>349</v>
      </c>
      <c r="C3870" s="17" t="s">
        <v>1337</v>
      </c>
      <c r="D3870" t="s">
        <v>1095</v>
      </c>
      <c r="E3870" s="18" t="str">
        <f>Sheet1!D4</f>
        <v>drought</v>
      </c>
    </row>
    <row r="3871" spans="1:5">
      <c r="A3871" t="s">
        <v>349</v>
      </c>
      <c r="C3871" s="17" t="s">
        <v>1337</v>
      </c>
      <c r="D3871" t="s">
        <v>1095</v>
      </c>
      <c r="E3871" s="18" t="str">
        <f>Sheet1!D11</f>
        <v>dryheat</v>
      </c>
    </row>
    <row r="3872" spans="1:5">
      <c r="A3872" t="s">
        <v>349</v>
      </c>
      <c r="D3872" t="s">
        <v>1095</v>
      </c>
    </row>
    <row r="3873" spans="1:5">
      <c r="A3873" t="s">
        <v>349</v>
      </c>
      <c r="D3873" t="s">
        <v>1095</v>
      </c>
    </row>
    <row r="3874" spans="1:5">
      <c r="A3874" t="s">
        <v>349</v>
      </c>
      <c r="D3874" t="s">
        <v>1095</v>
      </c>
    </row>
    <row r="3875" spans="1:5">
      <c r="A3875" t="s">
        <v>349</v>
      </c>
      <c r="D3875" t="s">
        <v>1095</v>
      </c>
    </row>
    <row r="3876" spans="1:5">
      <c r="A3876" t="s">
        <v>349</v>
      </c>
      <c r="C3876" s="17" t="s">
        <v>1337</v>
      </c>
      <c r="D3876" t="s">
        <v>1096</v>
      </c>
      <c r="E3876" s="18" t="str">
        <f>Sheet1!E2</f>
        <v>frost</v>
      </c>
    </row>
    <row r="3877" spans="1:5">
      <c r="A3877" t="s">
        <v>349</v>
      </c>
      <c r="C3877" s="17" t="s">
        <v>1337</v>
      </c>
      <c r="D3877" t="s">
        <v>1096</v>
      </c>
      <c r="E3877" s="18" t="str">
        <f>Sheet1!E6</f>
        <v>wind</v>
      </c>
    </row>
    <row r="3878" spans="1:5">
      <c r="A3878" t="s">
        <v>349</v>
      </c>
      <c r="D3878" t="s">
        <v>1096</v>
      </c>
    </row>
    <row r="3879" spans="1:5">
      <c r="A3879" t="s">
        <v>349</v>
      </c>
      <c r="C3879" s="17" t="s">
        <v>1337</v>
      </c>
      <c r="D3879" t="s">
        <v>1097</v>
      </c>
      <c r="E3879" s="18" t="str">
        <f>Sheet1!F2</f>
        <v>sand</v>
      </c>
    </row>
    <row r="3880" spans="1:5">
      <c r="A3880" t="s">
        <v>349</v>
      </c>
      <c r="C3880" s="17" t="s">
        <v>1337</v>
      </c>
      <c r="D3880" t="s">
        <v>1097</v>
      </c>
      <c r="E3880" s="18" t="str">
        <f>Sheet1!F3</f>
        <v>loam</v>
      </c>
    </row>
    <row r="3881" spans="1:5">
      <c r="A3881" t="s">
        <v>349</v>
      </c>
      <c r="D3881" t="s">
        <v>1097</v>
      </c>
    </row>
    <row r="3882" spans="1:5">
      <c r="A3882" t="s">
        <v>349</v>
      </c>
      <c r="C3882" s="17" t="s">
        <v>1337</v>
      </c>
      <c r="D3882" t="s">
        <v>1098</v>
      </c>
      <c r="E3882" s="18" t="str">
        <f>Sheet1!G2</f>
        <v>welldrained</v>
      </c>
    </row>
    <row r="3883" spans="1:5">
      <c r="A3883" t="s">
        <v>349</v>
      </c>
      <c r="C3883" s="17" t="s">
        <v>1337</v>
      </c>
      <c r="D3883" t="s">
        <v>1098</v>
      </c>
      <c r="E3883" s="18" t="str">
        <f>Sheet1!G7</f>
        <v>fertile</v>
      </c>
    </row>
    <row r="3884" spans="1:5">
      <c r="A3884" t="s">
        <v>349</v>
      </c>
      <c r="D3884" t="s">
        <v>1098</v>
      </c>
    </row>
    <row r="3885" spans="1:5">
      <c r="A3885" t="s">
        <v>349</v>
      </c>
      <c r="D3885" t="s">
        <v>1099</v>
      </c>
    </row>
    <row r="3886" spans="1:5">
      <c r="A3886" t="s">
        <v>349</v>
      </c>
      <c r="C3886" s="17" t="s">
        <v>1204</v>
      </c>
      <c r="D3886" t="s">
        <v>1100</v>
      </c>
      <c r="E3886" s="18" t="str">
        <f>Sheet1!I13</f>
        <v>strap-leaved</v>
      </c>
    </row>
    <row r="3887" spans="1:5">
      <c r="A3887" t="s">
        <v>349</v>
      </c>
      <c r="C3887" s="17" t="s">
        <v>1204</v>
      </c>
      <c r="D3887" t="s">
        <v>1100</v>
      </c>
      <c r="E3887" s="18" t="str">
        <f>Sheet1!I15</f>
        <v>succulent</v>
      </c>
    </row>
    <row r="3888" spans="1:5">
      <c r="A3888" t="s">
        <v>349</v>
      </c>
      <c r="D3888" t="s">
        <v>1100</v>
      </c>
    </row>
    <row r="3889" spans="1:5">
      <c r="A3889" t="s">
        <v>349</v>
      </c>
      <c r="D3889" t="s">
        <v>1101</v>
      </c>
    </row>
    <row r="3890" spans="1:5">
      <c r="A3890" t="s">
        <v>349</v>
      </c>
      <c r="C3890" s="17" t="s">
        <v>1204</v>
      </c>
      <c r="D3890" t="s">
        <v>1101</v>
      </c>
      <c r="E3890" s="18">
        <v>2</v>
      </c>
    </row>
    <row r="3891" spans="1:5">
      <c r="A3891" t="s">
        <v>349</v>
      </c>
      <c r="D3891" t="s">
        <v>1235</v>
      </c>
      <c r="E3891" s="18">
        <v>1.5</v>
      </c>
    </row>
    <row r="3892" spans="1:5">
      <c r="A3892" t="s">
        <v>349</v>
      </c>
      <c r="D3892" t="s">
        <v>1102</v>
      </c>
    </row>
    <row r="3893" spans="1:5">
      <c r="A3893" t="s">
        <v>349</v>
      </c>
      <c r="C3893" s="17" t="s">
        <v>1204</v>
      </c>
      <c r="D3893" t="s">
        <v>1236</v>
      </c>
      <c r="E3893" s="18">
        <v>3.5</v>
      </c>
    </row>
    <row r="3894" spans="1:5">
      <c r="A3894" t="s">
        <v>349</v>
      </c>
      <c r="D3894" t="s">
        <v>1237</v>
      </c>
      <c r="E3894" s="18">
        <v>1.5</v>
      </c>
    </row>
    <row r="3895" spans="1:5">
      <c r="A3895" t="s">
        <v>349</v>
      </c>
      <c r="C3895" s="17" t="s">
        <v>1204</v>
      </c>
      <c r="D3895" t="s">
        <v>1238</v>
      </c>
      <c r="E3895" s="18">
        <v>2.5</v>
      </c>
    </row>
    <row r="3896" spans="1:5">
      <c r="A3896" t="s">
        <v>349</v>
      </c>
      <c r="D3896" t="s">
        <v>1104</v>
      </c>
    </row>
    <row r="3897" spans="1:5">
      <c r="A3897" t="s">
        <v>349</v>
      </c>
      <c r="C3897" s="17" t="s">
        <v>1337</v>
      </c>
      <c r="D3897" t="s">
        <v>1106</v>
      </c>
      <c r="E3897" s="18" t="str">
        <f>Sheet1!P9</f>
        <v>rosette</v>
      </c>
    </row>
    <row r="3898" spans="1:5">
      <c r="A3898" t="s">
        <v>349</v>
      </c>
      <c r="D3898" t="s">
        <v>1106</v>
      </c>
    </row>
    <row r="3899" spans="1:5">
      <c r="A3899" t="s">
        <v>349</v>
      </c>
      <c r="D3899" t="s">
        <v>820</v>
      </c>
    </row>
    <row r="3900" spans="1:5">
      <c r="A3900" t="s">
        <v>349</v>
      </c>
      <c r="C3900" s="17" t="s">
        <v>1337</v>
      </c>
      <c r="D3900" t="s">
        <v>24</v>
      </c>
      <c r="E3900" s="18" t="str">
        <f>Sheet1!R7</f>
        <v>cream</v>
      </c>
    </row>
    <row r="3901" spans="1:5">
      <c r="A3901" t="s">
        <v>349</v>
      </c>
      <c r="D3901" t="s">
        <v>24</v>
      </c>
    </row>
    <row r="3902" spans="1:5">
      <c r="A3902" t="s">
        <v>349</v>
      </c>
      <c r="D3902" t="s">
        <v>24</v>
      </c>
    </row>
    <row r="3903" spans="1:5">
      <c r="A3903" t="s">
        <v>349</v>
      </c>
      <c r="D3903" t="s">
        <v>24</v>
      </c>
    </row>
    <row r="3904" spans="1:5">
      <c r="A3904" t="s">
        <v>349</v>
      </c>
      <c r="C3904" s="17" t="s">
        <v>1337</v>
      </c>
      <c r="D3904" t="s">
        <v>1107</v>
      </c>
      <c r="E3904" s="18" t="str">
        <f>Sheet1!S3</f>
        <v>showey</v>
      </c>
    </row>
    <row r="3905" spans="1:5">
      <c r="A3905" t="s">
        <v>349</v>
      </c>
      <c r="C3905" s="17" t="s">
        <v>1337</v>
      </c>
      <c r="D3905" t="s">
        <v>1107</v>
      </c>
      <c r="E3905" s="18" t="str">
        <f>Sheet1!S4</f>
        <v>fragrance</v>
      </c>
    </row>
    <row r="3906" spans="1:5">
      <c r="A3906" t="s">
        <v>349</v>
      </c>
      <c r="D3906" t="s">
        <v>1107</v>
      </c>
    </row>
    <row r="3907" spans="1:5">
      <c r="A3907" t="s">
        <v>349</v>
      </c>
      <c r="C3907" s="17" t="s">
        <v>1337</v>
      </c>
      <c r="D3907" t="s">
        <v>1108</v>
      </c>
      <c r="E3907" s="18" t="str">
        <f>Sheet1!T7</f>
        <v>green</v>
      </c>
    </row>
    <row r="3908" spans="1:5">
      <c r="A3908" t="s">
        <v>349</v>
      </c>
      <c r="C3908" s="17" t="s">
        <v>1337</v>
      </c>
      <c r="D3908" t="s">
        <v>1108</v>
      </c>
      <c r="E3908" s="18" t="str">
        <f>Sheet1!T13</f>
        <v>cream</v>
      </c>
    </row>
    <row r="3909" spans="1:5">
      <c r="A3909" t="s">
        <v>349</v>
      </c>
      <c r="D3909" t="s">
        <v>1108</v>
      </c>
    </row>
    <row r="3910" spans="1:5">
      <c r="A3910" t="s">
        <v>349</v>
      </c>
      <c r="C3910" s="17" t="s">
        <v>1337</v>
      </c>
      <c r="D3910" t="s">
        <v>1109</v>
      </c>
      <c r="E3910" s="18" t="str">
        <f>Sheet1!U3</f>
        <v>potplant</v>
      </c>
    </row>
    <row r="3911" spans="1:5">
      <c r="A3911" t="s">
        <v>349</v>
      </c>
      <c r="C3911" s="17" t="s">
        <v>1337</v>
      </c>
      <c r="D3911" t="s">
        <v>1109</v>
      </c>
      <c r="E3911" s="18" t="str">
        <f>Sheet1!U6</f>
        <v>garden</v>
      </c>
    </row>
    <row r="3912" spans="1:5">
      <c r="A3912" t="s">
        <v>349</v>
      </c>
      <c r="C3912" s="17" t="s">
        <v>1337</v>
      </c>
      <c r="D3912" t="s">
        <v>1109</v>
      </c>
      <c r="E3912" s="18" t="str">
        <f>Sheet1!U8</f>
        <v>park</v>
      </c>
    </row>
    <row r="3913" spans="1:5">
      <c r="A3913" t="s">
        <v>349</v>
      </c>
      <c r="D3913" t="s">
        <v>1109</v>
      </c>
    </row>
    <row r="3914" spans="1:5">
      <c r="A3914" t="s">
        <v>349</v>
      </c>
      <c r="C3914" s="17" t="s">
        <v>1337</v>
      </c>
      <c r="D3914" t="s">
        <v>1110</v>
      </c>
      <c r="E3914" s="18" t="str">
        <f>Sheet1!V8</f>
        <v>border</v>
      </c>
    </row>
    <row r="3915" spans="1:5">
      <c r="A3915" t="s">
        <v>349</v>
      </c>
      <c r="C3915" s="17" t="s">
        <v>1337</v>
      </c>
      <c r="D3915" t="s">
        <v>1110</v>
      </c>
      <c r="E3915" s="18" t="str">
        <f>Sheet1!V3</f>
        <v>feature</v>
      </c>
    </row>
    <row r="3916" spans="1:5">
      <c r="A3916" t="s">
        <v>349</v>
      </c>
      <c r="D3916" t="s">
        <v>1110</v>
      </c>
    </row>
    <row r="3917" spans="1:5">
      <c r="A3917" t="s">
        <v>349</v>
      </c>
      <c r="D3917" t="s">
        <v>1110</v>
      </c>
    </row>
    <row r="3918" spans="1:5">
      <c r="A3918" t="s">
        <v>349</v>
      </c>
      <c r="C3918" s="17" t="s">
        <v>1204</v>
      </c>
      <c r="D3918" t="s">
        <v>1111</v>
      </c>
      <c r="E3918" s="18" t="s">
        <v>621</v>
      </c>
    </row>
    <row r="3919" spans="1:5">
      <c r="A3919" t="s">
        <v>349</v>
      </c>
      <c r="D3919" t="s">
        <v>1111</v>
      </c>
    </row>
    <row r="3920" spans="1:5">
      <c r="A3920" t="s">
        <v>349</v>
      </c>
      <c r="D3920" t="s">
        <v>1111</v>
      </c>
    </row>
    <row r="3921" spans="1:5">
      <c r="A3921" t="s">
        <v>349</v>
      </c>
      <c r="C3921" s="17" t="s">
        <v>1337</v>
      </c>
      <c r="D3921" t="s">
        <v>1113</v>
      </c>
      <c r="E3921" s="18" t="str">
        <f>Sheet1!Y3</f>
        <v>pollinator</v>
      </c>
    </row>
    <row r="3922" spans="1:5">
      <c r="A3922" t="s">
        <v>349</v>
      </c>
      <c r="D3922" t="s">
        <v>1113</v>
      </c>
    </row>
    <row r="3923" spans="1:5">
      <c r="A3923" t="s">
        <v>349</v>
      </c>
      <c r="D3923" t="s">
        <v>1113</v>
      </c>
    </row>
    <row r="3924" spans="1:5">
      <c r="A3924" t="s">
        <v>349</v>
      </c>
      <c r="D3924" t="s">
        <v>1114</v>
      </c>
    </row>
    <row r="3925" spans="1:5">
      <c r="A3925" t="s">
        <v>349</v>
      </c>
      <c r="C3925" s="17" t="s">
        <v>1337</v>
      </c>
      <c r="D3925" t="s">
        <v>1115</v>
      </c>
      <c r="E3925" s="18" t="str">
        <f>Sheet1!AA2</f>
        <v>low</v>
      </c>
    </row>
    <row r="3926" spans="1:5">
      <c r="A3926" t="s">
        <v>349</v>
      </c>
      <c r="D3926" t="s">
        <v>1115</v>
      </c>
    </row>
    <row r="3927" spans="1:5">
      <c r="A3927" t="s">
        <v>349</v>
      </c>
      <c r="C3927" s="17" t="s">
        <v>1204</v>
      </c>
      <c r="D3927" t="s">
        <v>1116</v>
      </c>
      <c r="E3927" s="18" t="str">
        <f>Sheet1!AB11</f>
        <v>weed</v>
      </c>
    </row>
    <row r="3928" spans="1:5">
      <c r="A3928" t="s">
        <v>349</v>
      </c>
      <c r="D3928" t="s">
        <v>1116</v>
      </c>
    </row>
    <row r="3929" spans="1:5">
      <c r="A3929" t="s">
        <v>349</v>
      </c>
      <c r="D3929" t="s">
        <v>1116</v>
      </c>
    </row>
    <row r="3930" spans="1:5">
      <c r="A3930" t="s">
        <v>349</v>
      </c>
      <c r="D3930" t="s">
        <v>1116</v>
      </c>
    </row>
    <row r="3931" spans="1:5">
      <c r="A3931" t="s">
        <v>349</v>
      </c>
      <c r="D3931" t="s">
        <v>1116</v>
      </c>
    </row>
    <row r="3932" spans="1:5">
      <c r="A3932" t="s">
        <v>349</v>
      </c>
      <c r="D3932" t="s">
        <v>1116</v>
      </c>
    </row>
    <row r="3933" spans="1:5">
      <c r="A3933" t="s">
        <v>349</v>
      </c>
      <c r="D3933" t="s">
        <v>1117</v>
      </c>
    </row>
    <row r="3934" spans="1:5">
      <c r="A3934" t="s">
        <v>349</v>
      </c>
      <c r="D3934" t="s">
        <v>1117</v>
      </c>
    </row>
    <row r="3935" spans="1:5">
      <c r="A3935" t="s">
        <v>349</v>
      </c>
      <c r="D3935" t="s">
        <v>1117</v>
      </c>
    </row>
    <row r="3936" spans="1:5">
      <c r="A3936" t="s">
        <v>349</v>
      </c>
      <c r="C3936" s="17" t="s">
        <v>1204</v>
      </c>
      <c r="D3936" t="s">
        <v>1118</v>
      </c>
      <c r="E3936" s="18" t="str">
        <f>Sheet1!AD2</f>
        <v>deep</v>
      </c>
    </row>
    <row r="3937" spans="1:5">
      <c r="A3937" t="s">
        <v>319</v>
      </c>
      <c r="C3937" s="17" t="s">
        <v>1134</v>
      </c>
      <c r="D3937" t="s">
        <v>1093</v>
      </c>
      <c r="E3937" s="18" t="s">
        <v>1043</v>
      </c>
    </row>
    <row r="3938" spans="1:5">
      <c r="A3938" t="s">
        <v>319</v>
      </c>
      <c r="D3938" t="s">
        <v>1093</v>
      </c>
    </row>
    <row r="3939" spans="1:5">
      <c r="A3939" t="s">
        <v>319</v>
      </c>
      <c r="D3939" t="s">
        <v>1093</v>
      </c>
    </row>
    <row r="3940" spans="1:5">
      <c r="A3940" t="s">
        <v>319</v>
      </c>
      <c r="C3940" s="17" t="s">
        <v>1134</v>
      </c>
      <c r="D3940" t="s">
        <v>1094</v>
      </c>
      <c r="E3940" s="18" t="str">
        <f>Sheet1!C2</f>
        <v>fullsun</v>
      </c>
    </row>
    <row r="3941" spans="1:5">
      <c r="A3941" t="s">
        <v>319</v>
      </c>
      <c r="C3941" s="17" t="s">
        <v>1150</v>
      </c>
      <c r="D3941" t="s">
        <v>1094</v>
      </c>
      <c r="E3941" s="18" t="str">
        <f>Sheet1!C3</f>
        <v>partshade</v>
      </c>
    </row>
    <row r="3942" spans="1:5">
      <c r="A3942" t="s">
        <v>319</v>
      </c>
      <c r="D3942" t="s">
        <v>1094</v>
      </c>
    </row>
    <row r="3943" spans="1:5">
      <c r="A3943" t="s">
        <v>319</v>
      </c>
      <c r="C3943" s="17" t="s">
        <v>1150</v>
      </c>
      <c r="D3943" t="s">
        <v>1095</v>
      </c>
      <c r="E3943" s="18" t="str">
        <f>Sheet1!D2</f>
        <v>frost</v>
      </c>
    </row>
    <row r="3944" spans="1:5">
      <c r="A3944" t="s">
        <v>319</v>
      </c>
      <c r="C3944" s="17" t="s">
        <v>1134</v>
      </c>
      <c r="D3944" t="s">
        <v>1095</v>
      </c>
      <c r="E3944" s="18" t="str">
        <f>Sheet1!D4</f>
        <v>drought</v>
      </c>
    </row>
    <row r="3945" spans="1:5">
      <c r="A3945" t="s">
        <v>319</v>
      </c>
      <c r="C3945" s="17" t="s">
        <v>1165</v>
      </c>
      <c r="D3945" t="s">
        <v>1095</v>
      </c>
      <c r="E3945" s="18" t="str">
        <f>Sheet1!E5</f>
        <v>fire</v>
      </c>
    </row>
    <row r="3946" spans="1:5">
      <c r="A3946" t="s">
        <v>319</v>
      </c>
      <c r="D3946" t="s">
        <v>1095</v>
      </c>
    </row>
    <row r="3947" spans="1:5">
      <c r="A3947" t="s">
        <v>319</v>
      </c>
      <c r="D3947" t="s">
        <v>1095</v>
      </c>
    </row>
    <row r="3948" spans="1:5">
      <c r="A3948" t="s">
        <v>319</v>
      </c>
      <c r="D3948" t="s">
        <v>1095</v>
      </c>
    </row>
    <row r="3949" spans="1:5">
      <c r="A3949" t="s">
        <v>319</v>
      </c>
      <c r="C3949" s="17" t="s">
        <v>1165</v>
      </c>
      <c r="D3949" t="s">
        <v>1096</v>
      </c>
      <c r="E3949" s="18" t="str">
        <f>Sheet1!E9</f>
        <v>salinity</v>
      </c>
    </row>
    <row r="3950" spans="1:5">
      <c r="A3950" t="s">
        <v>319</v>
      </c>
      <c r="C3950" s="17" t="s">
        <v>1165</v>
      </c>
      <c r="D3950" t="s">
        <v>1096</v>
      </c>
      <c r="E3950" s="18" t="str">
        <f>Sheet1!E8</f>
        <v>waterlogging</v>
      </c>
    </row>
    <row r="3951" spans="1:5">
      <c r="A3951" t="s">
        <v>319</v>
      </c>
      <c r="D3951" t="s">
        <v>1096</v>
      </c>
    </row>
    <row r="3952" spans="1:5">
      <c r="A3952" t="s">
        <v>319</v>
      </c>
      <c r="D3952" t="s">
        <v>1097</v>
      </c>
    </row>
    <row r="3953" spans="1:5">
      <c r="A3953" t="s">
        <v>319</v>
      </c>
      <c r="C3953" s="17" t="s">
        <v>1150</v>
      </c>
      <c r="D3953" t="s">
        <v>1097</v>
      </c>
      <c r="E3953" s="18" t="str">
        <f>Sheet1!F3</f>
        <v>loam</v>
      </c>
    </row>
    <row r="3954" spans="1:5">
      <c r="A3954" t="s">
        <v>319</v>
      </c>
      <c r="C3954" s="17" t="s">
        <v>1150</v>
      </c>
      <c r="D3954" t="s">
        <v>1097</v>
      </c>
      <c r="E3954" s="18" t="str">
        <f>Sheet1!F4</f>
        <v>clay</v>
      </c>
    </row>
    <row r="3955" spans="1:5">
      <c r="A3955" t="s">
        <v>319</v>
      </c>
      <c r="C3955" s="17" t="s">
        <v>1150</v>
      </c>
      <c r="D3955" t="s">
        <v>1098</v>
      </c>
      <c r="E3955" s="18" t="str">
        <f>Sheet1!G2</f>
        <v>welldrained</v>
      </c>
    </row>
    <row r="3956" spans="1:5">
      <c r="A3956" t="s">
        <v>319</v>
      </c>
      <c r="D3956" t="s">
        <v>1098</v>
      </c>
    </row>
    <row r="3957" spans="1:5">
      <c r="A3957" t="s">
        <v>319</v>
      </c>
      <c r="D3957" t="s">
        <v>1098</v>
      </c>
    </row>
    <row r="3958" spans="1:5">
      <c r="A3958" t="s">
        <v>319</v>
      </c>
      <c r="D3958" t="s">
        <v>1099</v>
      </c>
    </row>
    <row r="3959" spans="1:5">
      <c r="A3959" t="s">
        <v>319</v>
      </c>
      <c r="C3959" s="17" t="s">
        <v>1134</v>
      </c>
      <c r="D3959" t="s">
        <v>1100</v>
      </c>
      <c r="E3959" s="18" t="str">
        <f>Sheet1!I4</f>
        <v>largetree</v>
      </c>
    </row>
    <row r="3960" spans="1:5">
      <c r="A3960" t="s">
        <v>319</v>
      </c>
      <c r="D3960" t="s">
        <v>1100</v>
      </c>
    </row>
    <row r="3961" spans="1:5">
      <c r="A3961" t="s">
        <v>319</v>
      </c>
      <c r="D3961" t="s">
        <v>1100</v>
      </c>
    </row>
    <row r="3962" spans="1:5">
      <c r="A3962" t="s">
        <v>319</v>
      </c>
      <c r="C3962" s="17" t="s">
        <v>1165</v>
      </c>
      <c r="D3962" t="s">
        <v>1101</v>
      </c>
      <c r="E3962" s="18">
        <v>25</v>
      </c>
    </row>
    <row r="3963" spans="1:5">
      <c r="A3963" t="s">
        <v>319</v>
      </c>
      <c r="C3963" s="17" t="s">
        <v>1134</v>
      </c>
      <c r="D3963" t="s">
        <v>1101</v>
      </c>
      <c r="E3963" s="18">
        <v>20</v>
      </c>
    </row>
    <row r="3964" spans="1:5">
      <c r="A3964" t="s">
        <v>319</v>
      </c>
      <c r="C3964" s="17" t="s">
        <v>1150</v>
      </c>
      <c r="D3964" t="s">
        <v>1235</v>
      </c>
      <c r="E3964" s="18">
        <v>20</v>
      </c>
    </row>
    <row r="3965" spans="1:5">
      <c r="A3965" t="s">
        <v>319</v>
      </c>
      <c r="C3965" s="17" t="s">
        <v>1165</v>
      </c>
      <c r="D3965" t="s">
        <v>1102</v>
      </c>
      <c r="E3965" s="18">
        <v>15</v>
      </c>
    </row>
    <row r="3966" spans="1:5">
      <c r="A3966" t="s">
        <v>319</v>
      </c>
      <c r="C3966" s="17" t="s">
        <v>1134</v>
      </c>
      <c r="D3966" t="s">
        <v>1102</v>
      </c>
      <c r="E3966" s="18">
        <v>10</v>
      </c>
    </row>
    <row r="3967" spans="1:5">
      <c r="A3967" t="s">
        <v>319</v>
      </c>
      <c r="C3967" s="17" t="s">
        <v>1134</v>
      </c>
      <c r="D3967" t="s">
        <v>1236</v>
      </c>
      <c r="E3967" s="18">
        <v>15</v>
      </c>
    </row>
    <row r="3968" spans="1:5">
      <c r="A3968" t="s">
        <v>319</v>
      </c>
      <c r="C3968" s="17" t="s">
        <v>1150</v>
      </c>
      <c r="D3968" t="s">
        <v>1237</v>
      </c>
      <c r="E3968" s="18">
        <v>8</v>
      </c>
    </row>
    <row r="3969" spans="1:5">
      <c r="A3969" t="s">
        <v>319</v>
      </c>
      <c r="C3969" s="17" t="s">
        <v>1134</v>
      </c>
      <c r="D3969" t="s">
        <v>1238</v>
      </c>
      <c r="E3969" s="18">
        <v>10</v>
      </c>
    </row>
    <row r="3970" spans="1:5">
      <c r="A3970" t="s">
        <v>319</v>
      </c>
      <c r="C3970" s="17" t="s">
        <v>1165</v>
      </c>
      <c r="D3970" t="s">
        <v>1104</v>
      </c>
      <c r="E3970" s="18" t="str">
        <f>Sheet1!N4</f>
        <v>slow</v>
      </c>
    </row>
    <row r="3971" spans="1:5">
      <c r="A3971" t="s">
        <v>319</v>
      </c>
      <c r="C3971" s="17" t="s">
        <v>1134</v>
      </c>
      <c r="D3971" t="s">
        <v>1106</v>
      </c>
      <c r="E3971" s="18" t="str">
        <f>Sheet1!P7</f>
        <v>open</v>
      </c>
    </row>
    <row r="3972" spans="1:5">
      <c r="A3972" t="s">
        <v>319</v>
      </c>
      <c r="D3972" t="s">
        <v>1106</v>
      </c>
    </row>
    <row r="3973" spans="1:5">
      <c r="A3973" t="s">
        <v>319</v>
      </c>
      <c r="D3973" t="s">
        <v>820</v>
      </c>
    </row>
    <row r="3974" spans="1:5">
      <c r="A3974" t="s">
        <v>319</v>
      </c>
      <c r="C3974" s="17" t="s">
        <v>1134</v>
      </c>
      <c r="D3974" t="s">
        <v>24</v>
      </c>
      <c r="E3974" s="18" t="str">
        <f>Sheet1!R3</f>
        <v>white</v>
      </c>
    </row>
    <row r="3975" spans="1:5">
      <c r="A3975" t="s">
        <v>319</v>
      </c>
      <c r="D3975" t="s">
        <v>24</v>
      </c>
    </row>
    <row r="3976" spans="1:5">
      <c r="A3976" t="s">
        <v>319</v>
      </c>
      <c r="D3976" t="s">
        <v>24</v>
      </c>
    </row>
    <row r="3977" spans="1:5">
      <c r="A3977" t="s">
        <v>319</v>
      </c>
      <c r="D3977" t="s">
        <v>24</v>
      </c>
    </row>
    <row r="3978" spans="1:5">
      <c r="A3978" t="s">
        <v>319</v>
      </c>
      <c r="C3978" s="17" t="s">
        <v>1134</v>
      </c>
      <c r="D3978" t="s">
        <v>1107</v>
      </c>
      <c r="E3978" s="18" t="str">
        <f>Sheet1!S2</f>
        <v>bark</v>
      </c>
    </row>
    <row r="3979" spans="1:5">
      <c r="A3979" t="s">
        <v>319</v>
      </c>
      <c r="D3979" t="s">
        <v>1107</v>
      </c>
    </row>
    <row r="3980" spans="1:5">
      <c r="A3980" t="s">
        <v>319</v>
      </c>
      <c r="D3980" t="s">
        <v>1107</v>
      </c>
    </row>
    <row r="3981" spans="1:5">
      <c r="A3981" t="s">
        <v>319</v>
      </c>
      <c r="C3981" s="17" t="s">
        <v>1134</v>
      </c>
      <c r="D3981" t="s">
        <v>1108</v>
      </c>
      <c r="E3981" s="18" t="str">
        <f>Sheet1!T7</f>
        <v>green</v>
      </c>
    </row>
    <row r="3982" spans="1:5">
      <c r="A3982" t="s">
        <v>319</v>
      </c>
      <c r="D3982" t="s">
        <v>1108</v>
      </c>
    </row>
    <row r="3983" spans="1:5">
      <c r="A3983" t="s">
        <v>319</v>
      </c>
      <c r="D3983" t="s">
        <v>1108</v>
      </c>
    </row>
    <row r="3984" spans="1:5">
      <c r="A3984" t="s">
        <v>319</v>
      </c>
      <c r="C3984" s="17" t="s">
        <v>1165</v>
      </c>
      <c r="D3984" t="s">
        <v>1109</v>
      </c>
      <c r="E3984" s="18" t="str">
        <f>Sheet1!U5</f>
        <v>largestreet</v>
      </c>
    </row>
    <row r="3985" spans="1:5">
      <c r="A3985" t="s">
        <v>319</v>
      </c>
      <c r="C3985" s="17" t="s">
        <v>1150</v>
      </c>
      <c r="D3985" t="s">
        <v>1109</v>
      </c>
      <c r="E3985" s="18" t="str">
        <f>Sheet1!U7</f>
        <v>largegarden</v>
      </c>
    </row>
    <row r="3986" spans="1:5">
      <c r="A3986" t="s">
        <v>319</v>
      </c>
      <c r="C3986" s="17" t="s">
        <v>1150</v>
      </c>
      <c r="D3986" t="s">
        <v>1109</v>
      </c>
      <c r="E3986" s="18" t="str">
        <f>Sheet1!U8</f>
        <v>park</v>
      </c>
    </row>
    <row r="3987" spans="1:5">
      <c r="A3987" t="s">
        <v>319</v>
      </c>
      <c r="D3987" t="s">
        <v>1109</v>
      </c>
    </row>
    <row r="3988" spans="1:5">
      <c r="A3988" t="s">
        <v>319</v>
      </c>
      <c r="C3988" s="17" t="s">
        <v>1150</v>
      </c>
      <c r="D3988" t="s">
        <v>1110</v>
      </c>
      <c r="E3988" s="18" t="str">
        <f>Sheet1!V3</f>
        <v>feature</v>
      </c>
    </row>
    <row r="3989" spans="1:5">
      <c r="A3989" t="s">
        <v>319</v>
      </c>
      <c r="C3989" s="17" t="s">
        <v>1150</v>
      </c>
      <c r="D3989" t="s">
        <v>1110</v>
      </c>
      <c r="E3989" s="18" t="str">
        <f>Sheet1!V2</f>
        <v>shade</v>
      </c>
    </row>
    <row r="3990" spans="1:5">
      <c r="A3990" t="s">
        <v>319</v>
      </c>
      <c r="D3990" t="s">
        <v>1110</v>
      </c>
    </row>
    <row r="3991" spans="1:5">
      <c r="A3991" t="s">
        <v>319</v>
      </c>
      <c r="D3991" t="s">
        <v>1110</v>
      </c>
    </row>
    <row r="3992" spans="1:5">
      <c r="A3992" t="s">
        <v>319</v>
      </c>
      <c r="C3992" s="17" t="s">
        <v>1165</v>
      </c>
      <c r="D3992" t="s">
        <v>1111</v>
      </c>
      <c r="E3992" s="18" t="s">
        <v>1294</v>
      </c>
    </row>
    <row r="3993" spans="1:5">
      <c r="A3993" t="s">
        <v>319</v>
      </c>
      <c r="C3993" s="17" t="s">
        <v>1165</v>
      </c>
      <c r="D3993" t="s">
        <v>1111</v>
      </c>
      <c r="E3993" s="18" t="s">
        <v>671</v>
      </c>
    </row>
    <row r="3994" spans="1:5">
      <c r="A3994" t="s">
        <v>319</v>
      </c>
      <c r="D3994" t="s">
        <v>1111</v>
      </c>
    </row>
    <row r="3995" spans="1:5">
      <c r="A3995" t="s">
        <v>319</v>
      </c>
      <c r="C3995" s="17" t="s">
        <v>1165</v>
      </c>
      <c r="D3995" t="s">
        <v>1113</v>
      </c>
      <c r="E3995" s="18" t="str">
        <f>Sheet1!Y2</f>
        <v>bird</v>
      </c>
    </row>
    <row r="3996" spans="1:5">
      <c r="A3996" t="s">
        <v>319</v>
      </c>
      <c r="C3996" s="17" t="s">
        <v>1165</v>
      </c>
      <c r="D3996" t="s">
        <v>1113</v>
      </c>
      <c r="E3996" s="18" t="str">
        <f>Sheet1!Y3</f>
        <v>pollinator</v>
      </c>
    </row>
    <row r="3997" spans="1:5">
      <c r="A3997" t="s">
        <v>319</v>
      </c>
      <c r="D3997" t="s">
        <v>1113</v>
      </c>
    </row>
    <row r="3998" spans="1:5">
      <c r="A3998" t="s">
        <v>319</v>
      </c>
      <c r="D3998" t="s">
        <v>1114</v>
      </c>
    </row>
    <row r="3999" spans="1:5">
      <c r="A3999" t="s">
        <v>319</v>
      </c>
      <c r="C3999" s="17" t="s">
        <v>1150</v>
      </c>
      <c r="D3999" t="s">
        <v>1115</v>
      </c>
      <c r="E3999" s="18" t="str">
        <f>Sheet1!AA2</f>
        <v>low</v>
      </c>
    </row>
    <row r="4000" spans="1:5">
      <c r="A4000" t="s">
        <v>319</v>
      </c>
      <c r="D4000" t="s">
        <v>1115</v>
      </c>
    </row>
    <row r="4001" spans="1:5">
      <c r="A4001" t="s">
        <v>319</v>
      </c>
      <c r="C4001" s="17" t="s">
        <v>1134</v>
      </c>
      <c r="D4001" t="s">
        <v>1116</v>
      </c>
      <c r="E4001" s="18" t="str">
        <f>Sheet1!AB2</f>
        <v>litterfall</v>
      </c>
    </row>
    <row r="4002" spans="1:5">
      <c r="A4002" t="s">
        <v>319</v>
      </c>
      <c r="C4002" s="17" t="s">
        <v>1134</v>
      </c>
      <c r="D4002" t="s">
        <v>1116</v>
      </c>
      <c r="E4002" s="18" t="str">
        <f>Sheet1!AB3</f>
        <v>branchdrop</v>
      </c>
    </row>
    <row r="4003" spans="1:5">
      <c r="A4003" t="s">
        <v>319</v>
      </c>
      <c r="C4003" s="17" t="s">
        <v>1150</v>
      </c>
      <c r="D4003" t="s">
        <v>1116</v>
      </c>
      <c r="E4003" s="18" t="str">
        <f>Sheet1!AB7</f>
        <v>largesize</v>
      </c>
    </row>
    <row r="4004" spans="1:5">
      <c r="A4004" t="s">
        <v>319</v>
      </c>
      <c r="D4004" t="s">
        <v>1116</v>
      </c>
    </row>
    <row r="4005" spans="1:5">
      <c r="A4005" t="s">
        <v>319</v>
      </c>
      <c r="D4005" t="s">
        <v>1116</v>
      </c>
    </row>
    <row r="4006" spans="1:5">
      <c r="A4006" t="s">
        <v>319</v>
      </c>
      <c r="D4006" t="s">
        <v>1116</v>
      </c>
    </row>
    <row r="4007" spans="1:5">
      <c r="A4007" t="s">
        <v>319</v>
      </c>
      <c r="C4007" s="17" t="s">
        <v>1150</v>
      </c>
      <c r="D4007" t="s">
        <v>1117</v>
      </c>
      <c r="E4007" s="18" t="str">
        <f>Sheet1!AC4</f>
        <v>sewer_6</v>
      </c>
    </row>
    <row r="4008" spans="1:5">
      <c r="A4008" t="s">
        <v>319</v>
      </c>
      <c r="C4008" s="17" t="s">
        <v>1165</v>
      </c>
      <c r="D4008" t="s">
        <v>1117</v>
      </c>
      <c r="E4008" s="18" t="str">
        <f>Sheet1!AC2</f>
        <v>surface</v>
      </c>
    </row>
    <row r="4009" spans="1:5">
      <c r="A4009" t="s">
        <v>319</v>
      </c>
      <c r="D4009" t="s">
        <v>1117</v>
      </c>
    </row>
    <row r="4010" spans="1:5">
      <c r="A4010" t="s">
        <v>319</v>
      </c>
      <c r="C4010" s="17" t="s">
        <v>1165</v>
      </c>
      <c r="D4010" t="s">
        <v>1118</v>
      </c>
      <c r="E4010" s="18" t="str">
        <f>Sheet1!AD3</f>
        <v>shallow</v>
      </c>
    </row>
    <row r="4011" spans="1:5">
      <c r="A4011" t="s">
        <v>295</v>
      </c>
      <c r="C4011" s="17" t="s">
        <v>1134</v>
      </c>
      <c r="D4011" t="s">
        <v>1093</v>
      </c>
      <c r="E4011" s="18" t="s">
        <v>1049</v>
      </c>
    </row>
    <row r="4012" spans="1:5">
      <c r="A4012" t="s">
        <v>295</v>
      </c>
      <c r="D4012" t="s">
        <v>1093</v>
      </c>
    </row>
    <row r="4013" spans="1:5">
      <c r="A4013" t="s">
        <v>295</v>
      </c>
      <c r="D4013" t="s">
        <v>1093</v>
      </c>
    </row>
    <row r="4014" spans="1:5">
      <c r="A4014" t="s">
        <v>295</v>
      </c>
      <c r="C4014" s="17" t="s">
        <v>1134</v>
      </c>
      <c r="D4014" t="s">
        <v>1094</v>
      </c>
      <c r="E4014" s="18" t="str">
        <f>Sheet1!C2</f>
        <v>fullsun</v>
      </c>
    </row>
    <row r="4015" spans="1:5">
      <c r="A4015" t="s">
        <v>295</v>
      </c>
      <c r="C4015" s="17" t="s">
        <v>1150</v>
      </c>
      <c r="D4015" t="s">
        <v>1094</v>
      </c>
      <c r="E4015" s="18" t="str">
        <f>Sheet1!C3</f>
        <v>partshade</v>
      </c>
    </row>
    <row r="4016" spans="1:5">
      <c r="A4016" t="s">
        <v>295</v>
      </c>
      <c r="D4016" t="s">
        <v>1094</v>
      </c>
    </row>
    <row r="4017" spans="1:5">
      <c r="A4017" t="s">
        <v>295</v>
      </c>
      <c r="C4017" s="17" t="s">
        <v>1150</v>
      </c>
      <c r="D4017" t="s">
        <v>1095</v>
      </c>
      <c r="E4017" s="18" t="str">
        <f>Sheet1!D10</f>
        <v>coastal</v>
      </c>
    </row>
    <row r="4018" spans="1:5">
      <c r="A4018" t="s">
        <v>295</v>
      </c>
      <c r="C4018" s="17" t="s">
        <v>1150</v>
      </c>
      <c r="D4018" t="s">
        <v>1095</v>
      </c>
      <c r="E4018" s="18" t="str">
        <f>Sheet1!D2</f>
        <v>frost</v>
      </c>
    </row>
    <row r="4019" spans="1:5">
      <c r="A4019" t="s">
        <v>295</v>
      </c>
      <c r="C4019" s="17" t="s">
        <v>1150</v>
      </c>
      <c r="D4019" t="s">
        <v>1095</v>
      </c>
      <c r="E4019" s="18" t="str">
        <f>Sheet1!D4</f>
        <v>drought</v>
      </c>
    </row>
    <row r="4020" spans="1:5">
      <c r="A4020" t="s">
        <v>295</v>
      </c>
      <c r="D4020" t="s">
        <v>1095</v>
      </c>
    </row>
    <row r="4021" spans="1:5">
      <c r="A4021" t="s">
        <v>295</v>
      </c>
      <c r="D4021" t="s">
        <v>1095</v>
      </c>
    </row>
    <row r="4022" spans="1:5">
      <c r="A4022" t="s">
        <v>295</v>
      </c>
      <c r="D4022" t="s">
        <v>1095</v>
      </c>
    </row>
    <row r="4023" spans="1:5">
      <c r="A4023" t="s">
        <v>295</v>
      </c>
      <c r="C4023" s="17" t="s">
        <v>1150</v>
      </c>
      <c r="D4023" t="s">
        <v>1096</v>
      </c>
      <c r="E4023" s="18" t="str">
        <f>Sheet1!E8</f>
        <v>waterlogging</v>
      </c>
    </row>
    <row r="4024" spans="1:5">
      <c r="A4024" t="s">
        <v>295</v>
      </c>
      <c r="D4024" t="s">
        <v>1096</v>
      </c>
    </row>
    <row r="4025" spans="1:5">
      <c r="A4025" t="s">
        <v>295</v>
      </c>
      <c r="D4025" t="s">
        <v>1096</v>
      </c>
    </row>
    <row r="4026" spans="1:5">
      <c r="A4026" t="s">
        <v>295</v>
      </c>
      <c r="C4026" s="17" t="s">
        <v>1150</v>
      </c>
      <c r="D4026" t="s">
        <v>1097</v>
      </c>
      <c r="E4026" s="18" t="str">
        <f>Sheet1!F2</f>
        <v>sand</v>
      </c>
    </row>
    <row r="4027" spans="1:5">
      <c r="A4027" t="s">
        <v>295</v>
      </c>
      <c r="C4027" s="17" t="s">
        <v>1150</v>
      </c>
      <c r="D4027" t="s">
        <v>1097</v>
      </c>
      <c r="E4027" s="18" t="str">
        <f>Sheet1!F3</f>
        <v>loam</v>
      </c>
    </row>
    <row r="4028" spans="1:5">
      <c r="A4028" t="s">
        <v>295</v>
      </c>
      <c r="D4028" t="s">
        <v>1097</v>
      </c>
    </row>
    <row r="4029" spans="1:5">
      <c r="A4029" t="s">
        <v>295</v>
      </c>
      <c r="C4029" s="17" t="s">
        <v>1150</v>
      </c>
      <c r="D4029" t="s">
        <v>1098</v>
      </c>
      <c r="E4029" s="18" t="str">
        <f>Sheet1!G2</f>
        <v>welldrained</v>
      </c>
    </row>
    <row r="4030" spans="1:5">
      <c r="A4030" t="s">
        <v>295</v>
      </c>
      <c r="D4030" t="s">
        <v>1098</v>
      </c>
    </row>
    <row r="4031" spans="1:5">
      <c r="A4031" t="s">
        <v>295</v>
      </c>
      <c r="D4031" t="s">
        <v>1098</v>
      </c>
    </row>
    <row r="4032" spans="1:5">
      <c r="A4032" t="s">
        <v>295</v>
      </c>
      <c r="D4032" t="s">
        <v>1099</v>
      </c>
    </row>
    <row r="4033" spans="1:5">
      <c r="A4033" t="s">
        <v>295</v>
      </c>
      <c r="C4033" s="17" t="s">
        <v>1134</v>
      </c>
      <c r="D4033" t="s">
        <v>1100</v>
      </c>
      <c r="E4033" s="18" t="str">
        <f>Sheet1!I6</f>
        <v>medshrub</v>
      </c>
    </row>
    <row r="4034" spans="1:5">
      <c r="A4034" t="s">
        <v>295</v>
      </c>
      <c r="D4034" t="s">
        <v>1100</v>
      </c>
    </row>
    <row r="4035" spans="1:5">
      <c r="A4035" t="s">
        <v>295</v>
      </c>
      <c r="D4035" t="s">
        <v>1100</v>
      </c>
    </row>
    <row r="4036" spans="1:5">
      <c r="A4036" t="s">
        <v>295</v>
      </c>
      <c r="D4036" t="s">
        <v>1101</v>
      </c>
    </row>
    <row r="4037" spans="1:5">
      <c r="A4037" t="s">
        <v>295</v>
      </c>
      <c r="C4037" s="17" t="s">
        <v>1134</v>
      </c>
      <c r="D4037" t="s">
        <v>1101</v>
      </c>
      <c r="E4037" s="18">
        <v>1.5</v>
      </c>
    </row>
    <row r="4038" spans="1:5">
      <c r="A4038" t="s">
        <v>295</v>
      </c>
      <c r="C4038" s="17" t="s">
        <v>1150</v>
      </c>
      <c r="D4038" t="s">
        <v>1235</v>
      </c>
      <c r="E4038" s="18">
        <v>1.5</v>
      </c>
    </row>
    <row r="4039" spans="1:5">
      <c r="A4039" t="s">
        <v>295</v>
      </c>
      <c r="C4039" s="17" t="s">
        <v>1134</v>
      </c>
      <c r="D4039" t="s">
        <v>1102</v>
      </c>
      <c r="E4039" s="18">
        <v>1.4</v>
      </c>
    </row>
    <row r="4040" spans="1:5">
      <c r="A4040" t="s">
        <v>295</v>
      </c>
      <c r="C4040" s="17" t="s">
        <v>1134</v>
      </c>
      <c r="D4040" t="s">
        <v>1236</v>
      </c>
      <c r="E4040" s="18">
        <v>1</v>
      </c>
    </row>
    <row r="4041" spans="1:5">
      <c r="A4041" t="s">
        <v>295</v>
      </c>
      <c r="C4041" s="17" t="s">
        <v>1150</v>
      </c>
      <c r="D4041" t="s">
        <v>1237</v>
      </c>
      <c r="E4041" s="18">
        <v>1</v>
      </c>
    </row>
    <row r="4042" spans="1:5">
      <c r="A4042" t="s">
        <v>295</v>
      </c>
      <c r="C4042" s="17" t="s">
        <v>1134</v>
      </c>
      <c r="D4042" t="s">
        <v>1238</v>
      </c>
      <c r="E4042" s="18">
        <v>0.8</v>
      </c>
    </row>
    <row r="4043" spans="1:5">
      <c r="A4043" t="s">
        <v>295</v>
      </c>
      <c r="D4043" t="s">
        <v>1104</v>
      </c>
    </row>
    <row r="4044" spans="1:5">
      <c r="A4044" t="s">
        <v>295</v>
      </c>
      <c r="D4044" t="s">
        <v>1106</v>
      </c>
    </row>
    <row r="4045" spans="1:5">
      <c r="A4045" t="s">
        <v>295</v>
      </c>
      <c r="D4045" t="s">
        <v>1106</v>
      </c>
    </row>
    <row r="4046" spans="1:5">
      <c r="A4046" t="s">
        <v>295</v>
      </c>
      <c r="D4046" t="s">
        <v>820</v>
      </c>
    </row>
    <row r="4047" spans="1:5">
      <c r="A4047" t="s">
        <v>295</v>
      </c>
      <c r="C4047" s="17" t="s">
        <v>1134</v>
      </c>
      <c r="D4047" t="s">
        <v>24</v>
      </c>
      <c r="E4047" s="18" t="str">
        <f>Sheet1!R3</f>
        <v>white</v>
      </c>
    </row>
    <row r="4048" spans="1:5">
      <c r="A4048" t="s">
        <v>295</v>
      </c>
      <c r="D4048" t="s">
        <v>24</v>
      </c>
    </row>
    <row r="4049" spans="1:5">
      <c r="A4049" t="s">
        <v>295</v>
      </c>
      <c r="D4049" t="s">
        <v>24</v>
      </c>
    </row>
    <row r="4050" spans="1:5">
      <c r="A4050" t="s">
        <v>295</v>
      </c>
      <c r="D4050" t="s">
        <v>24</v>
      </c>
    </row>
    <row r="4051" spans="1:5">
      <c r="A4051" t="s">
        <v>295</v>
      </c>
      <c r="C4051" s="17" t="s">
        <v>1150</v>
      </c>
      <c r="D4051" t="s">
        <v>1107</v>
      </c>
      <c r="E4051" s="18" t="str">
        <f>Sheet1!S3</f>
        <v>showey</v>
      </c>
    </row>
    <row r="4052" spans="1:5">
      <c r="A4052" t="s">
        <v>295</v>
      </c>
      <c r="D4052" t="s">
        <v>1107</v>
      </c>
    </row>
    <row r="4053" spans="1:5">
      <c r="A4053" t="s">
        <v>295</v>
      </c>
      <c r="D4053" t="s">
        <v>1107</v>
      </c>
    </row>
    <row r="4054" spans="1:5">
      <c r="A4054" t="s">
        <v>295</v>
      </c>
      <c r="C4054" s="17" t="s">
        <v>1134</v>
      </c>
      <c r="D4054" t="s">
        <v>1108</v>
      </c>
      <c r="E4054" s="18" t="str">
        <f>Sheet1!T7</f>
        <v>green</v>
      </c>
    </row>
    <row r="4055" spans="1:5">
      <c r="A4055" t="s">
        <v>295</v>
      </c>
      <c r="D4055" t="s">
        <v>1108</v>
      </c>
    </row>
    <row r="4056" spans="1:5">
      <c r="A4056" t="s">
        <v>295</v>
      </c>
      <c r="D4056" t="s">
        <v>1108</v>
      </c>
    </row>
    <row r="4057" spans="1:5">
      <c r="A4057" t="s">
        <v>295</v>
      </c>
      <c r="C4057" s="17" t="s">
        <v>1134</v>
      </c>
      <c r="D4057" t="s">
        <v>1109</v>
      </c>
      <c r="E4057" s="18" t="str">
        <f>Sheet1!U4</f>
        <v>street</v>
      </c>
    </row>
    <row r="4058" spans="1:5">
      <c r="A4058" t="s">
        <v>295</v>
      </c>
      <c r="C4058" s="17" t="s">
        <v>1134</v>
      </c>
      <c r="D4058" t="s">
        <v>1109</v>
      </c>
      <c r="E4058" s="18" t="str">
        <f>Sheet1!U6</f>
        <v>garden</v>
      </c>
    </row>
    <row r="4059" spans="1:5">
      <c r="A4059" t="s">
        <v>295</v>
      </c>
      <c r="C4059" s="17" t="s">
        <v>1134</v>
      </c>
      <c r="D4059" t="s">
        <v>1109</v>
      </c>
      <c r="E4059" s="18" t="str">
        <f>Sheet1!U8</f>
        <v>park</v>
      </c>
    </row>
    <row r="4060" spans="1:5">
      <c r="A4060" t="s">
        <v>295</v>
      </c>
      <c r="D4060" t="s">
        <v>1109</v>
      </c>
    </row>
    <row r="4061" spans="1:5">
      <c r="A4061" t="s">
        <v>295</v>
      </c>
      <c r="C4061" s="17" t="s">
        <v>1150</v>
      </c>
      <c r="D4061" t="s">
        <v>1110</v>
      </c>
      <c r="E4061" s="18" t="str">
        <f>Sheet1!V4</f>
        <v>screen</v>
      </c>
    </row>
    <row r="4062" spans="1:5">
      <c r="A4062" t="s">
        <v>295</v>
      </c>
      <c r="C4062" s="17" t="s">
        <v>1150</v>
      </c>
      <c r="D4062" t="s">
        <v>1110</v>
      </c>
      <c r="E4062" s="18" t="str">
        <f>Sheet1!V5</f>
        <v>windbreak</v>
      </c>
    </row>
    <row r="4063" spans="1:5">
      <c r="A4063" t="s">
        <v>295</v>
      </c>
      <c r="C4063" s="17" t="s">
        <v>1134</v>
      </c>
      <c r="D4063" t="s">
        <v>1110</v>
      </c>
      <c r="E4063" s="18" t="str">
        <f>Sheet1!V6</f>
        <v>erosion</v>
      </c>
    </row>
    <row r="4064" spans="1:5">
      <c r="A4064" t="s">
        <v>295</v>
      </c>
      <c r="C4064" s="17" t="s">
        <v>1150</v>
      </c>
      <c r="D4064" t="s">
        <v>1110</v>
      </c>
      <c r="E4064" s="18" t="str">
        <f>Sheet1!V7</f>
        <v>massplanting</v>
      </c>
    </row>
    <row r="4065" spans="1:5">
      <c r="A4065" t="s">
        <v>295</v>
      </c>
      <c r="C4065" s="17" t="s">
        <v>1150</v>
      </c>
      <c r="D4065" t="s">
        <v>1110</v>
      </c>
      <c r="E4065" s="18" t="str">
        <f>Sheet1!V9</f>
        <v>groundcover</v>
      </c>
    </row>
    <row r="4066" spans="1:5">
      <c r="A4066" t="s">
        <v>295</v>
      </c>
      <c r="C4066" s="17" t="s">
        <v>1150</v>
      </c>
      <c r="D4066" t="s">
        <v>1111</v>
      </c>
      <c r="E4066" s="18" t="s">
        <v>1294</v>
      </c>
    </row>
    <row r="4067" spans="1:5">
      <c r="A4067" t="s">
        <v>295</v>
      </c>
      <c r="C4067" s="17" t="s">
        <v>1150</v>
      </c>
      <c r="D4067" t="s">
        <v>1111</v>
      </c>
      <c r="E4067" s="18" t="s">
        <v>802</v>
      </c>
    </row>
    <row r="4068" spans="1:5">
      <c r="A4068" t="s">
        <v>295</v>
      </c>
      <c r="C4068" s="17" t="s">
        <v>1150</v>
      </c>
      <c r="D4068" t="s">
        <v>1111</v>
      </c>
      <c r="E4068" s="18" t="s">
        <v>671</v>
      </c>
    </row>
    <row r="4069" spans="1:5">
      <c r="A4069" t="s">
        <v>295</v>
      </c>
      <c r="C4069" s="17" t="s">
        <v>1134</v>
      </c>
      <c r="D4069" t="s">
        <v>1113</v>
      </c>
      <c r="E4069" s="18" t="str">
        <f>Sheet1!Y2</f>
        <v>bird</v>
      </c>
    </row>
    <row r="4070" spans="1:5">
      <c r="A4070" t="s">
        <v>295</v>
      </c>
      <c r="C4070" s="17" t="s">
        <v>1134</v>
      </c>
      <c r="D4070" t="s">
        <v>1113</v>
      </c>
      <c r="E4070" s="18" t="str">
        <f>Sheet1!Y3</f>
        <v>pollinator</v>
      </c>
    </row>
    <row r="4071" spans="1:5">
      <c r="A4071" t="s">
        <v>295</v>
      </c>
      <c r="D4071" t="s">
        <v>1113</v>
      </c>
    </row>
    <row r="4072" spans="1:5">
      <c r="A4072" t="s">
        <v>295</v>
      </c>
      <c r="D4072" t="s">
        <v>1114</v>
      </c>
    </row>
    <row r="4073" spans="1:5">
      <c r="A4073" t="s">
        <v>295</v>
      </c>
      <c r="C4073" s="17" t="s">
        <v>1150</v>
      </c>
      <c r="D4073" t="s">
        <v>1115</v>
      </c>
      <c r="E4073" s="18" t="str">
        <f>Sheet1!AA2</f>
        <v>low</v>
      </c>
    </row>
    <row r="4074" spans="1:5">
      <c r="A4074" t="s">
        <v>295</v>
      </c>
      <c r="D4074" t="s">
        <v>1115</v>
      </c>
    </row>
    <row r="4075" spans="1:5">
      <c r="A4075" t="s">
        <v>295</v>
      </c>
      <c r="D4075" t="s">
        <v>1116</v>
      </c>
    </row>
    <row r="4076" spans="1:5">
      <c r="A4076" t="s">
        <v>295</v>
      </c>
      <c r="D4076" t="s">
        <v>1116</v>
      </c>
    </row>
    <row r="4077" spans="1:5">
      <c r="A4077" t="s">
        <v>295</v>
      </c>
      <c r="D4077" t="s">
        <v>1116</v>
      </c>
    </row>
    <row r="4078" spans="1:5">
      <c r="A4078" t="s">
        <v>295</v>
      </c>
      <c r="D4078" t="s">
        <v>1116</v>
      </c>
    </row>
    <row r="4079" spans="1:5">
      <c r="A4079" t="s">
        <v>295</v>
      </c>
      <c r="D4079" t="s">
        <v>1116</v>
      </c>
    </row>
    <row r="4080" spans="1:5">
      <c r="A4080" t="s">
        <v>295</v>
      </c>
      <c r="D4080" t="s">
        <v>1116</v>
      </c>
    </row>
    <row r="4081" spans="1:5">
      <c r="A4081" t="s">
        <v>295</v>
      </c>
      <c r="C4081" s="17" t="s">
        <v>1134</v>
      </c>
      <c r="D4081" t="s">
        <v>1117</v>
      </c>
      <c r="E4081" s="18" t="str">
        <f>Sheet1!AC3</f>
        <v>sewer_3.5</v>
      </c>
    </row>
    <row r="4082" spans="1:5">
      <c r="A4082" t="s">
        <v>295</v>
      </c>
      <c r="D4082" t="s">
        <v>1117</v>
      </c>
    </row>
    <row r="4083" spans="1:5">
      <c r="A4083" t="s">
        <v>295</v>
      </c>
      <c r="D4083" t="s">
        <v>1117</v>
      </c>
    </row>
    <row r="4084" spans="1:5">
      <c r="A4084" t="s">
        <v>295</v>
      </c>
      <c r="C4084" s="17" t="s">
        <v>1134</v>
      </c>
      <c r="D4084" t="s">
        <v>1118</v>
      </c>
      <c r="E4084" s="18" t="str">
        <f>Sheet1!AD3</f>
        <v>shallow</v>
      </c>
    </row>
    <row r="4085" spans="1:5">
      <c r="A4085" t="s">
        <v>234</v>
      </c>
      <c r="C4085" s="17" t="s">
        <v>1134</v>
      </c>
      <c r="D4085" t="s">
        <v>1093</v>
      </c>
      <c r="E4085" s="18" t="s">
        <v>1055</v>
      </c>
    </row>
    <row r="4086" spans="1:5">
      <c r="A4086" t="s">
        <v>234</v>
      </c>
      <c r="D4086" t="s">
        <v>1093</v>
      </c>
    </row>
    <row r="4087" spans="1:5">
      <c r="A4087" t="s">
        <v>234</v>
      </c>
      <c r="D4087" t="s">
        <v>1093</v>
      </c>
    </row>
    <row r="4088" spans="1:5">
      <c r="A4088" t="s">
        <v>234</v>
      </c>
      <c r="C4088" s="17" t="s">
        <v>1150</v>
      </c>
      <c r="D4088" t="s">
        <v>1094</v>
      </c>
      <c r="E4088" s="18" t="str">
        <f>Sheet1!C2</f>
        <v>fullsun</v>
      </c>
    </row>
    <row r="4089" spans="1:5">
      <c r="A4089" t="s">
        <v>234</v>
      </c>
      <c r="C4089" s="17" t="s">
        <v>1134</v>
      </c>
      <c r="D4089" t="s">
        <v>1094</v>
      </c>
      <c r="E4089" s="18" t="str">
        <f>Sheet1!C3</f>
        <v>partshade</v>
      </c>
    </row>
    <row r="4090" spans="1:5">
      <c r="A4090" t="s">
        <v>234</v>
      </c>
      <c r="D4090" t="s">
        <v>1094</v>
      </c>
    </row>
    <row r="4091" spans="1:5">
      <c r="A4091" t="s">
        <v>234</v>
      </c>
      <c r="C4091" s="17" t="s">
        <v>1134</v>
      </c>
      <c r="D4091" t="s">
        <v>1095</v>
      </c>
      <c r="E4091" s="18" t="str">
        <f>Sheet1!D4</f>
        <v>drought</v>
      </c>
    </row>
    <row r="4092" spans="1:5">
      <c r="A4092" t="s">
        <v>234</v>
      </c>
      <c r="C4092" s="17" t="s">
        <v>1150</v>
      </c>
      <c r="D4092" t="s">
        <v>1095</v>
      </c>
      <c r="E4092" s="18" t="str">
        <f>Sheet1!D2</f>
        <v>frost</v>
      </c>
    </row>
    <row r="4093" spans="1:5">
      <c r="A4093" t="s">
        <v>234</v>
      </c>
      <c r="C4093" s="17" t="s">
        <v>1134</v>
      </c>
      <c r="D4093" t="s">
        <v>1095</v>
      </c>
      <c r="E4093" s="18" t="str">
        <f>Sheet1!D7</f>
        <v>pollution</v>
      </c>
    </row>
    <row r="4094" spans="1:5">
      <c r="A4094" t="s">
        <v>234</v>
      </c>
      <c r="D4094" t="s">
        <v>1095</v>
      </c>
    </row>
    <row r="4095" spans="1:5">
      <c r="A4095" t="s">
        <v>234</v>
      </c>
      <c r="D4095" t="s">
        <v>1095</v>
      </c>
    </row>
    <row r="4096" spans="1:5">
      <c r="A4096" t="s">
        <v>234</v>
      </c>
      <c r="D4096" t="s">
        <v>1095</v>
      </c>
    </row>
    <row r="4097" spans="1:5">
      <c r="A4097" t="s">
        <v>234</v>
      </c>
      <c r="C4097" s="17" t="s">
        <v>1150</v>
      </c>
      <c r="D4097" t="s">
        <v>1096</v>
      </c>
      <c r="E4097" s="18" t="str">
        <f>Sheet1!E4</f>
        <v>drought</v>
      </c>
    </row>
    <row r="4098" spans="1:5">
      <c r="A4098" t="s">
        <v>234</v>
      </c>
      <c r="D4098" t="s">
        <v>1096</v>
      </c>
    </row>
    <row r="4099" spans="1:5">
      <c r="A4099" t="s">
        <v>234</v>
      </c>
      <c r="D4099" t="s">
        <v>1096</v>
      </c>
    </row>
    <row r="4100" spans="1:5">
      <c r="A4100" t="s">
        <v>234</v>
      </c>
      <c r="C4100" s="17" t="s">
        <v>1134</v>
      </c>
      <c r="D4100" t="s">
        <v>1097</v>
      </c>
      <c r="E4100" s="18" t="str">
        <f>Sheet1!F2</f>
        <v>sand</v>
      </c>
    </row>
    <row r="4101" spans="1:5">
      <c r="A4101" t="s">
        <v>234</v>
      </c>
      <c r="C4101" s="17" t="s">
        <v>1134</v>
      </c>
      <c r="D4101" t="s">
        <v>1097</v>
      </c>
      <c r="E4101" s="18" t="str">
        <f>Sheet1!F3</f>
        <v>loam</v>
      </c>
    </row>
    <row r="4102" spans="1:5">
      <c r="A4102" t="s">
        <v>234</v>
      </c>
      <c r="C4102" s="17" t="s">
        <v>1134</v>
      </c>
      <c r="D4102" t="s">
        <v>1097</v>
      </c>
      <c r="E4102" s="18" t="str">
        <f>Sheet1!F4</f>
        <v>clay</v>
      </c>
    </row>
    <row r="4103" spans="1:5">
      <c r="A4103" t="s">
        <v>234</v>
      </c>
      <c r="C4103" s="17" t="s">
        <v>1150</v>
      </c>
      <c r="D4103" t="s">
        <v>1098</v>
      </c>
      <c r="E4103" s="18" t="str">
        <f>Sheet1!G2</f>
        <v>welldrained</v>
      </c>
    </row>
    <row r="4104" spans="1:5">
      <c r="A4104" t="s">
        <v>234</v>
      </c>
      <c r="C4104" s="17" t="s">
        <v>1134</v>
      </c>
      <c r="D4104" t="s">
        <v>1098</v>
      </c>
      <c r="E4104" s="18" t="str">
        <f>Sheet1!G3</f>
        <v>moist</v>
      </c>
    </row>
    <row r="4105" spans="1:5">
      <c r="A4105" t="s">
        <v>234</v>
      </c>
      <c r="D4105" t="s">
        <v>1098</v>
      </c>
    </row>
    <row r="4106" spans="1:5">
      <c r="A4106" t="s">
        <v>234</v>
      </c>
      <c r="D4106" t="s">
        <v>1099</v>
      </c>
    </row>
    <row r="4107" spans="1:5">
      <c r="A4107" t="s">
        <v>234</v>
      </c>
      <c r="C4107" s="17" t="s">
        <v>1134</v>
      </c>
      <c r="D4107" t="s">
        <v>1100</v>
      </c>
      <c r="E4107" s="18" t="str">
        <f>Sheet1!I3</f>
        <v>medtree</v>
      </c>
    </row>
    <row r="4108" spans="1:5">
      <c r="A4108" t="s">
        <v>234</v>
      </c>
      <c r="D4108" t="s">
        <v>1100</v>
      </c>
    </row>
    <row r="4109" spans="1:5">
      <c r="A4109" t="s">
        <v>234</v>
      </c>
      <c r="D4109" t="s">
        <v>1100</v>
      </c>
    </row>
    <row r="4110" spans="1:5">
      <c r="A4110" t="s">
        <v>234</v>
      </c>
      <c r="C4110" s="17" t="s">
        <v>1134</v>
      </c>
      <c r="D4110" t="s">
        <v>1101</v>
      </c>
      <c r="E4110" s="18">
        <v>10</v>
      </c>
    </row>
    <row r="4111" spans="1:5">
      <c r="A4111" t="s">
        <v>234</v>
      </c>
      <c r="C4111" s="17" t="s">
        <v>1150</v>
      </c>
      <c r="D4111" t="s">
        <v>1101</v>
      </c>
      <c r="E4111" s="18">
        <v>15</v>
      </c>
    </row>
    <row r="4112" spans="1:5">
      <c r="A4112" t="s">
        <v>234</v>
      </c>
      <c r="D4112" t="s">
        <v>1235</v>
      </c>
    </row>
    <row r="4113" spans="1:5">
      <c r="A4113" t="s">
        <v>234</v>
      </c>
      <c r="C4113" s="17" t="s">
        <v>1134</v>
      </c>
      <c r="D4113" t="s">
        <v>1102</v>
      </c>
      <c r="E4113" s="18">
        <v>8</v>
      </c>
    </row>
    <row r="4114" spans="1:5">
      <c r="A4114" t="s">
        <v>234</v>
      </c>
      <c r="C4114" s="17" t="s">
        <v>1150</v>
      </c>
      <c r="D4114" t="s">
        <v>1102</v>
      </c>
      <c r="E4114" s="18">
        <v>8</v>
      </c>
    </row>
    <row r="4115" spans="1:5">
      <c r="A4115" t="s">
        <v>234</v>
      </c>
      <c r="C4115" s="17" t="s">
        <v>1150</v>
      </c>
      <c r="D4115" t="s">
        <v>1236</v>
      </c>
      <c r="E4115" s="18">
        <v>6</v>
      </c>
    </row>
    <row r="4116" spans="1:5">
      <c r="A4116" t="s">
        <v>234</v>
      </c>
      <c r="C4116" s="17" t="s">
        <v>1134</v>
      </c>
      <c r="D4116" t="s">
        <v>1236</v>
      </c>
      <c r="E4116" s="18">
        <v>5</v>
      </c>
    </row>
    <row r="4117" spans="1:5">
      <c r="A4117" t="s">
        <v>234</v>
      </c>
      <c r="D4117" t="s">
        <v>1237</v>
      </c>
    </row>
    <row r="4118" spans="1:5">
      <c r="A4118" t="s">
        <v>234</v>
      </c>
      <c r="C4118" s="17" t="s">
        <v>1150</v>
      </c>
      <c r="D4118" t="s">
        <v>1238</v>
      </c>
      <c r="E4118" s="18">
        <v>4</v>
      </c>
    </row>
    <row r="4119" spans="1:5">
      <c r="A4119" t="s">
        <v>234</v>
      </c>
      <c r="C4119" s="17" t="s">
        <v>1134</v>
      </c>
      <c r="D4119" t="s">
        <v>1238</v>
      </c>
      <c r="E4119" s="18">
        <v>3</v>
      </c>
    </row>
    <row r="4120" spans="1:5">
      <c r="A4120" t="s">
        <v>234</v>
      </c>
      <c r="D4120" t="s">
        <v>1104</v>
      </c>
    </row>
    <row r="4121" spans="1:5">
      <c r="A4121" t="s">
        <v>234</v>
      </c>
      <c r="C4121" s="17" t="s">
        <v>1134</v>
      </c>
      <c r="D4121" t="s">
        <v>1106</v>
      </c>
      <c r="E4121" s="18" t="str">
        <f>Sheet1!P8</f>
        <v>spreading</v>
      </c>
    </row>
    <row r="4122" spans="1:5">
      <c r="A4122" t="s">
        <v>234</v>
      </c>
      <c r="D4122" t="s">
        <v>1106</v>
      </c>
    </row>
    <row r="4123" spans="1:5">
      <c r="A4123" t="s">
        <v>234</v>
      </c>
      <c r="D4123" t="s">
        <v>820</v>
      </c>
    </row>
    <row r="4124" spans="1:5">
      <c r="A4124" t="s">
        <v>234</v>
      </c>
      <c r="C4124" s="17" t="s">
        <v>1134</v>
      </c>
      <c r="D4124" t="s">
        <v>24</v>
      </c>
      <c r="E4124" s="18" t="str">
        <f>Sheet1!R9</f>
        <v>yellow</v>
      </c>
    </row>
    <row r="4125" spans="1:5">
      <c r="A4125" t="s">
        <v>234</v>
      </c>
      <c r="D4125" t="s">
        <v>24</v>
      </c>
    </row>
    <row r="4126" spans="1:5">
      <c r="A4126" t="s">
        <v>234</v>
      </c>
      <c r="D4126" t="s">
        <v>24</v>
      </c>
    </row>
    <row r="4127" spans="1:5">
      <c r="A4127" t="s">
        <v>234</v>
      </c>
      <c r="D4127" t="s">
        <v>24</v>
      </c>
    </row>
    <row r="4128" spans="1:5">
      <c r="A4128" t="s">
        <v>234</v>
      </c>
      <c r="C4128" s="17" t="s">
        <v>1134</v>
      </c>
      <c r="D4128" t="s">
        <v>1107</v>
      </c>
      <c r="E4128" s="18" t="str">
        <f>Sheet1!S2</f>
        <v>bark</v>
      </c>
    </row>
    <row r="4129" spans="1:5">
      <c r="A4129" t="s">
        <v>234</v>
      </c>
      <c r="D4129" t="s">
        <v>1107</v>
      </c>
    </row>
    <row r="4130" spans="1:5">
      <c r="A4130" t="s">
        <v>234</v>
      </c>
      <c r="D4130" t="s">
        <v>1107</v>
      </c>
    </row>
    <row r="4131" spans="1:5">
      <c r="A4131" t="s">
        <v>234</v>
      </c>
      <c r="C4131" s="17" t="s">
        <v>1134</v>
      </c>
      <c r="D4131" t="s">
        <v>1108</v>
      </c>
      <c r="E4131" s="18" t="str">
        <f>Sheet1!T7</f>
        <v>green</v>
      </c>
    </row>
    <row r="4132" spans="1:5">
      <c r="A4132" t="s">
        <v>234</v>
      </c>
      <c r="C4132" s="17" t="s">
        <v>1150</v>
      </c>
      <c r="D4132" t="s">
        <v>1108</v>
      </c>
      <c r="E4132" s="18" t="str">
        <f>Sheet1!T11</f>
        <v>yellow</v>
      </c>
    </row>
    <row r="4133" spans="1:5">
      <c r="A4133" t="s">
        <v>234</v>
      </c>
      <c r="D4133" t="s">
        <v>1108</v>
      </c>
    </row>
    <row r="4134" spans="1:5">
      <c r="A4134" t="s">
        <v>234</v>
      </c>
      <c r="D4134" t="s">
        <v>1109</v>
      </c>
    </row>
    <row r="4135" spans="1:5">
      <c r="A4135" t="s">
        <v>234</v>
      </c>
      <c r="C4135" s="17" t="s">
        <v>1150</v>
      </c>
      <c r="D4135" t="s">
        <v>1109</v>
      </c>
      <c r="E4135" s="18" t="str">
        <f>Sheet1!U6</f>
        <v>garden</v>
      </c>
    </row>
    <row r="4136" spans="1:5">
      <c r="A4136" t="s">
        <v>234</v>
      </c>
      <c r="C4136" s="17" t="s">
        <v>1150</v>
      </c>
      <c r="D4136" t="s">
        <v>1109</v>
      </c>
      <c r="E4136" s="18" t="str">
        <f>Sheet1!U8</f>
        <v>park</v>
      </c>
    </row>
    <row r="4137" spans="1:5">
      <c r="A4137" t="s">
        <v>234</v>
      </c>
      <c r="D4137" t="s">
        <v>1109</v>
      </c>
    </row>
    <row r="4138" spans="1:5">
      <c r="A4138" t="s">
        <v>234</v>
      </c>
      <c r="C4138" s="17" t="s">
        <v>1134</v>
      </c>
      <c r="D4138" t="s">
        <v>1110</v>
      </c>
      <c r="E4138" s="18" t="str">
        <f>Sheet1!V3</f>
        <v>feature</v>
      </c>
    </row>
    <row r="4139" spans="1:5">
      <c r="A4139" t="s">
        <v>234</v>
      </c>
      <c r="C4139" s="17" t="s">
        <v>1150</v>
      </c>
      <c r="D4139" t="s">
        <v>1110</v>
      </c>
      <c r="E4139" s="18" t="str">
        <f>Sheet1!V2</f>
        <v>shade</v>
      </c>
    </row>
    <row r="4140" spans="1:5">
      <c r="A4140" t="s">
        <v>234</v>
      </c>
      <c r="D4140" t="s">
        <v>1110</v>
      </c>
    </row>
    <row r="4141" spans="1:5">
      <c r="A4141" t="s">
        <v>234</v>
      </c>
      <c r="D4141" t="s">
        <v>1110</v>
      </c>
    </row>
    <row r="4142" spans="1:5">
      <c r="A4142" t="s">
        <v>234</v>
      </c>
      <c r="D4142" t="s">
        <v>1110</v>
      </c>
    </row>
    <row r="4143" spans="1:5">
      <c r="A4143" t="s">
        <v>234</v>
      </c>
      <c r="C4143" s="17" t="s">
        <v>1150</v>
      </c>
      <c r="D4143" t="s">
        <v>1111</v>
      </c>
      <c r="E4143" s="18" t="s">
        <v>825</v>
      </c>
    </row>
    <row r="4144" spans="1:5">
      <c r="A4144" t="s">
        <v>234</v>
      </c>
      <c r="D4144" t="s">
        <v>1111</v>
      </c>
    </row>
    <row r="4145" spans="1:5">
      <c r="A4145" t="s">
        <v>234</v>
      </c>
      <c r="D4145" t="s">
        <v>1111</v>
      </c>
    </row>
    <row r="4146" spans="1:5">
      <c r="A4146" t="s">
        <v>234</v>
      </c>
      <c r="D4146" t="s">
        <v>1113</v>
      </c>
    </row>
    <row r="4147" spans="1:5">
      <c r="A4147" t="s">
        <v>234</v>
      </c>
      <c r="D4147" t="s">
        <v>1113</v>
      </c>
    </row>
    <row r="4148" spans="1:5">
      <c r="A4148" t="s">
        <v>234</v>
      </c>
      <c r="D4148" t="s">
        <v>1113</v>
      </c>
    </row>
    <row r="4149" spans="1:5">
      <c r="A4149" t="s">
        <v>234</v>
      </c>
      <c r="D4149" t="s">
        <v>1114</v>
      </c>
    </row>
    <row r="4150" spans="1:5">
      <c r="A4150" t="s">
        <v>234</v>
      </c>
      <c r="C4150" s="17" t="s">
        <v>1150</v>
      </c>
      <c r="D4150" t="s">
        <v>1115</v>
      </c>
      <c r="E4150" s="18" t="str">
        <f>Sheet1!AA3</f>
        <v>medium</v>
      </c>
    </row>
    <row r="4151" spans="1:5">
      <c r="A4151" t="s">
        <v>234</v>
      </c>
      <c r="D4151" t="s">
        <v>1115</v>
      </c>
    </row>
    <row r="4152" spans="1:5">
      <c r="A4152" t="s">
        <v>234</v>
      </c>
      <c r="D4152" t="s">
        <v>1116</v>
      </c>
    </row>
    <row r="4153" spans="1:5">
      <c r="A4153" t="s">
        <v>234</v>
      </c>
      <c r="C4153" s="17" t="s">
        <v>1134</v>
      </c>
      <c r="D4153" t="s">
        <v>1116</v>
      </c>
      <c r="E4153" s="18" t="str">
        <f>Sheet1!AB10</f>
        <v>watering</v>
      </c>
    </row>
    <row r="4154" spans="1:5">
      <c r="A4154" t="s">
        <v>234</v>
      </c>
      <c r="C4154" s="17" t="s">
        <v>1338</v>
      </c>
      <c r="D4154" t="s">
        <v>1116</v>
      </c>
      <c r="E4154" s="18" t="str">
        <f>Sheet1!AB5</f>
        <v>allergen</v>
      </c>
    </row>
    <row r="4155" spans="1:5">
      <c r="A4155" t="s">
        <v>234</v>
      </c>
      <c r="D4155" t="s">
        <v>1116</v>
      </c>
    </row>
    <row r="4156" spans="1:5">
      <c r="A4156" t="s">
        <v>234</v>
      </c>
      <c r="D4156" t="s">
        <v>1116</v>
      </c>
    </row>
    <row r="4157" spans="1:5">
      <c r="A4157" t="s">
        <v>234</v>
      </c>
      <c r="D4157" t="s">
        <v>1116</v>
      </c>
    </row>
    <row r="4158" spans="1:5">
      <c r="A4158" t="s">
        <v>234</v>
      </c>
      <c r="C4158" s="17" t="s">
        <v>1320</v>
      </c>
      <c r="D4158" t="s">
        <v>1117</v>
      </c>
      <c r="E4158" s="18" t="str">
        <f>Sheet1!AC5</f>
        <v>sewer_4</v>
      </c>
    </row>
    <row r="4159" spans="1:5">
      <c r="A4159" t="s">
        <v>234</v>
      </c>
      <c r="D4159" t="s">
        <v>1117</v>
      </c>
    </row>
    <row r="4160" spans="1:5">
      <c r="A4160" t="s">
        <v>234</v>
      </c>
      <c r="D4160" t="s">
        <v>1117</v>
      </c>
    </row>
    <row r="4161" spans="1:5">
      <c r="A4161" t="s">
        <v>234</v>
      </c>
      <c r="D4161" t="s">
        <v>1118</v>
      </c>
    </row>
    <row r="4162" spans="1:5">
      <c r="A4162" t="s">
        <v>357</v>
      </c>
      <c r="C4162" s="17" t="s">
        <v>1150</v>
      </c>
      <c r="D4162" t="s">
        <v>1093</v>
      </c>
      <c r="E4162" s="18" t="s">
        <v>1063</v>
      </c>
    </row>
    <row r="4163" spans="1:5">
      <c r="A4163" t="s">
        <v>357</v>
      </c>
      <c r="D4163" t="s">
        <v>1093</v>
      </c>
    </row>
    <row r="4164" spans="1:5">
      <c r="A4164" t="s">
        <v>357</v>
      </c>
      <c r="D4164" t="s">
        <v>1093</v>
      </c>
    </row>
    <row r="4165" spans="1:5">
      <c r="A4165" t="s">
        <v>357</v>
      </c>
      <c r="C4165" s="17" t="s">
        <v>1150</v>
      </c>
      <c r="D4165" t="s">
        <v>1094</v>
      </c>
      <c r="E4165" s="18" t="str">
        <f>Sheet1!C2</f>
        <v>fullsun</v>
      </c>
    </row>
    <row r="4166" spans="1:5">
      <c r="A4166" t="s">
        <v>357</v>
      </c>
      <c r="C4166" s="17" t="s">
        <v>1150</v>
      </c>
      <c r="D4166" t="s">
        <v>1094</v>
      </c>
      <c r="E4166" s="18" t="str">
        <f>Sheet1!C3</f>
        <v>partshade</v>
      </c>
    </row>
    <row r="4167" spans="1:5">
      <c r="A4167" t="s">
        <v>357</v>
      </c>
      <c r="D4167" t="s">
        <v>1094</v>
      </c>
    </row>
    <row r="4168" spans="1:5">
      <c r="A4168" t="s">
        <v>357</v>
      </c>
      <c r="C4168" s="17" t="s">
        <v>1150</v>
      </c>
      <c r="D4168" t="s">
        <v>1095</v>
      </c>
      <c r="E4168" s="18" t="str">
        <f>Sheet1!D4</f>
        <v>drought</v>
      </c>
    </row>
    <row r="4169" spans="1:5">
      <c r="A4169" t="s">
        <v>357</v>
      </c>
      <c r="C4169" s="17" t="s">
        <v>1150</v>
      </c>
      <c r="D4169" t="s">
        <v>1095</v>
      </c>
      <c r="E4169" s="18" t="str">
        <f>Sheet1!D2</f>
        <v>frost</v>
      </c>
    </row>
    <row r="4170" spans="1:5">
      <c r="A4170" t="s">
        <v>357</v>
      </c>
      <c r="C4170" s="17" t="s">
        <v>1150</v>
      </c>
      <c r="D4170" t="s">
        <v>1095</v>
      </c>
      <c r="E4170" s="18" t="str">
        <f>Sheet1!D10</f>
        <v>coastal</v>
      </c>
    </row>
    <row r="4171" spans="1:5">
      <c r="A4171" t="s">
        <v>357</v>
      </c>
      <c r="C4171" s="17" t="s">
        <v>1204</v>
      </c>
      <c r="D4171" t="s">
        <v>1095</v>
      </c>
      <c r="E4171" s="18" t="str">
        <f>Sheet1!D5</f>
        <v>fire</v>
      </c>
    </row>
    <row r="4172" spans="1:5">
      <c r="A4172" t="s">
        <v>357</v>
      </c>
      <c r="D4172" t="s">
        <v>1095</v>
      </c>
    </row>
    <row r="4173" spans="1:5">
      <c r="A4173" t="s">
        <v>357</v>
      </c>
      <c r="D4173" t="s">
        <v>1095</v>
      </c>
    </row>
    <row r="4174" spans="1:5">
      <c r="A4174" t="s">
        <v>357</v>
      </c>
      <c r="D4174" t="s">
        <v>1096</v>
      </c>
    </row>
    <row r="4175" spans="1:5">
      <c r="A4175" t="s">
        <v>357</v>
      </c>
      <c r="D4175" t="s">
        <v>1096</v>
      </c>
    </row>
    <row r="4176" spans="1:5">
      <c r="A4176" t="s">
        <v>357</v>
      </c>
      <c r="D4176" t="s">
        <v>1096</v>
      </c>
    </row>
    <row r="4177" spans="1:5">
      <c r="A4177" t="s">
        <v>357</v>
      </c>
      <c r="C4177" s="17" t="s">
        <v>1150</v>
      </c>
      <c r="D4177" t="s">
        <v>1097</v>
      </c>
      <c r="E4177" s="18" t="str">
        <f>Sheet1!F2</f>
        <v>sand</v>
      </c>
    </row>
    <row r="4178" spans="1:5">
      <c r="A4178" t="s">
        <v>357</v>
      </c>
      <c r="C4178" s="17" t="s">
        <v>1150</v>
      </c>
      <c r="D4178" t="s">
        <v>1097</v>
      </c>
      <c r="E4178" s="18" t="str">
        <f>Sheet1!F3</f>
        <v>loam</v>
      </c>
    </row>
    <row r="4179" spans="1:5">
      <c r="A4179" t="s">
        <v>357</v>
      </c>
      <c r="C4179" s="17" t="s">
        <v>1150</v>
      </c>
      <c r="D4179" t="s">
        <v>1097</v>
      </c>
      <c r="E4179" s="18" t="str">
        <f>Sheet1!F4</f>
        <v>clay</v>
      </c>
    </row>
    <row r="4180" spans="1:5">
      <c r="A4180" t="s">
        <v>357</v>
      </c>
      <c r="C4180" s="17" t="s">
        <v>1150</v>
      </c>
      <c r="D4180" t="s">
        <v>1098</v>
      </c>
      <c r="E4180" s="18" t="str">
        <f>Sheet1!G6</f>
        <v>most</v>
      </c>
    </row>
    <row r="4181" spans="1:5">
      <c r="A4181" t="s">
        <v>357</v>
      </c>
      <c r="D4181" t="s">
        <v>1098</v>
      </c>
    </row>
    <row r="4182" spans="1:5">
      <c r="A4182" t="s">
        <v>357</v>
      </c>
      <c r="D4182" t="s">
        <v>1098</v>
      </c>
    </row>
    <row r="4183" spans="1:5">
      <c r="A4183" t="s">
        <v>357</v>
      </c>
      <c r="D4183" t="s">
        <v>1099</v>
      </c>
    </row>
    <row r="4184" spans="1:5">
      <c r="A4184" t="s">
        <v>357</v>
      </c>
      <c r="C4184" s="17" t="s">
        <v>1150</v>
      </c>
      <c r="D4184" t="s">
        <v>1100</v>
      </c>
      <c r="E4184" s="18" t="str">
        <f>Sheet1!I2</f>
        <v>smalltree</v>
      </c>
    </row>
    <row r="4185" spans="1:5">
      <c r="A4185" t="s">
        <v>357</v>
      </c>
      <c r="C4185" s="17" t="s">
        <v>1204</v>
      </c>
      <c r="D4185" t="s">
        <v>1100</v>
      </c>
      <c r="E4185" s="18" t="str">
        <f>Sheet1!I7</f>
        <v>largeshrub</v>
      </c>
    </row>
    <row r="4186" spans="1:5">
      <c r="A4186" t="s">
        <v>357</v>
      </c>
      <c r="D4186" t="s">
        <v>1100</v>
      </c>
    </row>
    <row r="4187" spans="1:5">
      <c r="A4187" t="s">
        <v>357</v>
      </c>
      <c r="D4187" t="s">
        <v>1101</v>
      </c>
    </row>
    <row r="4188" spans="1:5">
      <c r="A4188" t="s">
        <v>357</v>
      </c>
      <c r="D4188" t="s">
        <v>1101</v>
      </c>
    </row>
    <row r="4189" spans="1:5">
      <c r="A4189" t="s">
        <v>357</v>
      </c>
      <c r="C4189" s="17" t="s">
        <v>1150</v>
      </c>
      <c r="D4189" t="s">
        <v>1235</v>
      </c>
      <c r="E4189" s="18">
        <v>5</v>
      </c>
    </row>
    <row r="4190" spans="1:5">
      <c r="A4190" t="s">
        <v>357</v>
      </c>
      <c r="D4190" t="s">
        <v>1102</v>
      </c>
    </row>
    <row r="4191" spans="1:5">
      <c r="A4191" t="s">
        <v>357</v>
      </c>
      <c r="D4191" t="s">
        <v>1236</v>
      </c>
    </row>
    <row r="4192" spans="1:5">
      <c r="A4192" t="s">
        <v>357</v>
      </c>
      <c r="C4192" s="17" t="s">
        <v>1150</v>
      </c>
      <c r="D4192" t="s">
        <v>1237</v>
      </c>
      <c r="E4192" s="18">
        <v>3</v>
      </c>
    </row>
    <row r="4193" spans="1:5">
      <c r="A4193" t="s">
        <v>357</v>
      </c>
      <c r="C4193" s="17" t="s">
        <v>1333</v>
      </c>
      <c r="D4193" t="s">
        <v>1237</v>
      </c>
      <c r="E4193" s="18">
        <v>4</v>
      </c>
    </row>
    <row r="4194" spans="1:5">
      <c r="A4194" t="s">
        <v>357</v>
      </c>
      <c r="D4194" t="s">
        <v>1238</v>
      </c>
    </row>
    <row r="4195" spans="1:5">
      <c r="A4195" t="s">
        <v>357</v>
      </c>
      <c r="D4195" t="s">
        <v>1104</v>
      </c>
    </row>
    <row r="4196" spans="1:5">
      <c r="A4196" t="s">
        <v>357</v>
      </c>
      <c r="C4196" s="17" t="s">
        <v>1150</v>
      </c>
      <c r="D4196" t="s">
        <v>1106</v>
      </c>
      <c r="E4196" s="18" t="str">
        <f>Sheet1!P6</f>
        <v>rounded</v>
      </c>
    </row>
    <row r="4197" spans="1:5">
      <c r="A4197" t="s">
        <v>357</v>
      </c>
      <c r="D4197" t="s">
        <v>1106</v>
      </c>
    </row>
    <row r="4198" spans="1:5">
      <c r="A4198" t="s">
        <v>357</v>
      </c>
      <c r="D4198" t="s">
        <v>820</v>
      </c>
    </row>
    <row r="4199" spans="1:5">
      <c r="A4199" t="s">
        <v>357</v>
      </c>
      <c r="C4199" s="17" t="s">
        <v>1150</v>
      </c>
      <c r="D4199" t="s">
        <v>24</v>
      </c>
      <c r="E4199" s="18" t="str">
        <f>Sheet1!R3</f>
        <v>white</v>
      </c>
    </row>
    <row r="4200" spans="1:5">
      <c r="A4200" t="s">
        <v>357</v>
      </c>
      <c r="D4200" t="s">
        <v>24</v>
      </c>
    </row>
    <row r="4201" spans="1:5">
      <c r="A4201" t="s">
        <v>357</v>
      </c>
      <c r="D4201" t="s">
        <v>24</v>
      </c>
    </row>
    <row r="4202" spans="1:5">
      <c r="A4202" t="s">
        <v>357</v>
      </c>
      <c r="D4202" t="s">
        <v>24</v>
      </c>
    </row>
    <row r="4203" spans="1:5">
      <c r="A4203" t="s">
        <v>357</v>
      </c>
      <c r="C4203" s="17" t="s">
        <v>1150</v>
      </c>
      <c r="D4203" t="s">
        <v>1107</v>
      </c>
      <c r="E4203" s="18" t="str">
        <f>Sheet1!S10</f>
        <v>seedpods</v>
      </c>
    </row>
    <row r="4204" spans="1:5">
      <c r="A4204" t="s">
        <v>357</v>
      </c>
      <c r="D4204" t="s">
        <v>1107</v>
      </c>
    </row>
    <row r="4205" spans="1:5">
      <c r="A4205" t="s">
        <v>357</v>
      </c>
      <c r="D4205" t="s">
        <v>1107</v>
      </c>
    </row>
    <row r="4206" spans="1:5">
      <c r="A4206" t="s">
        <v>357</v>
      </c>
      <c r="C4206" s="17" t="s">
        <v>1150</v>
      </c>
      <c r="D4206" t="s">
        <v>1108</v>
      </c>
      <c r="E4206" s="18" t="str">
        <f>Sheet1!T2</f>
        <v>darkgreen</v>
      </c>
    </row>
    <row r="4207" spans="1:5">
      <c r="A4207" t="s">
        <v>357</v>
      </c>
      <c r="C4207" s="17" t="s">
        <v>1150</v>
      </c>
      <c r="D4207" t="s">
        <v>1108</v>
      </c>
      <c r="E4207" s="18" t="str">
        <f>Sheet1!T8</f>
        <v>pinkred</v>
      </c>
    </row>
    <row r="4208" spans="1:5">
      <c r="A4208" t="s">
        <v>357</v>
      </c>
      <c r="D4208" t="s">
        <v>1108</v>
      </c>
    </row>
    <row r="4209" spans="1:5">
      <c r="A4209" t="s">
        <v>357</v>
      </c>
      <c r="C4209" s="17" t="s">
        <v>1150</v>
      </c>
      <c r="D4209" t="s">
        <v>1109</v>
      </c>
      <c r="E4209" s="18" t="str">
        <f>Sheet1!U6</f>
        <v>garden</v>
      </c>
    </row>
    <row r="4210" spans="1:5">
      <c r="A4210" t="s">
        <v>357</v>
      </c>
      <c r="D4210" t="s">
        <v>1109</v>
      </c>
    </row>
    <row r="4211" spans="1:5">
      <c r="A4211" t="s">
        <v>357</v>
      </c>
      <c r="D4211" t="s">
        <v>1109</v>
      </c>
    </row>
    <row r="4212" spans="1:5">
      <c r="A4212" t="s">
        <v>357</v>
      </c>
      <c r="D4212" t="s">
        <v>1109</v>
      </c>
    </row>
    <row r="4213" spans="1:5">
      <c r="A4213" t="s">
        <v>357</v>
      </c>
      <c r="C4213" s="17" t="s">
        <v>1150</v>
      </c>
      <c r="D4213" t="s">
        <v>1110</v>
      </c>
      <c r="E4213" s="18" t="str">
        <f>Sheet1!V4</f>
        <v>screen</v>
      </c>
    </row>
    <row r="4214" spans="1:5">
      <c r="A4214" t="s">
        <v>357</v>
      </c>
      <c r="C4214" s="17" t="s">
        <v>1333</v>
      </c>
      <c r="D4214" t="s">
        <v>1110</v>
      </c>
      <c r="E4214" s="18" t="str">
        <f>Sheet1!V5</f>
        <v>windbreak</v>
      </c>
    </row>
    <row r="4215" spans="1:5">
      <c r="A4215" t="s">
        <v>357</v>
      </c>
      <c r="C4215" s="17" t="s">
        <v>1150</v>
      </c>
      <c r="D4215" t="s">
        <v>1110</v>
      </c>
      <c r="E4215" s="18" t="str">
        <f>Sheet1!V3</f>
        <v>feature</v>
      </c>
    </row>
    <row r="4216" spans="1:5">
      <c r="A4216" t="s">
        <v>357</v>
      </c>
      <c r="D4216" t="s">
        <v>1110</v>
      </c>
    </row>
    <row r="4217" spans="1:5">
      <c r="A4217" t="s">
        <v>357</v>
      </c>
      <c r="D4217" t="s">
        <v>1110</v>
      </c>
    </row>
    <row r="4218" spans="1:5">
      <c r="A4218" t="s">
        <v>357</v>
      </c>
      <c r="C4218" s="17" t="s">
        <v>1150</v>
      </c>
      <c r="D4218" t="s">
        <v>1111</v>
      </c>
      <c r="E4218" s="18" t="s">
        <v>671</v>
      </c>
    </row>
    <row r="4219" spans="1:5">
      <c r="A4219" t="s">
        <v>357</v>
      </c>
      <c r="C4219" s="17" t="s">
        <v>1150</v>
      </c>
      <c r="D4219" t="s">
        <v>1111</v>
      </c>
      <c r="E4219" s="18" t="s">
        <v>802</v>
      </c>
    </row>
    <row r="4220" spans="1:5">
      <c r="A4220" t="s">
        <v>357</v>
      </c>
      <c r="D4220" t="s">
        <v>1111</v>
      </c>
    </row>
    <row r="4221" spans="1:5">
      <c r="A4221" t="s">
        <v>357</v>
      </c>
      <c r="D4221" t="s">
        <v>1113</v>
      </c>
    </row>
    <row r="4222" spans="1:5">
      <c r="A4222" t="s">
        <v>357</v>
      </c>
      <c r="D4222" t="s">
        <v>1113</v>
      </c>
    </row>
    <row r="4223" spans="1:5">
      <c r="A4223" t="s">
        <v>357</v>
      </c>
      <c r="D4223" t="s">
        <v>1113</v>
      </c>
    </row>
    <row r="4224" spans="1:5">
      <c r="A4224" t="s">
        <v>357</v>
      </c>
      <c r="D4224" t="s">
        <v>1114</v>
      </c>
    </row>
    <row r="4225" spans="1:6">
      <c r="A4225" t="s">
        <v>357</v>
      </c>
      <c r="C4225" s="17" t="s">
        <v>1150</v>
      </c>
      <c r="D4225" t="s">
        <v>1115</v>
      </c>
      <c r="E4225" s="18" t="str">
        <f>Sheet1!AA2</f>
        <v>low</v>
      </c>
    </row>
    <row r="4226" spans="1:6">
      <c r="A4226" t="s">
        <v>357</v>
      </c>
      <c r="D4226" t="s">
        <v>1115</v>
      </c>
    </row>
    <row r="4227" spans="1:6">
      <c r="A4227" t="s">
        <v>357</v>
      </c>
      <c r="C4227" s="17" t="s">
        <v>1204</v>
      </c>
      <c r="D4227" t="s">
        <v>1116</v>
      </c>
      <c r="E4227" s="18" t="str">
        <f>Sheet1!AB11</f>
        <v>weed</v>
      </c>
      <c r="F4227" s="10" t="s">
        <v>1294</v>
      </c>
    </row>
    <row r="4228" spans="1:6">
      <c r="A4228" t="s">
        <v>357</v>
      </c>
      <c r="C4228" s="17" t="s">
        <v>1204</v>
      </c>
      <c r="D4228" t="s">
        <v>1116</v>
      </c>
      <c r="E4228" s="18" t="str">
        <f>Sheet1!AB8</f>
        <v>spikey</v>
      </c>
    </row>
    <row r="4229" spans="1:6">
      <c r="A4229" t="s">
        <v>357</v>
      </c>
      <c r="D4229" t="s">
        <v>1116</v>
      </c>
    </row>
    <row r="4230" spans="1:6">
      <c r="A4230" t="s">
        <v>357</v>
      </c>
      <c r="D4230" t="s">
        <v>1116</v>
      </c>
    </row>
    <row r="4231" spans="1:6">
      <c r="A4231" t="s">
        <v>357</v>
      </c>
      <c r="D4231" t="s">
        <v>1116</v>
      </c>
    </row>
    <row r="4232" spans="1:6">
      <c r="A4232" t="s">
        <v>357</v>
      </c>
      <c r="D4232" t="s">
        <v>1116</v>
      </c>
    </row>
    <row r="4233" spans="1:6">
      <c r="A4233" t="s">
        <v>357</v>
      </c>
      <c r="D4233" t="s">
        <v>1117</v>
      </c>
    </row>
    <row r="4234" spans="1:6">
      <c r="A4234" t="s">
        <v>357</v>
      </c>
      <c r="D4234" t="s">
        <v>1117</v>
      </c>
    </row>
    <row r="4235" spans="1:6">
      <c r="A4235" t="s">
        <v>357</v>
      </c>
      <c r="D4235" t="s">
        <v>1117</v>
      </c>
    </row>
    <row r="4236" spans="1:6">
      <c r="A4236" t="s">
        <v>357</v>
      </c>
      <c r="D4236" t="s">
        <v>1118</v>
      </c>
    </row>
    <row r="4237" spans="1:6">
      <c r="A4237" t="s">
        <v>348</v>
      </c>
      <c r="C4237" s="17" t="s">
        <v>1197</v>
      </c>
      <c r="D4237" t="s">
        <v>1093</v>
      </c>
      <c r="E4237" s="18" t="s">
        <v>1066</v>
      </c>
    </row>
    <row r="4238" spans="1:6">
      <c r="A4238" t="s">
        <v>348</v>
      </c>
      <c r="D4238" t="s">
        <v>1093</v>
      </c>
    </row>
    <row r="4239" spans="1:6">
      <c r="A4239" t="s">
        <v>348</v>
      </c>
      <c r="D4239" t="s">
        <v>1093</v>
      </c>
    </row>
    <row r="4240" spans="1:6">
      <c r="A4240" t="s">
        <v>348</v>
      </c>
      <c r="C4240" s="17" t="s">
        <v>1134</v>
      </c>
      <c r="D4240" t="s">
        <v>1094</v>
      </c>
      <c r="E4240" s="18" t="str">
        <f>Sheet1!C2</f>
        <v>fullsun</v>
      </c>
    </row>
    <row r="4241" spans="1:5">
      <c r="A4241" t="s">
        <v>348</v>
      </c>
      <c r="D4241" t="s">
        <v>1094</v>
      </c>
    </row>
    <row r="4242" spans="1:5">
      <c r="A4242" t="s">
        <v>348</v>
      </c>
      <c r="D4242" t="s">
        <v>1094</v>
      </c>
    </row>
    <row r="4243" spans="1:5">
      <c r="A4243" t="s">
        <v>348</v>
      </c>
      <c r="C4243" s="17" t="s">
        <v>1134</v>
      </c>
      <c r="D4243" t="s">
        <v>1095</v>
      </c>
      <c r="E4243" s="18" t="str">
        <f>Sheet1!D4</f>
        <v>drought</v>
      </c>
    </row>
    <row r="4244" spans="1:5">
      <c r="A4244" t="s">
        <v>348</v>
      </c>
      <c r="C4244" s="17" t="s">
        <v>1150</v>
      </c>
      <c r="D4244" t="s">
        <v>1095</v>
      </c>
      <c r="E4244" s="18" t="str">
        <f>Sheet1!D2</f>
        <v>frost</v>
      </c>
    </row>
    <row r="4245" spans="1:5">
      <c r="A4245" t="s">
        <v>348</v>
      </c>
      <c r="C4245" s="17" t="s">
        <v>1197</v>
      </c>
      <c r="D4245" t="s">
        <v>1095</v>
      </c>
      <c r="E4245" s="18" t="str">
        <f>Sheet1!D7</f>
        <v>pollution</v>
      </c>
    </row>
    <row r="4246" spans="1:5">
      <c r="A4246" t="s">
        <v>348</v>
      </c>
      <c r="C4246" s="17" t="s">
        <v>1197</v>
      </c>
      <c r="D4246" t="s">
        <v>1095</v>
      </c>
      <c r="E4246" s="18" t="str">
        <f>Sheet1!D8</f>
        <v>waterlogging</v>
      </c>
    </row>
    <row r="4247" spans="1:5">
      <c r="A4247" t="s">
        <v>348</v>
      </c>
      <c r="D4247" t="s">
        <v>1095</v>
      </c>
    </row>
    <row r="4248" spans="1:5">
      <c r="A4248" t="s">
        <v>348</v>
      </c>
      <c r="D4248" t="s">
        <v>1095</v>
      </c>
    </row>
    <row r="4249" spans="1:5">
      <c r="A4249" t="s">
        <v>348</v>
      </c>
      <c r="D4249" t="s">
        <v>1096</v>
      </c>
    </row>
    <row r="4250" spans="1:5">
      <c r="A4250" t="s">
        <v>348</v>
      </c>
      <c r="D4250" t="s">
        <v>1096</v>
      </c>
    </row>
    <row r="4251" spans="1:5">
      <c r="A4251" t="s">
        <v>348</v>
      </c>
      <c r="D4251" t="s">
        <v>1096</v>
      </c>
    </row>
    <row r="4252" spans="1:5">
      <c r="A4252" t="s">
        <v>348</v>
      </c>
      <c r="C4252" s="17" t="s">
        <v>1134</v>
      </c>
      <c r="D4252" t="s">
        <v>1097</v>
      </c>
      <c r="E4252" s="18" t="str">
        <f>Sheet1!F3</f>
        <v>loam</v>
      </c>
    </row>
    <row r="4253" spans="1:5">
      <c r="A4253" t="s">
        <v>348</v>
      </c>
      <c r="C4253" s="17" t="s">
        <v>1134</v>
      </c>
      <c r="D4253" t="s">
        <v>1097</v>
      </c>
      <c r="E4253" s="18" t="str">
        <f>Sheet1!F2</f>
        <v>sand</v>
      </c>
    </row>
    <row r="4254" spans="1:5">
      <c r="A4254" t="s">
        <v>348</v>
      </c>
      <c r="C4254" s="17" t="s">
        <v>1134</v>
      </c>
      <c r="D4254" t="s">
        <v>1097</v>
      </c>
      <c r="E4254" s="18" t="str">
        <f>Sheet1!F4</f>
        <v>clay</v>
      </c>
    </row>
    <row r="4255" spans="1:5">
      <c r="A4255" t="s">
        <v>348</v>
      </c>
      <c r="C4255" s="17" t="s">
        <v>1197</v>
      </c>
      <c r="D4255" t="s">
        <v>1098</v>
      </c>
      <c r="E4255" s="18" t="str">
        <f>Sheet1!G2</f>
        <v>welldrained</v>
      </c>
    </row>
    <row r="4256" spans="1:5">
      <c r="A4256" t="s">
        <v>348</v>
      </c>
      <c r="D4256" t="s">
        <v>1098</v>
      </c>
    </row>
    <row r="4257" spans="1:5">
      <c r="A4257" t="s">
        <v>348</v>
      </c>
      <c r="D4257" t="s">
        <v>1098</v>
      </c>
    </row>
    <row r="4258" spans="1:5">
      <c r="A4258" t="s">
        <v>348</v>
      </c>
      <c r="C4258" s="17" t="s">
        <v>1134</v>
      </c>
      <c r="D4258" t="s">
        <v>1099</v>
      </c>
      <c r="E4258" s="18" t="str">
        <f>Sheet1!H4</f>
        <v>water</v>
      </c>
    </row>
    <row r="4259" spans="1:5">
      <c r="A4259" t="s">
        <v>348</v>
      </c>
      <c r="C4259" s="17" t="s">
        <v>1134</v>
      </c>
      <c r="D4259" t="s">
        <v>1100</v>
      </c>
      <c r="E4259" s="18" t="str">
        <f>Sheet1!I4</f>
        <v>largetree</v>
      </c>
    </row>
    <row r="4260" spans="1:5">
      <c r="A4260" t="s">
        <v>348</v>
      </c>
      <c r="D4260" t="s">
        <v>1100</v>
      </c>
    </row>
    <row r="4261" spans="1:5">
      <c r="A4261" t="s">
        <v>348</v>
      </c>
      <c r="D4261" t="s">
        <v>1100</v>
      </c>
    </row>
    <row r="4262" spans="1:5">
      <c r="A4262" t="s">
        <v>348</v>
      </c>
      <c r="C4262" s="17" t="s">
        <v>1134</v>
      </c>
      <c r="D4262" t="s">
        <v>1101</v>
      </c>
      <c r="E4262" s="18">
        <v>11</v>
      </c>
    </row>
    <row r="4263" spans="1:5">
      <c r="A4263" t="s">
        <v>348</v>
      </c>
      <c r="D4263" t="s">
        <v>1101</v>
      </c>
    </row>
    <row r="4264" spans="1:5">
      <c r="A4264" t="s">
        <v>348</v>
      </c>
      <c r="C4264" s="17" t="s">
        <v>1150</v>
      </c>
      <c r="D4264" t="s">
        <v>1235</v>
      </c>
      <c r="E4264" s="18">
        <v>13</v>
      </c>
    </row>
    <row r="4265" spans="1:5">
      <c r="A4265" t="s">
        <v>348</v>
      </c>
      <c r="C4265" s="17" t="s">
        <v>1134</v>
      </c>
      <c r="D4265" t="s">
        <v>1102</v>
      </c>
      <c r="E4265" s="18">
        <v>10</v>
      </c>
    </row>
    <row r="4266" spans="1:5">
      <c r="A4266" t="s">
        <v>348</v>
      </c>
      <c r="C4266" s="17" t="s">
        <v>1134</v>
      </c>
      <c r="D4266" t="s">
        <v>1236</v>
      </c>
      <c r="E4266" s="18">
        <v>8</v>
      </c>
    </row>
    <row r="4267" spans="1:5">
      <c r="A4267" t="s">
        <v>348</v>
      </c>
      <c r="C4267" s="17" t="s">
        <v>1150</v>
      </c>
      <c r="D4267" t="s">
        <v>1237</v>
      </c>
      <c r="E4267" s="18">
        <v>8</v>
      </c>
    </row>
    <row r="4268" spans="1:5">
      <c r="A4268" t="s">
        <v>348</v>
      </c>
      <c r="C4268" s="17" t="s">
        <v>1134</v>
      </c>
      <c r="D4268" t="s">
        <v>1238</v>
      </c>
      <c r="E4268" s="18">
        <v>6</v>
      </c>
    </row>
    <row r="4269" spans="1:5">
      <c r="A4269" t="s">
        <v>348</v>
      </c>
      <c r="C4269" s="17" t="s">
        <v>1197</v>
      </c>
      <c r="D4269" t="s">
        <v>1104</v>
      </c>
      <c r="E4269" s="18" t="str">
        <f>Sheet1!N2</f>
        <v>fast</v>
      </c>
    </row>
    <row r="4270" spans="1:5">
      <c r="A4270" t="s">
        <v>348</v>
      </c>
      <c r="C4270" s="17" t="s">
        <v>1134</v>
      </c>
      <c r="D4270" t="s">
        <v>1106</v>
      </c>
      <c r="E4270" s="18" t="str">
        <f>Sheet1!P5</f>
        <v>oval</v>
      </c>
    </row>
    <row r="4271" spans="1:5">
      <c r="A4271" t="s">
        <v>348</v>
      </c>
      <c r="D4271" t="s">
        <v>1106</v>
      </c>
    </row>
    <row r="4272" spans="1:5">
      <c r="A4272" t="s">
        <v>348</v>
      </c>
      <c r="D4272" t="s">
        <v>820</v>
      </c>
    </row>
    <row r="4273" spans="1:5">
      <c r="A4273" t="s">
        <v>348</v>
      </c>
      <c r="C4273" s="17" t="s">
        <v>1134</v>
      </c>
      <c r="D4273" t="s">
        <v>24</v>
      </c>
      <c r="E4273" s="18" t="str">
        <f>Sheet1!R2</f>
        <v>inconspicuous</v>
      </c>
    </row>
    <row r="4274" spans="1:5">
      <c r="A4274" t="s">
        <v>348</v>
      </c>
      <c r="D4274" t="s">
        <v>24</v>
      </c>
    </row>
    <row r="4275" spans="1:5">
      <c r="A4275" t="s">
        <v>348</v>
      </c>
      <c r="D4275" t="s">
        <v>24</v>
      </c>
    </row>
    <row r="4276" spans="1:5">
      <c r="A4276" t="s">
        <v>348</v>
      </c>
      <c r="D4276" t="s">
        <v>24</v>
      </c>
    </row>
    <row r="4277" spans="1:5">
      <c r="A4277" t="s">
        <v>348</v>
      </c>
      <c r="C4277" s="17" t="s">
        <v>1197</v>
      </c>
      <c r="D4277" t="s">
        <v>1107</v>
      </c>
      <c r="E4277" s="18" t="str">
        <f>Sheet1!S9</f>
        <v>seasonalleaves</v>
      </c>
    </row>
    <row r="4278" spans="1:5">
      <c r="A4278" t="s">
        <v>348</v>
      </c>
      <c r="D4278" t="s">
        <v>1107</v>
      </c>
    </row>
    <row r="4279" spans="1:5">
      <c r="A4279" t="s">
        <v>348</v>
      </c>
      <c r="D4279" t="s">
        <v>1107</v>
      </c>
    </row>
    <row r="4280" spans="1:5">
      <c r="A4280" t="s">
        <v>348</v>
      </c>
      <c r="C4280" s="17" t="s">
        <v>1150</v>
      </c>
      <c r="D4280" t="s">
        <v>1108</v>
      </c>
      <c r="E4280" s="18" t="str">
        <f>Sheet1!T2</f>
        <v>darkgreen</v>
      </c>
    </row>
    <row r="4281" spans="1:5">
      <c r="A4281" t="s">
        <v>348</v>
      </c>
      <c r="C4281" s="17" t="s">
        <v>1150</v>
      </c>
      <c r="D4281" t="s">
        <v>1108</v>
      </c>
      <c r="E4281" s="18" t="str">
        <f>Sheet1!T6</f>
        <v>burgundy</v>
      </c>
    </row>
    <row r="4282" spans="1:5">
      <c r="A4282" t="s">
        <v>348</v>
      </c>
      <c r="C4282" s="17" t="s">
        <v>1150</v>
      </c>
      <c r="D4282" t="s">
        <v>1108</v>
      </c>
      <c r="E4282" s="18" t="str">
        <f>Sheet1!T10</f>
        <v>red</v>
      </c>
    </row>
    <row r="4283" spans="1:5">
      <c r="A4283" t="s">
        <v>348</v>
      </c>
      <c r="C4283" s="17" t="s">
        <v>1150</v>
      </c>
      <c r="D4283" t="s">
        <v>1109</v>
      </c>
      <c r="E4283" s="18" t="str">
        <f>Sheet1!U5</f>
        <v>largestreet</v>
      </c>
    </row>
    <row r="4284" spans="1:5">
      <c r="A4284" t="s">
        <v>348</v>
      </c>
      <c r="C4284" s="17" t="s">
        <v>1134</v>
      </c>
      <c r="D4284" t="s">
        <v>1109</v>
      </c>
      <c r="E4284" s="18" t="str">
        <f>Sheet1!U6</f>
        <v>garden</v>
      </c>
    </row>
    <row r="4285" spans="1:5">
      <c r="A4285" t="s">
        <v>348</v>
      </c>
      <c r="C4285" s="17" t="s">
        <v>1134</v>
      </c>
      <c r="D4285" t="s">
        <v>1109</v>
      </c>
      <c r="E4285" s="18" t="str">
        <f>Sheet1!U8</f>
        <v>park</v>
      </c>
    </row>
    <row r="4286" spans="1:5">
      <c r="A4286" t="s">
        <v>348</v>
      </c>
      <c r="D4286" t="s">
        <v>1109</v>
      </c>
    </row>
    <row r="4287" spans="1:5">
      <c r="A4287" t="s">
        <v>348</v>
      </c>
      <c r="C4287" s="17" t="s">
        <v>1134</v>
      </c>
      <c r="D4287" t="s">
        <v>1110</v>
      </c>
      <c r="E4287" s="18" t="str">
        <f>Sheet1!V2</f>
        <v>shade</v>
      </c>
    </row>
    <row r="4288" spans="1:5">
      <c r="A4288" t="s">
        <v>348</v>
      </c>
      <c r="C4288" s="17" t="s">
        <v>1134</v>
      </c>
      <c r="D4288" t="s">
        <v>1110</v>
      </c>
      <c r="E4288" s="18" t="str">
        <f>Sheet1!V3</f>
        <v>feature</v>
      </c>
    </row>
    <row r="4289" spans="1:5">
      <c r="A4289" t="s">
        <v>348</v>
      </c>
      <c r="C4289" s="17" t="s">
        <v>1197</v>
      </c>
      <c r="D4289" t="s">
        <v>1110</v>
      </c>
      <c r="E4289" s="18" t="str">
        <f>Sheet1!V6</f>
        <v>erosion</v>
      </c>
    </row>
    <row r="4290" spans="1:5">
      <c r="A4290" t="s">
        <v>348</v>
      </c>
      <c r="D4290" t="s">
        <v>1110</v>
      </c>
    </row>
    <row r="4291" spans="1:5">
      <c r="A4291" t="s">
        <v>348</v>
      </c>
      <c r="D4291" t="s">
        <v>1110</v>
      </c>
    </row>
    <row r="4292" spans="1:5">
      <c r="A4292" t="s">
        <v>348</v>
      </c>
      <c r="C4292" s="17" t="s">
        <v>1134</v>
      </c>
      <c r="D4292" t="s">
        <v>1111</v>
      </c>
      <c r="E4292" s="18" t="s">
        <v>1339</v>
      </c>
    </row>
    <row r="4293" spans="1:5">
      <c r="A4293" t="s">
        <v>348</v>
      </c>
      <c r="D4293" t="s">
        <v>1111</v>
      </c>
    </row>
    <row r="4294" spans="1:5">
      <c r="A4294" t="s">
        <v>348</v>
      </c>
      <c r="D4294" t="s">
        <v>1111</v>
      </c>
    </row>
    <row r="4295" spans="1:5">
      <c r="A4295" t="s">
        <v>348</v>
      </c>
      <c r="D4295" t="s">
        <v>1113</v>
      </c>
    </row>
    <row r="4296" spans="1:5">
      <c r="A4296" t="s">
        <v>348</v>
      </c>
      <c r="D4296" t="s">
        <v>1113</v>
      </c>
    </row>
    <row r="4297" spans="1:5">
      <c r="A4297" t="s">
        <v>348</v>
      </c>
      <c r="D4297" t="s">
        <v>1113</v>
      </c>
    </row>
    <row r="4298" spans="1:5">
      <c r="A4298" t="s">
        <v>348</v>
      </c>
      <c r="D4298" t="s">
        <v>1114</v>
      </c>
    </row>
    <row r="4299" spans="1:5">
      <c r="A4299" t="s">
        <v>348</v>
      </c>
      <c r="C4299" s="17" t="s">
        <v>1150</v>
      </c>
      <c r="D4299" t="s">
        <v>1115</v>
      </c>
      <c r="E4299" s="18" t="str">
        <f>Sheet1!AA2</f>
        <v>low</v>
      </c>
    </row>
    <row r="4300" spans="1:5">
      <c r="A4300" t="s">
        <v>348</v>
      </c>
      <c r="D4300" t="s">
        <v>1115</v>
      </c>
    </row>
    <row r="4301" spans="1:5">
      <c r="A4301" t="s">
        <v>348</v>
      </c>
      <c r="C4301" s="17" t="s">
        <v>1197</v>
      </c>
      <c r="D4301" t="s">
        <v>1116</v>
      </c>
      <c r="E4301" s="18" t="str">
        <f>Sheet1!AB2</f>
        <v>litterfall</v>
      </c>
    </row>
    <row r="4302" spans="1:5">
      <c r="A4302" t="s">
        <v>348</v>
      </c>
      <c r="C4302" s="17" t="s">
        <v>1197</v>
      </c>
      <c r="D4302" t="s">
        <v>1116</v>
      </c>
      <c r="E4302" s="18" t="str">
        <f>Sheet1!AB7</f>
        <v>largesize</v>
      </c>
    </row>
    <row r="4303" spans="1:5">
      <c r="A4303" t="s">
        <v>348</v>
      </c>
      <c r="D4303" t="s">
        <v>1116</v>
      </c>
    </row>
    <row r="4304" spans="1:5">
      <c r="A4304" t="s">
        <v>348</v>
      </c>
      <c r="D4304" t="s">
        <v>1116</v>
      </c>
    </row>
    <row r="4305" spans="1:5">
      <c r="A4305" t="s">
        <v>348</v>
      </c>
      <c r="D4305" t="s">
        <v>1116</v>
      </c>
    </row>
    <row r="4306" spans="1:5">
      <c r="A4306" t="s">
        <v>348</v>
      </c>
      <c r="D4306" t="s">
        <v>1116</v>
      </c>
    </row>
    <row r="4307" spans="1:5">
      <c r="A4307" t="s">
        <v>348</v>
      </c>
      <c r="C4307" s="17" t="s">
        <v>1197</v>
      </c>
      <c r="D4307" t="s">
        <v>1117</v>
      </c>
      <c r="E4307" s="18" t="str">
        <f>Sheet1!AC2</f>
        <v>surface</v>
      </c>
    </row>
    <row r="4308" spans="1:5">
      <c r="A4308" t="s">
        <v>348</v>
      </c>
      <c r="C4308" s="17" t="s">
        <v>1150</v>
      </c>
      <c r="D4308" t="s">
        <v>1117</v>
      </c>
      <c r="E4308" s="18" t="str">
        <f>Sheet1!AC4</f>
        <v>sewer_6</v>
      </c>
    </row>
    <row r="4309" spans="1:5">
      <c r="A4309" t="s">
        <v>348</v>
      </c>
      <c r="D4309" t="s">
        <v>1117</v>
      </c>
    </row>
    <row r="4310" spans="1:5">
      <c r="A4310" t="s">
        <v>348</v>
      </c>
      <c r="D4310" t="s">
        <v>1118</v>
      </c>
    </row>
    <row r="4311" spans="1:5">
      <c r="A4311" t="s">
        <v>354</v>
      </c>
      <c r="C4311" s="17" t="s">
        <v>1134</v>
      </c>
      <c r="D4311" t="s">
        <v>1093</v>
      </c>
      <c r="E4311" s="18" t="s">
        <v>1072</v>
      </c>
    </row>
    <row r="4312" spans="1:5">
      <c r="A4312" t="s">
        <v>354</v>
      </c>
      <c r="D4312" t="s">
        <v>1093</v>
      </c>
    </row>
    <row r="4313" spans="1:5">
      <c r="A4313" t="s">
        <v>354</v>
      </c>
      <c r="D4313" t="s">
        <v>1093</v>
      </c>
    </row>
    <row r="4314" spans="1:5">
      <c r="A4314" t="s">
        <v>354</v>
      </c>
      <c r="C4314" s="17" t="s">
        <v>1134</v>
      </c>
      <c r="D4314" t="s">
        <v>1094</v>
      </c>
      <c r="E4314" s="18" t="str">
        <f>Sheet1!C2</f>
        <v>fullsun</v>
      </c>
    </row>
    <row r="4315" spans="1:5">
      <c r="A4315" t="s">
        <v>354</v>
      </c>
      <c r="C4315" s="17" t="s">
        <v>1134</v>
      </c>
      <c r="D4315" t="s">
        <v>1094</v>
      </c>
      <c r="E4315" s="18" t="str">
        <f>Sheet1!C3</f>
        <v>partshade</v>
      </c>
    </row>
    <row r="4316" spans="1:5">
      <c r="A4316" t="s">
        <v>354</v>
      </c>
      <c r="D4316" t="s">
        <v>1094</v>
      </c>
    </row>
    <row r="4317" spans="1:5">
      <c r="A4317" t="s">
        <v>354</v>
      </c>
      <c r="C4317" s="17" t="s">
        <v>1134</v>
      </c>
      <c r="D4317" t="s">
        <v>1095</v>
      </c>
      <c r="E4317" s="18" t="str">
        <f>Sheet1!D4</f>
        <v>drought</v>
      </c>
    </row>
    <row r="4318" spans="1:5">
      <c r="A4318" t="s">
        <v>354</v>
      </c>
      <c r="C4318" s="17" t="s">
        <v>1134</v>
      </c>
      <c r="D4318" t="s">
        <v>1095</v>
      </c>
      <c r="E4318" s="18" t="str">
        <f>Sheet1!D3</f>
        <v>lightfrost</v>
      </c>
    </row>
    <row r="4319" spans="1:5">
      <c r="A4319" t="s">
        <v>354</v>
      </c>
      <c r="D4319" t="s">
        <v>1095</v>
      </c>
    </row>
    <row r="4320" spans="1:5">
      <c r="A4320" t="s">
        <v>354</v>
      </c>
      <c r="D4320" t="s">
        <v>1095</v>
      </c>
    </row>
    <row r="4321" spans="1:5">
      <c r="A4321" t="s">
        <v>354</v>
      </c>
      <c r="D4321" t="s">
        <v>1095</v>
      </c>
    </row>
    <row r="4322" spans="1:5">
      <c r="A4322" t="s">
        <v>354</v>
      </c>
      <c r="D4322" t="s">
        <v>1095</v>
      </c>
    </row>
    <row r="4323" spans="1:5">
      <c r="A4323" t="s">
        <v>354</v>
      </c>
      <c r="C4323" s="24" t="s">
        <v>1250</v>
      </c>
      <c r="D4323" t="s">
        <v>1096</v>
      </c>
      <c r="E4323" s="18" t="str">
        <f>Sheet1!E2</f>
        <v>frost</v>
      </c>
    </row>
    <row r="4324" spans="1:5">
      <c r="A4324" t="s">
        <v>354</v>
      </c>
      <c r="D4324" t="s">
        <v>1096</v>
      </c>
    </row>
    <row r="4325" spans="1:5">
      <c r="A4325" t="s">
        <v>354</v>
      </c>
      <c r="D4325" t="s">
        <v>1096</v>
      </c>
    </row>
    <row r="4326" spans="1:5">
      <c r="A4326" t="s">
        <v>354</v>
      </c>
      <c r="C4326" s="17" t="s">
        <v>1134</v>
      </c>
      <c r="D4326" t="s">
        <v>1097</v>
      </c>
      <c r="E4326" s="18" t="str">
        <f>Sheet1!F2</f>
        <v>sand</v>
      </c>
    </row>
    <row r="4327" spans="1:5">
      <c r="A4327" t="s">
        <v>354</v>
      </c>
      <c r="C4327" s="17" t="s">
        <v>1134</v>
      </c>
      <c r="D4327" t="s">
        <v>1097</v>
      </c>
      <c r="E4327" s="18" t="str">
        <f>Sheet1!F3</f>
        <v>loam</v>
      </c>
    </row>
    <row r="4328" spans="1:5">
      <c r="A4328" t="s">
        <v>354</v>
      </c>
      <c r="C4328" s="17" t="s">
        <v>1134</v>
      </c>
      <c r="D4328" t="s">
        <v>1097</v>
      </c>
      <c r="E4328" s="18" t="str">
        <f>Sheet1!F4</f>
        <v>clay</v>
      </c>
    </row>
    <row r="4329" spans="1:5">
      <c r="A4329" t="s">
        <v>354</v>
      </c>
      <c r="C4329" s="17" t="s">
        <v>1134</v>
      </c>
      <c r="D4329" t="s">
        <v>1098</v>
      </c>
      <c r="E4329" s="18" t="str">
        <f>Sheet1!G2</f>
        <v>welldrained</v>
      </c>
    </row>
    <row r="4330" spans="1:5">
      <c r="A4330" t="s">
        <v>354</v>
      </c>
      <c r="D4330" t="s">
        <v>1098</v>
      </c>
    </row>
    <row r="4331" spans="1:5">
      <c r="A4331" t="s">
        <v>354</v>
      </c>
      <c r="D4331" t="s">
        <v>1098</v>
      </c>
    </row>
    <row r="4332" spans="1:5">
      <c r="A4332" t="s">
        <v>354</v>
      </c>
      <c r="C4332" s="17" t="s">
        <v>1134</v>
      </c>
      <c r="D4332" t="s">
        <v>1099</v>
      </c>
      <c r="E4332" s="18" t="str">
        <f>Sheet1!H2</f>
        <v>frostprotection</v>
      </c>
    </row>
    <row r="4333" spans="1:5">
      <c r="A4333" t="s">
        <v>354</v>
      </c>
      <c r="C4333" s="17" t="s">
        <v>1134</v>
      </c>
      <c r="D4333" t="s">
        <v>1100</v>
      </c>
      <c r="E4333" s="18" t="str">
        <f>Sheet1!I2</f>
        <v>smalltree</v>
      </c>
    </row>
    <row r="4334" spans="1:5">
      <c r="A4334" t="s">
        <v>354</v>
      </c>
      <c r="C4334" s="17" t="s">
        <v>1340</v>
      </c>
      <c r="D4334" t="s">
        <v>1100</v>
      </c>
      <c r="E4334" s="18" t="str">
        <f>Sheet1!I7</f>
        <v>largeshrub</v>
      </c>
    </row>
    <row r="4335" spans="1:5">
      <c r="A4335" t="s">
        <v>354</v>
      </c>
      <c r="D4335" t="s">
        <v>1100</v>
      </c>
    </row>
    <row r="4336" spans="1:5">
      <c r="A4336" t="s">
        <v>354</v>
      </c>
      <c r="C4336" s="17" t="s">
        <v>1134</v>
      </c>
      <c r="D4336" t="s">
        <v>1101</v>
      </c>
      <c r="E4336" s="18">
        <v>5</v>
      </c>
    </row>
    <row r="4337" spans="1:5">
      <c r="A4337" t="s">
        <v>354</v>
      </c>
      <c r="C4337" s="24" t="s">
        <v>1250</v>
      </c>
      <c r="D4337" t="s">
        <v>1101</v>
      </c>
      <c r="E4337" s="18">
        <v>5</v>
      </c>
    </row>
    <row r="4338" spans="1:5">
      <c r="A4338" t="s">
        <v>354</v>
      </c>
      <c r="D4338" t="s">
        <v>1235</v>
      </c>
    </row>
    <row r="4339" spans="1:5">
      <c r="A4339" t="s">
        <v>354</v>
      </c>
      <c r="C4339" s="17" t="s">
        <v>1134</v>
      </c>
      <c r="D4339" t="s">
        <v>1102</v>
      </c>
      <c r="E4339" s="18">
        <v>3</v>
      </c>
    </row>
    <row r="4340" spans="1:5">
      <c r="A4340" t="s">
        <v>354</v>
      </c>
      <c r="C4340" s="17" t="s">
        <v>1134</v>
      </c>
      <c r="D4340" t="s">
        <v>1236</v>
      </c>
      <c r="E4340" s="18">
        <v>4</v>
      </c>
    </row>
    <row r="4341" spans="1:5">
      <c r="A4341" t="s">
        <v>354</v>
      </c>
      <c r="D4341" t="s">
        <v>1237</v>
      </c>
    </row>
    <row r="4342" spans="1:5">
      <c r="A4342" t="s">
        <v>354</v>
      </c>
      <c r="C4342" s="17" t="s">
        <v>1134</v>
      </c>
      <c r="D4342" t="s">
        <v>1238</v>
      </c>
      <c r="E4342" s="18">
        <v>3</v>
      </c>
    </row>
    <row r="4343" spans="1:5">
      <c r="A4343" t="s">
        <v>354</v>
      </c>
      <c r="D4343" t="s">
        <v>1104</v>
      </c>
      <c r="E4343" s="18" t="str">
        <f>Sheet1!N2</f>
        <v>fast</v>
      </c>
    </row>
    <row r="4344" spans="1:5">
      <c r="A4344" t="s">
        <v>354</v>
      </c>
      <c r="C4344" s="17" t="s">
        <v>1134</v>
      </c>
      <c r="D4344" t="s">
        <v>1106</v>
      </c>
      <c r="E4344" s="18" t="str">
        <f>Sheet1!P10</f>
        <v>domed</v>
      </c>
    </row>
    <row r="4345" spans="1:5">
      <c r="A4345" t="s">
        <v>354</v>
      </c>
      <c r="D4345" t="s">
        <v>1106</v>
      </c>
    </row>
    <row r="4346" spans="1:5">
      <c r="A4346" t="s">
        <v>354</v>
      </c>
      <c r="D4346" t="s">
        <v>820</v>
      </c>
    </row>
    <row r="4347" spans="1:5">
      <c r="A4347" t="s">
        <v>354</v>
      </c>
      <c r="C4347" s="17" t="s">
        <v>1134</v>
      </c>
      <c r="D4347" t="s">
        <v>24</v>
      </c>
      <c r="E4347" s="18" t="str">
        <f>Sheet1!R7</f>
        <v>cream</v>
      </c>
    </row>
    <row r="4348" spans="1:5">
      <c r="A4348" t="s">
        <v>354</v>
      </c>
      <c r="C4348" s="17" t="s">
        <v>1134</v>
      </c>
      <c r="D4348" t="s">
        <v>24</v>
      </c>
      <c r="E4348" s="18" t="str">
        <f>Sheet1!R8</f>
        <v>red</v>
      </c>
    </row>
    <row r="4349" spans="1:5">
      <c r="A4349" t="s">
        <v>354</v>
      </c>
      <c r="D4349" t="s">
        <v>24</v>
      </c>
    </row>
    <row r="4350" spans="1:5">
      <c r="A4350" t="s">
        <v>354</v>
      </c>
      <c r="D4350" t="s">
        <v>24</v>
      </c>
    </row>
    <row r="4351" spans="1:5">
      <c r="A4351" t="s">
        <v>354</v>
      </c>
      <c r="D4351" t="s">
        <v>1107</v>
      </c>
    </row>
    <row r="4352" spans="1:5">
      <c r="A4352" t="s">
        <v>354</v>
      </c>
      <c r="D4352" t="s">
        <v>1107</v>
      </c>
    </row>
    <row r="4353" spans="1:5">
      <c r="A4353" t="s">
        <v>354</v>
      </c>
      <c r="D4353" t="s">
        <v>1107</v>
      </c>
    </row>
    <row r="4354" spans="1:5">
      <c r="A4354" t="s">
        <v>354</v>
      </c>
      <c r="C4354" s="17" t="s">
        <v>1134</v>
      </c>
      <c r="D4354" t="s">
        <v>1108</v>
      </c>
      <c r="E4354" s="18" t="str">
        <f>Sheet1!T9</f>
        <v>greygreen</v>
      </c>
    </row>
    <row r="4355" spans="1:5">
      <c r="A4355" t="s">
        <v>354</v>
      </c>
      <c r="D4355" t="s">
        <v>1108</v>
      </c>
    </row>
    <row r="4356" spans="1:5">
      <c r="A4356" t="s">
        <v>354</v>
      </c>
      <c r="D4356" t="s">
        <v>1108</v>
      </c>
    </row>
    <row r="4357" spans="1:5">
      <c r="A4357" t="s">
        <v>354</v>
      </c>
      <c r="C4357" s="17" t="s">
        <v>1340</v>
      </c>
      <c r="D4357" t="s">
        <v>1109</v>
      </c>
      <c r="E4357" s="18" t="str">
        <f>Sheet1!U4</f>
        <v>street</v>
      </c>
    </row>
    <row r="4358" spans="1:5">
      <c r="A4358" t="s">
        <v>354</v>
      </c>
      <c r="C4358" s="17" t="s">
        <v>1134</v>
      </c>
      <c r="D4358" t="s">
        <v>1109</v>
      </c>
      <c r="E4358" s="18" t="str">
        <f>Sheet1!U6</f>
        <v>garden</v>
      </c>
    </row>
    <row r="4359" spans="1:5">
      <c r="A4359" t="s">
        <v>354</v>
      </c>
      <c r="C4359" s="17" t="s">
        <v>1134</v>
      </c>
      <c r="D4359" t="s">
        <v>1109</v>
      </c>
      <c r="E4359" s="18" t="str">
        <f>Sheet1!U8</f>
        <v>park</v>
      </c>
    </row>
    <row r="4360" spans="1:5">
      <c r="A4360" t="s">
        <v>354</v>
      </c>
      <c r="D4360" t="s">
        <v>1109</v>
      </c>
    </row>
    <row r="4361" spans="1:5">
      <c r="A4361" t="s">
        <v>354</v>
      </c>
      <c r="C4361" s="24" t="s">
        <v>1250</v>
      </c>
      <c r="D4361" t="s">
        <v>1110</v>
      </c>
      <c r="E4361" s="18" t="str">
        <f>Sheet1!V5</f>
        <v>windbreak</v>
      </c>
    </row>
    <row r="4362" spans="1:5">
      <c r="A4362" t="s">
        <v>354</v>
      </c>
      <c r="C4362" s="17" t="s">
        <v>1134</v>
      </c>
      <c r="D4362" t="s">
        <v>1110</v>
      </c>
      <c r="E4362" s="18" t="str">
        <f>Sheet1!V4</f>
        <v>screen</v>
      </c>
    </row>
    <row r="4363" spans="1:5">
      <c r="A4363" t="s">
        <v>354</v>
      </c>
      <c r="C4363" s="17" t="s">
        <v>1134</v>
      </c>
      <c r="D4363" t="s">
        <v>1110</v>
      </c>
      <c r="E4363" s="18" t="str">
        <f>Sheet1!V3</f>
        <v>feature</v>
      </c>
    </row>
    <row r="4364" spans="1:5">
      <c r="A4364" t="s">
        <v>354</v>
      </c>
      <c r="C4364" s="17" t="s">
        <v>1134</v>
      </c>
      <c r="D4364" t="s">
        <v>1110</v>
      </c>
      <c r="E4364" s="18" t="str">
        <f>Sheet1!V6</f>
        <v>erosion</v>
      </c>
    </row>
    <row r="4365" spans="1:5">
      <c r="A4365" t="s">
        <v>354</v>
      </c>
      <c r="D4365" t="s">
        <v>1110</v>
      </c>
    </row>
    <row r="4366" spans="1:5">
      <c r="A4366" t="s">
        <v>354</v>
      </c>
      <c r="C4366" s="17" t="s">
        <v>1134</v>
      </c>
      <c r="D4366" t="s">
        <v>1111</v>
      </c>
      <c r="E4366" s="18" t="s">
        <v>1341</v>
      </c>
    </row>
    <row r="4367" spans="1:5">
      <c r="A4367" t="s">
        <v>354</v>
      </c>
      <c r="D4367" t="s">
        <v>1111</v>
      </c>
    </row>
    <row r="4368" spans="1:5">
      <c r="A4368" t="s">
        <v>354</v>
      </c>
      <c r="D4368" t="s">
        <v>1111</v>
      </c>
    </row>
    <row r="4369" spans="1:5">
      <c r="A4369" t="s">
        <v>354</v>
      </c>
      <c r="C4369" s="17" t="s">
        <v>1134</v>
      </c>
      <c r="D4369" t="s">
        <v>1113</v>
      </c>
      <c r="E4369" s="18" t="str">
        <f>Sheet1!Y2</f>
        <v>bird</v>
      </c>
    </row>
    <row r="4370" spans="1:5">
      <c r="A4370" t="s">
        <v>354</v>
      </c>
      <c r="C4370" s="17" t="s">
        <v>1134</v>
      </c>
      <c r="D4370" t="s">
        <v>1113</v>
      </c>
      <c r="E4370" s="18" t="str">
        <f>Sheet1!Y3</f>
        <v>pollinator</v>
      </c>
    </row>
    <row r="4371" spans="1:5">
      <c r="A4371" t="s">
        <v>354</v>
      </c>
      <c r="D4371" t="s">
        <v>1113</v>
      </c>
    </row>
    <row r="4372" spans="1:5">
      <c r="A4372" t="s">
        <v>354</v>
      </c>
      <c r="D4372" t="s">
        <v>1114</v>
      </c>
    </row>
    <row r="4373" spans="1:5">
      <c r="A4373" t="s">
        <v>354</v>
      </c>
      <c r="C4373" s="17" t="s">
        <v>1134</v>
      </c>
      <c r="D4373" t="s">
        <v>1115</v>
      </c>
      <c r="E4373" s="18" t="str">
        <f>Sheet1!AA2</f>
        <v>low</v>
      </c>
    </row>
    <row r="4374" spans="1:5">
      <c r="A4374" t="s">
        <v>354</v>
      </c>
      <c r="D4374" t="s">
        <v>1115</v>
      </c>
    </row>
    <row r="4375" spans="1:5">
      <c r="A4375" t="s">
        <v>354</v>
      </c>
      <c r="D4375" t="s">
        <v>1116</v>
      </c>
    </row>
    <row r="4376" spans="1:5">
      <c r="A4376" t="s">
        <v>354</v>
      </c>
      <c r="D4376" t="s">
        <v>1116</v>
      </c>
    </row>
    <row r="4377" spans="1:5">
      <c r="A4377" t="s">
        <v>354</v>
      </c>
      <c r="D4377" t="s">
        <v>1116</v>
      </c>
    </row>
    <row r="4378" spans="1:5">
      <c r="A4378" t="s">
        <v>354</v>
      </c>
      <c r="D4378" t="s">
        <v>1116</v>
      </c>
    </row>
    <row r="4379" spans="1:5">
      <c r="A4379" t="s">
        <v>354</v>
      </c>
      <c r="D4379" t="s">
        <v>1116</v>
      </c>
    </row>
    <row r="4380" spans="1:5">
      <c r="A4380" t="s">
        <v>354</v>
      </c>
      <c r="D4380" t="s">
        <v>1116</v>
      </c>
    </row>
    <row r="4381" spans="1:5">
      <c r="A4381" t="s">
        <v>354</v>
      </c>
      <c r="D4381" t="s">
        <v>1117</v>
      </c>
    </row>
    <row r="4382" spans="1:5">
      <c r="A4382" t="s">
        <v>354</v>
      </c>
      <c r="D4382" t="s">
        <v>1117</v>
      </c>
    </row>
    <row r="4383" spans="1:5">
      <c r="A4383" t="s">
        <v>354</v>
      </c>
      <c r="D4383" t="s">
        <v>1117</v>
      </c>
    </row>
    <row r="4384" spans="1:5">
      <c r="A4384" t="s">
        <v>354</v>
      </c>
      <c r="D4384" t="s">
        <v>1118</v>
      </c>
    </row>
    <row r="4385" spans="1:5">
      <c r="A4385" t="s">
        <v>372</v>
      </c>
      <c r="C4385" s="17" t="s">
        <v>1134</v>
      </c>
      <c r="D4385" t="s">
        <v>1093</v>
      </c>
      <c r="E4385" s="18" t="s">
        <v>1079</v>
      </c>
    </row>
    <row r="4386" spans="1:5">
      <c r="A4386" t="s">
        <v>372</v>
      </c>
      <c r="C4386" s="17" t="s">
        <v>1150</v>
      </c>
      <c r="D4386" t="s">
        <v>1093</v>
      </c>
      <c r="E4386" s="18" t="s">
        <v>1342</v>
      </c>
    </row>
    <row r="4387" spans="1:5">
      <c r="A4387" t="s">
        <v>372</v>
      </c>
      <c r="D4387" t="s">
        <v>1093</v>
      </c>
    </row>
    <row r="4388" spans="1:5">
      <c r="A4388" t="s">
        <v>372</v>
      </c>
      <c r="C4388" s="17" t="s">
        <v>1150</v>
      </c>
      <c r="D4388" t="s">
        <v>1094</v>
      </c>
      <c r="E4388" s="18" t="str">
        <f>Sheet1!C2</f>
        <v>fullsun</v>
      </c>
    </row>
    <row r="4389" spans="1:5">
      <c r="A4389" t="s">
        <v>372</v>
      </c>
      <c r="C4389" s="17" t="s">
        <v>1134</v>
      </c>
      <c r="D4389" t="s">
        <v>1094</v>
      </c>
      <c r="E4389" s="18" t="str">
        <f>Sheet1!C3</f>
        <v>partshade</v>
      </c>
    </row>
    <row r="4390" spans="1:5">
      <c r="A4390" t="s">
        <v>372</v>
      </c>
      <c r="D4390" t="s">
        <v>1094</v>
      </c>
    </row>
    <row r="4391" spans="1:5">
      <c r="A4391" t="s">
        <v>372</v>
      </c>
      <c r="C4391" s="17" t="s">
        <v>1134</v>
      </c>
      <c r="D4391" t="s">
        <v>1095</v>
      </c>
      <c r="E4391" s="18" t="str">
        <f>Sheet1!D10</f>
        <v>coastal</v>
      </c>
    </row>
    <row r="4392" spans="1:5">
      <c r="A4392" t="s">
        <v>372</v>
      </c>
      <c r="C4392" s="17" t="s">
        <v>1134</v>
      </c>
      <c r="D4392" t="s">
        <v>1095</v>
      </c>
      <c r="E4392" s="18" t="str">
        <f>Sheet1!D4</f>
        <v>drought</v>
      </c>
    </row>
    <row r="4393" spans="1:5">
      <c r="A4393" t="s">
        <v>372</v>
      </c>
      <c r="C4393" s="17" t="s">
        <v>1243</v>
      </c>
      <c r="D4393" t="s">
        <v>1095</v>
      </c>
      <c r="E4393" s="18" t="str">
        <f>Sheet1!D9</f>
        <v>salinity</v>
      </c>
    </row>
    <row r="4394" spans="1:5">
      <c r="A4394" t="s">
        <v>372</v>
      </c>
      <c r="D4394" t="s">
        <v>1095</v>
      </c>
    </row>
    <row r="4395" spans="1:5">
      <c r="A4395" t="s">
        <v>372</v>
      </c>
      <c r="D4395" t="s">
        <v>1095</v>
      </c>
    </row>
    <row r="4396" spans="1:5">
      <c r="A4396" t="s">
        <v>372</v>
      </c>
      <c r="D4396" t="s">
        <v>1095</v>
      </c>
    </row>
    <row r="4397" spans="1:5">
      <c r="A4397" t="s">
        <v>372</v>
      </c>
      <c r="D4397" t="s">
        <v>1096</v>
      </c>
      <c r="E4397" s="18" t="str">
        <f>Sheet1!E2</f>
        <v>frost</v>
      </c>
    </row>
    <row r="4398" spans="1:5">
      <c r="A4398" t="s">
        <v>372</v>
      </c>
      <c r="D4398" t="s">
        <v>1096</v>
      </c>
    </row>
    <row r="4399" spans="1:5">
      <c r="A4399" t="s">
        <v>372</v>
      </c>
      <c r="D4399" t="s">
        <v>1096</v>
      </c>
    </row>
    <row r="4400" spans="1:5">
      <c r="A4400" t="s">
        <v>372</v>
      </c>
      <c r="C4400" s="17" t="s">
        <v>1150</v>
      </c>
      <c r="D4400" t="s">
        <v>1097</v>
      </c>
      <c r="E4400" s="18" t="str">
        <f>Sheet1!F2</f>
        <v>sand</v>
      </c>
    </row>
    <row r="4401" spans="1:5">
      <c r="A4401" t="s">
        <v>372</v>
      </c>
      <c r="C4401" s="17" t="s">
        <v>1150</v>
      </c>
      <c r="D4401" t="s">
        <v>1097</v>
      </c>
      <c r="E4401" s="18" t="str">
        <f>Sheet1!F3</f>
        <v>loam</v>
      </c>
    </row>
    <row r="4402" spans="1:5">
      <c r="A4402" t="s">
        <v>372</v>
      </c>
      <c r="D4402" t="s">
        <v>1097</v>
      </c>
    </row>
    <row r="4403" spans="1:5">
      <c r="A4403" t="s">
        <v>372</v>
      </c>
      <c r="C4403" s="17" t="s">
        <v>1150</v>
      </c>
      <c r="D4403" t="s">
        <v>1098</v>
      </c>
      <c r="E4403" s="18" t="str">
        <f>Sheet1!G2</f>
        <v>welldrained</v>
      </c>
    </row>
    <row r="4404" spans="1:5">
      <c r="A4404" t="s">
        <v>372</v>
      </c>
      <c r="D4404" t="s">
        <v>1098</v>
      </c>
      <c r="E4404" s="18" t="str">
        <f>Sheet1!G6</f>
        <v>most</v>
      </c>
    </row>
    <row r="4405" spans="1:5">
      <c r="A4405" t="s">
        <v>372</v>
      </c>
      <c r="D4405" t="s">
        <v>1098</v>
      </c>
    </row>
    <row r="4406" spans="1:5">
      <c r="A4406" t="s">
        <v>372</v>
      </c>
      <c r="D4406" t="s">
        <v>1099</v>
      </c>
    </row>
    <row r="4407" spans="1:5">
      <c r="A4407" t="s">
        <v>372</v>
      </c>
      <c r="C4407" s="17" t="s">
        <v>1134</v>
      </c>
      <c r="D4407" t="s">
        <v>1100</v>
      </c>
      <c r="E4407" s="18" t="str">
        <f>Sheet1!I3</f>
        <v>medtree</v>
      </c>
    </row>
    <row r="4408" spans="1:5">
      <c r="A4408" t="s">
        <v>372</v>
      </c>
      <c r="D4408" t="s">
        <v>1100</v>
      </c>
    </row>
    <row r="4409" spans="1:5">
      <c r="A4409" t="s">
        <v>372</v>
      </c>
      <c r="D4409" t="s">
        <v>1100</v>
      </c>
    </row>
    <row r="4410" spans="1:5">
      <c r="A4410" t="s">
        <v>372</v>
      </c>
      <c r="C4410" s="17" t="s">
        <v>1134</v>
      </c>
      <c r="D4410" t="s">
        <v>1101</v>
      </c>
      <c r="E4410" s="18">
        <v>8</v>
      </c>
    </row>
    <row r="4411" spans="1:5">
      <c r="A4411" t="s">
        <v>372</v>
      </c>
      <c r="D4411" t="s">
        <v>1101</v>
      </c>
    </row>
    <row r="4412" spans="1:5">
      <c r="A4412" t="s">
        <v>372</v>
      </c>
      <c r="C4412" s="17" t="s">
        <v>1150</v>
      </c>
      <c r="D4412" t="s">
        <v>1235</v>
      </c>
      <c r="E4412" s="18">
        <v>7</v>
      </c>
    </row>
    <row r="4413" spans="1:5">
      <c r="A4413" t="s">
        <v>372</v>
      </c>
      <c r="C4413" s="17" t="s">
        <v>1134</v>
      </c>
      <c r="D4413" t="s">
        <v>1102</v>
      </c>
      <c r="E4413" s="18">
        <v>4</v>
      </c>
    </row>
    <row r="4414" spans="1:5">
      <c r="A4414" t="s">
        <v>372</v>
      </c>
      <c r="C4414" s="17" t="s">
        <v>1134</v>
      </c>
      <c r="D4414" t="s">
        <v>1236</v>
      </c>
      <c r="E4414" s="18">
        <v>4</v>
      </c>
    </row>
    <row r="4415" spans="1:5">
      <c r="A4415" t="s">
        <v>372</v>
      </c>
      <c r="C4415" s="17" t="s">
        <v>1150</v>
      </c>
      <c r="D4415" t="s">
        <v>1237</v>
      </c>
      <c r="E4415" s="18">
        <v>5</v>
      </c>
    </row>
    <row r="4416" spans="1:5">
      <c r="A4416" t="s">
        <v>372</v>
      </c>
      <c r="C4416" s="17" t="s">
        <v>1134</v>
      </c>
      <c r="D4416" t="s">
        <v>1238</v>
      </c>
      <c r="E4416" s="18">
        <v>2</v>
      </c>
    </row>
    <row r="4417" spans="1:5">
      <c r="A4417" t="s">
        <v>372</v>
      </c>
      <c r="C4417" s="17" t="s">
        <v>1340</v>
      </c>
      <c r="D4417" t="s">
        <v>1104</v>
      </c>
      <c r="E4417" s="18" t="str">
        <f>Sheet1!N2</f>
        <v>fast</v>
      </c>
    </row>
    <row r="4418" spans="1:5">
      <c r="A4418" t="s">
        <v>372</v>
      </c>
      <c r="C4418" s="17" t="s">
        <v>1134</v>
      </c>
      <c r="D4418" t="s">
        <v>1106</v>
      </c>
      <c r="E4418" s="18" t="str">
        <f>Sheet1!P4</f>
        <v>columnar</v>
      </c>
    </row>
    <row r="4419" spans="1:5">
      <c r="A4419" t="s">
        <v>372</v>
      </c>
      <c r="C4419" s="17" t="s">
        <v>1134</v>
      </c>
      <c r="D4419" t="s">
        <v>1106</v>
      </c>
      <c r="E4419" s="18" t="str">
        <f>Sheet1!P8</f>
        <v>spreading</v>
      </c>
    </row>
    <row r="4420" spans="1:5">
      <c r="A4420" t="s">
        <v>372</v>
      </c>
      <c r="C4420" s="17" t="s">
        <v>1150</v>
      </c>
      <c r="D4420" t="s">
        <v>820</v>
      </c>
      <c r="E4420" s="18" t="str">
        <f>Sheet1!Q2</f>
        <v>dense</v>
      </c>
    </row>
    <row r="4421" spans="1:5">
      <c r="A4421" t="s">
        <v>372</v>
      </c>
      <c r="C4421" s="17" t="s">
        <v>1150</v>
      </c>
      <c r="D4421" t="s">
        <v>24</v>
      </c>
      <c r="E4421" s="18" t="str">
        <f>Sheet1!R9</f>
        <v>yellow</v>
      </c>
    </row>
    <row r="4422" spans="1:5">
      <c r="A4422" t="s">
        <v>372</v>
      </c>
      <c r="D4422" t="s">
        <v>24</v>
      </c>
    </row>
    <row r="4423" spans="1:5">
      <c r="A4423" t="s">
        <v>372</v>
      </c>
      <c r="D4423" t="s">
        <v>24</v>
      </c>
    </row>
    <row r="4424" spans="1:5">
      <c r="A4424" t="s">
        <v>372</v>
      </c>
      <c r="D4424" t="s">
        <v>24</v>
      </c>
    </row>
    <row r="4425" spans="1:5">
      <c r="A4425" t="s">
        <v>372</v>
      </c>
      <c r="D4425" t="s">
        <v>1107</v>
      </c>
    </row>
    <row r="4426" spans="1:5">
      <c r="A4426" t="s">
        <v>372</v>
      </c>
      <c r="D4426" t="s">
        <v>1107</v>
      </c>
    </row>
    <row r="4427" spans="1:5">
      <c r="A4427" t="s">
        <v>372</v>
      </c>
      <c r="D4427" t="s">
        <v>1107</v>
      </c>
    </row>
    <row r="4428" spans="1:5">
      <c r="A4428" t="s">
        <v>372</v>
      </c>
      <c r="C4428" s="17" t="s">
        <v>1134</v>
      </c>
      <c r="D4428" t="s">
        <v>1108</v>
      </c>
      <c r="E4428" s="18" t="str">
        <f>Sheet1!T2</f>
        <v>darkgreen</v>
      </c>
    </row>
    <row r="4429" spans="1:5">
      <c r="A4429" t="s">
        <v>372</v>
      </c>
      <c r="D4429" t="s">
        <v>1108</v>
      </c>
    </row>
    <row r="4430" spans="1:5">
      <c r="A4430" t="s">
        <v>372</v>
      </c>
      <c r="D4430" t="s">
        <v>1108</v>
      </c>
    </row>
    <row r="4431" spans="1:5">
      <c r="A4431" t="s">
        <v>372</v>
      </c>
      <c r="C4431" s="17" t="s">
        <v>1150</v>
      </c>
      <c r="D4431" t="s">
        <v>1109</v>
      </c>
      <c r="E4431" s="18" t="str">
        <f>Sheet1!U6</f>
        <v>garden</v>
      </c>
    </row>
    <row r="4432" spans="1:5">
      <c r="A4432" t="s">
        <v>372</v>
      </c>
      <c r="D4432" t="s">
        <v>1109</v>
      </c>
      <c r="E4432" s="18" t="str">
        <f>Sheet1!U8</f>
        <v>park</v>
      </c>
    </row>
    <row r="4433" spans="1:5">
      <c r="A4433" t="s">
        <v>372</v>
      </c>
      <c r="C4433" s="17" t="s">
        <v>1243</v>
      </c>
      <c r="D4433" t="s">
        <v>1109</v>
      </c>
      <c r="E4433" s="18" t="str">
        <f>Sheet1!U4</f>
        <v>street</v>
      </c>
    </row>
    <row r="4434" spans="1:5">
      <c r="A4434" t="s">
        <v>372</v>
      </c>
      <c r="D4434" t="s">
        <v>1109</v>
      </c>
    </row>
    <row r="4435" spans="1:5">
      <c r="A4435" t="s">
        <v>372</v>
      </c>
      <c r="C4435" s="17" t="s">
        <v>1150</v>
      </c>
      <c r="D4435" t="s">
        <v>1110</v>
      </c>
      <c r="E4435" s="18" t="str">
        <f>Sheet1!V2</f>
        <v>shade</v>
      </c>
    </row>
    <row r="4436" spans="1:5">
      <c r="A4436" t="s">
        <v>372</v>
      </c>
      <c r="C4436" s="17" t="s">
        <v>1150</v>
      </c>
      <c r="D4436" t="s">
        <v>1110</v>
      </c>
      <c r="E4436" s="18" t="str">
        <f>Sheet1!V3</f>
        <v>feature</v>
      </c>
    </row>
    <row r="4437" spans="1:5">
      <c r="A4437" t="s">
        <v>372</v>
      </c>
      <c r="C4437" s="17" t="s">
        <v>1134</v>
      </c>
      <c r="D4437" t="s">
        <v>1110</v>
      </c>
      <c r="E4437" s="18" t="str">
        <f>Sheet1!V5</f>
        <v>windbreak</v>
      </c>
    </row>
    <row r="4438" spans="1:5">
      <c r="A4438" t="s">
        <v>372</v>
      </c>
      <c r="D4438" t="s">
        <v>1110</v>
      </c>
    </row>
    <row r="4439" spans="1:5">
      <c r="A4439" t="s">
        <v>372</v>
      </c>
      <c r="D4439" t="s">
        <v>1110</v>
      </c>
    </row>
    <row r="4440" spans="1:5">
      <c r="A4440" t="s">
        <v>372</v>
      </c>
      <c r="C4440" s="17" t="s">
        <v>1134</v>
      </c>
      <c r="D4440" t="s">
        <v>1111</v>
      </c>
      <c r="E4440" s="18" t="s">
        <v>671</v>
      </c>
    </row>
    <row r="4441" spans="1:5">
      <c r="A4441" t="s">
        <v>372</v>
      </c>
      <c r="C4441" s="17" t="s">
        <v>1134</v>
      </c>
      <c r="D4441" t="s">
        <v>1111</v>
      </c>
      <c r="E4441" s="18" t="s">
        <v>802</v>
      </c>
    </row>
    <row r="4442" spans="1:5">
      <c r="A4442" t="s">
        <v>372</v>
      </c>
      <c r="C4442" s="17" t="s">
        <v>1134</v>
      </c>
      <c r="D4442" t="s">
        <v>1111</v>
      </c>
      <c r="E4442" s="18" t="s">
        <v>1273</v>
      </c>
    </row>
    <row r="4443" spans="1:5">
      <c r="A4443" t="s">
        <v>372</v>
      </c>
      <c r="C4443" s="17" t="s">
        <v>1243</v>
      </c>
      <c r="D4443" t="s">
        <v>1113</v>
      </c>
      <c r="E4443" s="18" t="str">
        <f>Sheet1!Y3</f>
        <v>pollinator</v>
      </c>
    </row>
    <row r="4444" spans="1:5">
      <c r="A4444" t="s">
        <v>372</v>
      </c>
      <c r="D4444" t="s">
        <v>1113</v>
      </c>
    </row>
    <row r="4445" spans="1:5">
      <c r="A4445" t="s">
        <v>372</v>
      </c>
      <c r="D4445" t="s">
        <v>1113</v>
      </c>
    </row>
    <row r="4446" spans="1:5">
      <c r="A4446" t="s">
        <v>372</v>
      </c>
      <c r="D4446" t="s">
        <v>1114</v>
      </c>
    </row>
    <row r="4447" spans="1:5">
      <c r="A4447" t="s">
        <v>372</v>
      </c>
      <c r="C4447" s="17" t="s">
        <v>1150</v>
      </c>
      <c r="D4447" t="s">
        <v>1115</v>
      </c>
      <c r="E4447" s="18" t="str">
        <f>Sheet1!AA2</f>
        <v>low</v>
      </c>
    </row>
    <row r="4448" spans="1:5">
      <c r="A4448" t="s">
        <v>372</v>
      </c>
      <c r="D4448" t="s">
        <v>1115</v>
      </c>
    </row>
    <row r="4449" spans="1:6">
      <c r="A4449" t="s">
        <v>372</v>
      </c>
      <c r="C4449" s="17" t="s">
        <v>1343</v>
      </c>
      <c r="D4449" t="s">
        <v>1116</v>
      </c>
      <c r="E4449" s="18" t="str">
        <f>Sheet1!AB9</f>
        <v>possible_weed</v>
      </c>
      <c r="F4449" s="10" t="s">
        <v>613</v>
      </c>
    </row>
    <row r="4450" spans="1:6">
      <c r="A4450" t="s">
        <v>372</v>
      </c>
      <c r="D4450" t="s">
        <v>1116</v>
      </c>
    </row>
    <row r="4451" spans="1:6">
      <c r="A4451" t="s">
        <v>372</v>
      </c>
      <c r="D4451" t="s">
        <v>1116</v>
      </c>
    </row>
    <row r="4452" spans="1:6">
      <c r="A4452" t="s">
        <v>372</v>
      </c>
      <c r="D4452" t="s">
        <v>1116</v>
      </c>
    </row>
    <row r="4453" spans="1:6">
      <c r="A4453" t="s">
        <v>372</v>
      </c>
      <c r="D4453" t="s">
        <v>1116</v>
      </c>
    </row>
    <row r="4454" spans="1:6">
      <c r="A4454" t="s">
        <v>372</v>
      </c>
      <c r="D4454" t="s">
        <v>1116</v>
      </c>
    </row>
    <row r="4455" spans="1:6">
      <c r="A4455" t="s">
        <v>372</v>
      </c>
      <c r="C4455" s="17" t="s">
        <v>1343</v>
      </c>
      <c r="D4455" t="s">
        <v>1117</v>
      </c>
      <c r="E4455" s="18" t="str">
        <f>Sheet1!AC2</f>
        <v>surface</v>
      </c>
    </row>
    <row r="4456" spans="1:6">
      <c r="A4456" t="s">
        <v>372</v>
      </c>
      <c r="C4456" s="17" t="s">
        <v>1320</v>
      </c>
      <c r="D4456" t="s">
        <v>1117</v>
      </c>
      <c r="E4456" s="18" t="str">
        <f>Sheet1!AC5</f>
        <v>sewer_4</v>
      </c>
    </row>
    <row r="4457" spans="1:6">
      <c r="A4457" t="s">
        <v>372</v>
      </c>
      <c r="D4457" t="s">
        <v>1117</v>
      </c>
    </row>
    <row r="4458" spans="1:6">
      <c r="A4458" t="s">
        <v>372</v>
      </c>
      <c r="D4458" t="s">
        <v>1118</v>
      </c>
    </row>
    <row r="4459" spans="1:6">
      <c r="A4459" t="s">
        <v>431</v>
      </c>
      <c r="C4459" s="17" t="s">
        <v>1204</v>
      </c>
      <c r="D4459" t="s">
        <v>1093</v>
      </c>
      <c r="E4459" s="18" t="s">
        <v>1086</v>
      </c>
    </row>
    <row r="4460" spans="1:6">
      <c r="A4460" t="s">
        <v>431</v>
      </c>
      <c r="D4460" t="s">
        <v>1093</v>
      </c>
    </row>
    <row r="4461" spans="1:6">
      <c r="A4461" t="s">
        <v>431</v>
      </c>
      <c r="D4461" t="s">
        <v>1093</v>
      </c>
    </row>
    <row r="4462" spans="1:6">
      <c r="A4462" t="s">
        <v>431</v>
      </c>
      <c r="C4462" s="17" t="s">
        <v>1197</v>
      </c>
      <c r="D4462" t="s">
        <v>1094</v>
      </c>
      <c r="E4462" s="18" t="str">
        <f>Sheet1!C2</f>
        <v>fullsun</v>
      </c>
    </row>
    <row r="4463" spans="1:6">
      <c r="A4463" t="s">
        <v>431</v>
      </c>
      <c r="C4463" s="17" t="s">
        <v>1344</v>
      </c>
      <c r="D4463" t="s">
        <v>1094</v>
      </c>
      <c r="E4463" s="18" t="str">
        <f>Sheet1!C3</f>
        <v>partshade</v>
      </c>
    </row>
    <row r="4464" spans="1:6">
      <c r="A4464" t="s">
        <v>431</v>
      </c>
      <c r="D4464" t="s">
        <v>1094</v>
      </c>
    </row>
    <row r="4465" spans="1:5">
      <c r="A4465" t="s">
        <v>431</v>
      </c>
      <c r="C4465" s="17" t="s">
        <v>1197</v>
      </c>
      <c r="D4465" t="s">
        <v>1095</v>
      </c>
      <c r="E4465" s="18" t="str">
        <f>Sheet1!D2</f>
        <v>frost</v>
      </c>
    </row>
    <row r="4466" spans="1:5">
      <c r="A4466" t="s">
        <v>431</v>
      </c>
      <c r="C4466" s="17" t="s">
        <v>1197</v>
      </c>
      <c r="D4466" t="s">
        <v>1095</v>
      </c>
      <c r="E4466" s="18" t="str">
        <f>Sheet1!D4</f>
        <v>drought</v>
      </c>
    </row>
    <row r="4467" spans="1:5">
      <c r="A4467" t="s">
        <v>431</v>
      </c>
      <c r="C4467" s="17" t="s">
        <v>1197</v>
      </c>
      <c r="D4467" t="s">
        <v>1095</v>
      </c>
      <c r="E4467" s="18" t="str">
        <f>Sheet1!D10</f>
        <v>coastal</v>
      </c>
    </row>
    <row r="4468" spans="1:5">
      <c r="A4468" t="s">
        <v>431</v>
      </c>
      <c r="D4468" t="s">
        <v>1095</v>
      </c>
    </row>
    <row r="4469" spans="1:5">
      <c r="A4469" t="s">
        <v>431</v>
      </c>
      <c r="D4469" t="s">
        <v>1095</v>
      </c>
    </row>
    <row r="4470" spans="1:5">
      <c r="A4470" t="s">
        <v>431</v>
      </c>
      <c r="D4470" t="s">
        <v>1095</v>
      </c>
    </row>
    <row r="4471" spans="1:5">
      <c r="A4471" t="s">
        <v>431</v>
      </c>
      <c r="D4471" t="s">
        <v>1096</v>
      </c>
    </row>
    <row r="4472" spans="1:5">
      <c r="A4472" t="s">
        <v>431</v>
      </c>
      <c r="D4472" t="s">
        <v>1096</v>
      </c>
    </row>
    <row r="4473" spans="1:5">
      <c r="A4473" t="s">
        <v>431</v>
      </c>
      <c r="D4473" t="s">
        <v>1096</v>
      </c>
    </row>
    <row r="4474" spans="1:5">
      <c r="A4474" t="s">
        <v>431</v>
      </c>
      <c r="C4474" s="17" t="s">
        <v>1197</v>
      </c>
      <c r="D4474" t="s">
        <v>1097</v>
      </c>
      <c r="E4474" s="18" t="str">
        <f>Sheet1!F2</f>
        <v>sand</v>
      </c>
    </row>
    <row r="4475" spans="1:5">
      <c r="A4475" t="s">
        <v>431</v>
      </c>
      <c r="C4475" s="17" t="s">
        <v>1197</v>
      </c>
      <c r="D4475" t="s">
        <v>1097</v>
      </c>
      <c r="E4475" s="18" t="str">
        <f>Sheet1!F3</f>
        <v>loam</v>
      </c>
    </row>
    <row r="4476" spans="1:5">
      <c r="A4476" t="s">
        <v>431</v>
      </c>
      <c r="C4476" s="17" t="s">
        <v>1197</v>
      </c>
      <c r="D4476" t="s">
        <v>1097</v>
      </c>
      <c r="E4476" s="18" t="str">
        <f>Sheet1!F4</f>
        <v>clay</v>
      </c>
    </row>
    <row r="4477" spans="1:5">
      <c r="A4477" t="s">
        <v>431</v>
      </c>
      <c r="C4477" s="17" t="s">
        <v>1197</v>
      </c>
      <c r="D4477" t="s">
        <v>1098</v>
      </c>
      <c r="E4477" s="18" t="str">
        <f>Sheet1!G2</f>
        <v>welldrained</v>
      </c>
    </row>
    <row r="4478" spans="1:5">
      <c r="A4478" t="s">
        <v>431</v>
      </c>
      <c r="C4478" s="17" t="s">
        <v>1197</v>
      </c>
      <c r="D4478" t="s">
        <v>1098</v>
      </c>
      <c r="E4478" s="18" t="str">
        <f>Sheet1!G8</f>
        <v>most</v>
      </c>
    </row>
    <row r="4479" spans="1:5">
      <c r="A4479" t="s">
        <v>431</v>
      </c>
      <c r="D4479" t="s">
        <v>1098</v>
      </c>
    </row>
    <row r="4480" spans="1:5">
      <c r="A4480" t="s">
        <v>431</v>
      </c>
      <c r="D4480" t="s">
        <v>1099</v>
      </c>
    </row>
    <row r="4481" spans="1:5">
      <c r="A4481" t="s">
        <v>431</v>
      </c>
      <c r="C4481" s="17" t="s">
        <v>1204</v>
      </c>
      <c r="D4481" t="s">
        <v>1100</v>
      </c>
      <c r="E4481" s="18" t="str">
        <f>Sheet1!I6</f>
        <v>medshrub</v>
      </c>
    </row>
    <row r="4482" spans="1:5">
      <c r="A4482" t="s">
        <v>431</v>
      </c>
      <c r="D4482" t="s">
        <v>1100</v>
      </c>
    </row>
    <row r="4483" spans="1:5">
      <c r="A4483" t="s">
        <v>431</v>
      </c>
      <c r="D4483" t="s">
        <v>1100</v>
      </c>
    </row>
    <row r="4484" spans="1:5">
      <c r="A4484" t="s">
        <v>431</v>
      </c>
      <c r="C4484" s="17" t="s">
        <v>1280</v>
      </c>
      <c r="D4484" t="s">
        <v>1101</v>
      </c>
      <c r="E4484" s="18">
        <v>2</v>
      </c>
    </row>
    <row r="4485" spans="1:5">
      <c r="A4485" t="s">
        <v>431</v>
      </c>
      <c r="C4485" s="17" t="s">
        <v>1204</v>
      </c>
      <c r="D4485" t="s">
        <v>1101</v>
      </c>
      <c r="E4485" s="18">
        <v>4</v>
      </c>
    </row>
    <row r="4486" spans="1:5">
      <c r="A4486" t="s">
        <v>431</v>
      </c>
      <c r="D4486" t="s">
        <v>1235</v>
      </c>
    </row>
    <row r="4487" spans="1:5">
      <c r="A4487" t="s">
        <v>431</v>
      </c>
      <c r="C4487" s="17" t="s">
        <v>1280</v>
      </c>
      <c r="D4487" t="s">
        <v>1102</v>
      </c>
      <c r="E4487" s="18">
        <v>1.5</v>
      </c>
    </row>
    <row r="4488" spans="1:5">
      <c r="A4488" t="s">
        <v>431</v>
      </c>
      <c r="D4488" t="s">
        <v>1236</v>
      </c>
    </row>
    <row r="4489" spans="1:5">
      <c r="A4489" t="s">
        <v>431</v>
      </c>
      <c r="C4489" s="17" t="s">
        <v>1280</v>
      </c>
      <c r="D4489" t="s">
        <v>1237</v>
      </c>
      <c r="E4489" s="18">
        <v>1.5</v>
      </c>
    </row>
    <row r="4490" spans="1:5">
      <c r="A4490" t="s">
        <v>431</v>
      </c>
      <c r="D4490" t="s">
        <v>1238</v>
      </c>
    </row>
    <row r="4491" spans="1:5">
      <c r="A4491" t="s">
        <v>431</v>
      </c>
      <c r="D4491" t="s">
        <v>1104</v>
      </c>
    </row>
    <row r="4492" spans="1:5">
      <c r="A4492" t="s">
        <v>431</v>
      </c>
      <c r="D4492" t="s">
        <v>1106</v>
      </c>
    </row>
    <row r="4493" spans="1:5">
      <c r="A4493" t="s">
        <v>431</v>
      </c>
      <c r="D4493" t="s">
        <v>1106</v>
      </c>
    </row>
    <row r="4494" spans="1:5">
      <c r="A4494" t="s">
        <v>431</v>
      </c>
      <c r="D4494" t="s">
        <v>820</v>
      </c>
    </row>
    <row r="4495" spans="1:5">
      <c r="A4495" t="s">
        <v>431</v>
      </c>
      <c r="C4495" s="17" t="s">
        <v>1197</v>
      </c>
      <c r="D4495" t="s">
        <v>24</v>
      </c>
      <c r="E4495" s="18" t="str">
        <f>Sheet1!R11</f>
        <v>pink</v>
      </c>
    </row>
    <row r="4496" spans="1:5">
      <c r="A4496" t="s">
        <v>431</v>
      </c>
      <c r="D4496" t="s">
        <v>24</v>
      </c>
    </row>
    <row r="4497" spans="1:5">
      <c r="A4497" t="s">
        <v>431</v>
      </c>
      <c r="D4497" t="s">
        <v>24</v>
      </c>
    </row>
    <row r="4498" spans="1:5">
      <c r="A4498" t="s">
        <v>431</v>
      </c>
      <c r="D4498" t="s">
        <v>24</v>
      </c>
    </row>
    <row r="4499" spans="1:5">
      <c r="A4499" t="s">
        <v>431</v>
      </c>
      <c r="C4499" s="17" t="s">
        <v>1197</v>
      </c>
      <c r="D4499" t="s">
        <v>1107</v>
      </c>
      <c r="E4499" s="18" t="str">
        <f>Sheet1!S3</f>
        <v>showey</v>
      </c>
    </row>
    <row r="4500" spans="1:5">
      <c r="A4500" t="s">
        <v>431</v>
      </c>
      <c r="C4500" s="17" t="s">
        <v>1197</v>
      </c>
      <c r="D4500" t="s">
        <v>1107</v>
      </c>
      <c r="E4500" s="18" t="str">
        <f>Sheet1!S5</f>
        <v>fruit</v>
      </c>
    </row>
    <row r="4501" spans="1:5">
      <c r="A4501" t="s">
        <v>431</v>
      </c>
      <c r="D4501" t="s">
        <v>1107</v>
      </c>
    </row>
    <row r="4502" spans="1:5">
      <c r="A4502" t="s">
        <v>431</v>
      </c>
      <c r="C4502" s="17" t="s">
        <v>1197</v>
      </c>
      <c r="D4502" t="s">
        <v>1108</v>
      </c>
      <c r="E4502" s="18" t="str">
        <f>Sheet1!T7</f>
        <v>green</v>
      </c>
    </row>
    <row r="4503" spans="1:5">
      <c r="A4503" t="s">
        <v>431</v>
      </c>
      <c r="D4503" t="s">
        <v>1108</v>
      </c>
    </row>
    <row r="4504" spans="1:5">
      <c r="A4504" t="s">
        <v>431</v>
      </c>
      <c r="D4504" t="s">
        <v>1108</v>
      </c>
    </row>
    <row r="4505" spans="1:5">
      <c r="A4505" t="s">
        <v>431</v>
      </c>
      <c r="C4505" s="17" t="s">
        <v>1280</v>
      </c>
      <c r="D4505" t="s">
        <v>1109</v>
      </c>
      <c r="E4505" s="18" t="str">
        <f>Sheet1!U3</f>
        <v>potplant</v>
      </c>
    </row>
    <row r="4506" spans="1:5">
      <c r="A4506" t="s">
        <v>431</v>
      </c>
      <c r="C4506" s="17" t="s">
        <v>1280</v>
      </c>
      <c r="D4506" t="s">
        <v>1109</v>
      </c>
      <c r="E4506" s="18" t="str">
        <f>Sheet1!U6</f>
        <v>garden</v>
      </c>
    </row>
    <row r="4507" spans="1:5">
      <c r="A4507" t="s">
        <v>431</v>
      </c>
      <c r="C4507" s="17" t="s">
        <v>1280</v>
      </c>
      <c r="D4507" t="s">
        <v>1109</v>
      </c>
      <c r="E4507" s="18" t="str">
        <f>Sheet1!U8</f>
        <v>park</v>
      </c>
    </row>
    <row r="4508" spans="1:5">
      <c r="A4508" t="s">
        <v>431</v>
      </c>
      <c r="C4508" s="17" t="s">
        <v>1197</v>
      </c>
      <c r="D4508" t="s">
        <v>1109</v>
      </c>
      <c r="E4508" s="18" t="str">
        <f>Sheet1!U4</f>
        <v>street</v>
      </c>
    </row>
    <row r="4509" spans="1:5">
      <c r="A4509" t="s">
        <v>431</v>
      </c>
      <c r="C4509" s="17" t="s">
        <v>1197</v>
      </c>
      <c r="D4509" t="s">
        <v>1110</v>
      </c>
      <c r="E4509" s="18" t="str">
        <f>Sheet1!V6</f>
        <v>erosion</v>
      </c>
    </row>
    <row r="4510" spans="1:5">
      <c r="A4510" t="s">
        <v>431</v>
      </c>
      <c r="C4510" s="17" t="s">
        <v>1197</v>
      </c>
      <c r="D4510" t="s">
        <v>1110</v>
      </c>
      <c r="E4510" s="18" t="str">
        <f>Sheet1!V3</f>
        <v>feature</v>
      </c>
    </row>
    <row r="4511" spans="1:5">
      <c r="A4511" t="s">
        <v>431</v>
      </c>
      <c r="C4511" s="17" t="s">
        <v>1197</v>
      </c>
      <c r="D4511" t="s">
        <v>1110</v>
      </c>
      <c r="E4511" s="18" t="str">
        <f>Sheet1!V4</f>
        <v>screen</v>
      </c>
    </row>
    <row r="4512" spans="1:5">
      <c r="A4512" t="s">
        <v>431</v>
      </c>
      <c r="C4512" s="17" t="s">
        <v>1197</v>
      </c>
      <c r="D4512" t="s">
        <v>1110</v>
      </c>
      <c r="E4512" s="18" t="str">
        <f>Sheet1!V9</f>
        <v>groundcover</v>
      </c>
    </row>
    <row r="4513" spans="1:6">
      <c r="A4513" t="s">
        <v>431</v>
      </c>
      <c r="D4513" t="s">
        <v>1110</v>
      </c>
    </row>
    <row r="4514" spans="1:6">
      <c r="A4514" t="s">
        <v>431</v>
      </c>
      <c r="C4514" s="17" t="s">
        <v>1204</v>
      </c>
      <c r="D4514" t="s">
        <v>1111</v>
      </c>
      <c r="E4514" s="18" t="s">
        <v>874</v>
      </c>
    </row>
    <row r="4515" spans="1:6">
      <c r="A4515" t="s">
        <v>431</v>
      </c>
      <c r="C4515" s="17" t="s">
        <v>1204</v>
      </c>
      <c r="D4515" t="s">
        <v>1111</v>
      </c>
      <c r="E4515" s="18" t="s">
        <v>1345</v>
      </c>
    </row>
    <row r="4516" spans="1:6">
      <c r="A4516" t="s">
        <v>431</v>
      </c>
      <c r="D4516" t="s">
        <v>1111</v>
      </c>
    </row>
    <row r="4517" spans="1:6">
      <c r="A4517" t="s">
        <v>431</v>
      </c>
      <c r="D4517" t="s">
        <v>1113</v>
      </c>
    </row>
    <row r="4518" spans="1:6">
      <c r="A4518" t="s">
        <v>431</v>
      </c>
      <c r="D4518" t="s">
        <v>1113</v>
      </c>
    </row>
    <row r="4519" spans="1:6">
      <c r="A4519" t="s">
        <v>431</v>
      </c>
      <c r="D4519" t="s">
        <v>1113</v>
      </c>
    </row>
    <row r="4520" spans="1:6">
      <c r="A4520" t="s">
        <v>431</v>
      </c>
      <c r="D4520" t="s">
        <v>1114</v>
      </c>
    </row>
    <row r="4521" spans="1:6">
      <c r="A4521" t="s">
        <v>431</v>
      </c>
      <c r="C4521" s="17" t="s">
        <v>1197</v>
      </c>
      <c r="D4521" t="s">
        <v>1115</v>
      </c>
      <c r="E4521" s="18" t="str">
        <f>Sheet1!AA2</f>
        <v>low</v>
      </c>
    </row>
    <row r="4522" spans="1:6">
      <c r="A4522" t="s">
        <v>431</v>
      </c>
      <c r="D4522" t="s">
        <v>1115</v>
      </c>
    </row>
    <row r="4523" spans="1:6">
      <c r="A4523" t="s">
        <v>431</v>
      </c>
      <c r="C4523" s="17" t="s">
        <v>1204</v>
      </c>
      <c r="D4523" t="s">
        <v>1116</v>
      </c>
      <c r="E4523" s="18" t="str">
        <f>Sheet1!AB11</f>
        <v>weed</v>
      </c>
      <c r="F4523" s="10" t="s">
        <v>671</v>
      </c>
    </row>
    <row r="4524" spans="1:6">
      <c r="A4524" t="s">
        <v>431</v>
      </c>
      <c r="D4524" t="s">
        <v>1116</v>
      </c>
    </row>
    <row r="4525" spans="1:6">
      <c r="A4525" t="s">
        <v>431</v>
      </c>
      <c r="D4525" t="s">
        <v>1116</v>
      </c>
    </row>
    <row r="4526" spans="1:6">
      <c r="A4526" t="s">
        <v>431</v>
      </c>
      <c r="D4526" t="s">
        <v>1116</v>
      </c>
    </row>
    <row r="4527" spans="1:6">
      <c r="A4527" t="s">
        <v>431</v>
      </c>
      <c r="D4527" t="s">
        <v>1116</v>
      </c>
    </row>
    <row r="4528" spans="1:6">
      <c r="A4528" t="s">
        <v>431</v>
      </c>
      <c r="D4528" t="s">
        <v>1116</v>
      </c>
    </row>
    <row r="4529" spans="1:5">
      <c r="A4529" t="s">
        <v>431</v>
      </c>
      <c r="D4529" t="s">
        <v>1117</v>
      </c>
    </row>
    <row r="4530" spans="1:5">
      <c r="A4530" t="s">
        <v>431</v>
      </c>
      <c r="D4530" t="s">
        <v>1117</v>
      </c>
    </row>
    <row r="4531" spans="1:5">
      <c r="A4531" t="s">
        <v>431</v>
      </c>
      <c r="D4531" t="s">
        <v>1117</v>
      </c>
    </row>
    <row r="4532" spans="1:5">
      <c r="A4532" t="s">
        <v>431</v>
      </c>
      <c r="D4532" t="s">
        <v>1118</v>
      </c>
    </row>
    <row r="4533" spans="1:5">
      <c r="A4533" s="10" t="s">
        <v>276</v>
      </c>
      <c r="C4533" s="17" t="s">
        <v>1150</v>
      </c>
      <c r="D4533" t="s">
        <v>1093</v>
      </c>
      <c r="E4533" s="18" t="s">
        <v>1346</v>
      </c>
    </row>
    <row r="4534" spans="1:5">
      <c r="A4534" s="10" t="s">
        <v>276</v>
      </c>
      <c r="C4534" s="17" t="s">
        <v>1243</v>
      </c>
      <c r="D4534" t="s">
        <v>1093</v>
      </c>
      <c r="E4534" s="18" t="s">
        <v>1347</v>
      </c>
    </row>
    <row r="4535" spans="1:5">
      <c r="A4535" s="10" t="s">
        <v>276</v>
      </c>
      <c r="D4535" t="s">
        <v>1093</v>
      </c>
    </row>
    <row r="4536" spans="1:5">
      <c r="A4536" s="10" t="s">
        <v>276</v>
      </c>
      <c r="C4536" s="17" t="s">
        <v>1150</v>
      </c>
      <c r="D4536" t="s">
        <v>1094</v>
      </c>
      <c r="E4536" s="18" t="str">
        <f>Sheet1!C2</f>
        <v>fullsun</v>
      </c>
    </row>
    <row r="4537" spans="1:5">
      <c r="A4537" s="10" t="s">
        <v>276</v>
      </c>
      <c r="C4537" s="17" t="s">
        <v>1150</v>
      </c>
      <c r="D4537" t="s">
        <v>1094</v>
      </c>
      <c r="E4537" s="18" t="str">
        <f>Sheet1!C3</f>
        <v>partshade</v>
      </c>
    </row>
    <row r="4538" spans="1:5">
      <c r="A4538" s="10" t="s">
        <v>276</v>
      </c>
      <c r="C4538" s="17" t="s">
        <v>1299</v>
      </c>
      <c r="D4538" t="s">
        <v>1094</v>
      </c>
      <c r="E4538" s="18" t="str">
        <f>Sheet1!C4</f>
        <v>fullshade</v>
      </c>
    </row>
    <row r="4539" spans="1:5">
      <c r="A4539" s="10" t="s">
        <v>276</v>
      </c>
      <c r="C4539" s="17" t="s">
        <v>1299</v>
      </c>
      <c r="D4539" t="s">
        <v>1095</v>
      </c>
      <c r="E4539" s="18" t="str">
        <f>Sheet1!D4</f>
        <v>drought</v>
      </c>
    </row>
    <row r="4540" spans="1:5">
      <c r="A4540" s="10" t="s">
        <v>276</v>
      </c>
      <c r="C4540" s="17" t="s">
        <v>1150</v>
      </c>
      <c r="D4540" t="s">
        <v>1095</v>
      </c>
      <c r="E4540" s="18" t="str">
        <f>Sheet1!D2</f>
        <v>frost</v>
      </c>
    </row>
    <row r="4541" spans="1:5">
      <c r="A4541" s="10" t="s">
        <v>276</v>
      </c>
      <c r="C4541" s="17" t="s">
        <v>1299</v>
      </c>
      <c r="D4541" t="s">
        <v>1095</v>
      </c>
      <c r="E4541" s="18" t="str">
        <f>Sheet1!D7</f>
        <v>pollution</v>
      </c>
    </row>
    <row r="4542" spans="1:5">
      <c r="A4542" s="10" t="s">
        <v>276</v>
      </c>
      <c r="D4542" t="s">
        <v>1095</v>
      </c>
    </row>
    <row r="4543" spans="1:5">
      <c r="A4543" s="10" t="s">
        <v>276</v>
      </c>
      <c r="D4543" t="s">
        <v>1095</v>
      </c>
    </row>
    <row r="4544" spans="1:5">
      <c r="A4544" s="10" t="s">
        <v>276</v>
      </c>
      <c r="D4544" t="s">
        <v>1095</v>
      </c>
    </row>
    <row r="4545" spans="1:5">
      <c r="A4545" s="10" t="s">
        <v>276</v>
      </c>
      <c r="C4545" s="17" t="s">
        <v>1299</v>
      </c>
      <c r="D4545" t="s">
        <v>1096</v>
      </c>
      <c r="E4545" s="18" t="str">
        <f>Sheet1!E8</f>
        <v>waterlogging</v>
      </c>
    </row>
    <row r="4546" spans="1:5">
      <c r="A4546" s="10" t="s">
        <v>276</v>
      </c>
      <c r="D4546" t="s">
        <v>1096</v>
      </c>
    </row>
    <row r="4547" spans="1:5">
      <c r="A4547" s="10" t="s">
        <v>276</v>
      </c>
      <c r="D4547" t="s">
        <v>1096</v>
      </c>
    </row>
    <row r="4548" spans="1:5">
      <c r="A4548" s="10" t="s">
        <v>276</v>
      </c>
      <c r="C4548" s="17" t="s">
        <v>1150</v>
      </c>
      <c r="D4548" t="s">
        <v>1097</v>
      </c>
      <c r="E4548" s="18" t="str">
        <f>Sheet1!F2</f>
        <v>sand</v>
      </c>
    </row>
    <row r="4549" spans="1:5">
      <c r="A4549" s="10" t="s">
        <v>276</v>
      </c>
      <c r="C4549" s="17" t="s">
        <v>1150</v>
      </c>
      <c r="D4549" t="s">
        <v>1097</v>
      </c>
      <c r="E4549" s="18" t="str">
        <f>Sheet1!F3</f>
        <v>loam</v>
      </c>
    </row>
    <row r="4550" spans="1:5">
      <c r="A4550" s="10" t="s">
        <v>276</v>
      </c>
      <c r="C4550" s="17" t="s">
        <v>1150</v>
      </c>
      <c r="D4550" t="s">
        <v>1097</v>
      </c>
      <c r="E4550" s="18" t="str">
        <f>Sheet1!F4</f>
        <v>clay</v>
      </c>
    </row>
    <row r="4551" spans="1:5">
      <c r="A4551" s="10" t="s">
        <v>276</v>
      </c>
      <c r="C4551" s="17" t="s">
        <v>1150</v>
      </c>
      <c r="D4551" t="s">
        <v>1098</v>
      </c>
      <c r="E4551" s="18" t="str">
        <f>Sheet1!G2</f>
        <v>welldrained</v>
      </c>
    </row>
    <row r="4552" spans="1:5">
      <c r="A4552" s="10" t="s">
        <v>276</v>
      </c>
      <c r="D4552" t="s">
        <v>1098</v>
      </c>
    </row>
    <row r="4553" spans="1:5">
      <c r="A4553" s="10" t="s">
        <v>276</v>
      </c>
      <c r="D4553" t="s">
        <v>1098</v>
      </c>
    </row>
    <row r="4554" spans="1:5">
      <c r="A4554" s="10" t="s">
        <v>276</v>
      </c>
      <c r="C4554" s="17" t="s">
        <v>1299</v>
      </c>
      <c r="D4554" t="s">
        <v>1099</v>
      </c>
      <c r="E4554" s="18" t="str">
        <f>Sheet1!H4</f>
        <v>water</v>
      </c>
    </row>
    <row r="4555" spans="1:5">
      <c r="A4555" s="10" t="s">
        <v>276</v>
      </c>
      <c r="C4555" s="17" t="s">
        <v>1150</v>
      </c>
      <c r="D4555" t="s">
        <v>1100</v>
      </c>
      <c r="E4555" s="18" t="str">
        <f>Sheet1!I4</f>
        <v>largetree</v>
      </c>
    </row>
    <row r="4556" spans="1:5">
      <c r="A4556" s="10" t="s">
        <v>276</v>
      </c>
      <c r="C4556" s="17" t="s">
        <v>1299</v>
      </c>
      <c r="D4556" t="s">
        <v>1100</v>
      </c>
      <c r="E4556" s="18" t="str">
        <f>Sheet1!I3</f>
        <v>medtree</v>
      </c>
    </row>
    <row r="4557" spans="1:5">
      <c r="A4557" s="10" t="s">
        <v>276</v>
      </c>
      <c r="D4557" t="s">
        <v>1100</v>
      </c>
    </row>
    <row r="4558" spans="1:5">
      <c r="A4558" s="10" t="s">
        <v>276</v>
      </c>
      <c r="D4558" t="s">
        <v>1101</v>
      </c>
    </row>
    <row r="4559" spans="1:5">
      <c r="A4559" s="10" t="s">
        <v>276</v>
      </c>
      <c r="D4559" t="s">
        <v>1101</v>
      </c>
    </row>
    <row r="4560" spans="1:5">
      <c r="A4560" s="10" t="s">
        <v>276</v>
      </c>
      <c r="C4560" s="17" t="s">
        <v>1150</v>
      </c>
      <c r="D4560" t="s">
        <v>1235</v>
      </c>
      <c r="E4560" s="18">
        <v>20</v>
      </c>
    </row>
    <row r="4561" spans="1:5">
      <c r="A4561" s="10" t="s">
        <v>276</v>
      </c>
      <c r="D4561" t="s">
        <v>1102</v>
      </c>
    </row>
    <row r="4562" spans="1:5">
      <c r="A4562" s="10" t="s">
        <v>276</v>
      </c>
      <c r="D4562" t="s">
        <v>1236</v>
      </c>
    </row>
    <row r="4563" spans="1:5">
      <c r="A4563" s="10" t="s">
        <v>276</v>
      </c>
      <c r="C4563" s="17" t="s">
        <v>1150</v>
      </c>
      <c r="D4563" t="s">
        <v>1237</v>
      </c>
      <c r="E4563" s="18">
        <v>8</v>
      </c>
    </row>
    <row r="4564" spans="1:5">
      <c r="A4564" s="10" t="s">
        <v>276</v>
      </c>
      <c r="D4564" t="s">
        <v>1238</v>
      </c>
    </row>
    <row r="4565" spans="1:5">
      <c r="A4565" s="10" t="s">
        <v>276</v>
      </c>
      <c r="D4565" t="s">
        <v>1104</v>
      </c>
    </row>
    <row r="4566" spans="1:5">
      <c r="A4566" s="10" t="s">
        <v>276</v>
      </c>
      <c r="C4566" s="17" t="s">
        <v>1150</v>
      </c>
      <c r="D4566" t="s">
        <v>1106</v>
      </c>
      <c r="E4566" s="18" t="str">
        <f>Sheet1!P6</f>
        <v>rounded</v>
      </c>
    </row>
    <row r="4567" spans="1:5">
      <c r="A4567" s="10" t="s">
        <v>276</v>
      </c>
      <c r="D4567" t="s">
        <v>1106</v>
      </c>
    </row>
    <row r="4568" spans="1:5">
      <c r="A4568" s="10" t="s">
        <v>276</v>
      </c>
      <c r="C4568" s="17" t="s">
        <v>1150</v>
      </c>
      <c r="D4568" t="s">
        <v>820</v>
      </c>
      <c r="E4568" s="18" t="str">
        <f>Sheet1!Q2</f>
        <v>dense</v>
      </c>
    </row>
    <row r="4569" spans="1:5">
      <c r="A4569" s="10" t="s">
        <v>276</v>
      </c>
      <c r="C4569" s="17" t="s">
        <v>1243</v>
      </c>
      <c r="D4569" t="s">
        <v>24</v>
      </c>
      <c r="E4569" s="18" t="str">
        <f>Sheet1!R8</f>
        <v>red</v>
      </c>
    </row>
    <row r="4570" spans="1:5">
      <c r="A4570" s="10" t="s">
        <v>276</v>
      </c>
      <c r="C4570" s="17" t="s">
        <v>1243</v>
      </c>
      <c r="D4570" t="s">
        <v>24</v>
      </c>
      <c r="E4570" s="18" t="str">
        <f>Sheet1!R9</f>
        <v>yellow</v>
      </c>
    </row>
    <row r="4571" spans="1:5">
      <c r="A4571" s="10" t="s">
        <v>276</v>
      </c>
      <c r="D4571" t="s">
        <v>24</v>
      </c>
    </row>
    <row r="4572" spans="1:5">
      <c r="A4572" s="10" t="s">
        <v>276</v>
      </c>
      <c r="D4572" t="s">
        <v>24</v>
      </c>
    </row>
    <row r="4573" spans="1:5">
      <c r="A4573" s="10" t="s">
        <v>276</v>
      </c>
      <c r="C4573" s="17" t="s">
        <v>1243</v>
      </c>
      <c r="D4573" t="s">
        <v>1107</v>
      </c>
      <c r="E4573" s="18" t="str">
        <f>Sheet1!S10</f>
        <v>seedpods</v>
      </c>
    </row>
    <row r="4574" spans="1:5">
      <c r="A4574" s="10" t="s">
        <v>276</v>
      </c>
      <c r="C4574" s="17" t="s">
        <v>1243</v>
      </c>
      <c r="D4574" t="s">
        <v>1107</v>
      </c>
      <c r="E4574" s="18" t="str">
        <f>Sheet1!S3</f>
        <v>showey</v>
      </c>
    </row>
    <row r="4575" spans="1:5">
      <c r="A4575" s="10" t="s">
        <v>276</v>
      </c>
      <c r="D4575" t="s">
        <v>1107</v>
      </c>
    </row>
    <row r="4576" spans="1:5">
      <c r="A4576" s="10" t="s">
        <v>276</v>
      </c>
      <c r="C4576" s="17" t="s">
        <v>1150</v>
      </c>
      <c r="D4576" t="s">
        <v>1108</v>
      </c>
      <c r="E4576" s="18" t="str">
        <f>Sheet1!T2</f>
        <v>darkgreen</v>
      </c>
    </row>
    <row r="4577" spans="1:5">
      <c r="A4577" s="10" t="s">
        <v>276</v>
      </c>
      <c r="D4577" t="s">
        <v>1108</v>
      </c>
    </row>
    <row r="4578" spans="1:5">
      <c r="A4578" s="10" t="s">
        <v>276</v>
      </c>
      <c r="D4578" t="s">
        <v>1108</v>
      </c>
    </row>
    <row r="4579" spans="1:5">
      <c r="A4579" s="10" t="s">
        <v>276</v>
      </c>
      <c r="C4579" s="17" t="s">
        <v>1243</v>
      </c>
      <c r="D4579" t="s">
        <v>1109</v>
      </c>
      <c r="E4579" s="18" t="str">
        <f>Sheet1!U7</f>
        <v>largegarden</v>
      </c>
    </row>
    <row r="4580" spans="1:5">
      <c r="A4580" s="10" t="s">
        <v>276</v>
      </c>
      <c r="C4580" s="17" t="s">
        <v>1243</v>
      </c>
      <c r="D4580" t="s">
        <v>1109</v>
      </c>
      <c r="E4580" s="18" t="str">
        <f>Sheet1!U4</f>
        <v>street</v>
      </c>
    </row>
    <row r="4581" spans="1:5">
      <c r="A4581" s="10" t="s">
        <v>276</v>
      </c>
      <c r="C4581" s="17" t="s">
        <v>1243</v>
      </c>
      <c r="D4581" t="s">
        <v>1109</v>
      </c>
      <c r="E4581" s="18" t="str">
        <f>Sheet1!U8</f>
        <v>park</v>
      </c>
    </row>
    <row r="4582" spans="1:5">
      <c r="A4582" s="10" t="s">
        <v>276</v>
      </c>
      <c r="C4582" s="17" t="s">
        <v>1150</v>
      </c>
      <c r="D4582" t="s">
        <v>1109</v>
      </c>
      <c r="E4582" s="18" t="str">
        <f>Sheet1!U3</f>
        <v>potplant</v>
      </c>
    </row>
    <row r="4583" spans="1:5">
      <c r="A4583" s="10" t="s">
        <v>276</v>
      </c>
      <c r="C4583" s="17" t="s">
        <v>1150</v>
      </c>
      <c r="D4583" t="s">
        <v>1110</v>
      </c>
      <c r="E4583" s="18" t="str">
        <f>Sheet1!V2</f>
        <v>shade</v>
      </c>
    </row>
    <row r="4584" spans="1:5">
      <c r="A4584" s="10" t="s">
        <v>276</v>
      </c>
      <c r="C4584" s="17" t="s">
        <v>1150</v>
      </c>
      <c r="D4584" t="s">
        <v>1110</v>
      </c>
      <c r="E4584" s="18" t="str">
        <f>Sheet1!V3</f>
        <v>feature</v>
      </c>
    </row>
    <row r="4585" spans="1:5">
      <c r="A4585" s="10" t="s">
        <v>276</v>
      </c>
      <c r="C4585" s="17" t="s">
        <v>1250</v>
      </c>
      <c r="D4585" t="s">
        <v>1110</v>
      </c>
      <c r="E4585" s="18" t="str">
        <f>Sheet1!V6</f>
        <v>erosion</v>
      </c>
    </row>
    <row r="4586" spans="1:5">
      <c r="A4586" s="10" t="s">
        <v>276</v>
      </c>
      <c r="D4586" t="s">
        <v>1110</v>
      </c>
    </row>
    <row r="4587" spans="1:5">
      <c r="A4587" s="10" t="s">
        <v>276</v>
      </c>
      <c r="D4587" t="s">
        <v>1110</v>
      </c>
    </row>
    <row r="4588" spans="1:5">
      <c r="A4588" s="10" t="s">
        <v>276</v>
      </c>
      <c r="C4588" s="17" t="s">
        <v>1150</v>
      </c>
      <c r="D4588" t="s">
        <v>1111</v>
      </c>
      <c r="E4588" s="18" t="s">
        <v>671</v>
      </c>
    </row>
    <row r="4589" spans="1:5">
      <c r="A4589" s="10" t="s">
        <v>276</v>
      </c>
      <c r="C4589" s="17" t="s">
        <v>1150</v>
      </c>
      <c r="D4589" t="s">
        <v>1111</v>
      </c>
      <c r="E4589" s="18" t="s">
        <v>802</v>
      </c>
    </row>
    <row r="4590" spans="1:5">
      <c r="A4590" s="10" t="s">
        <v>276</v>
      </c>
      <c r="D4590" t="s">
        <v>1111</v>
      </c>
    </row>
    <row r="4591" spans="1:5">
      <c r="A4591" s="10" t="s">
        <v>276</v>
      </c>
      <c r="C4591" s="17" t="s">
        <v>1243</v>
      </c>
      <c r="D4591" t="s">
        <v>1113</v>
      </c>
      <c r="E4591" s="18" t="str">
        <f>Sheet1!Y3</f>
        <v>pollinator</v>
      </c>
    </row>
    <row r="4592" spans="1:5">
      <c r="A4592" s="10" t="s">
        <v>276</v>
      </c>
      <c r="C4592" s="17" t="s">
        <v>1243</v>
      </c>
      <c r="D4592" t="s">
        <v>1113</v>
      </c>
      <c r="E4592" s="18" t="str">
        <f>Sheet1!Y2</f>
        <v>bird</v>
      </c>
    </row>
    <row r="4593" spans="1:5">
      <c r="A4593" s="10" t="s">
        <v>276</v>
      </c>
      <c r="D4593" t="s">
        <v>1113</v>
      </c>
    </row>
    <row r="4594" spans="1:5">
      <c r="A4594" s="10" t="s">
        <v>276</v>
      </c>
      <c r="D4594" t="s">
        <v>1114</v>
      </c>
    </row>
    <row r="4595" spans="1:5">
      <c r="A4595" s="10" t="s">
        <v>276</v>
      </c>
      <c r="C4595" s="17" t="s">
        <v>1150</v>
      </c>
      <c r="D4595" t="s">
        <v>1115</v>
      </c>
      <c r="E4595" s="18" t="str">
        <f>Sheet1!AA3</f>
        <v>medium</v>
      </c>
    </row>
    <row r="4596" spans="1:5">
      <c r="A4596" s="10" t="s">
        <v>276</v>
      </c>
      <c r="D4596" t="s">
        <v>1115</v>
      </c>
    </row>
    <row r="4597" spans="1:5">
      <c r="A4597" s="10" t="s">
        <v>276</v>
      </c>
      <c r="C4597" s="17" t="s">
        <v>1243</v>
      </c>
      <c r="D4597" t="s">
        <v>1116</v>
      </c>
      <c r="E4597" s="18" t="str">
        <f>Sheet1!AB6</f>
        <v>poison</v>
      </c>
    </row>
    <row r="4598" spans="1:5">
      <c r="A4598" s="10" t="s">
        <v>276</v>
      </c>
      <c r="C4598" s="17" t="s">
        <v>1243</v>
      </c>
      <c r="D4598" t="s">
        <v>1116</v>
      </c>
      <c r="E4598" s="18" t="str">
        <f>Sheet1!AB2</f>
        <v>litterfall</v>
      </c>
    </row>
    <row r="4599" spans="1:5">
      <c r="A4599" s="10" t="s">
        <v>276</v>
      </c>
      <c r="C4599" s="17" t="s">
        <v>1150</v>
      </c>
      <c r="D4599" t="s">
        <v>1116</v>
      </c>
      <c r="E4599" s="18" t="str">
        <f>Sheet1!AB10</f>
        <v>watering</v>
      </c>
    </row>
    <row r="4600" spans="1:5">
      <c r="A4600" s="10" t="s">
        <v>276</v>
      </c>
      <c r="C4600" s="17" t="s">
        <v>1250</v>
      </c>
      <c r="D4600" t="s">
        <v>1116</v>
      </c>
      <c r="E4600" s="18" t="str">
        <f>Sheet1!AB7</f>
        <v>largesize</v>
      </c>
    </row>
    <row r="4601" spans="1:5">
      <c r="A4601" s="10" t="s">
        <v>276</v>
      </c>
      <c r="D4601" t="s">
        <v>1116</v>
      </c>
    </row>
    <row r="4602" spans="1:5">
      <c r="A4602" s="10" t="s">
        <v>276</v>
      </c>
      <c r="D4602" t="s">
        <v>1116</v>
      </c>
    </row>
    <row r="4603" spans="1:5">
      <c r="A4603" s="10" t="s">
        <v>276</v>
      </c>
      <c r="C4603" s="17" t="s">
        <v>1250</v>
      </c>
      <c r="D4603" t="s">
        <v>1117</v>
      </c>
      <c r="E4603" s="18" t="str">
        <f>Sheet1!AC6</f>
        <v>sewer_10</v>
      </c>
    </row>
    <row r="4604" spans="1:5">
      <c r="A4604" s="10" t="s">
        <v>276</v>
      </c>
      <c r="C4604" s="17" t="s">
        <v>1250</v>
      </c>
      <c r="D4604" t="s">
        <v>1117</v>
      </c>
      <c r="E4604" s="18" t="str">
        <f>Sheet1!AC2</f>
        <v>surface</v>
      </c>
    </row>
    <row r="4605" spans="1:5">
      <c r="A4605" s="10" t="s">
        <v>276</v>
      </c>
      <c r="D4605" t="s">
        <v>1117</v>
      </c>
    </row>
    <row r="4606" spans="1:5">
      <c r="A4606" s="10" t="s">
        <v>276</v>
      </c>
      <c r="C4606" s="17" t="s">
        <v>1250</v>
      </c>
      <c r="D4606" t="s">
        <v>1118</v>
      </c>
      <c r="E4606" s="18" t="str">
        <f>Sheet1!AD2</f>
        <v>deep</v>
      </c>
    </row>
    <row r="4607" spans="1:5">
      <c r="A4607" t="s">
        <v>432</v>
      </c>
      <c r="B4607" t="s">
        <v>1348</v>
      </c>
      <c r="C4607" s="17" t="s">
        <v>1134</v>
      </c>
      <c r="D4607" t="s">
        <v>1093</v>
      </c>
      <c r="E4607" s="18" t="s">
        <v>1349</v>
      </c>
    </row>
    <row r="4608" spans="1:5">
      <c r="A4608" t="s">
        <v>432</v>
      </c>
      <c r="B4608" t="s">
        <v>1348</v>
      </c>
      <c r="C4608" s="17" t="s">
        <v>1150</v>
      </c>
      <c r="D4608" t="s">
        <v>1093</v>
      </c>
      <c r="E4608" s="18" t="s">
        <v>1350</v>
      </c>
    </row>
    <row r="4609" spans="1:5">
      <c r="A4609" t="s">
        <v>432</v>
      </c>
      <c r="B4609" t="s">
        <v>1348</v>
      </c>
      <c r="D4609" t="s">
        <v>1093</v>
      </c>
    </row>
    <row r="4610" spans="1:5">
      <c r="A4610" t="s">
        <v>432</v>
      </c>
      <c r="B4610" t="s">
        <v>1348</v>
      </c>
      <c r="C4610" s="17" t="s">
        <v>1134</v>
      </c>
      <c r="D4610" t="s">
        <v>1094</v>
      </c>
      <c r="E4610" s="18" t="str">
        <f>Sheet1!C2</f>
        <v>fullsun</v>
      </c>
    </row>
    <row r="4611" spans="1:5">
      <c r="A4611" t="s">
        <v>432</v>
      </c>
      <c r="B4611" t="s">
        <v>1348</v>
      </c>
      <c r="C4611" s="17" t="s">
        <v>1150</v>
      </c>
      <c r="D4611" t="s">
        <v>1094</v>
      </c>
      <c r="E4611" s="18" t="str">
        <f>Sheet1!C3</f>
        <v>partshade</v>
      </c>
    </row>
    <row r="4612" spans="1:5">
      <c r="A4612" t="s">
        <v>432</v>
      </c>
      <c r="B4612" t="s">
        <v>1348</v>
      </c>
      <c r="D4612" t="s">
        <v>1094</v>
      </c>
    </row>
    <row r="4613" spans="1:5">
      <c r="A4613" t="s">
        <v>432</v>
      </c>
      <c r="B4613" t="s">
        <v>1348</v>
      </c>
      <c r="C4613" s="17" t="s">
        <v>1150</v>
      </c>
      <c r="D4613" t="s">
        <v>1095</v>
      </c>
      <c r="E4613" s="18" t="str">
        <f>Sheet1!D4</f>
        <v>drought</v>
      </c>
    </row>
    <row r="4614" spans="1:5">
      <c r="A4614" t="s">
        <v>432</v>
      </c>
      <c r="B4614" t="s">
        <v>1348</v>
      </c>
      <c r="C4614" s="17" t="s">
        <v>1150</v>
      </c>
      <c r="D4614" t="s">
        <v>1095</v>
      </c>
      <c r="E4614" s="18" t="str">
        <f>Sheet1!D7</f>
        <v>pollution</v>
      </c>
    </row>
    <row r="4615" spans="1:5">
      <c r="A4615" t="s">
        <v>432</v>
      </c>
      <c r="B4615" t="s">
        <v>1348</v>
      </c>
      <c r="C4615" s="17" t="s">
        <v>1150</v>
      </c>
      <c r="D4615" t="s">
        <v>1095</v>
      </c>
      <c r="E4615" s="18" t="str">
        <f>Sheet1!D2</f>
        <v>frost</v>
      </c>
    </row>
    <row r="4616" spans="1:5">
      <c r="A4616" t="s">
        <v>432</v>
      </c>
      <c r="B4616" t="s">
        <v>1348</v>
      </c>
      <c r="C4616" s="17" t="s">
        <v>1197</v>
      </c>
      <c r="D4616" t="s">
        <v>1095</v>
      </c>
      <c r="E4616" s="18" t="str">
        <f>Sheet1!D9</f>
        <v>salinity</v>
      </c>
    </row>
    <row r="4617" spans="1:5">
      <c r="A4617" t="s">
        <v>432</v>
      </c>
      <c r="B4617" t="s">
        <v>1348</v>
      </c>
      <c r="D4617" t="s">
        <v>1095</v>
      </c>
    </row>
    <row r="4618" spans="1:5">
      <c r="A4618" t="s">
        <v>432</v>
      </c>
      <c r="B4618" t="s">
        <v>1348</v>
      </c>
      <c r="D4618" t="s">
        <v>1095</v>
      </c>
    </row>
    <row r="4619" spans="1:5">
      <c r="A4619" t="s">
        <v>432</v>
      </c>
      <c r="B4619" t="s">
        <v>1348</v>
      </c>
      <c r="C4619" s="17" t="s">
        <v>1197</v>
      </c>
      <c r="D4619" t="s">
        <v>1096</v>
      </c>
      <c r="E4619" s="18" t="str">
        <f>Sheet1!E6</f>
        <v>wind</v>
      </c>
    </row>
    <row r="4620" spans="1:5">
      <c r="A4620" t="s">
        <v>432</v>
      </c>
      <c r="B4620" t="s">
        <v>1348</v>
      </c>
      <c r="D4620" t="s">
        <v>1096</v>
      </c>
    </row>
    <row r="4621" spans="1:5">
      <c r="A4621" t="s">
        <v>432</v>
      </c>
      <c r="B4621" t="s">
        <v>1348</v>
      </c>
      <c r="D4621" t="s">
        <v>1096</v>
      </c>
    </row>
    <row r="4622" spans="1:5">
      <c r="A4622" t="s">
        <v>432</v>
      </c>
      <c r="B4622" t="s">
        <v>1348</v>
      </c>
      <c r="C4622" s="17" t="s">
        <v>1150</v>
      </c>
      <c r="D4622" t="s">
        <v>1097</v>
      </c>
      <c r="E4622" s="18" t="str">
        <f>Sheet1!F2</f>
        <v>sand</v>
      </c>
    </row>
    <row r="4623" spans="1:5">
      <c r="A4623" t="s">
        <v>432</v>
      </c>
      <c r="B4623" t="s">
        <v>1348</v>
      </c>
      <c r="C4623" s="17" t="s">
        <v>1150</v>
      </c>
      <c r="D4623" t="s">
        <v>1097</v>
      </c>
      <c r="E4623" s="18" t="str">
        <f>Sheet1!F3</f>
        <v>loam</v>
      </c>
    </row>
    <row r="4624" spans="1:5">
      <c r="A4624" t="s">
        <v>432</v>
      </c>
      <c r="B4624" t="s">
        <v>1348</v>
      </c>
      <c r="C4624" s="17" t="s">
        <v>1150</v>
      </c>
      <c r="D4624" t="s">
        <v>1097</v>
      </c>
      <c r="E4624" s="18" t="str">
        <f>Sheet1!F4</f>
        <v>clay</v>
      </c>
    </row>
    <row r="4625" spans="1:5">
      <c r="A4625" t="s">
        <v>432</v>
      </c>
      <c r="B4625" t="s">
        <v>1348</v>
      </c>
      <c r="C4625" s="17" t="s">
        <v>1197</v>
      </c>
      <c r="D4625" t="s">
        <v>1098</v>
      </c>
      <c r="E4625" s="18" t="str">
        <f>Sheet1!G6</f>
        <v>most</v>
      </c>
    </row>
    <row r="4626" spans="1:5">
      <c r="A4626" t="s">
        <v>432</v>
      </c>
      <c r="B4626" t="s">
        <v>1348</v>
      </c>
      <c r="C4626" s="17" t="s">
        <v>1333</v>
      </c>
      <c r="D4626" t="s">
        <v>1098</v>
      </c>
      <c r="E4626" s="18" t="str">
        <f>Sheet1!G2</f>
        <v>welldrained</v>
      </c>
    </row>
    <row r="4627" spans="1:5">
      <c r="A4627" t="s">
        <v>432</v>
      </c>
      <c r="B4627" t="s">
        <v>1348</v>
      </c>
      <c r="C4627" s="17" t="s">
        <v>1333</v>
      </c>
      <c r="D4627" t="s">
        <v>1098</v>
      </c>
      <c r="E4627" s="18" t="str">
        <f>Sheet1!G3</f>
        <v>moist</v>
      </c>
    </row>
    <row r="4628" spans="1:5">
      <c r="A4628" t="s">
        <v>432</v>
      </c>
      <c r="B4628" t="s">
        <v>1348</v>
      </c>
      <c r="D4628" t="s">
        <v>1099</v>
      </c>
    </row>
    <row r="4629" spans="1:5">
      <c r="A4629" t="s">
        <v>432</v>
      </c>
      <c r="B4629" t="s">
        <v>1348</v>
      </c>
      <c r="C4629" s="17" t="s">
        <v>1197</v>
      </c>
      <c r="D4629" t="s">
        <v>1100</v>
      </c>
      <c r="E4629" s="18" t="str">
        <f>Sheet1!I3</f>
        <v>medtree</v>
      </c>
    </row>
    <row r="4630" spans="1:5">
      <c r="A4630" t="s">
        <v>432</v>
      </c>
      <c r="B4630" t="s">
        <v>1348</v>
      </c>
      <c r="D4630" t="s">
        <v>1100</v>
      </c>
    </row>
    <row r="4631" spans="1:5">
      <c r="A4631" t="s">
        <v>432</v>
      </c>
      <c r="B4631" t="s">
        <v>1348</v>
      </c>
      <c r="D4631" t="s">
        <v>1100</v>
      </c>
    </row>
    <row r="4632" spans="1:5">
      <c r="A4632" t="s">
        <v>432</v>
      </c>
      <c r="B4632" t="s">
        <v>1348</v>
      </c>
      <c r="C4632" s="17" t="s">
        <v>1134</v>
      </c>
      <c r="D4632" t="s">
        <v>1101</v>
      </c>
      <c r="E4632" s="18">
        <v>10</v>
      </c>
    </row>
    <row r="4633" spans="1:5">
      <c r="A4633" t="s">
        <v>432</v>
      </c>
      <c r="B4633" t="s">
        <v>1348</v>
      </c>
      <c r="C4633" s="17" t="s">
        <v>1150</v>
      </c>
      <c r="D4633" t="s">
        <v>1101</v>
      </c>
      <c r="E4633" s="18">
        <v>10</v>
      </c>
    </row>
    <row r="4634" spans="1:5">
      <c r="A4634" t="s">
        <v>432</v>
      </c>
      <c r="B4634" t="s">
        <v>1348</v>
      </c>
      <c r="D4634" t="s">
        <v>1235</v>
      </c>
    </row>
    <row r="4635" spans="1:5">
      <c r="A4635" t="s">
        <v>432</v>
      </c>
      <c r="B4635" t="s">
        <v>1348</v>
      </c>
      <c r="C4635" s="17" t="s">
        <v>1134</v>
      </c>
      <c r="D4635" t="s">
        <v>1102</v>
      </c>
      <c r="E4635" s="18">
        <v>6</v>
      </c>
    </row>
    <row r="4636" spans="1:5">
      <c r="A4636" t="s">
        <v>432</v>
      </c>
      <c r="B4636" t="s">
        <v>1348</v>
      </c>
      <c r="C4636" s="17" t="s">
        <v>1150</v>
      </c>
      <c r="D4636" t="s">
        <v>1102</v>
      </c>
      <c r="E4636" s="18">
        <v>8</v>
      </c>
    </row>
    <row r="4637" spans="1:5">
      <c r="A4637" t="s">
        <v>432</v>
      </c>
      <c r="B4637" t="s">
        <v>1348</v>
      </c>
      <c r="C4637" s="17" t="s">
        <v>1134</v>
      </c>
      <c r="D4637" t="s">
        <v>1236</v>
      </c>
      <c r="E4637" s="18">
        <v>6</v>
      </c>
    </row>
    <row r="4638" spans="1:5">
      <c r="A4638" t="s">
        <v>432</v>
      </c>
      <c r="B4638" t="s">
        <v>1348</v>
      </c>
      <c r="C4638" s="17" t="s">
        <v>1150</v>
      </c>
      <c r="D4638" t="s">
        <v>1237</v>
      </c>
      <c r="E4638" s="18">
        <v>7</v>
      </c>
    </row>
    <row r="4639" spans="1:5">
      <c r="A4639" t="s">
        <v>432</v>
      </c>
      <c r="B4639" t="s">
        <v>1348</v>
      </c>
      <c r="C4639" s="17" t="s">
        <v>1134</v>
      </c>
      <c r="D4639" t="s">
        <v>1238</v>
      </c>
      <c r="E4639" s="18">
        <v>5</v>
      </c>
    </row>
    <row r="4640" spans="1:5">
      <c r="A4640" t="s">
        <v>432</v>
      </c>
      <c r="B4640" t="s">
        <v>1348</v>
      </c>
      <c r="C4640" s="17" t="s">
        <v>1197</v>
      </c>
      <c r="D4640" t="s">
        <v>1104</v>
      </c>
      <c r="E4640" s="18" t="str">
        <f>Sheet1!N2</f>
        <v>fast</v>
      </c>
    </row>
    <row r="4641" spans="1:5">
      <c r="A4641" t="s">
        <v>432</v>
      </c>
      <c r="B4641" t="s">
        <v>1348</v>
      </c>
      <c r="C4641" s="17" t="s">
        <v>1134</v>
      </c>
      <c r="D4641" t="s">
        <v>1106</v>
      </c>
      <c r="E4641" s="18" t="str">
        <f>Sheet1!P6</f>
        <v>rounded</v>
      </c>
    </row>
    <row r="4642" spans="1:5">
      <c r="A4642" t="s">
        <v>432</v>
      </c>
      <c r="B4642" t="s">
        <v>1348</v>
      </c>
      <c r="D4642" t="s">
        <v>1106</v>
      </c>
    </row>
    <row r="4643" spans="1:5">
      <c r="A4643" t="s">
        <v>432</v>
      </c>
      <c r="B4643" t="s">
        <v>1348</v>
      </c>
      <c r="D4643" t="s">
        <v>820</v>
      </c>
    </row>
    <row r="4644" spans="1:5">
      <c r="A4644" t="s">
        <v>432</v>
      </c>
      <c r="B4644" t="s">
        <v>1348</v>
      </c>
      <c r="C4644" s="17" t="s">
        <v>1150</v>
      </c>
      <c r="D4644" t="s">
        <v>24</v>
      </c>
      <c r="E4644" s="18" t="str">
        <f>Sheet1!R11</f>
        <v>pink</v>
      </c>
    </row>
    <row r="4645" spans="1:5">
      <c r="A4645" t="s">
        <v>432</v>
      </c>
      <c r="B4645" t="s">
        <v>1348</v>
      </c>
      <c r="C4645" s="17" t="s">
        <v>1150</v>
      </c>
      <c r="D4645" t="s">
        <v>24</v>
      </c>
      <c r="E4645" s="18" t="str">
        <f>Sheet1!R3</f>
        <v>white</v>
      </c>
    </row>
    <row r="4646" spans="1:5">
      <c r="A4646" t="s">
        <v>432</v>
      </c>
      <c r="B4646" t="s">
        <v>1348</v>
      </c>
      <c r="D4646" t="s">
        <v>24</v>
      </c>
    </row>
    <row r="4647" spans="1:5">
      <c r="A4647" t="s">
        <v>432</v>
      </c>
      <c r="B4647" t="s">
        <v>1348</v>
      </c>
      <c r="D4647" t="s">
        <v>24</v>
      </c>
    </row>
    <row r="4648" spans="1:5">
      <c r="A4648" t="s">
        <v>432</v>
      </c>
      <c r="B4648" t="s">
        <v>1348</v>
      </c>
      <c r="C4648" s="17" t="s">
        <v>1197</v>
      </c>
      <c r="D4648" t="s">
        <v>1107</v>
      </c>
      <c r="E4648" s="18" t="str">
        <f>Sheet1!S4</f>
        <v>fragrance</v>
      </c>
    </row>
    <row r="4649" spans="1:5">
      <c r="A4649" t="s">
        <v>432</v>
      </c>
      <c r="B4649" t="s">
        <v>1348</v>
      </c>
      <c r="C4649" s="17" t="s">
        <v>1150</v>
      </c>
      <c r="D4649" t="s">
        <v>1107</v>
      </c>
      <c r="E4649" s="18" t="str">
        <f>Sheet1!S9</f>
        <v>seasonalleaves</v>
      </c>
    </row>
    <row r="4650" spans="1:5">
      <c r="A4650" t="s">
        <v>432</v>
      </c>
      <c r="B4650" t="s">
        <v>1348</v>
      </c>
      <c r="C4650" s="17" t="s">
        <v>1197</v>
      </c>
      <c r="D4650" t="s">
        <v>1107</v>
      </c>
      <c r="E4650" s="18" t="str">
        <f>Sheet1!S10</f>
        <v>seedpods</v>
      </c>
    </row>
    <row r="4651" spans="1:5">
      <c r="A4651" t="s">
        <v>432</v>
      </c>
      <c r="B4651" t="s">
        <v>1348</v>
      </c>
      <c r="C4651" s="17" t="s">
        <v>1134</v>
      </c>
      <c r="D4651" t="s">
        <v>1108</v>
      </c>
      <c r="E4651" s="18" t="str">
        <f>Sheet1!T7</f>
        <v>green</v>
      </c>
    </row>
    <row r="4652" spans="1:5">
      <c r="A4652" t="s">
        <v>432</v>
      </c>
      <c r="B4652" t="s">
        <v>1348</v>
      </c>
      <c r="C4652" s="17" t="s">
        <v>1134</v>
      </c>
      <c r="D4652" t="s">
        <v>1108</v>
      </c>
      <c r="E4652" s="18" t="str">
        <f>Sheet1!T11</f>
        <v>yellow</v>
      </c>
    </row>
    <row r="4653" spans="1:5">
      <c r="A4653" t="s">
        <v>432</v>
      </c>
      <c r="B4653" t="s">
        <v>1348</v>
      </c>
      <c r="D4653" t="s">
        <v>1108</v>
      </c>
    </row>
    <row r="4654" spans="1:5">
      <c r="A4654" t="s">
        <v>432</v>
      </c>
      <c r="B4654" t="s">
        <v>1348</v>
      </c>
      <c r="C4654" s="17" t="s">
        <v>1134</v>
      </c>
      <c r="D4654" t="s">
        <v>1109</v>
      </c>
      <c r="E4654" s="18" t="str">
        <f>Sheet1!U6</f>
        <v>garden</v>
      </c>
    </row>
    <row r="4655" spans="1:5">
      <c r="A4655" t="s">
        <v>432</v>
      </c>
      <c r="B4655" t="s">
        <v>1348</v>
      </c>
      <c r="C4655" s="17" t="s">
        <v>1197</v>
      </c>
      <c r="D4655" t="s">
        <v>1109</v>
      </c>
      <c r="E4655" s="18" t="str">
        <f>Sheet1!U4</f>
        <v>street</v>
      </c>
    </row>
    <row r="4656" spans="1:5">
      <c r="A4656" t="s">
        <v>432</v>
      </c>
      <c r="B4656" t="s">
        <v>1348</v>
      </c>
      <c r="C4656" s="17" t="s">
        <v>1134</v>
      </c>
      <c r="D4656" t="s">
        <v>1109</v>
      </c>
      <c r="E4656" s="18" t="str">
        <f>Sheet1!U8</f>
        <v>park</v>
      </c>
    </row>
    <row r="4657" spans="1:5">
      <c r="A4657" t="s">
        <v>432</v>
      </c>
      <c r="B4657" t="s">
        <v>1348</v>
      </c>
      <c r="D4657" t="s">
        <v>1109</v>
      </c>
    </row>
    <row r="4658" spans="1:5">
      <c r="A4658" t="s">
        <v>432</v>
      </c>
      <c r="B4658" t="s">
        <v>1348</v>
      </c>
      <c r="C4658" s="17" t="s">
        <v>1333</v>
      </c>
      <c r="D4658" t="s">
        <v>1110</v>
      </c>
      <c r="E4658" s="18" t="str">
        <f>Sheet1!V2</f>
        <v>shade</v>
      </c>
    </row>
    <row r="4659" spans="1:5">
      <c r="A4659" t="s">
        <v>432</v>
      </c>
      <c r="B4659" t="s">
        <v>1348</v>
      </c>
      <c r="C4659" s="17" t="s">
        <v>1333</v>
      </c>
      <c r="D4659" t="s">
        <v>1110</v>
      </c>
      <c r="E4659" s="18" t="str">
        <f>Sheet1!V3</f>
        <v>feature</v>
      </c>
    </row>
    <row r="4660" spans="1:5">
      <c r="A4660" t="s">
        <v>432</v>
      </c>
      <c r="B4660" t="s">
        <v>1348</v>
      </c>
      <c r="D4660" t="s">
        <v>1110</v>
      </c>
    </row>
    <row r="4661" spans="1:5">
      <c r="A4661" t="s">
        <v>432</v>
      </c>
      <c r="B4661" t="s">
        <v>1348</v>
      </c>
      <c r="D4661" t="s">
        <v>1110</v>
      </c>
    </row>
    <row r="4662" spans="1:5">
      <c r="A4662" t="s">
        <v>432</v>
      </c>
      <c r="B4662" t="s">
        <v>1348</v>
      </c>
      <c r="D4662" t="s">
        <v>1110</v>
      </c>
    </row>
    <row r="4663" spans="1:5">
      <c r="A4663" t="s">
        <v>432</v>
      </c>
      <c r="B4663" t="s">
        <v>1348</v>
      </c>
      <c r="C4663" s="17" t="s">
        <v>1204</v>
      </c>
      <c r="D4663" t="s">
        <v>1111</v>
      </c>
      <c r="E4663" s="18" t="s">
        <v>613</v>
      </c>
    </row>
    <row r="4664" spans="1:5">
      <c r="A4664" t="s">
        <v>432</v>
      </c>
      <c r="B4664" t="s">
        <v>1348</v>
      </c>
      <c r="D4664" t="s">
        <v>1111</v>
      </c>
    </row>
    <row r="4665" spans="1:5">
      <c r="A4665" t="s">
        <v>432</v>
      </c>
      <c r="B4665" t="s">
        <v>1348</v>
      </c>
      <c r="D4665" t="s">
        <v>1111</v>
      </c>
    </row>
    <row r="4666" spans="1:5">
      <c r="A4666" t="s">
        <v>432</v>
      </c>
      <c r="B4666" t="s">
        <v>1348</v>
      </c>
      <c r="D4666" t="s">
        <v>1113</v>
      </c>
    </row>
    <row r="4667" spans="1:5">
      <c r="A4667" t="s">
        <v>432</v>
      </c>
      <c r="B4667" t="s">
        <v>1348</v>
      </c>
      <c r="D4667" t="s">
        <v>1113</v>
      </c>
    </row>
    <row r="4668" spans="1:5">
      <c r="A4668" t="s">
        <v>432</v>
      </c>
      <c r="B4668" t="s">
        <v>1348</v>
      </c>
      <c r="D4668" t="s">
        <v>1113</v>
      </c>
    </row>
    <row r="4669" spans="1:5">
      <c r="A4669" t="s">
        <v>432</v>
      </c>
      <c r="B4669" t="s">
        <v>1348</v>
      </c>
      <c r="D4669" t="s">
        <v>1114</v>
      </c>
    </row>
    <row r="4670" spans="1:5">
      <c r="A4670" t="s">
        <v>432</v>
      </c>
      <c r="B4670" t="s">
        <v>1348</v>
      </c>
      <c r="C4670" s="17" t="s">
        <v>1150</v>
      </c>
      <c r="D4670" t="s">
        <v>1115</v>
      </c>
      <c r="E4670" s="18" t="str">
        <f>Sheet1!AA2</f>
        <v>low</v>
      </c>
    </row>
    <row r="4671" spans="1:5">
      <c r="A4671" t="s">
        <v>432</v>
      </c>
      <c r="B4671" t="s">
        <v>1348</v>
      </c>
      <c r="D4671" t="s">
        <v>1115</v>
      </c>
    </row>
    <row r="4672" spans="1:5">
      <c r="A4672" t="s">
        <v>432</v>
      </c>
      <c r="B4672" t="s">
        <v>1348</v>
      </c>
      <c r="C4672" s="17" t="s">
        <v>1197</v>
      </c>
      <c r="D4672" t="s">
        <v>1116</v>
      </c>
      <c r="E4672" s="18" t="str">
        <f>Sheet1!AB2</f>
        <v>litterfall</v>
      </c>
    </row>
    <row r="4673" spans="1:5">
      <c r="A4673" t="s">
        <v>432</v>
      </c>
      <c r="B4673" t="s">
        <v>1348</v>
      </c>
      <c r="C4673" s="17" t="s">
        <v>1204</v>
      </c>
      <c r="D4673" t="s">
        <v>1116</v>
      </c>
      <c r="E4673" s="18" t="str">
        <f>Sheet1!AB8</f>
        <v>spikey</v>
      </c>
    </row>
    <row r="4674" spans="1:5">
      <c r="A4674" t="s">
        <v>432</v>
      </c>
      <c r="B4674" t="s">
        <v>1348</v>
      </c>
      <c r="C4674" s="17" t="s">
        <v>1150</v>
      </c>
      <c r="D4674" t="s">
        <v>1116</v>
      </c>
      <c r="E4674" s="18" t="str">
        <f>Sheet1!AB12</f>
        <v>suckering</v>
      </c>
    </row>
    <row r="4675" spans="1:5">
      <c r="A4675" t="s">
        <v>432</v>
      </c>
      <c r="B4675" t="s">
        <v>1348</v>
      </c>
      <c r="C4675" s="17" t="s">
        <v>1204</v>
      </c>
      <c r="D4675" t="s">
        <v>1116</v>
      </c>
      <c r="E4675" s="18" t="str">
        <f>Sheet1!AB11</f>
        <v>weed</v>
      </c>
    </row>
    <row r="4676" spans="1:5">
      <c r="A4676" t="s">
        <v>432</v>
      </c>
      <c r="B4676" t="s">
        <v>1348</v>
      </c>
      <c r="D4676" t="s">
        <v>1116</v>
      </c>
    </row>
    <row r="4677" spans="1:5">
      <c r="A4677" t="s">
        <v>432</v>
      </c>
      <c r="B4677" t="s">
        <v>1348</v>
      </c>
      <c r="D4677" t="s">
        <v>1116</v>
      </c>
    </row>
    <row r="4678" spans="1:5">
      <c r="A4678" t="s">
        <v>432</v>
      </c>
      <c r="B4678" t="s">
        <v>1348</v>
      </c>
      <c r="C4678" s="17" t="s">
        <v>1197</v>
      </c>
      <c r="D4678" t="s">
        <v>1117</v>
      </c>
      <c r="E4678" s="18" t="str">
        <f>Sheet1!AC2</f>
        <v>surface</v>
      </c>
    </row>
    <row r="4679" spans="1:5">
      <c r="A4679" t="s">
        <v>432</v>
      </c>
      <c r="B4679" t="s">
        <v>1348</v>
      </c>
      <c r="D4679" t="s">
        <v>1117</v>
      </c>
    </row>
    <row r="4680" spans="1:5">
      <c r="A4680" t="s">
        <v>432</v>
      </c>
      <c r="B4680" t="s">
        <v>1348</v>
      </c>
      <c r="D4680" t="s">
        <v>1117</v>
      </c>
    </row>
    <row r="4681" spans="1:5">
      <c r="A4681" t="s">
        <v>432</v>
      </c>
      <c r="B4681" t="s">
        <v>1348</v>
      </c>
      <c r="C4681" s="17" t="s">
        <v>1197</v>
      </c>
      <c r="D4681" t="s">
        <v>1118</v>
      </c>
      <c r="E4681" s="18" t="str">
        <f>Sheet1!AD3</f>
        <v>shallow</v>
      </c>
    </row>
    <row r="4682" spans="1:5">
      <c r="A4682" t="s">
        <v>424</v>
      </c>
      <c r="B4682" t="s">
        <v>1351</v>
      </c>
      <c r="C4682" s="17" t="s">
        <v>1134</v>
      </c>
      <c r="D4682" t="s">
        <v>1093</v>
      </c>
      <c r="E4682" s="18" t="s">
        <v>1352</v>
      </c>
    </row>
    <row r="4683" spans="1:5">
      <c r="A4683" t="s">
        <v>424</v>
      </c>
      <c r="D4683" t="s">
        <v>1093</v>
      </c>
    </row>
    <row r="4684" spans="1:5">
      <c r="A4684" t="s">
        <v>424</v>
      </c>
      <c r="D4684" t="s">
        <v>1093</v>
      </c>
    </row>
    <row r="4685" spans="1:5">
      <c r="A4685" t="s">
        <v>424</v>
      </c>
      <c r="C4685" s="17" t="s">
        <v>1134</v>
      </c>
      <c r="D4685" t="s">
        <v>1094</v>
      </c>
      <c r="E4685" s="18" t="str">
        <f>Sheet1!C2</f>
        <v>fullsun</v>
      </c>
    </row>
    <row r="4686" spans="1:5">
      <c r="A4686" t="s">
        <v>424</v>
      </c>
      <c r="D4686" t="s">
        <v>1094</v>
      </c>
    </row>
    <row r="4687" spans="1:5">
      <c r="A4687" t="s">
        <v>424</v>
      </c>
      <c r="D4687" t="s">
        <v>1094</v>
      </c>
    </row>
    <row r="4688" spans="1:5">
      <c r="A4688" t="s">
        <v>424</v>
      </c>
      <c r="C4688" s="17" t="s">
        <v>1134</v>
      </c>
      <c r="D4688" t="s">
        <v>1095</v>
      </c>
      <c r="E4688" s="18" t="str">
        <f>Sheet1!D2</f>
        <v>frost</v>
      </c>
    </row>
    <row r="4689" spans="1:5">
      <c r="A4689" t="s">
        <v>424</v>
      </c>
      <c r="C4689" s="17" t="s">
        <v>1134</v>
      </c>
      <c r="D4689" t="s">
        <v>1095</v>
      </c>
      <c r="E4689" s="18" t="str">
        <f>Sheet1!D4</f>
        <v>drought</v>
      </c>
    </row>
    <row r="4690" spans="1:5">
      <c r="A4690" t="s">
        <v>424</v>
      </c>
      <c r="D4690" t="s">
        <v>1095</v>
      </c>
    </row>
    <row r="4691" spans="1:5">
      <c r="A4691" t="s">
        <v>424</v>
      </c>
      <c r="D4691" t="s">
        <v>1095</v>
      </c>
    </row>
    <row r="4692" spans="1:5">
      <c r="A4692" t="s">
        <v>424</v>
      </c>
      <c r="D4692" t="s">
        <v>1095</v>
      </c>
    </row>
    <row r="4693" spans="1:5">
      <c r="A4693" t="s">
        <v>424</v>
      </c>
      <c r="D4693" t="s">
        <v>1095</v>
      </c>
    </row>
    <row r="4694" spans="1:5">
      <c r="A4694" t="s">
        <v>424</v>
      </c>
      <c r="C4694" s="17" t="s">
        <v>1134</v>
      </c>
      <c r="D4694" t="s">
        <v>1096</v>
      </c>
      <c r="E4694" s="18" t="str">
        <f>Sheet1!E8</f>
        <v>waterlogging</v>
      </c>
    </row>
    <row r="4695" spans="1:5">
      <c r="A4695" t="s">
        <v>424</v>
      </c>
      <c r="D4695" t="s">
        <v>1096</v>
      </c>
    </row>
    <row r="4696" spans="1:5">
      <c r="A4696" t="s">
        <v>424</v>
      </c>
      <c r="D4696" t="s">
        <v>1096</v>
      </c>
    </row>
    <row r="4697" spans="1:5">
      <c r="A4697" t="s">
        <v>424</v>
      </c>
      <c r="C4697" s="17" t="s">
        <v>1134</v>
      </c>
      <c r="D4697" t="s">
        <v>1097</v>
      </c>
      <c r="E4697" s="18" t="str">
        <f>Sheet1!F2</f>
        <v>sand</v>
      </c>
    </row>
    <row r="4698" spans="1:5">
      <c r="A4698" t="s">
        <v>424</v>
      </c>
      <c r="C4698" s="17" t="s">
        <v>1134</v>
      </c>
      <c r="D4698" t="s">
        <v>1097</v>
      </c>
      <c r="E4698" s="18" t="str">
        <f>Sheet1!F3</f>
        <v>loam</v>
      </c>
    </row>
    <row r="4699" spans="1:5">
      <c r="A4699" t="s">
        <v>424</v>
      </c>
      <c r="C4699" s="17" t="s">
        <v>1134</v>
      </c>
      <c r="D4699" t="s">
        <v>1097</v>
      </c>
      <c r="E4699" s="18" t="str">
        <f>Sheet1!F4</f>
        <v>clay</v>
      </c>
    </row>
    <row r="4700" spans="1:5">
      <c r="A4700" t="s">
        <v>424</v>
      </c>
      <c r="C4700" s="17" t="s">
        <v>1134</v>
      </c>
      <c r="D4700" t="s">
        <v>1098</v>
      </c>
      <c r="E4700" s="18" t="str">
        <f>Sheet1!G2</f>
        <v>welldrained</v>
      </c>
    </row>
    <row r="4701" spans="1:5">
      <c r="A4701" t="s">
        <v>424</v>
      </c>
      <c r="D4701" t="s">
        <v>1098</v>
      </c>
    </row>
    <row r="4702" spans="1:5">
      <c r="A4702" t="s">
        <v>424</v>
      </c>
      <c r="D4702" t="s">
        <v>1098</v>
      </c>
    </row>
    <row r="4703" spans="1:5">
      <c r="A4703" t="s">
        <v>424</v>
      </c>
      <c r="C4703" s="17" t="s">
        <v>1134</v>
      </c>
      <c r="D4703" t="s">
        <v>1099</v>
      </c>
      <c r="E4703" s="18" t="str">
        <f>Sheet1!H4</f>
        <v>water</v>
      </c>
    </row>
    <row r="4704" spans="1:5">
      <c r="A4704" t="s">
        <v>424</v>
      </c>
      <c r="C4704" s="17" t="s">
        <v>1134</v>
      </c>
      <c r="D4704" t="s">
        <v>1100</v>
      </c>
      <c r="E4704" s="18" t="str">
        <f>Sheet1!I2</f>
        <v>smalltree</v>
      </c>
    </row>
    <row r="4705" spans="1:5">
      <c r="A4705" t="s">
        <v>424</v>
      </c>
      <c r="C4705" s="17" t="s">
        <v>1134</v>
      </c>
      <c r="D4705" t="s">
        <v>1100</v>
      </c>
      <c r="E4705" s="18" t="str">
        <f>Sheet1!I7</f>
        <v>largeshrub</v>
      </c>
    </row>
    <row r="4706" spans="1:5">
      <c r="A4706" t="s">
        <v>424</v>
      </c>
      <c r="D4706" t="s">
        <v>1100</v>
      </c>
    </row>
    <row r="4707" spans="1:5">
      <c r="A4707" t="s">
        <v>424</v>
      </c>
      <c r="C4707" s="17" t="s">
        <v>1134</v>
      </c>
      <c r="D4707" t="s">
        <v>1101</v>
      </c>
      <c r="E4707" s="18">
        <v>6</v>
      </c>
    </row>
    <row r="4708" spans="1:5">
      <c r="A4708" t="s">
        <v>424</v>
      </c>
      <c r="D4708" t="s">
        <v>1101</v>
      </c>
    </row>
    <row r="4709" spans="1:5">
      <c r="A4709" t="s">
        <v>424</v>
      </c>
      <c r="D4709" t="s">
        <v>1235</v>
      </c>
    </row>
    <row r="4710" spans="1:5">
      <c r="A4710" t="s">
        <v>424</v>
      </c>
      <c r="C4710" s="17" t="s">
        <v>1134</v>
      </c>
      <c r="D4710" t="s">
        <v>1102</v>
      </c>
      <c r="E4710" s="18">
        <v>5</v>
      </c>
    </row>
    <row r="4711" spans="1:5">
      <c r="A4711" t="s">
        <v>424</v>
      </c>
      <c r="C4711" s="17" t="s">
        <v>1134</v>
      </c>
      <c r="D4711" t="s">
        <v>1236</v>
      </c>
      <c r="E4711" s="18">
        <v>3</v>
      </c>
    </row>
    <row r="4712" spans="1:5">
      <c r="A4712" t="s">
        <v>424</v>
      </c>
      <c r="D4712" t="s">
        <v>1237</v>
      </c>
    </row>
    <row r="4713" spans="1:5">
      <c r="A4713" t="s">
        <v>424</v>
      </c>
      <c r="C4713" s="17" t="s">
        <v>1134</v>
      </c>
      <c r="D4713" t="s">
        <v>1238</v>
      </c>
      <c r="E4713" s="18">
        <v>2</v>
      </c>
    </row>
    <row r="4714" spans="1:5">
      <c r="A4714" t="s">
        <v>424</v>
      </c>
      <c r="C4714" s="17" t="s">
        <v>1134</v>
      </c>
      <c r="D4714" t="s">
        <v>1104</v>
      </c>
      <c r="E4714" s="18" t="str">
        <f>Sheet1!N2</f>
        <v>fast</v>
      </c>
    </row>
    <row r="4715" spans="1:5">
      <c r="A4715" t="s">
        <v>424</v>
      </c>
      <c r="C4715" s="17" t="s">
        <v>1134</v>
      </c>
      <c r="D4715" t="s">
        <v>1106</v>
      </c>
      <c r="E4715" s="18" t="str">
        <f>Sheet1!P6</f>
        <v>rounded</v>
      </c>
    </row>
    <row r="4716" spans="1:5">
      <c r="A4716" t="s">
        <v>424</v>
      </c>
      <c r="D4716" t="s">
        <v>1106</v>
      </c>
    </row>
    <row r="4717" spans="1:5">
      <c r="A4717" t="s">
        <v>424</v>
      </c>
      <c r="C4717" s="17" t="s">
        <v>1134</v>
      </c>
      <c r="D4717" t="s">
        <v>820</v>
      </c>
      <c r="E4717" s="18" t="str">
        <f>Sheet1!Q2</f>
        <v>dense</v>
      </c>
    </row>
    <row r="4718" spans="1:5">
      <c r="A4718" t="s">
        <v>424</v>
      </c>
      <c r="C4718" s="17" t="s">
        <v>1134</v>
      </c>
      <c r="D4718" t="s">
        <v>24</v>
      </c>
      <c r="E4718" s="18" t="str">
        <f>Sheet1!R2</f>
        <v>inconspicuous</v>
      </c>
    </row>
    <row r="4719" spans="1:5">
      <c r="A4719" t="s">
        <v>424</v>
      </c>
      <c r="D4719" t="s">
        <v>24</v>
      </c>
    </row>
    <row r="4720" spans="1:5">
      <c r="A4720" t="s">
        <v>424</v>
      </c>
      <c r="D4720" t="s">
        <v>24</v>
      </c>
    </row>
    <row r="4721" spans="1:5">
      <c r="A4721" t="s">
        <v>424</v>
      </c>
      <c r="D4721" t="s">
        <v>24</v>
      </c>
    </row>
    <row r="4722" spans="1:5">
      <c r="A4722" t="s">
        <v>424</v>
      </c>
      <c r="D4722" t="s">
        <v>1107</v>
      </c>
    </row>
    <row r="4723" spans="1:5">
      <c r="A4723" t="s">
        <v>424</v>
      </c>
      <c r="D4723" t="s">
        <v>1107</v>
      </c>
    </row>
    <row r="4724" spans="1:5">
      <c r="A4724" t="s">
        <v>424</v>
      </c>
      <c r="D4724" t="s">
        <v>1107</v>
      </c>
    </row>
    <row r="4725" spans="1:5">
      <c r="A4725" t="s">
        <v>424</v>
      </c>
      <c r="C4725" s="17" t="s">
        <v>1134</v>
      </c>
      <c r="D4725" t="s">
        <v>1108</v>
      </c>
      <c r="E4725" s="18" t="str">
        <f>Sheet1!T7</f>
        <v>green</v>
      </c>
    </row>
    <row r="4726" spans="1:5">
      <c r="A4726" t="s">
        <v>424</v>
      </c>
      <c r="D4726" t="s">
        <v>1108</v>
      </c>
    </row>
    <row r="4727" spans="1:5">
      <c r="A4727" t="s">
        <v>424</v>
      </c>
      <c r="D4727" t="s">
        <v>1108</v>
      </c>
    </row>
    <row r="4728" spans="1:5">
      <c r="A4728" t="s">
        <v>424</v>
      </c>
      <c r="C4728" s="17" t="s">
        <v>1134</v>
      </c>
      <c r="D4728" t="s">
        <v>1109</v>
      </c>
      <c r="E4728" s="18" t="str">
        <f>Sheet1!U4</f>
        <v>street</v>
      </c>
    </row>
    <row r="4729" spans="1:5">
      <c r="A4729" t="s">
        <v>424</v>
      </c>
      <c r="C4729" s="17" t="s">
        <v>1134</v>
      </c>
      <c r="D4729" t="s">
        <v>1109</v>
      </c>
      <c r="E4729" s="18" t="str">
        <f>Sheet1!U6</f>
        <v>garden</v>
      </c>
    </row>
    <row r="4730" spans="1:5">
      <c r="A4730" t="s">
        <v>424</v>
      </c>
      <c r="C4730" s="17" t="s">
        <v>1134</v>
      </c>
      <c r="D4730" t="s">
        <v>1109</v>
      </c>
      <c r="E4730" s="18" t="str">
        <f>Sheet1!U8</f>
        <v>park</v>
      </c>
    </row>
    <row r="4731" spans="1:5">
      <c r="A4731" t="s">
        <v>424</v>
      </c>
      <c r="D4731" t="s">
        <v>1109</v>
      </c>
    </row>
    <row r="4732" spans="1:5">
      <c r="A4732" t="s">
        <v>424</v>
      </c>
      <c r="C4732" s="17" t="s">
        <v>1134</v>
      </c>
      <c r="D4732" t="s">
        <v>1110</v>
      </c>
      <c r="E4732" s="18" t="str">
        <f>Sheet1!V4</f>
        <v>screen</v>
      </c>
    </row>
    <row r="4733" spans="1:5">
      <c r="A4733" t="s">
        <v>424</v>
      </c>
      <c r="C4733" s="17" t="s">
        <v>1134</v>
      </c>
      <c r="D4733" t="s">
        <v>1110</v>
      </c>
      <c r="E4733" s="18" t="str">
        <f>Sheet1!V5</f>
        <v>windbreak</v>
      </c>
    </row>
    <row r="4734" spans="1:5">
      <c r="A4734" t="s">
        <v>424</v>
      </c>
      <c r="C4734" s="17" t="s">
        <v>1134</v>
      </c>
      <c r="D4734" t="s">
        <v>1110</v>
      </c>
      <c r="E4734" s="18" t="str">
        <f>Sheet1!V3</f>
        <v>feature</v>
      </c>
    </row>
    <row r="4735" spans="1:5">
      <c r="A4735" t="s">
        <v>424</v>
      </c>
      <c r="D4735" t="s">
        <v>1110</v>
      </c>
    </row>
    <row r="4736" spans="1:5">
      <c r="A4736" t="s">
        <v>424</v>
      </c>
      <c r="D4736" t="s">
        <v>1110</v>
      </c>
    </row>
    <row r="4737" spans="1:5">
      <c r="A4737" t="s">
        <v>424</v>
      </c>
      <c r="C4737" s="17" t="s">
        <v>1134</v>
      </c>
      <c r="D4737" t="s">
        <v>1111</v>
      </c>
      <c r="E4737" s="18" t="s">
        <v>1353</v>
      </c>
    </row>
    <row r="4738" spans="1:5">
      <c r="A4738" t="s">
        <v>424</v>
      </c>
      <c r="D4738" t="s">
        <v>1111</v>
      </c>
    </row>
    <row r="4739" spans="1:5">
      <c r="A4739" t="s">
        <v>424</v>
      </c>
      <c r="D4739" t="s">
        <v>1111</v>
      </c>
    </row>
    <row r="4740" spans="1:5">
      <c r="A4740" t="s">
        <v>424</v>
      </c>
      <c r="D4740" t="s">
        <v>1113</v>
      </c>
    </row>
    <row r="4741" spans="1:5">
      <c r="A4741" t="s">
        <v>424</v>
      </c>
      <c r="D4741" t="s">
        <v>1113</v>
      </c>
    </row>
    <row r="4742" spans="1:5">
      <c r="A4742" t="s">
        <v>424</v>
      </c>
      <c r="D4742" t="s">
        <v>1113</v>
      </c>
    </row>
    <row r="4743" spans="1:5">
      <c r="A4743" t="s">
        <v>424</v>
      </c>
      <c r="D4743" t="s">
        <v>1114</v>
      </c>
    </row>
    <row r="4744" spans="1:5">
      <c r="A4744" t="s">
        <v>424</v>
      </c>
      <c r="C4744" s="17" t="s">
        <v>1134</v>
      </c>
      <c r="D4744" t="s">
        <v>1115</v>
      </c>
      <c r="E4744" s="18" t="str">
        <f>Sheet1!AA2</f>
        <v>low</v>
      </c>
    </row>
    <row r="4745" spans="1:5">
      <c r="A4745" t="s">
        <v>424</v>
      </c>
      <c r="D4745" t="s">
        <v>1115</v>
      </c>
    </row>
    <row r="4746" spans="1:5">
      <c r="A4746" t="s">
        <v>424</v>
      </c>
      <c r="C4746" s="17" t="s">
        <v>1134</v>
      </c>
      <c r="D4746" t="s">
        <v>1116</v>
      </c>
      <c r="E4746" s="18" t="str">
        <f>Sheet1!AB10</f>
        <v>watering</v>
      </c>
    </row>
    <row r="4747" spans="1:5">
      <c r="A4747" t="s">
        <v>424</v>
      </c>
      <c r="C4747" s="17" t="s">
        <v>1204</v>
      </c>
      <c r="D4747" t="s">
        <v>1116</v>
      </c>
      <c r="E4747" s="18" t="str">
        <f>Sheet1!AB11</f>
        <v>weed</v>
      </c>
    </row>
    <row r="4748" spans="1:5">
      <c r="A4748" t="s">
        <v>424</v>
      </c>
      <c r="D4748" t="s">
        <v>1116</v>
      </c>
    </row>
    <row r="4749" spans="1:5">
      <c r="A4749" t="s">
        <v>424</v>
      </c>
      <c r="D4749" t="s">
        <v>1116</v>
      </c>
    </row>
    <row r="4750" spans="1:5">
      <c r="A4750" t="s">
        <v>424</v>
      </c>
      <c r="D4750" t="s">
        <v>1116</v>
      </c>
    </row>
    <row r="4751" spans="1:5">
      <c r="A4751" t="s">
        <v>424</v>
      </c>
      <c r="D4751" t="s">
        <v>1116</v>
      </c>
    </row>
    <row r="4752" spans="1:5">
      <c r="A4752" t="s">
        <v>424</v>
      </c>
      <c r="D4752" t="s">
        <v>1117</v>
      </c>
    </row>
    <row r="4753" spans="1:5">
      <c r="A4753" t="s">
        <v>424</v>
      </c>
      <c r="D4753" t="s">
        <v>1117</v>
      </c>
    </row>
    <row r="4754" spans="1:5">
      <c r="A4754" t="s">
        <v>424</v>
      </c>
      <c r="D4754" t="s">
        <v>1117</v>
      </c>
    </row>
    <row r="4755" spans="1:5">
      <c r="A4755" t="s">
        <v>424</v>
      </c>
      <c r="D4755" t="s">
        <v>1118</v>
      </c>
    </row>
    <row r="4756" spans="1:5">
      <c r="A4756" t="s">
        <v>451</v>
      </c>
      <c r="C4756" s="17" t="s">
        <v>1150</v>
      </c>
      <c r="D4756" t="s">
        <v>1093</v>
      </c>
      <c r="E4756" s="18" t="s">
        <v>1354</v>
      </c>
    </row>
    <row r="4757" spans="1:5">
      <c r="A4757" t="s">
        <v>451</v>
      </c>
      <c r="D4757" t="s">
        <v>1093</v>
      </c>
    </row>
    <row r="4758" spans="1:5">
      <c r="A4758" t="s">
        <v>451</v>
      </c>
      <c r="D4758" t="s">
        <v>1093</v>
      </c>
    </row>
    <row r="4759" spans="1:5">
      <c r="A4759" t="s">
        <v>451</v>
      </c>
      <c r="C4759" s="17" t="s">
        <v>1150</v>
      </c>
      <c r="D4759" t="s">
        <v>1094</v>
      </c>
      <c r="E4759" s="18" t="str">
        <f>Sheet1!C2</f>
        <v>fullsun</v>
      </c>
    </row>
    <row r="4760" spans="1:5">
      <c r="A4760" t="s">
        <v>451</v>
      </c>
      <c r="D4760" t="s">
        <v>1094</v>
      </c>
    </row>
    <row r="4761" spans="1:5">
      <c r="A4761" t="s">
        <v>451</v>
      </c>
      <c r="D4761" t="s">
        <v>1094</v>
      </c>
    </row>
    <row r="4762" spans="1:5">
      <c r="A4762" t="s">
        <v>451</v>
      </c>
      <c r="C4762" s="17" t="s">
        <v>1355</v>
      </c>
      <c r="D4762" t="s">
        <v>1095</v>
      </c>
      <c r="E4762" s="18" t="str">
        <f>Sheet1!D8</f>
        <v>waterlogging</v>
      </c>
    </row>
    <row r="4763" spans="1:5">
      <c r="A4763" t="s">
        <v>451</v>
      </c>
      <c r="D4763" t="s">
        <v>1095</v>
      </c>
    </row>
    <row r="4764" spans="1:5">
      <c r="A4764" t="s">
        <v>451</v>
      </c>
      <c r="D4764" t="s">
        <v>1095</v>
      </c>
    </row>
    <row r="4765" spans="1:5">
      <c r="A4765" t="s">
        <v>451</v>
      </c>
      <c r="D4765" t="s">
        <v>1095</v>
      </c>
    </row>
    <row r="4766" spans="1:5">
      <c r="A4766" t="s">
        <v>451</v>
      </c>
      <c r="D4766" t="s">
        <v>1095</v>
      </c>
    </row>
    <row r="4767" spans="1:5">
      <c r="A4767" t="s">
        <v>451</v>
      </c>
      <c r="D4767" t="s">
        <v>1095</v>
      </c>
    </row>
    <row r="4768" spans="1:5">
      <c r="A4768" t="s">
        <v>451</v>
      </c>
      <c r="C4768" s="17" t="s">
        <v>1150</v>
      </c>
      <c r="D4768" t="s">
        <v>1096</v>
      </c>
      <c r="E4768" s="18" t="str">
        <f>Sheet1!E2</f>
        <v>frost</v>
      </c>
    </row>
    <row r="4769" spans="1:5">
      <c r="A4769" t="s">
        <v>451</v>
      </c>
      <c r="D4769" t="s">
        <v>1096</v>
      </c>
    </row>
    <row r="4770" spans="1:5">
      <c r="A4770" t="s">
        <v>451</v>
      </c>
      <c r="D4770" t="s">
        <v>1096</v>
      </c>
    </row>
    <row r="4771" spans="1:5">
      <c r="A4771" t="s">
        <v>451</v>
      </c>
      <c r="C4771" s="17" t="s">
        <v>1150</v>
      </c>
      <c r="D4771" t="s">
        <v>1097</v>
      </c>
      <c r="E4771" s="18" t="str">
        <f>Sheet1!F2</f>
        <v>sand</v>
      </c>
    </row>
    <row r="4772" spans="1:5">
      <c r="A4772" t="s">
        <v>451</v>
      </c>
      <c r="C4772" s="17" t="s">
        <v>1150</v>
      </c>
      <c r="D4772" t="s">
        <v>1097</v>
      </c>
      <c r="E4772" s="18" t="str">
        <f>Sheet1!F3</f>
        <v>loam</v>
      </c>
    </row>
    <row r="4773" spans="1:5">
      <c r="A4773" t="s">
        <v>451</v>
      </c>
      <c r="C4773" s="17" t="s">
        <v>1150</v>
      </c>
      <c r="D4773" t="s">
        <v>1097</v>
      </c>
      <c r="E4773" s="18" t="str">
        <f>Sheet1!F4</f>
        <v>clay</v>
      </c>
    </row>
    <row r="4774" spans="1:5">
      <c r="A4774" t="s">
        <v>451</v>
      </c>
      <c r="C4774" s="17" t="s">
        <v>1150</v>
      </c>
      <c r="D4774" t="s">
        <v>1098</v>
      </c>
      <c r="E4774" s="18" t="str">
        <f>Sheet1!G3</f>
        <v>moist</v>
      </c>
    </row>
    <row r="4775" spans="1:5">
      <c r="A4775" t="s">
        <v>451</v>
      </c>
      <c r="D4775" t="s">
        <v>1098</v>
      </c>
    </row>
    <row r="4776" spans="1:5">
      <c r="A4776" t="s">
        <v>451</v>
      </c>
      <c r="D4776" t="s">
        <v>1098</v>
      </c>
    </row>
    <row r="4777" spans="1:5">
      <c r="A4777" t="s">
        <v>451</v>
      </c>
      <c r="D4777" t="s">
        <v>1099</v>
      </c>
    </row>
    <row r="4778" spans="1:5">
      <c r="A4778" t="s">
        <v>451</v>
      </c>
      <c r="D4778" t="s">
        <v>1100</v>
      </c>
    </row>
    <row r="4779" spans="1:5">
      <c r="A4779" t="s">
        <v>451</v>
      </c>
      <c r="C4779" s="17" t="s">
        <v>1150</v>
      </c>
      <c r="D4779" t="s">
        <v>1100</v>
      </c>
      <c r="E4779" s="18" t="str">
        <f>Sheet1!I3</f>
        <v>medtree</v>
      </c>
    </row>
    <row r="4780" spans="1:5">
      <c r="A4780" t="s">
        <v>451</v>
      </c>
      <c r="C4780" s="17" t="s">
        <v>1355</v>
      </c>
      <c r="D4780" t="s">
        <v>1100</v>
      </c>
      <c r="E4780" s="18" t="str">
        <f>Sheet1!I2</f>
        <v>smalltree</v>
      </c>
    </row>
    <row r="4781" spans="1:5">
      <c r="A4781" t="s">
        <v>451</v>
      </c>
      <c r="C4781" s="17" t="s">
        <v>1150</v>
      </c>
      <c r="D4781" t="s">
        <v>1101</v>
      </c>
      <c r="E4781" s="18">
        <v>10</v>
      </c>
    </row>
    <row r="4782" spans="1:5">
      <c r="A4782" t="s">
        <v>451</v>
      </c>
      <c r="D4782" t="s">
        <v>1101</v>
      </c>
    </row>
    <row r="4783" spans="1:5">
      <c r="A4783" t="s">
        <v>451</v>
      </c>
      <c r="C4783" s="17" t="s">
        <v>1150</v>
      </c>
      <c r="D4783" t="s">
        <v>1235</v>
      </c>
      <c r="E4783" s="18">
        <v>12</v>
      </c>
    </row>
    <row r="4784" spans="1:5">
      <c r="A4784" t="s">
        <v>451</v>
      </c>
      <c r="C4784" s="17" t="s">
        <v>1355</v>
      </c>
      <c r="D4784" t="s">
        <v>1102</v>
      </c>
      <c r="E4784" s="18">
        <v>7</v>
      </c>
    </row>
    <row r="4785" spans="1:5">
      <c r="A4785" t="s">
        <v>451</v>
      </c>
      <c r="C4785" s="17" t="s">
        <v>1355</v>
      </c>
      <c r="D4785" t="s">
        <v>1236</v>
      </c>
      <c r="E4785" s="18">
        <v>8</v>
      </c>
    </row>
    <row r="4786" spans="1:5">
      <c r="A4786" t="s">
        <v>451</v>
      </c>
      <c r="C4786" s="17" t="s">
        <v>1150</v>
      </c>
      <c r="D4786" t="s">
        <v>1237</v>
      </c>
      <c r="E4786" s="18">
        <v>10</v>
      </c>
    </row>
    <row r="4787" spans="1:5">
      <c r="A4787" t="s">
        <v>451</v>
      </c>
      <c r="C4787" s="17" t="s">
        <v>1355</v>
      </c>
      <c r="D4787" t="s">
        <v>1238</v>
      </c>
      <c r="E4787" s="18">
        <v>5</v>
      </c>
    </row>
    <row r="4788" spans="1:5">
      <c r="A4788" t="s">
        <v>451</v>
      </c>
      <c r="C4788" s="17" t="s">
        <v>1355</v>
      </c>
      <c r="D4788" t="s">
        <v>1104</v>
      </c>
      <c r="E4788" s="18" t="str">
        <f>Sheet1!N3</f>
        <v xml:space="preserve">medium </v>
      </c>
    </row>
    <row r="4789" spans="1:5">
      <c r="A4789" t="s">
        <v>451</v>
      </c>
      <c r="C4789" s="17" t="s">
        <v>1311</v>
      </c>
      <c r="D4789" t="s">
        <v>1104</v>
      </c>
      <c r="E4789" s="18" t="str">
        <f>Sheet1!N2</f>
        <v>fast</v>
      </c>
    </row>
    <row r="4790" spans="1:5">
      <c r="A4790" t="s">
        <v>451</v>
      </c>
      <c r="C4790" s="17" t="s">
        <v>1355</v>
      </c>
      <c r="D4790" t="s">
        <v>1106</v>
      </c>
      <c r="E4790" s="18" t="str">
        <f>Sheet1!P6</f>
        <v>rounded</v>
      </c>
    </row>
    <row r="4791" spans="1:5">
      <c r="A4791" t="s">
        <v>451</v>
      </c>
      <c r="C4791" s="17" t="s">
        <v>1355</v>
      </c>
      <c r="D4791" t="s">
        <v>1106</v>
      </c>
      <c r="E4791" s="18" t="str">
        <f>Sheet1!P8</f>
        <v>spreading</v>
      </c>
    </row>
    <row r="4792" spans="1:5">
      <c r="A4792" t="s">
        <v>451</v>
      </c>
      <c r="C4792" s="17" t="s">
        <v>1355</v>
      </c>
      <c r="D4792" t="s">
        <v>820</v>
      </c>
      <c r="E4792" s="18" t="str">
        <f>Sheet1!Q2</f>
        <v>dense</v>
      </c>
    </row>
    <row r="4793" spans="1:5">
      <c r="A4793" t="s">
        <v>451</v>
      </c>
      <c r="C4793" s="17" t="s">
        <v>1150</v>
      </c>
      <c r="D4793" t="s">
        <v>24</v>
      </c>
      <c r="E4793" s="18" t="str">
        <f>Sheet1!R9</f>
        <v>yellow</v>
      </c>
    </row>
    <row r="4794" spans="1:5">
      <c r="A4794" t="s">
        <v>451</v>
      </c>
      <c r="D4794" t="s">
        <v>24</v>
      </c>
    </row>
    <row r="4795" spans="1:5">
      <c r="A4795" t="s">
        <v>451</v>
      </c>
      <c r="D4795" t="s">
        <v>24</v>
      </c>
    </row>
    <row r="4796" spans="1:5">
      <c r="A4796" t="s">
        <v>451</v>
      </c>
      <c r="D4796" t="s">
        <v>24</v>
      </c>
    </row>
    <row r="4797" spans="1:5">
      <c r="A4797" t="s">
        <v>451</v>
      </c>
      <c r="C4797" s="17" t="s">
        <v>1355</v>
      </c>
      <c r="D4797" t="s">
        <v>1107</v>
      </c>
      <c r="E4797" s="18" t="str">
        <f>Sheet1!S3</f>
        <v>showey</v>
      </c>
    </row>
    <row r="4798" spans="1:5">
      <c r="A4798" t="s">
        <v>451</v>
      </c>
      <c r="D4798" t="s">
        <v>1107</v>
      </c>
    </row>
    <row r="4799" spans="1:5">
      <c r="A4799" t="s">
        <v>451</v>
      </c>
      <c r="D4799" t="s">
        <v>1107</v>
      </c>
    </row>
    <row r="4800" spans="1:5">
      <c r="A4800" t="s">
        <v>451</v>
      </c>
      <c r="C4800" s="17" t="s">
        <v>1150</v>
      </c>
      <c r="D4800" t="s">
        <v>1108</v>
      </c>
      <c r="E4800" s="18" t="str">
        <f>Sheet1!T4</f>
        <v>glossygreen</v>
      </c>
    </row>
    <row r="4801" spans="1:5">
      <c r="A4801" t="s">
        <v>451</v>
      </c>
      <c r="D4801" t="s">
        <v>1108</v>
      </c>
    </row>
    <row r="4802" spans="1:5">
      <c r="A4802" t="s">
        <v>451</v>
      </c>
      <c r="D4802" t="s">
        <v>1108</v>
      </c>
    </row>
    <row r="4803" spans="1:5">
      <c r="A4803" t="s">
        <v>451</v>
      </c>
      <c r="C4803" s="17" t="s">
        <v>1355</v>
      </c>
      <c r="D4803" t="s">
        <v>1109</v>
      </c>
      <c r="E4803" s="18" t="str">
        <f>Sheet1!U4</f>
        <v>street</v>
      </c>
    </row>
    <row r="4804" spans="1:5">
      <c r="A4804" t="s">
        <v>451</v>
      </c>
      <c r="C4804" s="17" t="s">
        <v>1150</v>
      </c>
      <c r="D4804" t="s">
        <v>1109</v>
      </c>
      <c r="E4804" s="18" t="str">
        <f>Sheet1!U6</f>
        <v>garden</v>
      </c>
    </row>
    <row r="4805" spans="1:5">
      <c r="A4805" t="s">
        <v>451</v>
      </c>
      <c r="C4805" s="17" t="s">
        <v>1150</v>
      </c>
      <c r="D4805" t="s">
        <v>1109</v>
      </c>
      <c r="E4805" s="18" t="str">
        <f>Sheet1!U8</f>
        <v>park</v>
      </c>
    </row>
    <row r="4806" spans="1:5">
      <c r="A4806" t="s">
        <v>451</v>
      </c>
      <c r="D4806" t="s">
        <v>1109</v>
      </c>
    </row>
    <row r="4807" spans="1:5">
      <c r="A4807" t="s">
        <v>451</v>
      </c>
      <c r="C4807" s="17" t="s">
        <v>1355</v>
      </c>
      <c r="D4807" t="s">
        <v>1110</v>
      </c>
      <c r="E4807" s="18" t="str">
        <f>Sheet1!V2</f>
        <v>shade</v>
      </c>
    </row>
    <row r="4808" spans="1:5">
      <c r="A4808" t="s">
        <v>451</v>
      </c>
      <c r="C4808" s="17" t="s">
        <v>1150</v>
      </c>
      <c r="D4808" t="s">
        <v>1110</v>
      </c>
      <c r="E4808" s="18" t="str">
        <f>Sheet1!V4</f>
        <v>screen</v>
      </c>
    </row>
    <row r="4809" spans="1:5">
      <c r="A4809" t="s">
        <v>451</v>
      </c>
      <c r="C4809" s="17" t="s">
        <v>1150</v>
      </c>
      <c r="D4809" t="s">
        <v>1110</v>
      </c>
      <c r="E4809" s="18" t="str">
        <f>Sheet1!V3</f>
        <v>feature</v>
      </c>
    </row>
    <row r="4810" spans="1:5">
      <c r="A4810" t="s">
        <v>451</v>
      </c>
      <c r="D4810" t="s">
        <v>1110</v>
      </c>
    </row>
    <row r="4811" spans="1:5">
      <c r="A4811" t="s">
        <v>451</v>
      </c>
      <c r="D4811" t="s">
        <v>1110</v>
      </c>
    </row>
    <row r="4812" spans="1:5">
      <c r="A4812" t="s">
        <v>451</v>
      </c>
      <c r="C4812" s="17" t="s">
        <v>1150</v>
      </c>
      <c r="D4812" t="s">
        <v>1111</v>
      </c>
      <c r="E4812" s="18" t="s">
        <v>1356</v>
      </c>
    </row>
    <row r="4813" spans="1:5">
      <c r="A4813" t="s">
        <v>451</v>
      </c>
      <c r="D4813" t="s">
        <v>1111</v>
      </c>
    </row>
    <row r="4814" spans="1:5">
      <c r="A4814" t="s">
        <v>451</v>
      </c>
      <c r="D4814" t="s">
        <v>1111</v>
      </c>
    </row>
    <row r="4815" spans="1:5">
      <c r="A4815" t="s">
        <v>451</v>
      </c>
      <c r="C4815" s="17" t="s">
        <v>1150</v>
      </c>
      <c r="D4815" t="s">
        <v>1113</v>
      </c>
      <c r="E4815" s="18" t="str">
        <f>Sheet1!Y2</f>
        <v>bird</v>
      </c>
    </row>
    <row r="4816" spans="1:5">
      <c r="A4816" t="s">
        <v>451</v>
      </c>
      <c r="C4816" s="17" t="s">
        <v>1355</v>
      </c>
      <c r="D4816" t="s">
        <v>1113</v>
      </c>
      <c r="E4816" s="18" t="str">
        <f>Sheet1!Y3</f>
        <v>pollinator</v>
      </c>
    </row>
    <row r="4817" spans="1:5">
      <c r="A4817" t="s">
        <v>451</v>
      </c>
      <c r="D4817" t="s">
        <v>1113</v>
      </c>
    </row>
    <row r="4818" spans="1:5">
      <c r="A4818" t="s">
        <v>451</v>
      </c>
      <c r="D4818" t="s">
        <v>1114</v>
      </c>
    </row>
    <row r="4819" spans="1:5">
      <c r="A4819" t="s">
        <v>451</v>
      </c>
      <c r="C4819" s="17" t="s">
        <v>1150</v>
      </c>
      <c r="D4819" t="s">
        <v>1115</v>
      </c>
      <c r="E4819" s="18" t="str">
        <f>Sheet1!AA3</f>
        <v>medium</v>
      </c>
    </row>
    <row r="4820" spans="1:5">
      <c r="A4820" t="s">
        <v>451</v>
      </c>
      <c r="D4820" t="s">
        <v>1115</v>
      </c>
    </row>
    <row r="4821" spans="1:5">
      <c r="A4821" t="s">
        <v>451</v>
      </c>
      <c r="D4821" t="s">
        <v>1116</v>
      </c>
    </row>
    <row r="4822" spans="1:5">
      <c r="A4822" t="s">
        <v>451</v>
      </c>
      <c r="D4822" t="s">
        <v>1116</v>
      </c>
    </row>
    <row r="4823" spans="1:5">
      <c r="A4823" t="s">
        <v>451</v>
      </c>
      <c r="D4823" t="s">
        <v>1116</v>
      </c>
    </row>
    <row r="4824" spans="1:5">
      <c r="A4824" t="s">
        <v>451</v>
      </c>
      <c r="D4824" t="s">
        <v>1116</v>
      </c>
    </row>
    <row r="4825" spans="1:5">
      <c r="A4825" t="s">
        <v>451</v>
      </c>
      <c r="D4825" t="s">
        <v>1116</v>
      </c>
    </row>
    <row r="4826" spans="1:5">
      <c r="A4826" t="s">
        <v>451</v>
      </c>
      <c r="D4826" t="s">
        <v>1116</v>
      </c>
    </row>
    <row r="4827" spans="1:5">
      <c r="A4827" t="s">
        <v>451</v>
      </c>
      <c r="D4827" t="s">
        <v>1117</v>
      </c>
    </row>
    <row r="4828" spans="1:5">
      <c r="A4828" t="s">
        <v>451</v>
      </c>
      <c r="D4828" t="s">
        <v>1117</v>
      </c>
    </row>
    <row r="4829" spans="1:5">
      <c r="A4829" t="s">
        <v>451</v>
      </c>
      <c r="D4829" t="s">
        <v>1117</v>
      </c>
    </row>
    <row r="4830" spans="1:5">
      <c r="A4830" t="s">
        <v>451</v>
      </c>
      <c r="D4830" t="s">
        <v>1118</v>
      </c>
    </row>
    <row r="4831" spans="1:5">
      <c r="A4831" t="s">
        <v>445</v>
      </c>
      <c r="C4831" s="17" t="s">
        <v>1134</v>
      </c>
      <c r="D4831" t="s">
        <v>1093</v>
      </c>
      <c r="E4831" s="18" t="s">
        <v>1357</v>
      </c>
    </row>
    <row r="4832" spans="1:5">
      <c r="A4832" t="s">
        <v>445</v>
      </c>
      <c r="D4832" t="s">
        <v>1093</v>
      </c>
    </row>
    <row r="4833" spans="1:5">
      <c r="A4833" t="s">
        <v>445</v>
      </c>
      <c r="D4833" t="s">
        <v>1093</v>
      </c>
    </row>
    <row r="4834" spans="1:5">
      <c r="A4834" t="s">
        <v>445</v>
      </c>
      <c r="C4834" s="17" t="s">
        <v>1134</v>
      </c>
      <c r="D4834" t="s">
        <v>1094</v>
      </c>
      <c r="E4834" s="18" t="str">
        <f>Sheet1!C2</f>
        <v>fullsun</v>
      </c>
    </row>
    <row r="4835" spans="1:5">
      <c r="A4835" t="s">
        <v>445</v>
      </c>
      <c r="D4835" t="s">
        <v>1094</v>
      </c>
    </row>
    <row r="4836" spans="1:5">
      <c r="A4836" t="s">
        <v>445</v>
      </c>
      <c r="D4836" t="s">
        <v>1094</v>
      </c>
    </row>
    <row r="4837" spans="1:5">
      <c r="A4837" t="s">
        <v>445</v>
      </c>
      <c r="C4837" s="17" t="s">
        <v>1134</v>
      </c>
      <c r="D4837" t="s">
        <v>1095</v>
      </c>
      <c r="E4837" s="18" t="str">
        <f>Sheet1!D4</f>
        <v>drought</v>
      </c>
    </row>
    <row r="4838" spans="1:5">
      <c r="A4838" t="s">
        <v>445</v>
      </c>
      <c r="C4838" s="17" t="s">
        <v>1134</v>
      </c>
      <c r="D4838" t="s">
        <v>1095</v>
      </c>
      <c r="E4838" s="18" t="str">
        <f>Sheet1!D7</f>
        <v>pollution</v>
      </c>
    </row>
    <row r="4839" spans="1:5">
      <c r="A4839" t="s">
        <v>445</v>
      </c>
      <c r="C4839" s="17" t="s">
        <v>1150</v>
      </c>
      <c r="D4839" t="s">
        <v>1095</v>
      </c>
      <c r="E4839" s="18" t="str">
        <f>Sheet1!D2</f>
        <v>frost</v>
      </c>
    </row>
    <row r="4840" spans="1:5">
      <c r="A4840" t="s">
        <v>445</v>
      </c>
      <c r="D4840" t="s">
        <v>1095</v>
      </c>
    </row>
    <row r="4841" spans="1:5">
      <c r="A4841" t="s">
        <v>445</v>
      </c>
      <c r="D4841" t="s">
        <v>1095</v>
      </c>
    </row>
    <row r="4842" spans="1:5">
      <c r="A4842" t="s">
        <v>445</v>
      </c>
      <c r="D4842" t="s">
        <v>1095</v>
      </c>
    </row>
    <row r="4843" spans="1:5">
      <c r="A4843" t="s">
        <v>445</v>
      </c>
      <c r="D4843" t="s">
        <v>1096</v>
      </c>
    </row>
    <row r="4844" spans="1:5">
      <c r="A4844" t="s">
        <v>445</v>
      </c>
      <c r="D4844" t="s">
        <v>1096</v>
      </c>
    </row>
    <row r="4845" spans="1:5">
      <c r="A4845" t="s">
        <v>445</v>
      </c>
      <c r="D4845" t="s">
        <v>1096</v>
      </c>
    </row>
    <row r="4846" spans="1:5">
      <c r="A4846" t="s">
        <v>445</v>
      </c>
      <c r="C4846" s="17" t="s">
        <v>1150</v>
      </c>
      <c r="D4846" t="s">
        <v>1097</v>
      </c>
      <c r="E4846" s="18" t="str">
        <f>Sheet1!F2</f>
        <v>sand</v>
      </c>
    </row>
    <row r="4847" spans="1:5">
      <c r="A4847" t="s">
        <v>445</v>
      </c>
      <c r="C4847" s="17" t="s">
        <v>1150</v>
      </c>
      <c r="D4847" t="s">
        <v>1097</v>
      </c>
      <c r="E4847" s="18" t="str">
        <f>Sheet1!F3</f>
        <v>loam</v>
      </c>
    </row>
    <row r="4848" spans="1:5">
      <c r="A4848" t="s">
        <v>445</v>
      </c>
      <c r="C4848" s="17" t="s">
        <v>1134</v>
      </c>
      <c r="D4848" t="s">
        <v>1097</v>
      </c>
      <c r="E4848" s="18" t="str">
        <f>Sheet1!F4</f>
        <v>clay</v>
      </c>
    </row>
    <row r="4849" spans="1:5">
      <c r="A4849" t="s">
        <v>445</v>
      </c>
      <c r="C4849" s="17" t="s">
        <v>1150</v>
      </c>
      <c r="D4849" t="s">
        <v>1098</v>
      </c>
      <c r="E4849" s="18" t="str">
        <f>Sheet1!G6</f>
        <v>most</v>
      </c>
    </row>
    <row r="4850" spans="1:5">
      <c r="A4850" t="s">
        <v>445</v>
      </c>
      <c r="D4850" t="s">
        <v>1098</v>
      </c>
    </row>
    <row r="4851" spans="1:5">
      <c r="A4851" t="s">
        <v>445</v>
      </c>
      <c r="D4851" t="s">
        <v>1098</v>
      </c>
    </row>
    <row r="4852" spans="1:5">
      <c r="A4852" t="s">
        <v>445</v>
      </c>
      <c r="D4852" t="s">
        <v>1099</v>
      </c>
    </row>
    <row r="4853" spans="1:5">
      <c r="A4853" t="s">
        <v>445</v>
      </c>
      <c r="C4853" s="17" t="s">
        <v>1134</v>
      </c>
      <c r="D4853" t="s">
        <v>1100</v>
      </c>
      <c r="E4853" s="18" t="str">
        <f>Sheet1!I3</f>
        <v>medtree</v>
      </c>
    </row>
    <row r="4854" spans="1:5">
      <c r="A4854" t="s">
        <v>445</v>
      </c>
      <c r="D4854" t="s">
        <v>1100</v>
      </c>
    </row>
    <row r="4855" spans="1:5">
      <c r="A4855" t="s">
        <v>445</v>
      </c>
      <c r="D4855" t="s">
        <v>1100</v>
      </c>
    </row>
    <row r="4856" spans="1:5">
      <c r="A4856" t="s">
        <v>445</v>
      </c>
      <c r="C4856" s="17" t="s">
        <v>1134</v>
      </c>
      <c r="D4856" t="s">
        <v>1101</v>
      </c>
      <c r="E4856" s="18">
        <v>10</v>
      </c>
    </row>
    <row r="4857" spans="1:5">
      <c r="A4857" t="s">
        <v>445</v>
      </c>
      <c r="D4857" t="s">
        <v>1101</v>
      </c>
    </row>
    <row r="4858" spans="1:5">
      <c r="A4858" t="s">
        <v>445</v>
      </c>
      <c r="C4858" s="17" t="s">
        <v>1150</v>
      </c>
      <c r="D4858" t="s">
        <v>1235</v>
      </c>
      <c r="E4858" s="18">
        <v>10</v>
      </c>
    </row>
    <row r="4859" spans="1:5">
      <c r="A4859" t="s">
        <v>445</v>
      </c>
      <c r="C4859" s="17" t="s">
        <v>1134</v>
      </c>
      <c r="D4859" t="s">
        <v>1102</v>
      </c>
      <c r="E4859" s="18">
        <v>8</v>
      </c>
    </row>
    <row r="4860" spans="1:5">
      <c r="A4860" t="s">
        <v>445</v>
      </c>
      <c r="C4860" s="17" t="s">
        <v>1134</v>
      </c>
      <c r="D4860" t="s">
        <v>1236</v>
      </c>
      <c r="E4860" s="18">
        <v>11</v>
      </c>
    </row>
    <row r="4861" spans="1:5">
      <c r="A4861" t="s">
        <v>445</v>
      </c>
      <c r="C4861" s="17" t="s">
        <v>1150</v>
      </c>
      <c r="D4861" t="s">
        <v>1237</v>
      </c>
      <c r="E4861" s="18">
        <v>8</v>
      </c>
    </row>
    <row r="4862" spans="1:5">
      <c r="A4862" t="s">
        <v>445</v>
      </c>
      <c r="C4862" s="17" t="s">
        <v>1134</v>
      </c>
      <c r="D4862" t="s">
        <v>1238</v>
      </c>
      <c r="E4862" s="18">
        <v>9</v>
      </c>
    </row>
    <row r="4863" spans="1:5">
      <c r="A4863" t="s">
        <v>445</v>
      </c>
      <c r="C4863" s="17" t="s">
        <v>1197</v>
      </c>
      <c r="D4863" t="s">
        <v>1104</v>
      </c>
      <c r="E4863" s="18" t="str">
        <f>Sheet1!N3</f>
        <v xml:space="preserve">medium </v>
      </c>
    </row>
    <row r="4864" spans="1:5">
      <c r="A4864" t="s">
        <v>445</v>
      </c>
      <c r="C4864" s="17" t="s">
        <v>1134</v>
      </c>
      <c r="D4864" t="s">
        <v>1106</v>
      </c>
      <c r="E4864" s="18" t="str">
        <f>Sheet1!P5</f>
        <v>oval</v>
      </c>
    </row>
    <row r="4865" spans="1:5">
      <c r="A4865" t="s">
        <v>445</v>
      </c>
      <c r="D4865" t="s">
        <v>1106</v>
      </c>
    </row>
    <row r="4866" spans="1:5">
      <c r="A4866" t="s">
        <v>445</v>
      </c>
      <c r="D4866" t="s">
        <v>820</v>
      </c>
    </row>
    <row r="4867" spans="1:5">
      <c r="A4867" t="s">
        <v>445</v>
      </c>
      <c r="C4867" s="17" t="s">
        <v>1150</v>
      </c>
      <c r="D4867" t="s">
        <v>24</v>
      </c>
      <c r="E4867" s="18" t="str">
        <f>Sheet1!R2</f>
        <v>inconspicuous</v>
      </c>
    </row>
    <row r="4868" spans="1:5">
      <c r="A4868" t="s">
        <v>445</v>
      </c>
      <c r="D4868" t="s">
        <v>24</v>
      </c>
    </row>
    <row r="4869" spans="1:5">
      <c r="A4869" t="s">
        <v>445</v>
      </c>
      <c r="D4869" t="s">
        <v>24</v>
      </c>
    </row>
    <row r="4870" spans="1:5">
      <c r="A4870" t="s">
        <v>445</v>
      </c>
      <c r="D4870" t="s">
        <v>24</v>
      </c>
    </row>
    <row r="4871" spans="1:5">
      <c r="A4871" t="s">
        <v>445</v>
      </c>
      <c r="D4871" t="s">
        <v>1107</v>
      </c>
    </row>
    <row r="4872" spans="1:5">
      <c r="A4872" t="s">
        <v>445</v>
      </c>
      <c r="C4872" s="17" t="s">
        <v>1150</v>
      </c>
      <c r="D4872" t="s">
        <v>1107</v>
      </c>
      <c r="E4872" s="18" t="str">
        <f>Sheet1!S9</f>
        <v>seasonalleaves</v>
      </c>
    </row>
    <row r="4873" spans="1:5">
      <c r="A4873" t="s">
        <v>445</v>
      </c>
      <c r="D4873" t="s">
        <v>1107</v>
      </c>
    </row>
    <row r="4874" spans="1:5">
      <c r="A4874" t="s">
        <v>445</v>
      </c>
      <c r="C4874" s="17" t="s">
        <v>1134</v>
      </c>
      <c r="D4874" t="s">
        <v>1108</v>
      </c>
      <c r="E4874" s="18" t="str">
        <f>Sheet1!T7</f>
        <v>green</v>
      </c>
    </row>
    <row r="4875" spans="1:5">
      <c r="A4875" t="s">
        <v>445</v>
      </c>
      <c r="C4875" s="17" t="s">
        <v>1197</v>
      </c>
      <c r="D4875" t="s">
        <v>1108</v>
      </c>
      <c r="E4875" s="18" t="str">
        <f>Sheet1!T11</f>
        <v>yellow</v>
      </c>
    </row>
    <row r="4876" spans="1:5">
      <c r="A4876" t="s">
        <v>445</v>
      </c>
      <c r="D4876" t="s">
        <v>1108</v>
      </c>
    </row>
    <row r="4877" spans="1:5">
      <c r="A4877" t="s">
        <v>445</v>
      </c>
      <c r="C4877" s="17" t="s">
        <v>1197</v>
      </c>
      <c r="D4877" t="s">
        <v>1109</v>
      </c>
      <c r="E4877" s="18" t="str">
        <f>Sheet1!U4</f>
        <v>street</v>
      </c>
    </row>
    <row r="4878" spans="1:5">
      <c r="A4878" t="s">
        <v>445</v>
      </c>
      <c r="C4878" s="17" t="s">
        <v>1197</v>
      </c>
      <c r="D4878" t="s">
        <v>1109</v>
      </c>
      <c r="E4878" s="18" t="str">
        <f>Sheet1!U8</f>
        <v>park</v>
      </c>
    </row>
    <row r="4879" spans="1:5">
      <c r="A4879" t="s">
        <v>445</v>
      </c>
      <c r="C4879" s="17" t="s">
        <v>1197</v>
      </c>
      <c r="D4879" t="s">
        <v>1109</v>
      </c>
      <c r="E4879" s="18" t="str">
        <f>Sheet1!U10</f>
        <v>balcony</v>
      </c>
    </row>
    <row r="4880" spans="1:5">
      <c r="A4880" t="s">
        <v>445</v>
      </c>
      <c r="D4880" t="s">
        <v>1109</v>
      </c>
    </row>
    <row r="4881" spans="1:5">
      <c r="A4881" t="s">
        <v>445</v>
      </c>
      <c r="C4881" s="17" t="s">
        <v>1150</v>
      </c>
      <c r="D4881" t="s">
        <v>1110</v>
      </c>
      <c r="E4881" s="18" t="str">
        <f>Sheet1!V2</f>
        <v>shade</v>
      </c>
    </row>
    <row r="4882" spans="1:5">
      <c r="A4882" t="s">
        <v>445</v>
      </c>
      <c r="C4882" s="17" t="s">
        <v>1150</v>
      </c>
      <c r="D4882" t="s">
        <v>1110</v>
      </c>
      <c r="E4882" s="18" t="str">
        <f>Sheet1!V3</f>
        <v>feature</v>
      </c>
    </row>
    <row r="4883" spans="1:5">
      <c r="A4883" t="s">
        <v>445</v>
      </c>
      <c r="D4883" t="s">
        <v>1110</v>
      </c>
    </row>
    <row r="4884" spans="1:5">
      <c r="A4884" t="s">
        <v>445</v>
      </c>
      <c r="D4884" t="s">
        <v>1110</v>
      </c>
    </row>
    <row r="4885" spans="1:5">
      <c r="A4885" t="s">
        <v>445</v>
      </c>
      <c r="D4885" t="s">
        <v>1110</v>
      </c>
    </row>
    <row r="4886" spans="1:5">
      <c r="A4886" t="s">
        <v>445</v>
      </c>
      <c r="C4886" s="17" t="s">
        <v>1150</v>
      </c>
      <c r="D4886" t="s">
        <v>1111</v>
      </c>
      <c r="E4886" s="18" t="s">
        <v>874</v>
      </c>
    </row>
    <row r="4887" spans="1:5">
      <c r="A4887" t="s">
        <v>445</v>
      </c>
      <c r="C4887" s="17" t="s">
        <v>1150</v>
      </c>
      <c r="D4887" t="s">
        <v>1111</v>
      </c>
      <c r="E4887" s="18" t="s">
        <v>1336</v>
      </c>
    </row>
    <row r="4888" spans="1:5">
      <c r="A4888" t="s">
        <v>445</v>
      </c>
      <c r="D4888" t="s">
        <v>1111</v>
      </c>
    </row>
    <row r="4889" spans="1:5">
      <c r="A4889" t="s">
        <v>445</v>
      </c>
      <c r="D4889" t="s">
        <v>1113</v>
      </c>
    </row>
    <row r="4890" spans="1:5">
      <c r="A4890" t="s">
        <v>445</v>
      </c>
      <c r="D4890" t="s">
        <v>1113</v>
      </c>
    </row>
    <row r="4891" spans="1:5">
      <c r="A4891" t="s">
        <v>445</v>
      </c>
      <c r="D4891" t="s">
        <v>1113</v>
      </c>
    </row>
    <row r="4892" spans="1:5">
      <c r="A4892" t="s">
        <v>445</v>
      </c>
      <c r="D4892" t="s">
        <v>1114</v>
      </c>
    </row>
    <row r="4893" spans="1:5">
      <c r="A4893" t="s">
        <v>445</v>
      </c>
      <c r="C4893" s="17" t="s">
        <v>1150</v>
      </c>
      <c r="D4893" t="s">
        <v>1115</v>
      </c>
      <c r="E4893" s="18" t="str">
        <f>Sheet1!AA3</f>
        <v>medium</v>
      </c>
    </row>
    <row r="4894" spans="1:5">
      <c r="A4894" t="s">
        <v>445</v>
      </c>
      <c r="D4894" t="s">
        <v>1115</v>
      </c>
    </row>
    <row r="4895" spans="1:5">
      <c r="A4895" t="s">
        <v>445</v>
      </c>
      <c r="C4895" s="17" t="s">
        <v>1197</v>
      </c>
      <c r="D4895" t="s">
        <v>1116</v>
      </c>
      <c r="E4895" s="18" t="str">
        <f>Sheet1!AB2</f>
        <v>litterfall</v>
      </c>
    </row>
    <row r="4896" spans="1:5">
      <c r="A4896" t="s">
        <v>445</v>
      </c>
      <c r="D4896" t="s">
        <v>1116</v>
      </c>
    </row>
    <row r="4897" spans="1:5">
      <c r="A4897" t="s">
        <v>445</v>
      </c>
      <c r="D4897" t="s">
        <v>1116</v>
      </c>
    </row>
    <row r="4898" spans="1:5">
      <c r="A4898" t="s">
        <v>445</v>
      </c>
      <c r="D4898" t="s">
        <v>1116</v>
      </c>
    </row>
    <row r="4899" spans="1:5">
      <c r="A4899" t="s">
        <v>445</v>
      </c>
      <c r="D4899" t="s">
        <v>1116</v>
      </c>
    </row>
    <row r="4900" spans="1:5">
      <c r="A4900" t="s">
        <v>445</v>
      </c>
      <c r="D4900" t="s">
        <v>1116</v>
      </c>
    </row>
    <row r="4901" spans="1:5">
      <c r="A4901" t="s">
        <v>445</v>
      </c>
      <c r="C4901" s="17" t="s">
        <v>1150</v>
      </c>
      <c r="D4901" t="s">
        <v>1117</v>
      </c>
      <c r="E4901" s="18" t="str">
        <f>Sheet1!AC4</f>
        <v>sewer_6</v>
      </c>
    </row>
    <row r="4902" spans="1:5">
      <c r="A4902" t="s">
        <v>445</v>
      </c>
      <c r="C4902" s="17" t="s">
        <v>1317</v>
      </c>
      <c r="D4902" t="s">
        <v>1117</v>
      </c>
      <c r="E4902" s="18" t="str">
        <f>Sheet1!AC2</f>
        <v>surface</v>
      </c>
    </row>
    <row r="4903" spans="1:5">
      <c r="A4903" t="s">
        <v>445</v>
      </c>
      <c r="D4903" t="s">
        <v>1117</v>
      </c>
    </row>
    <row r="4904" spans="1:5">
      <c r="A4904" t="s">
        <v>445</v>
      </c>
      <c r="C4904" s="17" t="s">
        <v>1197</v>
      </c>
      <c r="D4904" t="s">
        <v>1118</v>
      </c>
      <c r="E4904" s="18" t="str">
        <f>Sheet1!AD2</f>
        <v>deep</v>
      </c>
    </row>
    <row r="4905" spans="1:5">
      <c r="A4905" t="s">
        <v>351</v>
      </c>
      <c r="C4905" s="17" t="s">
        <v>1150</v>
      </c>
      <c r="D4905" t="s">
        <v>1093</v>
      </c>
      <c r="E4905" s="18" t="s">
        <v>1358</v>
      </c>
    </row>
    <row r="4906" spans="1:5">
      <c r="A4906" t="s">
        <v>351</v>
      </c>
      <c r="D4906" t="s">
        <v>1093</v>
      </c>
    </row>
    <row r="4907" spans="1:5">
      <c r="A4907" t="s">
        <v>351</v>
      </c>
      <c r="D4907" t="s">
        <v>1093</v>
      </c>
    </row>
    <row r="4908" spans="1:5">
      <c r="A4908" t="s">
        <v>351</v>
      </c>
      <c r="C4908" s="17" t="s">
        <v>1150</v>
      </c>
      <c r="D4908" t="s">
        <v>1094</v>
      </c>
      <c r="E4908" s="18" t="str">
        <f>Sheet1!C2</f>
        <v>fullsun</v>
      </c>
    </row>
    <row r="4909" spans="1:5">
      <c r="A4909" t="s">
        <v>351</v>
      </c>
      <c r="D4909" t="s">
        <v>1094</v>
      </c>
    </row>
    <row r="4910" spans="1:5">
      <c r="A4910" t="s">
        <v>351</v>
      </c>
      <c r="D4910" t="s">
        <v>1094</v>
      </c>
    </row>
    <row r="4911" spans="1:5">
      <c r="A4911" t="s">
        <v>351</v>
      </c>
      <c r="C4911" s="17" t="s">
        <v>1150</v>
      </c>
      <c r="D4911" t="s">
        <v>1095</v>
      </c>
      <c r="E4911" s="18" t="str">
        <f>Sheet1!D2</f>
        <v>frost</v>
      </c>
    </row>
    <row r="4912" spans="1:5">
      <c r="A4912" t="s">
        <v>351</v>
      </c>
      <c r="C4912" s="17" t="s">
        <v>1150</v>
      </c>
      <c r="D4912" t="s">
        <v>1095</v>
      </c>
      <c r="E4912" s="18" t="str">
        <f>Sheet1!D4</f>
        <v>drought</v>
      </c>
    </row>
    <row r="4913" spans="1:5">
      <c r="A4913" t="s">
        <v>351</v>
      </c>
      <c r="D4913" t="s">
        <v>1095</v>
      </c>
    </row>
    <row r="4914" spans="1:5">
      <c r="A4914" t="s">
        <v>351</v>
      </c>
      <c r="D4914" t="s">
        <v>1095</v>
      </c>
    </row>
    <row r="4915" spans="1:5">
      <c r="A4915" t="s">
        <v>351</v>
      </c>
      <c r="D4915" t="s">
        <v>1095</v>
      </c>
    </row>
    <row r="4916" spans="1:5">
      <c r="A4916" t="s">
        <v>351</v>
      </c>
      <c r="D4916" t="s">
        <v>1095</v>
      </c>
    </row>
    <row r="4917" spans="1:5">
      <c r="A4917" t="s">
        <v>351</v>
      </c>
      <c r="D4917" t="s">
        <v>1096</v>
      </c>
    </row>
    <row r="4918" spans="1:5">
      <c r="A4918" t="s">
        <v>351</v>
      </c>
      <c r="D4918" t="s">
        <v>1096</v>
      </c>
    </row>
    <row r="4919" spans="1:5">
      <c r="A4919" t="s">
        <v>351</v>
      </c>
      <c r="D4919" t="s">
        <v>1096</v>
      </c>
    </row>
    <row r="4920" spans="1:5">
      <c r="A4920" t="s">
        <v>351</v>
      </c>
      <c r="C4920" s="17" t="s">
        <v>1150</v>
      </c>
      <c r="D4920" t="s">
        <v>1097</v>
      </c>
      <c r="E4920" s="18" t="str">
        <f>Sheet1!F2</f>
        <v>sand</v>
      </c>
    </row>
    <row r="4921" spans="1:5">
      <c r="A4921" t="s">
        <v>351</v>
      </c>
      <c r="C4921" s="17" t="s">
        <v>1150</v>
      </c>
      <c r="D4921" t="s">
        <v>1097</v>
      </c>
      <c r="E4921" s="18" t="str">
        <f>Sheet1!F3</f>
        <v>loam</v>
      </c>
    </row>
    <row r="4922" spans="1:5">
      <c r="A4922" t="s">
        <v>351</v>
      </c>
      <c r="C4922" s="17" t="s">
        <v>1150</v>
      </c>
      <c r="D4922" t="s">
        <v>1097</v>
      </c>
      <c r="E4922" s="18" t="str">
        <f>Sheet1!F4</f>
        <v>clay</v>
      </c>
    </row>
    <row r="4923" spans="1:5">
      <c r="A4923" t="s">
        <v>351</v>
      </c>
      <c r="C4923" s="17" t="s">
        <v>1150</v>
      </c>
      <c r="D4923" t="s">
        <v>1098</v>
      </c>
      <c r="E4923" s="18" t="str">
        <f>Sheet1!G6</f>
        <v>most</v>
      </c>
    </row>
    <row r="4924" spans="1:5">
      <c r="A4924" t="s">
        <v>351</v>
      </c>
      <c r="D4924" t="s">
        <v>1098</v>
      </c>
    </row>
    <row r="4925" spans="1:5">
      <c r="A4925" t="s">
        <v>351</v>
      </c>
      <c r="D4925" t="s">
        <v>1098</v>
      </c>
    </row>
    <row r="4926" spans="1:5">
      <c r="A4926" t="s">
        <v>351</v>
      </c>
      <c r="D4926" t="s">
        <v>1099</v>
      </c>
    </row>
    <row r="4927" spans="1:5">
      <c r="A4927" t="s">
        <v>351</v>
      </c>
      <c r="C4927" s="17" t="s">
        <v>1134</v>
      </c>
      <c r="D4927" t="s">
        <v>1100</v>
      </c>
      <c r="E4927" s="18" t="str">
        <f>Sheet1!I5</f>
        <v>smallshrub</v>
      </c>
    </row>
    <row r="4928" spans="1:5">
      <c r="A4928" t="s">
        <v>351</v>
      </c>
      <c r="D4928" t="s">
        <v>1100</v>
      </c>
    </row>
    <row r="4929" spans="1:5">
      <c r="A4929" t="s">
        <v>351</v>
      </c>
      <c r="D4929" t="s">
        <v>1100</v>
      </c>
    </row>
    <row r="4930" spans="1:5">
      <c r="A4930" t="s">
        <v>351</v>
      </c>
      <c r="D4930" t="s">
        <v>1101</v>
      </c>
    </row>
    <row r="4931" spans="1:5">
      <c r="A4931" t="s">
        <v>351</v>
      </c>
      <c r="C4931" s="17" t="s">
        <v>1134</v>
      </c>
      <c r="D4931" t="s">
        <v>1101</v>
      </c>
      <c r="E4931" s="18">
        <v>1</v>
      </c>
    </row>
    <row r="4932" spans="1:5">
      <c r="A4932" t="s">
        <v>351</v>
      </c>
      <c r="C4932" s="17" t="s">
        <v>1150</v>
      </c>
      <c r="D4932" t="s">
        <v>1235</v>
      </c>
      <c r="E4932" s="18">
        <v>1.5</v>
      </c>
    </row>
    <row r="4933" spans="1:5">
      <c r="A4933" t="s">
        <v>351</v>
      </c>
      <c r="C4933" s="17" t="s">
        <v>1134</v>
      </c>
      <c r="D4933" t="s">
        <v>1102</v>
      </c>
      <c r="E4933" s="18">
        <v>0.5</v>
      </c>
    </row>
    <row r="4934" spans="1:5">
      <c r="A4934" t="s">
        <v>351</v>
      </c>
      <c r="C4934" s="17" t="s">
        <v>1134</v>
      </c>
      <c r="D4934" t="s">
        <v>1236</v>
      </c>
      <c r="E4934" s="18">
        <v>3</v>
      </c>
    </row>
    <row r="4935" spans="1:5">
      <c r="A4935" t="s">
        <v>351</v>
      </c>
      <c r="C4935" s="17" t="s">
        <v>1150</v>
      </c>
      <c r="D4935" t="s">
        <v>1237</v>
      </c>
      <c r="E4935" s="18">
        <v>1.5</v>
      </c>
    </row>
    <row r="4936" spans="1:5">
      <c r="A4936" t="s">
        <v>351</v>
      </c>
      <c r="C4936" s="17" t="s">
        <v>1134</v>
      </c>
      <c r="D4936" t="s">
        <v>1238</v>
      </c>
      <c r="E4936" s="18">
        <v>1</v>
      </c>
    </row>
    <row r="4937" spans="1:5">
      <c r="A4937" t="s">
        <v>351</v>
      </c>
      <c r="D4937" t="s">
        <v>1104</v>
      </c>
    </row>
    <row r="4938" spans="1:5">
      <c r="A4938" t="s">
        <v>351</v>
      </c>
      <c r="D4938" t="s">
        <v>1106</v>
      </c>
    </row>
    <row r="4939" spans="1:5">
      <c r="A4939" t="s">
        <v>351</v>
      </c>
      <c r="D4939" t="s">
        <v>1106</v>
      </c>
    </row>
    <row r="4940" spans="1:5">
      <c r="A4940" t="s">
        <v>351</v>
      </c>
      <c r="D4940" t="s">
        <v>820</v>
      </c>
    </row>
    <row r="4941" spans="1:5">
      <c r="A4941" t="s">
        <v>351</v>
      </c>
      <c r="C4941" s="17" t="s">
        <v>1150</v>
      </c>
      <c r="D4941" t="s">
        <v>24</v>
      </c>
      <c r="E4941" s="18" t="str">
        <f>Sheet1!R8</f>
        <v>red</v>
      </c>
    </row>
    <row r="4942" spans="1:5">
      <c r="A4942" t="s">
        <v>351</v>
      </c>
      <c r="C4942" s="17" t="s">
        <v>1150</v>
      </c>
      <c r="D4942" t="s">
        <v>24</v>
      </c>
      <c r="E4942" s="18" t="str">
        <f>Sheet1!R9</f>
        <v>yellow</v>
      </c>
    </row>
    <row r="4943" spans="1:5">
      <c r="A4943" t="s">
        <v>351</v>
      </c>
      <c r="C4943" s="17" t="s">
        <v>1150</v>
      </c>
      <c r="D4943" t="s">
        <v>24</v>
      </c>
      <c r="E4943" s="18" t="str">
        <f>Sheet1!R7</f>
        <v>cream</v>
      </c>
    </row>
    <row r="4944" spans="1:5">
      <c r="A4944" t="s">
        <v>351</v>
      </c>
      <c r="C4944" s="17" t="s">
        <v>1134</v>
      </c>
      <c r="D4944" t="s">
        <v>24</v>
      </c>
      <c r="E4944" s="18" t="str">
        <f>Sheet1!R11</f>
        <v>pink</v>
      </c>
    </row>
    <row r="4945" spans="1:5">
      <c r="A4945" t="s">
        <v>351</v>
      </c>
      <c r="C4945" s="17" t="s">
        <v>1134</v>
      </c>
      <c r="D4945" t="s">
        <v>1107</v>
      </c>
      <c r="E4945" s="18" t="str">
        <f>Sheet1!S3</f>
        <v>showey</v>
      </c>
    </row>
    <row r="4946" spans="1:5">
      <c r="A4946" t="s">
        <v>351</v>
      </c>
      <c r="D4946" t="s">
        <v>1107</v>
      </c>
    </row>
    <row r="4947" spans="1:5">
      <c r="A4947" t="s">
        <v>351</v>
      </c>
      <c r="D4947" t="s">
        <v>1107</v>
      </c>
    </row>
    <row r="4948" spans="1:5">
      <c r="A4948" t="s">
        <v>351</v>
      </c>
      <c r="C4948" s="17" t="s">
        <v>1134</v>
      </c>
      <c r="D4948" t="s">
        <v>1108</v>
      </c>
      <c r="E4948" s="18" t="str">
        <f>Sheet1!T7</f>
        <v>green</v>
      </c>
    </row>
    <row r="4949" spans="1:5">
      <c r="A4949" t="s">
        <v>351</v>
      </c>
      <c r="D4949" t="s">
        <v>1108</v>
      </c>
    </row>
    <row r="4950" spans="1:5">
      <c r="A4950" t="s">
        <v>351</v>
      </c>
      <c r="D4950" t="s">
        <v>1108</v>
      </c>
    </row>
    <row r="4951" spans="1:5">
      <c r="A4951" t="s">
        <v>351</v>
      </c>
      <c r="C4951" s="17" t="s">
        <v>1150</v>
      </c>
      <c r="D4951" t="s">
        <v>1109</v>
      </c>
      <c r="E4951" s="18" t="str">
        <f>Sheet1!U3</f>
        <v>potplant</v>
      </c>
    </row>
    <row r="4952" spans="1:5">
      <c r="A4952" t="s">
        <v>351</v>
      </c>
      <c r="C4952" s="17" t="s">
        <v>1134</v>
      </c>
      <c r="D4952" t="s">
        <v>1109</v>
      </c>
      <c r="E4952" s="18" t="str">
        <f>Sheet1!U4</f>
        <v>street</v>
      </c>
    </row>
    <row r="4953" spans="1:5">
      <c r="A4953" t="s">
        <v>351</v>
      </c>
      <c r="C4953" s="17" t="s">
        <v>1134</v>
      </c>
      <c r="D4953" t="s">
        <v>1109</v>
      </c>
      <c r="E4953" s="18" t="str">
        <f>Sheet1!U6</f>
        <v>garden</v>
      </c>
    </row>
    <row r="4954" spans="1:5">
      <c r="A4954" t="s">
        <v>351</v>
      </c>
      <c r="C4954" s="17" t="s">
        <v>1134</v>
      </c>
      <c r="D4954" t="s">
        <v>1109</v>
      </c>
      <c r="E4954" s="18" t="str">
        <f>Sheet1!U8</f>
        <v>park</v>
      </c>
    </row>
    <row r="4955" spans="1:5">
      <c r="A4955" t="s">
        <v>351</v>
      </c>
      <c r="C4955" s="17" t="s">
        <v>1134</v>
      </c>
      <c r="D4955" t="s">
        <v>1110</v>
      </c>
      <c r="E4955" s="18" t="str">
        <f>Sheet1!V7</f>
        <v>massplanting</v>
      </c>
    </row>
    <row r="4956" spans="1:5">
      <c r="A4956" t="s">
        <v>351</v>
      </c>
      <c r="C4956" s="17" t="s">
        <v>1134</v>
      </c>
      <c r="D4956" t="s">
        <v>1110</v>
      </c>
      <c r="E4956" s="18" t="str">
        <f>Sheet1!V8</f>
        <v>border</v>
      </c>
    </row>
    <row r="4957" spans="1:5">
      <c r="A4957" t="s">
        <v>351</v>
      </c>
      <c r="C4957" s="17" t="s">
        <v>1134</v>
      </c>
      <c r="D4957" t="s">
        <v>1110</v>
      </c>
      <c r="E4957" s="18" t="str">
        <f>Sheet1!V9</f>
        <v>groundcover</v>
      </c>
    </row>
    <row r="4958" spans="1:5">
      <c r="A4958" t="s">
        <v>351</v>
      </c>
      <c r="C4958" s="17" t="s">
        <v>1150</v>
      </c>
      <c r="D4958" t="s">
        <v>1110</v>
      </c>
      <c r="E4958" s="18" t="str">
        <f>Sheet1!V4</f>
        <v>screen</v>
      </c>
    </row>
    <row r="4959" spans="1:5">
      <c r="A4959" t="s">
        <v>351</v>
      </c>
      <c r="D4959" t="s">
        <v>1110</v>
      </c>
    </row>
    <row r="4960" spans="1:5">
      <c r="A4960" t="s">
        <v>351</v>
      </c>
      <c r="C4960" s="17" t="s">
        <v>1150</v>
      </c>
      <c r="D4960" t="s">
        <v>1111</v>
      </c>
      <c r="E4960" s="18" t="s">
        <v>671</v>
      </c>
    </row>
    <row r="4961" spans="1:5">
      <c r="A4961" t="s">
        <v>351</v>
      </c>
      <c r="D4961" t="s">
        <v>1111</v>
      </c>
    </row>
    <row r="4962" spans="1:5">
      <c r="A4962" t="s">
        <v>351</v>
      </c>
      <c r="D4962" t="s">
        <v>1111</v>
      </c>
    </row>
    <row r="4963" spans="1:5">
      <c r="A4963" t="s">
        <v>351</v>
      </c>
      <c r="C4963" s="17" t="s">
        <v>1150</v>
      </c>
      <c r="D4963" t="s">
        <v>1113</v>
      </c>
      <c r="E4963" s="18" t="str">
        <f>Sheet1!Y2</f>
        <v>bird</v>
      </c>
    </row>
    <row r="4964" spans="1:5">
      <c r="A4964" t="s">
        <v>351</v>
      </c>
      <c r="C4964" s="17" t="s">
        <v>1134</v>
      </c>
      <c r="D4964" t="s">
        <v>1113</v>
      </c>
      <c r="E4964" s="18" t="str">
        <f>Sheet1!Y3</f>
        <v>pollinator</v>
      </c>
    </row>
    <row r="4965" spans="1:5">
      <c r="A4965" t="s">
        <v>351</v>
      </c>
      <c r="D4965" t="s">
        <v>1113</v>
      </c>
    </row>
    <row r="4966" spans="1:5">
      <c r="A4966" t="s">
        <v>351</v>
      </c>
      <c r="D4966" t="s">
        <v>1114</v>
      </c>
    </row>
    <row r="4967" spans="1:5">
      <c r="A4967" t="s">
        <v>351</v>
      </c>
      <c r="C4967" s="17" t="s">
        <v>1134</v>
      </c>
      <c r="D4967" t="s">
        <v>1115</v>
      </c>
      <c r="E4967" s="18" t="str">
        <f>Sheet1!AA2</f>
        <v>low</v>
      </c>
    </row>
    <row r="4968" spans="1:5">
      <c r="A4968" t="s">
        <v>351</v>
      </c>
      <c r="D4968" t="s">
        <v>1115</v>
      </c>
    </row>
    <row r="4969" spans="1:5">
      <c r="A4969" t="s">
        <v>351</v>
      </c>
      <c r="C4969" s="17" t="s">
        <v>1134</v>
      </c>
      <c r="D4969" t="s">
        <v>1116</v>
      </c>
      <c r="E4969" s="18" t="str">
        <f>Sheet1!AB8</f>
        <v>spikey</v>
      </c>
    </row>
    <row r="4970" spans="1:5">
      <c r="A4970" t="s">
        <v>351</v>
      </c>
      <c r="C4970" s="17" t="s">
        <v>1134</v>
      </c>
      <c r="D4970" t="s">
        <v>1116</v>
      </c>
      <c r="E4970" s="18" t="str">
        <f>Sheet1!AB5</f>
        <v>allergen</v>
      </c>
    </row>
    <row r="4971" spans="1:5">
      <c r="A4971" t="s">
        <v>351</v>
      </c>
      <c r="D4971" t="s">
        <v>1116</v>
      </c>
    </row>
    <row r="4972" spans="1:5">
      <c r="A4972" t="s">
        <v>351</v>
      </c>
      <c r="D4972" t="s">
        <v>1116</v>
      </c>
    </row>
    <row r="4973" spans="1:5">
      <c r="A4973" t="s">
        <v>351</v>
      </c>
      <c r="D4973" t="s">
        <v>1116</v>
      </c>
    </row>
    <row r="4974" spans="1:5">
      <c r="A4974" t="s">
        <v>351</v>
      </c>
      <c r="D4974" t="s">
        <v>1116</v>
      </c>
    </row>
    <row r="4975" spans="1:5">
      <c r="A4975" t="s">
        <v>351</v>
      </c>
      <c r="C4975" s="17" t="s">
        <v>1134</v>
      </c>
      <c r="D4975" t="s">
        <v>1117</v>
      </c>
      <c r="E4975" s="18" t="str">
        <f>Sheet1!AC3</f>
        <v>sewer_3.5</v>
      </c>
    </row>
    <row r="4976" spans="1:5">
      <c r="A4976" t="s">
        <v>351</v>
      </c>
      <c r="D4976" t="s">
        <v>1117</v>
      </c>
    </row>
    <row r="4977" spans="1:5">
      <c r="A4977" t="s">
        <v>351</v>
      </c>
      <c r="D4977" t="s">
        <v>1117</v>
      </c>
    </row>
    <row r="4978" spans="1:5">
      <c r="A4978" t="s">
        <v>351</v>
      </c>
      <c r="D4978" t="s">
        <v>1118</v>
      </c>
    </row>
    <row r="4979" spans="1:5">
      <c r="A4979" t="s">
        <v>297</v>
      </c>
      <c r="C4979" s="17" t="s">
        <v>1359</v>
      </c>
      <c r="D4979" t="s">
        <v>1093</v>
      </c>
      <c r="E4979" s="18" t="s">
        <v>1360</v>
      </c>
    </row>
    <row r="4980" spans="1:5">
      <c r="A4980" t="s">
        <v>297</v>
      </c>
      <c r="C4980" s="17" t="s">
        <v>1359</v>
      </c>
      <c r="D4980" t="s">
        <v>1093</v>
      </c>
      <c r="E4980" s="18" t="s">
        <v>1361</v>
      </c>
    </row>
    <row r="4981" spans="1:5">
      <c r="A4981" t="s">
        <v>297</v>
      </c>
      <c r="D4981" t="s">
        <v>1093</v>
      </c>
    </row>
    <row r="4982" spans="1:5">
      <c r="A4982" t="s">
        <v>297</v>
      </c>
      <c r="C4982" s="17" t="s">
        <v>1359</v>
      </c>
      <c r="D4982" t="s">
        <v>1094</v>
      </c>
      <c r="E4982" s="18" t="str">
        <f>Sheet1!C3</f>
        <v>partshade</v>
      </c>
    </row>
    <row r="4983" spans="1:5">
      <c r="A4983" t="s">
        <v>297</v>
      </c>
      <c r="C4983" s="17" t="s">
        <v>1359</v>
      </c>
      <c r="D4983" t="s">
        <v>1094</v>
      </c>
      <c r="E4983" s="18" t="str">
        <f>Sheet1!C2</f>
        <v>fullsun</v>
      </c>
    </row>
    <row r="4984" spans="1:5">
      <c r="A4984" t="s">
        <v>297</v>
      </c>
      <c r="D4984" t="s">
        <v>1094</v>
      </c>
    </row>
    <row r="4985" spans="1:5">
      <c r="A4985" t="s">
        <v>297</v>
      </c>
      <c r="C4985" s="17" t="s">
        <v>1359</v>
      </c>
      <c r="D4985" t="s">
        <v>1095</v>
      </c>
      <c r="E4985" s="18" t="str">
        <f>Sheet1!D4</f>
        <v>drought</v>
      </c>
    </row>
    <row r="4986" spans="1:5">
      <c r="A4986" t="s">
        <v>297</v>
      </c>
      <c r="D4986" t="s">
        <v>1095</v>
      </c>
    </row>
    <row r="4987" spans="1:5">
      <c r="A4987" t="s">
        <v>297</v>
      </c>
      <c r="D4987" t="s">
        <v>1095</v>
      </c>
    </row>
    <row r="4988" spans="1:5">
      <c r="A4988" t="s">
        <v>297</v>
      </c>
      <c r="D4988" t="s">
        <v>1095</v>
      </c>
    </row>
    <row r="4989" spans="1:5">
      <c r="A4989" t="s">
        <v>297</v>
      </c>
      <c r="D4989" t="s">
        <v>1095</v>
      </c>
    </row>
    <row r="4990" spans="1:5">
      <c r="A4990" t="s">
        <v>297</v>
      </c>
      <c r="D4990" t="s">
        <v>1095</v>
      </c>
    </row>
    <row r="4991" spans="1:5">
      <c r="A4991" t="s">
        <v>297</v>
      </c>
      <c r="C4991" s="17" t="s">
        <v>1359</v>
      </c>
      <c r="D4991" t="s">
        <v>1096</v>
      </c>
      <c r="E4991" s="18" t="str">
        <f>Sheet1!E8</f>
        <v>waterlogging</v>
      </c>
    </row>
    <row r="4992" spans="1:5">
      <c r="A4992" t="s">
        <v>297</v>
      </c>
      <c r="D4992" t="s">
        <v>1096</v>
      </c>
    </row>
    <row r="4993" spans="1:5">
      <c r="A4993" t="s">
        <v>297</v>
      </c>
      <c r="D4993" t="s">
        <v>1096</v>
      </c>
    </row>
    <row r="4994" spans="1:5">
      <c r="A4994" t="s">
        <v>297</v>
      </c>
      <c r="C4994" s="17" t="s">
        <v>1359</v>
      </c>
      <c r="D4994" t="s">
        <v>1097</v>
      </c>
      <c r="E4994" s="18" t="str">
        <f>Sheet1!F2</f>
        <v>sand</v>
      </c>
    </row>
    <row r="4995" spans="1:5">
      <c r="A4995" t="s">
        <v>297</v>
      </c>
      <c r="C4995" s="17" t="s">
        <v>1359</v>
      </c>
      <c r="D4995" t="s">
        <v>1097</v>
      </c>
      <c r="E4995" s="18" t="str">
        <f>Sheet1!F3</f>
        <v>loam</v>
      </c>
    </row>
    <row r="4996" spans="1:5">
      <c r="A4996" t="s">
        <v>297</v>
      </c>
      <c r="D4996" t="s">
        <v>1097</v>
      </c>
    </row>
    <row r="4997" spans="1:5">
      <c r="A4997" t="s">
        <v>297</v>
      </c>
      <c r="C4997" s="17" t="s">
        <v>1359</v>
      </c>
      <c r="D4997" t="s">
        <v>1098</v>
      </c>
      <c r="E4997" s="18" t="str">
        <f>Sheet1!G2</f>
        <v>welldrained</v>
      </c>
    </row>
    <row r="4998" spans="1:5">
      <c r="A4998" t="s">
        <v>297</v>
      </c>
      <c r="C4998" s="17" t="s">
        <v>1359</v>
      </c>
      <c r="D4998" t="s">
        <v>1098</v>
      </c>
      <c r="E4998" s="18" t="str">
        <f>Sheet1!G8</f>
        <v>most</v>
      </c>
    </row>
    <row r="4999" spans="1:5">
      <c r="A4999" t="s">
        <v>297</v>
      </c>
      <c r="D4999" t="s">
        <v>1098</v>
      </c>
    </row>
    <row r="5000" spans="1:5">
      <c r="A5000" t="s">
        <v>297</v>
      </c>
      <c r="D5000" t="s">
        <v>1099</v>
      </c>
    </row>
    <row r="5001" spans="1:5">
      <c r="A5001" t="s">
        <v>297</v>
      </c>
      <c r="C5001" s="17" t="s">
        <v>1359</v>
      </c>
      <c r="D5001" t="s">
        <v>1100</v>
      </c>
      <c r="E5001" s="18" t="str">
        <f>Sheet1!I15</f>
        <v>succulent</v>
      </c>
    </row>
    <row r="5002" spans="1:5">
      <c r="A5002" t="s">
        <v>297</v>
      </c>
      <c r="D5002" t="s">
        <v>1100</v>
      </c>
    </row>
    <row r="5003" spans="1:5">
      <c r="A5003" t="s">
        <v>297</v>
      </c>
      <c r="D5003" t="s">
        <v>1100</v>
      </c>
    </row>
    <row r="5004" spans="1:5">
      <c r="A5004" t="s">
        <v>297</v>
      </c>
      <c r="C5004" s="17" t="s">
        <v>1359</v>
      </c>
      <c r="D5004" t="s">
        <v>1101</v>
      </c>
      <c r="E5004" s="18">
        <v>1</v>
      </c>
    </row>
    <row r="5005" spans="1:5">
      <c r="A5005" t="s">
        <v>297</v>
      </c>
      <c r="D5005" t="s">
        <v>1101</v>
      </c>
    </row>
    <row r="5006" spans="1:5">
      <c r="A5006" t="s">
        <v>297</v>
      </c>
      <c r="D5006" t="s">
        <v>1235</v>
      </c>
    </row>
    <row r="5007" spans="1:5">
      <c r="A5007" t="s">
        <v>297</v>
      </c>
      <c r="C5007" s="17" t="s">
        <v>1359</v>
      </c>
      <c r="D5007" t="s">
        <v>1102</v>
      </c>
      <c r="E5007" s="18">
        <v>0.5</v>
      </c>
    </row>
    <row r="5008" spans="1:5">
      <c r="A5008" t="s">
        <v>297</v>
      </c>
      <c r="C5008" s="17" t="s">
        <v>1359</v>
      </c>
      <c r="D5008" t="s">
        <v>1236</v>
      </c>
      <c r="E5008" s="18">
        <v>1</v>
      </c>
    </row>
    <row r="5009" spans="1:5">
      <c r="A5009" t="s">
        <v>297</v>
      </c>
      <c r="D5009" t="s">
        <v>1237</v>
      </c>
    </row>
    <row r="5010" spans="1:5">
      <c r="A5010" t="s">
        <v>297</v>
      </c>
      <c r="C5010" s="17" t="s">
        <v>1359</v>
      </c>
      <c r="D5010" t="s">
        <v>1238</v>
      </c>
      <c r="E5010" s="18">
        <v>0.5</v>
      </c>
    </row>
    <row r="5011" spans="1:5">
      <c r="A5011" t="s">
        <v>297</v>
      </c>
      <c r="C5011" s="17" t="s">
        <v>1359</v>
      </c>
      <c r="D5011" t="s">
        <v>1104</v>
      </c>
      <c r="E5011" s="18" t="str">
        <f>Sheet1!N4</f>
        <v>slow</v>
      </c>
    </row>
    <row r="5012" spans="1:5">
      <c r="A5012" t="s">
        <v>297</v>
      </c>
      <c r="D5012" t="s">
        <v>1106</v>
      </c>
    </row>
    <row r="5013" spans="1:5">
      <c r="A5013" t="s">
        <v>297</v>
      </c>
      <c r="D5013" t="s">
        <v>1106</v>
      </c>
    </row>
    <row r="5014" spans="1:5">
      <c r="A5014" t="s">
        <v>297</v>
      </c>
      <c r="D5014" t="s">
        <v>820</v>
      </c>
    </row>
    <row r="5015" spans="1:5">
      <c r="A5015" t="s">
        <v>297</v>
      </c>
      <c r="C5015" s="17" t="s">
        <v>1359</v>
      </c>
      <c r="D5015" t="s">
        <v>24</v>
      </c>
      <c r="E5015" s="18" t="str">
        <f>Sheet1!R3</f>
        <v>white</v>
      </c>
    </row>
    <row r="5016" spans="1:5">
      <c r="A5016" t="s">
        <v>297</v>
      </c>
      <c r="C5016" s="17" t="s">
        <v>1359</v>
      </c>
      <c r="D5016" t="s">
        <v>24</v>
      </c>
      <c r="E5016" s="18" t="str">
        <f>Sheet1!R11</f>
        <v>pink</v>
      </c>
    </row>
    <row r="5017" spans="1:5">
      <c r="A5017" t="s">
        <v>297</v>
      </c>
      <c r="D5017" t="s">
        <v>24</v>
      </c>
    </row>
    <row r="5018" spans="1:5">
      <c r="A5018" t="s">
        <v>297</v>
      </c>
      <c r="D5018" t="s">
        <v>24</v>
      </c>
    </row>
    <row r="5019" spans="1:5">
      <c r="A5019" t="s">
        <v>297</v>
      </c>
      <c r="C5019" s="17" t="s">
        <v>1359</v>
      </c>
      <c r="D5019" t="s">
        <v>1107</v>
      </c>
      <c r="E5019" s="18" t="str">
        <f>Sheet1!S3</f>
        <v>showey</v>
      </c>
    </row>
    <row r="5020" spans="1:5">
      <c r="A5020" t="s">
        <v>297</v>
      </c>
      <c r="D5020" t="s">
        <v>1107</v>
      </c>
    </row>
    <row r="5021" spans="1:5">
      <c r="A5021" t="s">
        <v>297</v>
      </c>
      <c r="D5021" t="s">
        <v>1107</v>
      </c>
    </row>
    <row r="5022" spans="1:5">
      <c r="A5022" t="s">
        <v>297</v>
      </c>
      <c r="C5022" s="17" t="s">
        <v>1359</v>
      </c>
      <c r="D5022" t="s">
        <v>1108</v>
      </c>
      <c r="E5022" s="18" t="str">
        <f>Sheet1!T7</f>
        <v>green</v>
      </c>
    </row>
    <row r="5023" spans="1:5">
      <c r="A5023" t="s">
        <v>297</v>
      </c>
      <c r="D5023" t="s">
        <v>1108</v>
      </c>
    </row>
    <row r="5024" spans="1:5">
      <c r="A5024" t="s">
        <v>297</v>
      </c>
      <c r="D5024" t="s">
        <v>1108</v>
      </c>
    </row>
    <row r="5025" spans="1:5">
      <c r="A5025" t="s">
        <v>297</v>
      </c>
      <c r="C5025" s="17" t="s">
        <v>1359</v>
      </c>
      <c r="D5025" t="s">
        <v>1109</v>
      </c>
      <c r="E5025" s="18" t="str">
        <f>Sheet1!U3</f>
        <v>potplant</v>
      </c>
    </row>
    <row r="5026" spans="1:5">
      <c r="A5026" t="s">
        <v>297</v>
      </c>
      <c r="C5026" s="17" t="s">
        <v>1359</v>
      </c>
      <c r="D5026" t="s">
        <v>1109</v>
      </c>
      <c r="E5026" s="18" t="str">
        <f>Sheet1!U9</f>
        <v>indoor</v>
      </c>
    </row>
    <row r="5027" spans="1:5">
      <c r="A5027" t="s">
        <v>297</v>
      </c>
      <c r="C5027" s="17" t="s">
        <v>1359</v>
      </c>
      <c r="D5027" t="s">
        <v>1109</v>
      </c>
      <c r="E5027" s="18" t="str">
        <f>Sheet1!U6</f>
        <v>garden</v>
      </c>
    </row>
    <row r="5028" spans="1:5">
      <c r="A5028" t="s">
        <v>297</v>
      </c>
      <c r="D5028" t="s">
        <v>1109</v>
      </c>
    </row>
    <row r="5029" spans="1:5">
      <c r="A5029" t="s">
        <v>297</v>
      </c>
      <c r="C5029" s="17" t="s">
        <v>1359</v>
      </c>
      <c r="D5029" t="s">
        <v>1110</v>
      </c>
      <c r="E5029" s="18" t="str">
        <f>Sheet1!V3</f>
        <v>feature</v>
      </c>
    </row>
    <row r="5030" spans="1:5">
      <c r="A5030" t="s">
        <v>297</v>
      </c>
      <c r="D5030" t="s">
        <v>1110</v>
      </c>
    </row>
    <row r="5031" spans="1:5">
      <c r="A5031" t="s">
        <v>297</v>
      </c>
      <c r="D5031" t="s">
        <v>1110</v>
      </c>
    </row>
    <row r="5032" spans="1:5">
      <c r="A5032" t="s">
        <v>297</v>
      </c>
      <c r="D5032" t="s">
        <v>1110</v>
      </c>
    </row>
    <row r="5033" spans="1:5">
      <c r="A5033" t="s">
        <v>297</v>
      </c>
      <c r="D5033" t="s">
        <v>1110</v>
      </c>
    </row>
    <row r="5034" spans="1:5">
      <c r="A5034" t="s">
        <v>297</v>
      </c>
      <c r="C5034" s="17" t="s">
        <v>1359</v>
      </c>
      <c r="D5034" t="s">
        <v>1111</v>
      </c>
      <c r="E5034" s="18" t="s">
        <v>1362</v>
      </c>
    </row>
    <row r="5035" spans="1:5">
      <c r="A5035" t="s">
        <v>297</v>
      </c>
      <c r="D5035" t="s">
        <v>1111</v>
      </c>
    </row>
    <row r="5036" spans="1:5">
      <c r="A5036" t="s">
        <v>297</v>
      </c>
      <c r="D5036" t="s">
        <v>1111</v>
      </c>
    </row>
    <row r="5037" spans="1:5">
      <c r="A5037" t="s">
        <v>297</v>
      </c>
      <c r="D5037" t="s">
        <v>1113</v>
      </c>
    </row>
    <row r="5038" spans="1:5">
      <c r="A5038" t="s">
        <v>297</v>
      </c>
      <c r="D5038" t="s">
        <v>1113</v>
      </c>
    </row>
    <row r="5039" spans="1:5">
      <c r="A5039" t="s">
        <v>297</v>
      </c>
      <c r="D5039" t="s">
        <v>1113</v>
      </c>
    </row>
    <row r="5040" spans="1:5">
      <c r="A5040" t="s">
        <v>297</v>
      </c>
      <c r="D5040" t="s">
        <v>1114</v>
      </c>
    </row>
    <row r="5041" spans="1:5">
      <c r="A5041" t="s">
        <v>297</v>
      </c>
      <c r="C5041" s="17" t="s">
        <v>1359</v>
      </c>
      <c r="D5041" t="s">
        <v>1115</v>
      </c>
      <c r="E5041" s="18" t="str">
        <f>Sheet1!AA2</f>
        <v>low</v>
      </c>
    </row>
    <row r="5042" spans="1:5">
      <c r="A5042" t="s">
        <v>297</v>
      </c>
      <c r="D5042" t="s">
        <v>1115</v>
      </c>
    </row>
    <row r="5043" spans="1:5">
      <c r="A5043" t="s">
        <v>297</v>
      </c>
      <c r="D5043" t="s">
        <v>1116</v>
      </c>
    </row>
    <row r="5044" spans="1:5">
      <c r="A5044" t="s">
        <v>297</v>
      </c>
      <c r="D5044" t="s">
        <v>1116</v>
      </c>
    </row>
    <row r="5045" spans="1:5">
      <c r="A5045" t="s">
        <v>297</v>
      </c>
      <c r="D5045" t="s">
        <v>1116</v>
      </c>
    </row>
    <row r="5046" spans="1:5">
      <c r="A5046" t="s">
        <v>297</v>
      </c>
      <c r="D5046" t="s">
        <v>1116</v>
      </c>
    </row>
    <row r="5047" spans="1:5">
      <c r="A5047" t="s">
        <v>297</v>
      </c>
      <c r="D5047" t="s">
        <v>1116</v>
      </c>
    </row>
    <row r="5048" spans="1:5">
      <c r="A5048" t="s">
        <v>297</v>
      </c>
      <c r="D5048" t="s">
        <v>1116</v>
      </c>
    </row>
    <row r="5049" spans="1:5">
      <c r="A5049" t="s">
        <v>297</v>
      </c>
      <c r="D5049" t="s">
        <v>1117</v>
      </c>
    </row>
    <row r="5050" spans="1:5">
      <c r="A5050" t="s">
        <v>297</v>
      </c>
      <c r="D5050" t="s">
        <v>1117</v>
      </c>
    </row>
    <row r="5051" spans="1:5">
      <c r="A5051" t="s">
        <v>297</v>
      </c>
      <c r="D5051" t="s">
        <v>1117</v>
      </c>
    </row>
    <row r="5052" spans="1:5">
      <c r="A5052" t="s">
        <v>297</v>
      </c>
      <c r="C5052" s="17" t="s">
        <v>1359</v>
      </c>
      <c r="D5052" t="s">
        <v>1118</v>
      </c>
      <c r="E5052" s="18" t="str">
        <f>Sheet1!AD3</f>
        <v>shallow</v>
      </c>
    </row>
    <row r="5053" spans="1:5">
      <c r="A5053" t="s">
        <v>132</v>
      </c>
      <c r="C5053" s="17" t="s">
        <v>1134</v>
      </c>
      <c r="D5053" t="s">
        <v>1093</v>
      </c>
      <c r="E5053" s="18" t="s">
        <v>1363</v>
      </c>
    </row>
    <row r="5054" spans="1:5">
      <c r="A5054" t="s">
        <v>132</v>
      </c>
      <c r="D5054" t="s">
        <v>1093</v>
      </c>
    </row>
    <row r="5055" spans="1:5">
      <c r="A5055" t="s">
        <v>132</v>
      </c>
      <c r="D5055" t="s">
        <v>1093</v>
      </c>
    </row>
    <row r="5056" spans="1:5">
      <c r="A5056" t="s">
        <v>132</v>
      </c>
      <c r="C5056" s="17" t="s">
        <v>1134</v>
      </c>
      <c r="D5056" t="s">
        <v>1094</v>
      </c>
      <c r="E5056" s="18" t="str">
        <f>Sheet1!C2</f>
        <v>fullsun</v>
      </c>
    </row>
    <row r="5057" spans="1:5">
      <c r="A5057" t="s">
        <v>132</v>
      </c>
      <c r="D5057" t="s">
        <v>1094</v>
      </c>
    </row>
    <row r="5058" spans="1:5">
      <c r="A5058" t="s">
        <v>132</v>
      </c>
      <c r="D5058" t="s">
        <v>1094</v>
      </c>
    </row>
    <row r="5059" spans="1:5">
      <c r="A5059" t="s">
        <v>132</v>
      </c>
      <c r="D5059" t="s">
        <v>1095</v>
      </c>
    </row>
    <row r="5060" spans="1:5">
      <c r="A5060" t="s">
        <v>132</v>
      </c>
      <c r="C5060" s="17" t="s">
        <v>1134</v>
      </c>
      <c r="D5060" t="s">
        <v>1095</v>
      </c>
      <c r="E5060" s="18" t="str">
        <f>Sheet1!D4</f>
        <v>drought</v>
      </c>
    </row>
    <row r="5061" spans="1:5">
      <c r="A5061" t="s">
        <v>132</v>
      </c>
      <c r="C5061" s="17" t="s">
        <v>1134</v>
      </c>
      <c r="D5061" t="s">
        <v>1095</v>
      </c>
      <c r="E5061" s="18" t="str">
        <f>Sheet1!D3</f>
        <v>lightfrost</v>
      </c>
    </row>
    <row r="5062" spans="1:5">
      <c r="A5062" t="s">
        <v>132</v>
      </c>
      <c r="D5062" t="s">
        <v>1095</v>
      </c>
    </row>
    <row r="5063" spans="1:5">
      <c r="A5063" t="s">
        <v>132</v>
      </c>
      <c r="D5063" t="s">
        <v>1095</v>
      </c>
    </row>
    <row r="5064" spans="1:5">
      <c r="A5064" t="s">
        <v>132</v>
      </c>
      <c r="D5064" t="s">
        <v>1095</v>
      </c>
    </row>
    <row r="5065" spans="1:5">
      <c r="A5065" t="s">
        <v>132</v>
      </c>
      <c r="C5065" s="17" t="s">
        <v>1134</v>
      </c>
      <c r="D5065" t="s">
        <v>1096</v>
      </c>
      <c r="E5065" s="18" t="str">
        <f>Sheet1!E8</f>
        <v>waterlogging</v>
      </c>
    </row>
    <row r="5066" spans="1:5">
      <c r="A5066" t="s">
        <v>132</v>
      </c>
      <c r="D5066" t="s">
        <v>1096</v>
      </c>
    </row>
    <row r="5067" spans="1:5">
      <c r="A5067" t="s">
        <v>132</v>
      </c>
      <c r="D5067" t="s">
        <v>1096</v>
      </c>
    </row>
    <row r="5068" spans="1:5">
      <c r="A5068" t="s">
        <v>132</v>
      </c>
      <c r="C5068" s="17" t="s">
        <v>1134</v>
      </c>
      <c r="D5068" t="s">
        <v>1097</v>
      </c>
      <c r="E5068" s="18" t="str">
        <f>Sheet1!F2</f>
        <v>sand</v>
      </c>
    </row>
    <row r="5069" spans="1:5">
      <c r="A5069" t="s">
        <v>132</v>
      </c>
      <c r="C5069" s="17" t="s">
        <v>1134</v>
      </c>
      <c r="D5069" t="s">
        <v>1097</v>
      </c>
      <c r="E5069" s="18" t="str">
        <f>Sheet1!F3</f>
        <v>loam</v>
      </c>
    </row>
    <row r="5070" spans="1:5">
      <c r="A5070" t="s">
        <v>132</v>
      </c>
      <c r="C5070" s="17" t="s">
        <v>1134</v>
      </c>
      <c r="D5070" t="s">
        <v>1097</v>
      </c>
      <c r="E5070" s="18" t="str">
        <f>Sheet1!F4</f>
        <v>clay</v>
      </c>
    </row>
    <row r="5071" spans="1:5">
      <c r="A5071" t="s">
        <v>132</v>
      </c>
      <c r="C5071" s="17" t="s">
        <v>1134</v>
      </c>
      <c r="D5071" t="s">
        <v>1098</v>
      </c>
      <c r="E5071" s="18" t="str">
        <f>Sheet1!G2</f>
        <v>welldrained</v>
      </c>
    </row>
    <row r="5072" spans="1:5">
      <c r="A5072" t="s">
        <v>132</v>
      </c>
      <c r="C5072" s="17" t="s">
        <v>1165</v>
      </c>
      <c r="D5072" t="s">
        <v>1098</v>
      </c>
      <c r="E5072" s="18" t="str">
        <f>Sheet1!G6</f>
        <v>most</v>
      </c>
    </row>
    <row r="5073" spans="1:5">
      <c r="A5073" t="s">
        <v>132</v>
      </c>
      <c r="D5073" t="s">
        <v>1098</v>
      </c>
    </row>
    <row r="5074" spans="1:5">
      <c r="A5074" t="s">
        <v>132</v>
      </c>
      <c r="D5074" t="s">
        <v>1099</v>
      </c>
    </row>
    <row r="5075" spans="1:5">
      <c r="A5075" t="s">
        <v>132</v>
      </c>
      <c r="C5075" s="17" t="s">
        <v>1134</v>
      </c>
      <c r="D5075" t="s">
        <v>1100</v>
      </c>
      <c r="E5075" s="18" t="str">
        <f>Sheet1!I2</f>
        <v>smalltree</v>
      </c>
    </row>
    <row r="5076" spans="1:5">
      <c r="A5076" t="s">
        <v>132</v>
      </c>
      <c r="D5076" t="s">
        <v>1100</v>
      </c>
    </row>
    <row r="5077" spans="1:5">
      <c r="A5077" t="s">
        <v>132</v>
      </c>
      <c r="D5077" t="s">
        <v>1100</v>
      </c>
    </row>
    <row r="5078" spans="1:5">
      <c r="A5078" t="s">
        <v>132</v>
      </c>
      <c r="C5078" s="17" t="s">
        <v>1134</v>
      </c>
      <c r="D5078" t="s">
        <v>1101</v>
      </c>
      <c r="E5078" s="18">
        <v>6</v>
      </c>
    </row>
    <row r="5079" spans="1:5">
      <c r="A5079" t="s">
        <v>132</v>
      </c>
      <c r="D5079" t="s">
        <v>1101</v>
      </c>
    </row>
    <row r="5080" spans="1:5">
      <c r="A5080" t="s">
        <v>132</v>
      </c>
      <c r="D5080" t="s">
        <v>1235</v>
      </c>
    </row>
    <row r="5081" spans="1:5">
      <c r="A5081" t="s">
        <v>132</v>
      </c>
      <c r="C5081" s="17" t="s">
        <v>1134</v>
      </c>
      <c r="D5081" t="s">
        <v>1102</v>
      </c>
      <c r="E5081" s="18">
        <v>4</v>
      </c>
    </row>
    <row r="5082" spans="1:5">
      <c r="A5082" t="s">
        <v>132</v>
      </c>
      <c r="C5082" s="17" t="s">
        <v>1134</v>
      </c>
      <c r="D5082" t="s">
        <v>1236</v>
      </c>
      <c r="E5082" s="18">
        <v>6</v>
      </c>
    </row>
    <row r="5083" spans="1:5">
      <c r="A5083" t="s">
        <v>132</v>
      </c>
      <c r="D5083" t="s">
        <v>1237</v>
      </c>
    </row>
    <row r="5084" spans="1:5">
      <c r="A5084" t="s">
        <v>132</v>
      </c>
      <c r="C5084" s="17" t="s">
        <v>1134</v>
      </c>
      <c r="D5084" t="s">
        <v>1238</v>
      </c>
      <c r="E5084" s="18">
        <v>2</v>
      </c>
    </row>
    <row r="5085" spans="1:5">
      <c r="A5085" t="s">
        <v>132</v>
      </c>
      <c r="C5085" s="17" t="s">
        <v>1165</v>
      </c>
      <c r="D5085" t="s">
        <v>1104</v>
      </c>
      <c r="E5085" s="18" t="str">
        <f>Sheet1!N2</f>
        <v>fast</v>
      </c>
    </row>
    <row r="5086" spans="1:5">
      <c r="A5086" t="s">
        <v>132</v>
      </c>
      <c r="C5086" s="17" t="s">
        <v>1134</v>
      </c>
      <c r="D5086" t="s">
        <v>1106</v>
      </c>
      <c r="E5086" s="18" t="str">
        <f>Sheet1!P5</f>
        <v>oval</v>
      </c>
    </row>
    <row r="5087" spans="1:5">
      <c r="A5087" t="s">
        <v>132</v>
      </c>
      <c r="D5087" t="s">
        <v>1106</v>
      </c>
    </row>
    <row r="5088" spans="1:5">
      <c r="A5088" t="s">
        <v>132</v>
      </c>
      <c r="D5088" t="s">
        <v>820</v>
      </c>
    </row>
    <row r="5089" spans="1:5">
      <c r="A5089" t="s">
        <v>132</v>
      </c>
      <c r="C5089" s="17" t="s">
        <v>1134</v>
      </c>
      <c r="D5089" t="s">
        <v>24</v>
      </c>
      <c r="E5089" s="18" t="str">
        <f>Sheet1!R9</f>
        <v>yellow</v>
      </c>
    </row>
    <row r="5090" spans="1:5">
      <c r="A5090" t="s">
        <v>132</v>
      </c>
      <c r="D5090" t="s">
        <v>24</v>
      </c>
    </row>
    <row r="5091" spans="1:5">
      <c r="A5091" t="s">
        <v>132</v>
      </c>
      <c r="D5091" t="s">
        <v>24</v>
      </c>
    </row>
    <row r="5092" spans="1:5">
      <c r="A5092" t="s">
        <v>132</v>
      </c>
      <c r="D5092" t="s">
        <v>24</v>
      </c>
    </row>
    <row r="5093" spans="1:5">
      <c r="A5093" t="s">
        <v>132</v>
      </c>
      <c r="C5093" s="17" t="s">
        <v>1134</v>
      </c>
      <c r="D5093" t="s">
        <v>1107</v>
      </c>
      <c r="E5093" s="18" t="str">
        <f>Sheet1!S3</f>
        <v>showey</v>
      </c>
    </row>
    <row r="5094" spans="1:5">
      <c r="A5094" t="s">
        <v>132</v>
      </c>
      <c r="D5094" t="s">
        <v>1107</v>
      </c>
    </row>
    <row r="5095" spans="1:5">
      <c r="A5095" t="s">
        <v>132</v>
      </c>
      <c r="D5095" t="s">
        <v>1107</v>
      </c>
    </row>
    <row r="5096" spans="1:5">
      <c r="A5096" t="s">
        <v>132</v>
      </c>
      <c r="C5096" s="17" t="s">
        <v>1134</v>
      </c>
      <c r="D5096" t="s">
        <v>1108</v>
      </c>
      <c r="E5096" s="18" t="str">
        <f>Sheet1!T2</f>
        <v>darkgreen</v>
      </c>
    </row>
    <row r="5097" spans="1:5">
      <c r="A5097" t="s">
        <v>132</v>
      </c>
      <c r="D5097" t="s">
        <v>1108</v>
      </c>
    </row>
    <row r="5098" spans="1:5">
      <c r="A5098" t="s">
        <v>132</v>
      </c>
      <c r="D5098" t="s">
        <v>1108</v>
      </c>
    </row>
    <row r="5099" spans="1:5">
      <c r="A5099" t="s">
        <v>132</v>
      </c>
      <c r="C5099" s="17" t="s">
        <v>1134</v>
      </c>
      <c r="D5099" t="s">
        <v>1109</v>
      </c>
      <c r="E5099" s="18" t="str">
        <f>Sheet1!U6</f>
        <v>garden</v>
      </c>
    </row>
    <row r="5100" spans="1:5">
      <c r="A5100" t="s">
        <v>132</v>
      </c>
      <c r="C5100" s="17" t="s">
        <v>1134</v>
      </c>
      <c r="D5100" t="s">
        <v>1109</v>
      </c>
      <c r="E5100" s="18" t="str">
        <f>Sheet1!U8</f>
        <v>park</v>
      </c>
    </row>
    <row r="5101" spans="1:5">
      <c r="A5101" t="s">
        <v>132</v>
      </c>
      <c r="D5101" t="s">
        <v>1109</v>
      </c>
    </row>
    <row r="5102" spans="1:5">
      <c r="A5102" t="s">
        <v>132</v>
      </c>
      <c r="D5102" t="s">
        <v>1109</v>
      </c>
    </row>
    <row r="5103" spans="1:5">
      <c r="A5103" t="s">
        <v>132</v>
      </c>
      <c r="C5103" s="17" t="s">
        <v>1165</v>
      </c>
      <c r="D5103" t="s">
        <v>1110</v>
      </c>
      <c r="E5103" s="18" t="str">
        <f>Sheet1!V3</f>
        <v>feature</v>
      </c>
    </row>
    <row r="5104" spans="1:5">
      <c r="A5104" t="s">
        <v>132</v>
      </c>
      <c r="C5104" s="17" t="s">
        <v>1165</v>
      </c>
      <c r="D5104" t="s">
        <v>1110</v>
      </c>
      <c r="E5104" s="18" t="str">
        <f>Sheet1!V2</f>
        <v>shade</v>
      </c>
    </row>
    <row r="5105" spans="1:6">
      <c r="A5105" t="s">
        <v>132</v>
      </c>
      <c r="C5105" s="17" t="s">
        <v>1165</v>
      </c>
      <c r="D5105" t="s">
        <v>1110</v>
      </c>
      <c r="E5105" s="18" t="str">
        <f>Sheet1!V6</f>
        <v>erosion</v>
      </c>
    </row>
    <row r="5106" spans="1:6">
      <c r="A5106" t="s">
        <v>132</v>
      </c>
      <c r="D5106" t="s">
        <v>1110</v>
      </c>
    </row>
    <row r="5107" spans="1:6">
      <c r="A5107" t="s">
        <v>132</v>
      </c>
      <c r="D5107" t="s">
        <v>1110</v>
      </c>
    </row>
    <row r="5108" spans="1:6">
      <c r="A5108" t="s">
        <v>132</v>
      </c>
      <c r="C5108" s="17" t="s">
        <v>1165</v>
      </c>
      <c r="D5108" t="s">
        <v>1111</v>
      </c>
      <c r="E5108" s="18" t="s">
        <v>1300</v>
      </c>
    </row>
    <row r="5109" spans="1:6">
      <c r="A5109" t="s">
        <v>132</v>
      </c>
      <c r="C5109" s="17" t="s">
        <v>1165</v>
      </c>
      <c r="D5109" t="s">
        <v>1111</v>
      </c>
      <c r="E5109" s="18" t="s">
        <v>1294</v>
      </c>
    </row>
    <row r="5110" spans="1:6">
      <c r="A5110" t="s">
        <v>132</v>
      </c>
      <c r="D5110" t="s">
        <v>1111</v>
      </c>
    </row>
    <row r="5111" spans="1:6">
      <c r="A5111" t="s">
        <v>132</v>
      </c>
      <c r="C5111" s="17" t="s">
        <v>1165</v>
      </c>
      <c r="D5111" t="s">
        <v>1113</v>
      </c>
      <c r="E5111" s="18" t="str">
        <f>Sheet1!Y2</f>
        <v>bird</v>
      </c>
    </row>
    <row r="5112" spans="1:6">
      <c r="A5112" t="s">
        <v>132</v>
      </c>
      <c r="C5112" s="17" t="s">
        <v>1165</v>
      </c>
      <c r="D5112" t="s">
        <v>1113</v>
      </c>
      <c r="E5112" s="18" t="str">
        <f>Sheet1!Y3</f>
        <v>pollinator</v>
      </c>
    </row>
    <row r="5113" spans="1:6">
      <c r="A5113" t="s">
        <v>132</v>
      </c>
      <c r="D5113" t="s">
        <v>1113</v>
      </c>
    </row>
    <row r="5114" spans="1:6">
      <c r="A5114" t="s">
        <v>132</v>
      </c>
      <c r="D5114" t="s">
        <v>1114</v>
      </c>
    </row>
    <row r="5115" spans="1:6">
      <c r="A5115" t="s">
        <v>132</v>
      </c>
      <c r="C5115" s="17" t="s">
        <v>1165</v>
      </c>
      <c r="D5115" t="s">
        <v>1115</v>
      </c>
      <c r="E5115" s="18" t="str">
        <f>Sheet1!AA2</f>
        <v>low</v>
      </c>
    </row>
    <row r="5116" spans="1:6">
      <c r="A5116" t="s">
        <v>132</v>
      </c>
      <c r="D5116" t="s">
        <v>1115</v>
      </c>
    </row>
    <row r="5117" spans="1:6">
      <c r="A5117" t="s">
        <v>132</v>
      </c>
      <c r="C5117" s="17" t="s">
        <v>1204</v>
      </c>
      <c r="D5117" t="s">
        <v>1116</v>
      </c>
      <c r="E5117" s="18" t="str">
        <f>Sheet1!AB11</f>
        <v>weed</v>
      </c>
      <c r="F5117" s="10" t="s">
        <v>767</v>
      </c>
    </row>
    <row r="5118" spans="1:6">
      <c r="A5118" t="s">
        <v>132</v>
      </c>
      <c r="D5118" t="s">
        <v>1116</v>
      </c>
    </row>
    <row r="5119" spans="1:6">
      <c r="A5119" t="s">
        <v>132</v>
      </c>
      <c r="D5119" t="s">
        <v>1116</v>
      </c>
    </row>
    <row r="5120" spans="1:6">
      <c r="A5120" t="s">
        <v>132</v>
      </c>
      <c r="D5120" t="s">
        <v>1116</v>
      </c>
    </row>
    <row r="5121" spans="1:5">
      <c r="A5121" t="s">
        <v>132</v>
      </c>
      <c r="D5121" t="s">
        <v>1116</v>
      </c>
    </row>
    <row r="5122" spans="1:5">
      <c r="A5122" t="s">
        <v>132</v>
      </c>
      <c r="D5122" t="s">
        <v>1116</v>
      </c>
    </row>
    <row r="5123" spans="1:5">
      <c r="A5123" t="s">
        <v>132</v>
      </c>
      <c r="C5123" s="17" t="s">
        <v>1165</v>
      </c>
      <c r="D5123" t="s">
        <v>1117</v>
      </c>
      <c r="E5123" s="18" t="str">
        <f>Sheet1!AC2</f>
        <v>surface</v>
      </c>
    </row>
    <row r="5124" spans="1:5">
      <c r="A5124" t="s">
        <v>132</v>
      </c>
      <c r="C5124" s="17" t="s">
        <v>1134</v>
      </c>
      <c r="D5124" t="s">
        <v>1117</v>
      </c>
      <c r="E5124" s="18" t="str">
        <f>Sheet1!AC3</f>
        <v>sewer_3.5</v>
      </c>
    </row>
    <row r="5125" spans="1:5">
      <c r="A5125" t="s">
        <v>132</v>
      </c>
      <c r="D5125" t="s">
        <v>1117</v>
      </c>
    </row>
    <row r="5126" spans="1:5">
      <c r="A5126" t="s">
        <v>132</v>
      </c>
      <c r="D5126" t="s">
        <v>1118</v>
      </c>
    </row>
    <row r="5127" spans="1:5">
      <c r="A5127" s="10" t="s">
        <v>259</v>
      </c>
      <c r="C5127" s="17" t="s">
        <v>1150</v>
      </c>
      <c r="D5127" t="s">
        <v>1093</v>
      </c>
      <c r="E5127" s="18" t="s">
        <v>1364</v>
      </c>
    </row>
    <row r="5128" spans="1:5">
      <c r="A5128" s="10" t="s">
        <v>259</v>
      </c>
      <c r="D5128" t="s">
        <v>1093</v>
      </c>
    </row>
    <row r="5129" spans="1:5">
      <c r="A5129" s="10" t="s">
        <v>259</v>
      </c>
      <c r="D5129" t="s">
        <v>1093</v>
      </c>
    </row>
    <row r="5130" spans="1:5">
      <c r="A5130" s="10" t="s">
        <v>259</v>
      </c>
      <c r="C5130" s="17" t="s">
        <v>1150</v>
      </c>
      <c r="D5130" t="s">
        <v>1094</v>
      </c>
      <c r="E5130" s="18" t="str">
        <f>Sheet1!C2</f>
        <v>fullsun</v>
      </c>
    </row>
    <row r="5131" spans="1:5">
      <c r="A5131" s="10" t="s">
        <v>259</v>
      </c>
      <c r="C5131" s="17" t="s">
        <v>1150</v>
      </c>
      <c r="D5131" t="s">
        <v>1094</v>
      </c>
      <c r="E5131" s="18" t="str">
        <f>Sheet1!C3</f>
        <v>partshade</v>
      </c>
    </row>
    <row r="5132" spans="1:5">
      <c r="A5132" s="10" t="s">
        <v>259</v>
      </c>
      <c r="D5132" t="s">
        <v>1094</v>
      </c>
    </row>
    <row r="5133" spans="1:5">
      <c r="A5133" s="10" t="s">
        <v>259</v>
      </c>
      <c r="C5133" s="17" t="s">
        <v>1150</v>
      </c>
      <c r="D5133" t="s">
        <v>1095</v>
      </c>
      <c r="E5133" s="18" t="str">
        <f>Sheet1!D4</f>
        <v>drought</v>
      </c>
    </row>
    <row r="5134" spans="1:5">
      <c r="A5134" s="10" t="s">
        <v>259</v>
      </c>
      <c r="D5134" t="s">
        <v>1095</v>
      </c>
    </row>
    <row r="5135" spans="1:5">
      <c r="A5135" s="10" t="s">
        <v>259</v>
      </c>
      <c r="D5135" t="s">
        <v>1095</v>
      </c>
    </row>
    <row r="5136" spans="1:5">
      <c r="A5136" s="10" t="s">
        <v>259</v>
      </c>
      <c r="D5136" t="s">
        <v>1095</v>
      </c>
    </row>
    <row r="5137" spans="1:5">
      <c r="A5137" s="10" t="s">
        <v>259</v>
      </c>
      <c r="D5137" t="s">
        <v>1095</v>
      </c>
    </row>
    <row r="5138" spans="1:5">
      <c r="A5138" s="10" t="s">
        <v>259</v>
      </c>
      <c r="D5138" t="s">
        <v>1095</v>
      </c>
    </row>
    <row r="5139" spans="1:5">
      <c r="A5139" s="10" t="s">
        <v>259</v>
      </c>
      <c r="C5139" s="17" t="s">
        <v>1150</v>
      </c>
      <c r="D5139" t="s">
        <v>1096</v>
      </c>
      <c r="E5139" s="18" t="str">
        <f>Sheet1!E2</f>
        <v>frost</v>
      </c>
    </row>
    <row r="5140" spans="1:5">
      <c r="A5140" s="10" t="s">
        <v>259</v>
      </c>
      <c r="D5140" t="s">
        <v>1096</v>
      </c>
    </row>
    <row r="5141" spans="1:5">
      <c r="A5141" s="10" t="s">
        <v>259</v>
      </c>
      <c r="D5141" t="s">
        <v>1096</v>
      </c>
    </row>
    <row r="5142" spans="1:5">
      <c r="A5142" s="10" t="s">
        <v>259</v>
      </c>
      <c r="C5142" s="17" t="s">
        <v>1150</v>
      </c>
      <c r="D5142" t="s">
        <v>1097</v>
      </c>
      <c r="E5142" s="18" t="str">
        <f>Sheet1!F2</f>
        <v>sand</v>
      </c>
    </row>
    <row r="5143" spans="1:5">
      <c r="A5143" s="10" t="s">
        <v>259</v>
      </c>
      <c r="C5143" s="17" t="s">
        <v>1150</v>
      </c>
      <c r="D5143" t="s">
        <v>1097</v>
      </c>
      <c r="E5143" s="18" t="str">
        <f>Sheet1!F3</f>
        <v>loam</v>
      </c>
    </row>
    <row r="5144" spans="1:5">
      <c r="A5144" s="10" t="s">
        <v>259</v>
      </c>
      <c r="C5144" s="17" t="s">
        <v>1150</v>
      </c>
      <c r="D5144" t="s">
        <v>1097</v>
      </c>
      <c r="E5144" s="18" t="str">
        <f>Sheet1!F4</f>
        <v>clay</v>
      </c>
    </row>
    <row r="5145" spans="1:5">
      <c r="A5145" s="10" t="s">
        <v>259</v>
      </c>
      <c r="C5145" s="17" t="s">
        <v>1276</v>
      </c>
      <c r="D5145" t="s">
        <v>1098</v>
      </c>
      <c r="E5145" s="18" t="str">
        <f>Sheet1!G3</f>
        <v>moist</v>
      </c>
    </row>
    <row r="5146" spans="1:5">
      <c r="A5146" s="10" t="s">
        <v>259</v>
      </c>
      <c r="C5146" s="17" t="s">
        <v>1276</v>
      </c>
      <c r="D5146" t="s">
        <v>1098</v>
      </c>
      <c r="E5146" s="18" t="str">
        <f>Sheet1!G7</f>
        <v>fertile</v>
      </c>
    </row>
    <row r="5147" spans="1:5">
      <c r="A5147" s="10" t="s">
        <v>259</v>
      </c>
      <c r="C5147" s="17" t="s">
        <v>1150</v>
      </c>
      <c r="D5147" t="s">
        <v>1098</v>
      </c>
      <c r="E5147" s="18" t="str">
        <f>Sheet1!G6</f>
        <v>most</v>
      </c>
    </row>
    <row r="5148" spans="1:5">
      <c r="A5148" s="10" t="s">
        <v>259</v>
      </c>
      <c r="C5148" s="17" t="s">
        <v>1276</v>
      </c>
      <c r="D5148" t="s">
        <v>1099</v>
      </c>
      <c r="E5148" s="18" t="str">
        <f>Sheet1!H4</f>
        <v>water</v>
      </c>
    </row>
    <row r="5149" spans="1:5">
      <c r="A5149" s="10" t="s">
        <v>259</v>
      </c>
      <c r="C5149" s="17" t="s">
        <v>1276</v>
      </c>
      <c r="D5149" t="s">
        <v>1100</v>
      </c>
      <c r="E5149" s="18" t="str">
        <f>Sheet1!I4</f>
        <v>largetree</v>
      </c>
    </row>
    <row r="5150" spans="1:5">
      <c r="A5150" s="10" t="s">
        <v>259</v>
      </c>
      <c r="D5150" t="s">
        <v>1100</v>
      </c>
    </row>
    <row r="5151" spans="1:5">
      <c r="A5151" s="10" t="s">
        <v>259</v>
      </c>
      <c r="D5151" t="s">
        <v>1100</v>
      </c>
    </row>
    <row r="5152" spans="1:5">
      <c r="A5152" s="10" t="s">
        <v>259</v>
      </c>
      <c r="D5152" t="s">
        <v>1101</v>
      </c>
    </row>
    <row r="5153" spans="1:5">
      <c r="A5153" s="10" t="s">
        <v>259</v>
      </c>
      <c r="C5153" s="17" t="s">
        <v>1276</v>
      </c>
      <c r="D5153" t="s">
        <v>1101</v>
      </c>
      <c r="E5153" s="18">
        <v>20</v>
      </c>
    </row>
    <row r="5154" spans="1:5">
      <c r="A5154" s="10" t="s">
        <v>259</v>
      </c>
      <c r="C5154" s="17" t="s">
        <v>1150</v>
      </c>
      <c r="D5154" t="s">
        <v>1235</v>
      </c>
      <c r="E5154" s="18">
        <v>10</v>
      </c>
    </row>
    <row r="5155" spans="1:5">
      <c r="A5155" s="10" t="s">
        <v>259</v>
      </c>
      <c r="C5155" s="17" t="s">
        <v>1276</v>
      </c>
      <c r="D5155" t="s">
        <v>1102</v>
      </c>
      <c r="E5155" s="18">
        <v>5</v>
      </c>
    </row>
    <row r="5156" spans="1:5">
      <c r="A5156" s="10" t="s">
        <v>259</v>
      </c>
      <c r="D5156" t="s">
        <v>1236</v>
      </c>
    </row>
    <row r="5157" spans="1:5">
      <c r="A5157" s="10" t="s">
        <v>259</v>
      </c>
      <c r="C5157" s="17" t="s">
        <v>1150</v>
      </c>
      <c r="D5157" t="s">
        <v>1237</v>
      </c>
      <c r="E5157" s="18">
        <v>6</v>
      </c>
    </row>
    <row r="5158" spans="1:5">
      <c r="A5158" s="10" t="s">
        <v>259</v>
      </c>
      <c r="D5158" t="s">
        <v>1238</v>
      </c>
    </row>
    <row r="5159" spans="1:5">
      <c r="A5159" s="10" t="s">
        <v>259</v>
      </c>
      <c r="C5159" s="17" t="s">
        <v>1276</v>
      </c>
      <c r="D5159" t="s">
        <v>1104</v>
      </c>
      <c r="E5159" s="18" t="str">
        <f>Sheet1!N4</f>
        <v>slow</v>
      </c>
    </row>
    <row r="5160" spans="1:5">
      <c r="A5160" s="10" t="s">
        <v>259</v>
      </c>
      <c r="C5160" s="17" t="s">
        <v>1150</v>
      </c>
      <c r="D5160" t="s">
        <v>1106</v>
      </c>
      <c r="E5160" s="18" t="str">
        <f>Sheet1!P8</f>
        <v>spreading</v>
      </c>
    </row>
    <row r="5161" spans="1:5">
      <c r="A5161" s="10" t="s">
        <v>259</v>
      </c>
      <c r="D5161" t="s">
        <v>1106</v>
      </c>
    </row>
    <row r="5162" spans="1:5">
      <c r="A5162" s="10" t="s">
        <v>259</v>
      </c>
      <c r="C5162" s="17" t="s">
        <v>1276</v>
      </c>
      <c r="D5162" t="s">
        <v>820</v>
      </c>
      <c r="E5162" s="18" t="str">
        <f>Sheet1!Q2</f>
        <v>dense</v>
      </c>
    </row>
    <row r="5163" spans="1:5">
      <c r="A5163" s="10" t="s">
        <v>259</v>
      </c>
      <c r="C5163" s="17" t="s">
        <v>1150</v>
      </c>
      <c r="D5163" t="s">
        <v>24</v>
      </c>
      <c r="E5163" s="18" t="str">
        <f>Sheet1!R11</f>
        <v>pink</v>
      </c>
    </row>
    <row r="5164" spans="1:5">
      <c r="A5164" s="10" t="s">
        <v>259</v>
      </c>
      <c r="D5164" t="s">
        <v>24</v>
      </c>
    </row>
    <row r="5165" spans="1:5">
      <c r="A5165" s="10" t="s">
        <v>259</v>
      </c>
      <c r="D5165" t="s">
        <v>24</v>
      </c>
    </row>
    <row r="5166" spans="1:5">
      <c r="A5166" s="10" t="s">
        <v>259</v>
      </c>
      <c r="D5166" t="s">
        <v>24</v>
      </c>
    </row>
    <row r="5167" spans="1:5">
      <c r="A5167" s="10" t="s">
        <v>259</v>
      </c>
      <c r="C5167" s="17" t="s">
        <v>1150</v>
      </c>
      <c r="D5167" t="s">
        <v>1107</v>
      </c>
      <c r="E5167" s="18" t="str">
        <f>Sheet1!S3</f>
        <v>showey</v>
      </c>
    </row>
    <row r="5168" spans="1:5">
      <c r="A5168" s="10" t="s">
        <v>259</v>
      </c>
      <c r="C5168" s="17" t="s">
        <v>1276</v>
      </c>
      <c r="D5168" t="s">
        <v>1107</v>
      </c>
      <c r="E5168" s="18" t="str">
        <f>Sheet1!S5</f>
        <v>fruit</v>
      </c>
    </row>
    <row r="5169" spans="1:5">
      <c r="A5169" s="10" t="s">
        <v>259</v>
      </c>
      <c r="D5169" t="s">
        <v>1107</v>
      </c>
    </row>
    <row r="5170" spans="1:5">
      <c r="A5170" s="10" t="s">
        <v>259</v>
      </c>
      <c r="C5170" s="17" t="s">
        <v>1150</v>
      </c>
      <c r="D5170" t="s">
        <v>1108</v>
      </c>
      <c r="E5170" s="18" t="str">
        <f>Sheet1!T9</f>
        <v>greygreen</v>
      </c>
    </row>
    <row r="5171" spans="1:5">
      <c r="A5171" s="10" t="s">
        <v>259</v>
      </c>
      <c r="D5171" t="s">
        <v>1108</v>
      </c>
    </row>
    <row r="5172" spans="1:5">
      <c r="A5172" s="10" t="s">
        <v>259</v>
      </c>
      <c r="D5172" t="s">
        <v>1108</v>
      </c>
    </row>
    <row r="5173" spans="1:5">
      <c r="A5173" s="10" t="s">
        <v>259</v>
      </c>
      <c r="C5173" s="17" t="s">
        <v>1276</v>
      </c>
      <c r="D5173" t="s">
        <v>1109</v>
      </c>
      <c r="E5173" s="18" t="str">
        <f>Sheet1!U4</f>
        <v>street</v>
      </c>
    </row>
    <row r="5174" spans="1:5">
      <c r="A5174" s="10" t="s">
        <v>259</v>
      </c>
      <c r="C5174" s="17" t="s">
        <v>1150</v>
      </c>
      <c r="D5174" t="s">
        <v>1109</v>
      </c>
      <c r="E5174" s="18" t="str">
        <f>Sheet1!U7</f>
        <v>largegarden</v>
      </c>
    </row>
    <row r="5175" spans="1:5">
      <c r="A5175" s="10" t="s">
        <v>259</v>
      </c>
      <c r="C5175" s="17" t="s">
        <v>1150</v>
      </c>
      <c r="D5175" t="s">
        <v>1109</v>
      </c>
      <c r="E5175" s="18" t="str">
        <f>Sheet1!U8</f>
        <v>park</v>
      </c>
    </row>
    <row r="5176" spans="1:5">
      <c r="A5176" s="10" t="s">
        <v>259</v>
      </c>
      <c r="D5176" t="s">
        <v>1109</v>
      </c>
    </row>
    <row r="5177" spans="1:5">
      <c r="A5177" s="10" t="s">
        <v>259</v>
      </c>
      <c r="C5177" s="17" t="s">
        <v>1150</v>
      </c>
      <c r="D5177" t="s">
        <v>1110</v>
      </c>
      <c r="E5177" s="18" t="str">
        <f>Sheet1!V2</f>
        <v>shade</v>
      </c>
    </row>
    <row r="5178" spans="1:5">
      <c r="A5178" s="10" t="s">
        <v>259</v>
      </c>
      <c r="C5178" s="17" t="s">
        <v>1150</v>
      </c>
      <c r="D5178" t="s">
        <v>1110</v>
      </c>
      <c r="E5178" s="18" t="str">
        <f>Sheet1!V3</f>
        <v>feature</v>
      </c>
    </row>
    <row r="5179" spans="1:5">
      <c r="A5179" s="10" t="s">
        <v>259</v>
      </c>
      <c r="C5179" s="17" t="s">
        <v>1276</v>
      </c>
      <c r="D5179" t="s">
        <v>1110</v>
      </c>
      <c r="E5179" s="18" t="str">
        <f>Sheet1!V5</f>
        <v>windbreak</v>
      </c>
    </row>
    <row r="5180" spans="1:5">
      <c r="A5180" s="10" t="s">
        <v>259</v>
      </c>
      <c r="D5180" t="s">
        <v>1110</v>
      </c>
    </row>
    <row r="5181" spans="1:5">
      <c r="A5181" s="10" t="s">
        <v>259</v>
      </c>
      <c r="D5181" t="s">
        <v>1110</v>
      </c>
    </row>
    <row r="5182" spans="1:5">
      <c r="A5182" s="10" t="s">
        <v>259</v>
      </c>
      <c r="C5182" s="17" t="s">
        <v>1150</v>
      </c>
      <c r="D5182" t="s">
        <v>1111</v>
      </c>
      <c r="E5182" s="18" t="s">
        <v>1249</v>
      </c>
    </row>
    <row r="5183" spans="1:5">
      <c r="A5183" s="10" t="s">
        <v>259</v>
      </c>
      <c r="D5183" t="s">
        <v>1111</v>
      </c>
    </row>
    <row r="5184" spans="1:5">
      <c r="A5184" s="10" t="s">
        <v>259</v>
      </c>
      <c r="D5184" t="s">
        <v>1111</v>
      </c>
    </row>
    <row r="5185" spans="1:5">
      <c r="A5185" s="10" t="s">
        <v>259</v>
      </c>
      <c r="C5185" s="17" t="s">
        <v>1276</v>
      </c>
      <c r="D5185" t="s">
        <v>1113</v>
      </c>
      <c r="E5185" s="18" t="str">
        <f>Sheet1!Y2</f>
        <v>bird</v>
      </c>
    </row>
    <row r="5186" spans="1:5">
      <c r="A5186" s="10" t="s">
        <v>259</v>
      </c>
      <c r="C5186" s="17" t="s">
        <v>1276</v>
      </c>
      <c r="D5186" t="s">
        <v>1113</v>
      </c>
      <c r="E5186" s="18" t="str">
        <f>Sheet1!Y3</f>
        <v>pollinator</v>
      </c>
    </row>
    <row r="5187" spans="1:5">
      <c r="A5187" s="10" t="s">
        <v>259</v>
      </c>
      <c r="D5187" t="s">
        <v>1113</v>
      </c>
    </row>
    <row r="5188" spans="1:5">
      <c r="A5188" s="10" t="s">
        <v>259</v>
      </c>
      <c r="D5188" t="s">
        <v>1114</v>
      </c>
    </row>
    <row r="5189" spans="1:5">
      <c r="A5189" s="10" t="s">
        <v>259</v>
      </c>
      <c r="C5189" s="17" t="s">
        <v>1150</v>
      </c>
      <c r="D5189" t="s">
        <v>1115</v>
      </c>
      <c r="E5189" s="18" t="str">
        <f>Sheet1!AA3</f>
        <v>medium</v>
      </c>
    </row>
    <row r="5190" spans="1:5">
      <c r="A5190" s="10" t="s">
        <v>259</v>
      </c>
      <c r="D5190" t="s">
        <v>1115</v>
      </c>
    </row>
    <row r="5191" spans="1:5">
      <c r="A5191" s="10" t="s">
        <v>259</v>
      </c>
      <c r="C5191" s="17" t="s">
        <v>1276</v>
      </c>
      <c r="D5191" t="s">
        <v>1116</v>
      </c>
      <c r="E5191" s="18" t="str">
        <f>Sheet1!AB7</f>
        <v>largesize</v>
      </c>
    </row>
    <row r="5192" spans="1:5">
      <c r="A5192" s="10" t="s">
        <v>259</v>
      </c>
      <c r="C5192" s="17" t="s">
        <v>1150</v>
      </c>
      <c r="D5192" t="s">
        <v>1116</v>
      </c>
      <c r="E5192" s="18" t="str">
        <f>Sheet1!AB10</f>
        <v>watering</v>
      </c>
    </row>
    <row r="5193" spans="1:5">
      <c r="A5193" s="10" t="s">
        <v>259</v>
      </c>
      <c r="D5193" t="s">
        <v>1116</v>
      </c>
    </row>
    <row r="5194" spans="1:5">
      <c r="A5194" s="10" t="s">
        <v>259</v>
      </c>
      <c r="D5194" t="s">
        <v>1116</v>
      </c>
    </row>
    <row r="5195" spans="1:5">
      <c r="A5195" s="10" t="s">
        <v>259</v>
      </c>
      <c r="D5195" t="s">
        <v>1116</v>
      </c>
    </row>
    <row r="5196" spans="1:5">
      <c r="A5196" s="10" t="s">
        <v>259</v>
      </c>
      <c r="D5196" t="s">
        <v>1116</v>
      </c>
    </row>
    <row r="5197" spans="1:5">
      <c r="A5197" s="10" t="s">
        <v>259</v>
      </c>
      <c r="D5197" t="s">
        <v>1117</v>
      </c>
    </row>
    <row r="5198" spans="1:5">
      <c r="A5198" s="10" t="s">
        <v>259</v>
      </c>
      <c r="D5198" t="s">
        <v>1117</v>
      </c>
    </row>
    <row r="5199" spans="1:5">
      <c r="A5199" s="10" t="s">
        <v>259</v>
      </c>
      <c r="D5199" t="s">
        <v>1117</v>
      </c>
    </row>
    <row r="5200" spans="1:5">
      <c r="A5200" s="10" t="s">
        <v>259</v>
      </c>
      <c r="D5200" t="s">
        <v>1118</v>
      </c>
    </row>
    <row r="5201" spans="1:5">
      <c r="A5201" t="s">
        <v>411</v>
      </c>
      <c r="C5201" s="17" t="s">
        <v>1134</v>
      </c>
      <c r="D5201" t="s">
        <v>1093</v>
      </c>
      <c r="E5201" s="18" t="s">
        <v>1365</v>
      </c>
    </row>
    <row r="5202" spans="1:5">
      <c r="A5202" t="s">
        <v>411</v>
      </c>
      <c r="C5202" s="17" t="s">
        <v>1243</v>
      </c>
      <c r="D5202" t="s">
        <v>1093</v>
      </c>
      <c r="E5202" s="18" t="s">
        <v>1366</v>
      </c>
    </row>
    <row r="5203" spans="1:5">
      <c r="A5203" t="s">
        <v>411</v>
      </c>
      <c r="C5203" s="17" t="s">
        <v>1243</v>
      </c>
      <c r="D5203" t="s">
        <v>1093</v>
      </c>
      <c r="E5203" s="18" t="s">
        <v>1367</v>
      </c>
    </row>
    <row r="5204" spans="1:5">
      <c r="A5204" t="s">
        <v>411</v>
      </c>
      <c r="C5204" s="17" t="s">
        <v>1134</v>
      </c>
      <c r="D5204" t="s">
        <v>1094</v>
      </c>
      <c r="E5204" s="18" t="str">
        <f>Sheet1!C2</f>
        <v>fullsun</v>
      </c>
    </row>
    <row r="5205" spans="1:5">
      <c r="A5205" t="s">
        <v>411</v>
      </c>
      <c r="C5205" s="17" t="s">
        <v>1150</v>
      </c>
      <c r="D5205" t="s">
        <v>1094</v>
      </c>
      <c r="E5205" s="18" t="str">
        <f>Sheet1!C3</f>
        <v>partshade</v>
      </c>
    </row>
    <row r="5206" spans="1:5">
      <c r="A5206" t="s">
        <v>411</v>
      </c>
      <c r="D5206" t="s">
        <v>1094</v>
      </c>
    </row>
    <row r="5207" spans="1:5">
      <c r="A5207" t="s">
        <v>411</v>
      </c>
      <c r="C5207" s="17" t="s">
        <v>1150</v>
      </c>
      <c r="D5207" t="s">
        <v>1095</v>
      </c>
      <c r="E5207" s="18" t="str">
        <f>Sheet1!E2</f>
        <v>frost</v>
      </c>
    </row>
    <row r="5208" spans="1:5">
      <c r="A5208" t="s">
        <v>411</v>
      </c>
      <c r="C5208" s="17" t="s">
        <v>1150</v>
      </c>
      <c r="D5208" t="s">
        <v>1095</v>
      </c>
      <c r="E5208" s="18" t="str">
        <f>Sheet1!D4</f>
        <v>drought</v>
      </c>
    </row>
    <row r="5209" spans="1:5">
      <c r="A5209" t="s">
        <v>411</v>
      </c>
      <c r="D5209" t="s">
        <v>1095</v>
      </c>
    </row>
    <row r="5210" spans="1:5">
      <c r="A5210" t="s">
        <v>411</v>
      </c>
      <c r="D5210" t="s">
        <v>1095</v>
      </c>
    </row>
    <row r="5211" spans="1:5">
      <c r="A5211" t="s">
        <v>411</v>
      </c>
      <c r="D5211" t="s">
        <v>1095</v>
      </c>
    </row>
    <row r="5212" spans="1:5">
      <c r="A5212" t="s">
        <v>411</v>
      </c>
      <c r="D5212" t="s">
        <v>1095</v>
      </c>
    </row>
    <row r="5213" spans="1:5">
      <c r="A5213" t="s">
        <v>411</v>
      </c>
      <c r="D5213" t="s">
        <v>1096</v>
      </c>
    </row>
    <row r="5214" spans="1:5">
      <c r="A5214" t="s">
        <v>411</v>
      </c>
      <c r="D5214" t="s">
        <v>1096</v>
      </c>
    </row>
    <row r="5215" spans="1:5">
      <c r="A5215" t="s">
        <v>411</v>
      </c>
      <c r="D5215" t="s">
        <v>1096</v>
      </c>
    </row>
    <row r="5216" spans="1:5">
      <c r="A5216" t="s">
        <v>411</v>
      </c>
      <c r="C5216" s="17" t="s">
        <v>1150</v>
      </c>
      <c r="D5216" t="s">
        <v>1097</v>
      </c>
      <c r="E5216" s="18" t="str">
        <f>Sheet1!F2</f>
        <v>sand</v>
      </c>
    </row>
    <row r="5217" spans="1:5">
      <c r="A5217" t="s">
        <v>411</v>
      </c>
      <c r="C5217" s="17" t="s">
        <v>1150</v>
      </c>
      <c r="D5217" t="s">
        <v>1097</v>
      </c>
      <c r="E5217" s="18" t="str">
        <f>Sheet1!F3</f>
        <v>loam</v>
      </c>
    </row>
    <row r="5218" spans="1:5">
      <c r="A5218" t="s">
        <v>411</v>
      </c>
      <c r="C5218" s="17" t="s">
        <v>1150</v>
      </c>
      <c r="D5218" t="s">
        <v>1097</v>
      </c>
      <c r="E5218" s="18" t="str">
        <f>Sheet1!F4</f>
        <v>clay</v>
      </c>
    </row>
    <row r="5219" spans="1:5">
      <c r="A5219" t="s">
        <v>411</v>
      </c>
      <c r="C5219" s="17" t="s">
        <v>1150</v>
      </c>
      <c r="D5219" t="s">
        <v>1098</v>
      </c>
      <c r="E5219" s="18" t="str">
        <f>Sheet1!G2</f>
        <v>welldrained</v>
      </c>
    </row>
    <row r="5220" spans="1:5">
      <c r="A5220" t="s">
        <v>411</v>
      </c>
      <c r="C5220" s="17" t="s">
        <v>1293</v>
      </c>
      <c r="D5220" t="s">
        <v>1098</v>
      </c>
      <c r="E5220" s="18" t="str">
        <f>Sheet1!G6</f>
        <v>most</v>
      </c>
    </row>
    <row r="5221" spans="1:5">
      <c r="A5221" t="s">
        <v>411</v>
      </c>
      <c r="D5221" t="s">
        <v>1098</v>
      </c>
    </row>
    <row r="5222" spans="1:5">
      <c r="A5222" t="s">
        <v>411</v>
      </c>
      <c r="D5222" t="s">
        <v>1099</v>
      </c>
    </row>
    <row r="5223" spans="1:5">
      <c r="A5223" t="s">
        <v>411</v>
      </c>
      <c r="C5223" s="17" t="s">
        <v>1134</v>
      </c>
      <c r="D5223" t="s">
        <v>1100</v>
      </c>
      <c r="E5223" s="18" t="str">
        <f>Sheet1!I3</f>
        <v>medtree</v>
      </c>
    </row>
    <row r="5224" spans="1:5">
      <c r="A5224" t="s">
        <v>411</v>
      </c>
      <c r="C5224" s="17" t="s">
        <v>1150</v>
      </c>
      <c r="D5224" t="s">
        <v>1100</v>
      </c>
      <c r="E5224" s="18" t="str">
        <f>Sheet1!I2</f>
        <v>smalltree</v>
      </c>
    </row>
    <row r="5225" spans="1:5">
      <c r="A5225" t="s">
        <v>411</v>
      </c>
      <c r="D5225" t="s">
        <v>1100</v>
      </c>
    </row>
    <row r="5226" spans="1:5">
      <c r="A5226" t="s">
        <v>411</v>
      </c>
      <c r="C5226" s="17" t="s">
        <v>1293</v>
      </c>
      <c r="D5226" t="s">
        <v>1101</v>
      </c>
      <c r="E5226" s="18">
        <v>12</v>
      </c>
    </row>
    <row r="5227" spans="1:5">
      <c r="A5227" t="s">
        <v>411</v>
      </c>
      <c r="C5227" s="17" t="s">
        <v>1134</v>
      </c>
      <c r="D5227" t="s">
        <v>1101</v>
      </c>
      <c r="E5227" s="18">
        <v>8</v>
      </c>
    </row>
    <row r="5228" spans="1:5">
      <c r="A5228" t="s">
        <v>411</v>
      </c>
      <c r="C5228" s="17" t="s">
        <v>1150</v>
      </c>
      <c r="D5228" t="s">
        <v>1235</v>
      </c>
      <c r="E5228" s="18">
        <v>6</v>
      </c>
    </row>
    <row r="5229" spans="1:5">
      <c r="A5229" t="s">
        <v>411</v>
      </c>
      <c r="C5229" s="17" t="s">
        <v>1293</v>
      </c>
      <c r="D5229" t="s">
        <v>1102</v>
      </c>
      <c r="E5229" s="18">
        <v>8</v>
      </c>
    </row>
    <row r="5230" spans="1:5">
      <c r="A5230" t="s">
        <v>411</v>
      </c>
      <c r="C5230" s="17" t="s">
        <v>1134</v>
      </c>
      <c r="D5230" t="s">
        <v>1102</v>
      </c>
      <c r="E5230" s="18">
        <v>3</v>
      </c>
    </row>
    <row r="5231" spans="1:5">
      <c r="A5231" t="s">
        <v>411</v>
      </c>
      <c r="C5231" s="17" t="s">
        <v>1134</v>
      </c>
      <c r="D5231" t="s">
        <v>1236</v>
      </c>
      <c r="E5231" s="18">
        <v>6</v>
      </c>
    </row>
    <row r="5232" spans="1:5">
      <c r="A5232" t="s">
        <v>411</v>
      </c>
      <c r="C5232" s="17" t="s">
        <v>1150</v>
      </c>
      <c r="D5232" t="s">
        <v>1237</v>
      </c>
      <c r="E5232" s="18">
        <v>4</v>
      </c>
    </row>
    <row r="5233" spans="1:5">
      <c r="A5233" t="s">
        <v>411</v>
      </c>
      <c r="C5233" s="17" t="s">
        <v>1134</v>
      </c>
      <c r="D5233" t="s">
        <v>1238</v>
      </c>
      <c r="E5233" s="18">
        <v>3</v>
      </c>
    </row>
    <row r="5234" spans="1:5">
      <c r="A5234" t="s">
        <v>411</v>
      </c>
      <c r="C5234" s="17" t="s">
        <v>1293</v>
      </c>
      <c r="D5234" t="s">
        <v>1104</v>
      </c>
      <c r="E5234" s="18" t="str">
        <f>Sheet1!N3</f>
        <v xml:space="preserve">medium </v>
      </c>
    </row>
    <row r="5235" spans="1:5">
      <c r="A5235" t="s">
        <v>411</v>
      </c>
      <c r="C5235" s="17" t="s">
        <v>1134</v>
      </c>
      <c r="D5235" t="s">
        <v>1106</v>
      </c>
      <c r="E5235" s="18" t="str">
        <f>Sheet1!P6</f>
        <v>rounded</v>
      </c>
    </row>
    <row r="5236" spans="1:5">
      <c r="A5236" t="s">
        <v>411</v>
      </c>
      <c r="D5236" t="s">
        <v>1106</v>
      </c>
    </row>
    <row r="5237" spans="1:5">
      <c r="A5237" t="s">
        <v>411</v>
      </c>
      <c r="C5237" s="17" t="s">
        <v>1134</v>
      </c>
      <c r="D5237" t="s">
        <v>820</v>
      </c>
      <c r="E5237" s="18" t="str">
        <f>Sheet1!Q2</f>
        <v>dense</v>
      </c>
    </row>
    <row r="5238" spans="1:5">
      <c r="A5238" t="s">
        <v>411</v>
      </c>
      <c r="C5238" s="17" t="s">
        <v>1150</v>
      </c>
      <c r="D5238" t="s">
        <v>24</v>
      </c>
      <c r="E5238" s="18" t="str">
        <f>Sheet1!R7</f>
        <v>cream</v>
      </c>
    </row>
    <row r="5239" spans="1:5">
      <c r="A5239" t="s">
        <v>411</v>
      </c>
      <c r="C5239" s="17" t="s">
        <v>1134</v>
      </c>
      <c r="D5239" t="s">
        <v>24</v>
      </c>
      <c r="E5239" s="18" t="str">
        <f>Sheet1!R9</f>
        <v>yellow</v>
      </c>
    </row>
    <row r="5240" spans="1:5">
      <c r="A5240" t="s">
        <v>411</v>
      </c>
      <c r="D5240" t="s">
        <v>24</v>
      </c>
    </row>
    <row r="5241" spans="1:5">
      <c r="A5241" t="s">
        <v>411</v>
      </c>
      <c r="D5241" t="s">
        <v>24</v>
      </c>
    </row>
    <row r="5242" spans="1:5">
      <c r="A5242" t="s">
        <v>411</v>
      </c>
      <c r="C5242" s="17" t="s">
        <v>1134</v>
      </c>
      <c r="D5242" t="s">
        <v>1107</v>
      </c>
      <c r="E5242" s="18" t="str">
        <f>Sheet1!S4</f>
        <v>fragrance</v>
      </c>
    </row>
    <row r="5243" spans="1:5">
      <c r="A5243" t="s">
        <v>411</v>
      </c>
      <c r="C5243" s="17" t="s">
        <v>1150</v>
      </c>
      <c r="D5243" t="s">
        <v>1107</v>
      </c>
      <c r="E5243" s="18" t="str">
        <f>Sheet1!S3</f>
        <v>showey</v>
      </c>
    </row>
    <row r="5244" spans="1:5">
      <c r="A5244" t="s">
        <v>411</v>
      </c>
      <c r="C5244" s="17" t="s">
        <v>1293</v>
      </c>
      <c r="D5244" t="s">
        <v>1107</v>
      </c>
      <c r="E5244" s="18" t="str">
        <f>Sheet1!S10</f>
        <v>seedpods</v>
      </c>
    </row>
    <row r="5245" spans="1:5">
      <c r="A5245" t="s">
        <v>411</v>
      </c>
      <c r="C5245" s="17" t="s">
        <v>1134</v>
      </c>
      <c r="D5245" t="s">
        <v>1108</v>
      </c>
      <c r="E5245" s="18" t="str">
        <f>Sheet1!T7</f>
        <v>green</v>
      </c>
    </row>
    <row r="5246" spans="1:5">
      <c r="A5246" t="s">
        <v>411</v>
      </c>
      <c r="C5246" s="17" t="s">
        <v>1293</v>
      </c>
      <c r="D5246" t="s">
        <v>1108</v>
      </c>
      <c r="E5246" s="18" t="str">
        <f>Sheet1!T11</f>
        <v>yellow</v>
      </c>
    </row>
    <row r="5247" spans="1:5">
      <c r="A5247" t="s">
        <v>411</v>
      </c>
      <c r="D5247" t="s">
        <v>1108</v>
      </c>
    </row>
    <row r="5248" spans="1:5">
      <c r="A5248" t="s">
        <v>411</v>
      </c>
      <c r="C5248" s="17" t="s">
        <v>1293</v>
      </c>
      <c r="D5248" t="s">
        <v>1109</v>
      </c>
      <c r="E5248" s="18" t="str">
        <f>Sheet1!U5</f>
        <v>largestreet</v>
      </c>
    </row>
    <row r="5249" spans="1:5">
      <c r="A5249" t="s">
        <v>411</v>
      </c>
      <c r="C5249" s="17" t="s">
        <v>1150</v>
      </c>
      <c r="D5249" t="s">
        <v>1109</v>
      </c>
      <c r="E5249" s="18" t="str">
        <f>Sheet1!U6</f>
        <v>garden</v>
      </c>
    </row>
    <row r="5250" spans="1:5">
      <c r="A5250" t="s">
        <v>411</v>
      </c>
      <c r="C5250" s="17" t="s">
        <v>1150</v>
      </c>
      <c r="D5250" t="s">
        <v>1109</v>
      </c>
      <c r="E5250" s="18" t="str">
        <f>Sheet1!U8</f>
        <v>park</v>
      </c>
    </row>
    <row r="5251" spans="1:5">
      <c r="A5251" t="s">
        <v>411</v>
      </c>
      <c r="D5251" t="s">
        <v>1109</v>
      </c>
    </row>
    <row r="5252" spans="1:5">
      <c r="A5252" t="s">
        <v>411</v>
      </c>
      <c r="C5252" s="17" t="s">
        <v>1150</v>
      </c>
      <c r="D5252" t="s">
        <v>1110</v>
      </c>
      <c r="E5252" s="18" t="str">
        <f>Sheet1!V2</f>
        <v>shade</v>
      </c>
    </row>
    <row r="5253" spans="1:5">
      <c r="A5253" t="s">
        <v>411</v>
      </c>
      <c r="C5253" s="17" t="s">
        <v>1150</v>
      </c>
      <c r="D5253" t="s">
        <v>1110</v>
      </c>
      <c r="E5253" s="18" t="str">
        <f>Sheet1!V4</f>
        <v>screen</v>
      </c>
    </row>
    <row r="5254" spans="1:5">
      <c r="A5254" t="s">
        <v>411</v>
      </c>
      <c r="C5254" s="17" t="s">
        <v>1150</v>
      </c>
      <c r="D5254" t="s">
        <v>1110</v>
      </c>
      <c r="E5254" s="18" t="str">
        <f>Sheet1!V5</f>
        <v>windbreak</v>
      </c>
    </row>
    <row r="5255" spans="1:5">
      <c r="A5255" t="s">
        <v>411</v>
      </c>
      <c r="D5255" t="s">
        <v>1110</v>
      </c>
    </row>
    <row r="5256" spans="1:5">
      <c r="A5256" t="s">
        <v>411</v>
      </c>
      <c r="D5256" t="s">
        <v>1110</v>
      </c>
    </row>
    <row r="5257" spans="1:5">
      <c r="A5257" t="s">
        <v>411</v>
      </c>
      <c r="C5257" s="17" t="s">
        <v>1150</v>
      </c>
      <c r="D5257" t="s">
        <v>1111</v>
      </c>
      <c r="E5257" s="18" t="s">
        <v>802</v>
      </c>
    </row>
    <row r="5258" spans="1:5">
      <c r="A5258" t="s">
        <v>411</v>
      </c>
      <c r="C5258" s="17" t="s">
        <v>1134</v>
      </c>
      <c r="D5258" t="s">
        <v>1111</v>
      </c>
      <c r="E5258" s="18" t="s">
        <v>1300</v>
      </c>
    </row>
    <row r="5259" spans="1:5">
      <c r="A5259" t="s">
        <v>411</v>
      </c>
      <c r="C5259" s="17" t="s">
        <v>1150</v>
      </c>
      <c r="D5259" t="s">
        <v>1111</v>
      </c>
      <c r="E5259" s="18" t="s">
        <v>767</v>
      </c>
    </row>
    <row r="5260" spans="1:5">
      <c r="A5260" t="s">
        <v>411</v>
      </c>
      <c r="C5260" s="17" t="s">
        <v>1150</v>
      </c>
      <c r="D5260" t="s">
        <v>1111</v>
      </c>
      <c r="E5260" s="18" t="s">
        <v>671</v>
      </c>
    </row>
    <row r="5261" spans="1:5">
      <c r="A5261" t="s">
        <v>411</v>
      </c>
      <c r="C5261" s="17" t="s">
        <v>1150</v>
      </c>
      <c r="D5261" t="s">
        <v>1111</v>
      </c>
      <c r="E5261" s="18" t="s">
        <v>1315</v>
      </c>
    </row>
    <row r="5262" spans="1:5">
      <c r="A5262" t="s">
        <v>411</v>
      </c>
      <c r="C5262" s="17" t="s">
        <v>1134</v>
      </c>
      <c r="D5262" t="s">
        <v>1113</v>
      </c>
      <c r="E5262" s="18" t="str">
        <f>Sheet1!Y2</f>
        <v>bird</v>
      </c>
    </row>
    <row r="5263" spans="1:5">
      <c r="A5263" t="s">
        <v>411</v>
      </c>
      <c r="C5263" s="17" t="s">
        <v>1150</v>
      </c>
      <c r="D5263" t="s">
        <v>1113</v>
      </c>
      <c r="E5263" s="18" t="str">
        <f>Sheet1!Y3</f>
        <v>pollinator</v>
      </c>
    </row>
    <row r="5264" spans="1:5">
      <c r="A5264" t="s">
        <v>411</v>
      </c>
      <c r="D5264" t="s">
        <v>1113</v>
      </c>
    </row>
    <row r="5265" spans="1:5">
      <c r="A5265" t="s">
        <v>411</v>
      </c>
      <c r="D5265" t="s">
        <v>1114</v>
      </c>
    </row>
    <row r="5266" spans="1:5">
      <c r="A5266" t="s">
        <v>411</v>
      </c>
      <c r="C5266" s="17" t="s">
        <v>1134</v>
      </c>
      <c r="D5266" t="s">
        <v>1115</v>
      </c>
      <c r="E5266" s="18" t="str">
        <f>Sheet1!AA2</f>
        <v>low</v>
      </c>
    </row>
    <row r="5267" spans="1:5">
      <c r="A5267" t="s">
        <v>411</v>
      </c>
      <c r="D5267" t="s">
        <v>1115</v>
      </c>
    </row>
    <row r="5268" spans="1:5">
      <c r="A5268" t="s">
        <v>411</v>
      </c>
      <c r="C5268" s="17" t="s">
        <v>1293</v>
      </c>
      <c r="D5268" t="s">
        <v>1116</v>
      </c>
      <c r="E5268" s="18" t="str">
        <f>Sheet1!AB8</f>
        <v>spikey</v>
      </c>
    </row>
    <row r="5269" spans="1:5">
      <c r="A5269" t="s">
        <v>411</v>
      </c>
      <c r="D5269" t="s">
        <v>1116</v>
      </c>
    </row>
    <row r="5270" spans="1:5">
      <c r="A5270" t="s">
        <v>411</v>
      </c>
      <c r="D5270" t="s">
        <v>1116</v>
      </c>
    </row>
    <row r="5271" spans="1:5">
      <c r="A5271" t="s">
        <v>411</v>
      </c>
      <c r="D5271" t="s">
        <v>1116</v>
      </c>
    </row>
    <row r="5272" spans="1:5">
      <c r="A5272" t="s">
        <v>411</v>
      </c>
      <c r="D5272" t="s">
        <v>1116</v>
      </c>
    </row>
    <row r="5273" spans="1:5">
      <c r="A5273" t="s">
        <v>411</v>
      </c>
      <c r="D5273" t="s">
        <v>1116</v>
      </c>
    </row>
    <row r="5274" spans="1:5">
      <c r="A5274" t="s">
        <v>411</v>
      </c>
      <c r="C5274" s="17" t="s">
        <v>1150</v>
      </c>
      <c r="D5274" t="s">
        <v>1117</v>
      </c>
      <c r="E5274" s="18" t="str">
        <f>Sheet1!AC4</f>
        <v>sewer_6</v>
      </c>
    </row>
    <row r="5275" spans="1:5">
      <c r="A5275" t="s">
        <v>411</v>
      </c>
      <c r="D5275" t="s">
        <v>1117</v>
      </c>
    </row>
    <row r="5276" spans="1:5">
      <c r="A5276" t="s">
        <v>411</v>
      </c>
      <c r="D5276" t="s">
        <v>1117</v>
      </c>
    </row>
    <row r="5277" spans="1:5">
      <c r="A5277" t="s">
        <v>411</v>
      </c>
      <c r="D5277" t="s">
        <v>1118</v>
      </c>
    </row>
    <row r="5278" spans="1:5">
      <c r="A5278" t="s">
        <v>260</v>
      </c>
      <c r="C5278" s="17" t="s">
        <v>1150</v>
      </c>
      <c r="D5278" t="s">
        <v>1093</v>
      </c>
      <c r="E5278" s="18" t="s">
        <v>1368</v>
      </c>
    </row>
    <row r="5279" spans="1:5">
      <c r="A5279" t="s">
        <v>260</v>
      </c>
      <c r="D5279" t="s">
        <v>1093</v>
      </c>
    </row>
    <row r="5280" spans="1:5">
      <c r="A5280" t="s">
        <v>260</v>
      </c>
      <c r="D5280" t="s">
        <v>1093</v>
      </c>
    </row>
    <row r="5281" spans="1:5">
      <c r="A5281" t="s">
        <v>260</v>
      </c>
      <c r="C5281" s="17" t="s">
        <v>1150</v>
      </c>
      <c r="D5281" t="s">
        <v>1094</v>
      </c>
      <c r="E5281" s="18" t="str">
        <f>Sheet1!C2</f>
        <v>fullsun</v>
      </c>
    </row>
    <row r="5282" spans="1:5">
      <c r="A5282" t="s">
        <v>260</v>
      </c>
      <c r="C5282" s="17" t="s">
        <v>1150</v>
      </c>
      <c r="D5282" t="s">
        <v>1094</v>
      </c>
      <c r="E5282" s="18" t="str">
        <f>Sheet1!C3</f>
        <v>partshade</v>
      </c>
    </row>
    <row r="5283" spans="1:5">
      <c r="A5283" t="s">
        <v>260</v>
      </c>
      <c r="D5283" t="s">
        <v>1094</v>
      </c>
    </row>
    <row r="5284" spans="1:5">
      <c r="A5284" t="s">
        <v>260</v>
      </c>
      <c r="C5284" s="17" t="s">
        <v>1150</v>
      </c>
      <c r="D5284" t="s">
        <v>1095</v>
      </c>
      <c r="E5284" s="18" t="str">
        <f>Sheet1!D2</f>
        <v>frost</v>
      </c>
    </row>
    <row r="5285" spans="1:5">
      <c r="A5285" t="s">
        <v>260</v>
      </c>
      <c r="D5285" t="s">
        <v>1095</v>
      </c>
    </row>
    <row r="5286" spans="1:5">
      <c r="A5286" t="s">
        <v>260</v>
      </c>
      <c r="C5286" s="17" t="s">
        <v>1150</v>
      </c>
      <c r="D5286" t="s">
        <v>1095</v>
      </c>
      <c r="E5286" s="18" t="str">
        <f>Sheet1!D6</f>
        <v>wind</v>
      </c>
    </row>
    <row r="5287" spans="1:5">
      <c r="A5287" t="s">
        <v>260</v>
      </c>
      <c r="D5287" t="s">
        <v>1095</v>
      </c>
    </row>
    <row r="5288" spans="1:5">
      <c r="A5288" t="s">
        <v>260</v>
      </c>
      <c r="D5288" t="s">
        <v>1095</v>
      </c>
    </row>
    <row r="5289" spans="1:5">
      <c r="A5289" t="s">
        <v>260</v>
      </c>
      <c r="D5289" t="s">
        <v>1095</v>
      </c>
    </row>
    <row r="5290" spans="1:5">
      <c r="A5290" t="s">
        <v>260</v>
      </c>
      <c r="D5290" t="s">
        <v>1096</v>
      </c>
    </row>
    <row r="5291" spans="1:5">
      <c r="A5291" t="s">
        <v>260</v>
      </c>
      <c r="D5291" t="s">
        <v>1096</v>
      </c>
    </row>
    <row r="5292" spans="1:5">
      <c r="A5292" t="s">
        <v>260</v>
      </c>
      <c r="D5292" t="s">
        <v>1096</v>
      </c>
    </row>
    <row r="5293" spans="1:5">
      <c r="A5293" t="s">
        <v>260</v>
      </c>
      <c r="C5293" s="17" t="s">
        <v>1150</v>
      </c>
      <c r="D5293" t="s">
        <v>1097</v>
      </c>
      <c r="E5293" s="18" t="str">
        <f>Sheet1!F3</f>
        <v>loam</v>
      </c>
    </row>
    <row r="5294" spans="1:5">
      <c r="A5294" t="s">
        <v>260</v>
      </c>
      <c r="C5294" s="17" t="s">
        <v>1150</v>
      </c>
      <c r="D5294" t="s">
        <v>1097</v>
      </c>
      <c r="E5294" s="18" t="str">
        <f>Sheet1!F4</f>
        <v>clay</v>
      </c>
    </row>
    <row r="5295" spans="1:5">
      <c r="A5295" t="s">
        <v>260</v>
      </c>
      <c r="D5295" t="s">
        <v>1097</v>
      </c>
    </row>
    <row r="5296" spans="1:5">
      <c r="A5296" t="s">
        <v>260</v>
      </c>
      <c r="C5296" s="17" t="s">
        <v>1150</v>
      </c>
      <c r="D5296" t="s">
        <v>1098</v>
      </c>
      <c r="E5296" s="18" t="str">
        <f>Sheet1!G7</f>
        <v>fertile</v>
      </c>
    </row>
    <row r="5297" spans="1:5">
      <c r="A5297" t="s">
        <v>260</v>
      </c>
      <c r="D5297" t="s">
        <v>1098</v>
      </c>
    </row>
    <row r="5298" spans="1:5">
      <c r="A5298" t="s">
        <v>260</v>
      </c>
      <c r="D5298" t="s">
        <v>1098</v>
      </c>
    </row>
    <row r="5299" spans="1:5">
      <c r="A5299" t="s">
        <v>260</v>
      </c>
      <c r="D5299" t="s">
        <v>1099</v>
      </c>
    </row>
    <row r="5300" spans="1:5">
      <c r="A5300" t="s">
        <v>260</v>
      </c>
      <c r="C5300" s="17" t="s">
        <v>1134</v>
      </c>
      <c r="D5300" t="s">
        <v>1100</v>
      </c>
      <c r="E5300" s="18" t="str">
        <f>Sheet1!I7</f>
        <v>largeshrub</v>
      </c>
    </row>
    <row r="5301" spans="1:5">
      <c r="A5301" t="s">
        <v>260</v>
      </c>
      <c r="C5301" s="17" t="s">
        <v>1134</v>
      </c>
      <c r="D5301" t="s">
        <v>1100</v>
      </c>
      <c r="E5301" s="18" t="str">
        <f>Sheet1!I2</f>
        <v>smalltree</v>
      </c>
    </row>
    <row r="5302" spans="1:5">
      <c r="A5302" t="s">
        <v>260</v>
      </c>
      <c r="D5302" t="s">
        <v>1100</v>
      </c>
    </row>
    <row r="5303" spans="1:5">
      <c r="A5303" t="s">
        <v>260</v>
      </c>
      <c r="C5303" s="17" t="s">
        <v>1134</v>
      </c>
      <c r="D5303" t="s">
        <v>1101</v>
      </c>
      <c r="E5303" s="18">
        <v>6</v>
      </c>
    </row>
    <row r="5304" spans="1:5">
      <c r="A5304" t="s">
        <v>260</v>
      </c>
      <c r="C5304" s="17" t="s">
        <v>1150</v>
      </c>
      <c r="D5304" t="s">
        <v>1101</v>
      </c>
      <c r="E5304" s="18">
        <v>4</v>
      </c>
    </row>
    <row r="5305" spans="1:5">
      <c r="A5305" t="s">
        <v>260</v>
      </c>
      <c r="D5305" t="s">
        <v>1235</v>
      </c>
    </row>
    <row r="5306" spans="1:5">
      <c r="A5306" t="s">
        <v>260</v>
      </c>
      <c r="C5306" s="17" t="s">
        <v>1134</v>
      </c>
      <c r="D5306" t="s">
        <v>1102</v>
      </c>
      <c r="E5306" s="18">
        <v>5</v>
      </c>
    </row>
    <row r="5307" spans="1:5">
      <c r="A5307" t="s">
        <v>260</v>
      </c>
      <c r="C5307" s="17" t="s">
        <v>1150</v>
      </c>
      <c r="D5307" t="s">
        <v>1102</v>
      </c>
      <c r="E5307" s="18">
        <v>1.5</v>
      </c>
    </row>
    <row r="5308" spans="1:5">
      <c r="A5308" t="s">
        <v>260</v>
      </c>
      <c r="C5308" s="17" t="s">
        <v>1134</v>
      </c>
      <c r="D5308" t="s">
        <v>1236</v>
      </c>
      <c r="E5308" s="18">
        <v>4</v>
      </c>
    </row>
    <row r="5309" spans="1:5">
      <c r="A5309" t="s">
        <v>260</v>
      </c>
      <c r="C5309" s="17" t="s">
        <v>1150</v>
      </c>
      <c r="D5309" t="s">
        <v>1237</v>
      </c>
      <c r="E5309" s="18">
        <v>2</v>
      </c>
    </row>
    <row r="5310" spans="1:5">
      <c r="A5310" t="s">
        <v>260</v>
      </c>
      <c r="C5310" s="17" t="s">
        <v>1134</v>
      </c>
      <c r="D5310" t="s">
        <v>1238</v>
      </c>
      <c r="E5310" s="18">
        <v>3</v>
      </c>
    </row>
    <row r="5311" spans="1:5">
      <c r="A5311" t="s">
        <v>260</v>
      </c>
      <c r="D5311" t="s">
        <v>1104</v>
      </c>
    </row>
    <row r="5312" spans="1:5">
      <c r="A5312" t="s">
        <v>260</v>
      </c>
      <c r="D5312" t="s">
        <v>1106</v>
      </c>
    </row>
    <row r="5313" spans="1:5">
      <c r="A5313" t="s">
        <v>260</v>
      </c>
      <c r="D5313" t="s">
        <v>1106</v>
      </c>
    </row>
    <row r="5314" spans="1:5">
      <c r="A5314" t="s">
        <v>260</v>
      </c>
      <c r="D5314" t="s">
        <v>820</v>
      </c>
    </row>
    <row r="5315" spans="1:5">
      <c r="A5315" t="s">
        <v>260</v>
      </c>
      <c r="C5315" s="17" t="s">
        <v>1134</v>
      </c>
      <c r="D5315" t="s">
        <v>24</v>
      </c>
      <c r="E5315" s="18" t="str">
        <f>Sheet1!R11</f>
        <v>pink</v>
      </c>
    </row>
    <row r="5316" spans="1:5">
      <c r="A5316" t="s">
        <v>260</v>
      </c>
      <c r="C5316" s="17" t="s">
        <v>1134</v>
      </c>
      <c r="D5316" t="s">
        <v>24</v>
      </c>
      <c r="E5316" s="18" t="str">
        <f>Sheet1!R8</f>
        <v>red</v>
      </c>
    </row>
    <row r="5317" spans="1:5">
      <c r="A5317" t="s">
        <v>260</v>
      </c>
      <c r="C5317" s="17" t="s">
        <v>1134</v>
      </c>
      <c r="D5317" t="s">
        <v>24</v>
      </c>
      <c r="E5317" s="18" t="str">
        <f>Sheet1!R3</f>
        <v>white</v>
      </c>
    </row>
    <row r="5318" spans="1:5">
      <c r="A5318" t="s">
        <v>260</v>
      </c>
      <c r="D5318" t="s">
        <v>24</v>
      </c>
    </row>
    <row r="5319" spans="1:5">
      <c r="A5319" t="s">
        <v>260</v>
      </c>
      <c r="C5319" s="17" t="s">
        <v>1134</v>
      </c>
      <c r="D5319" t="s">
        <v>1107</v>
      </c>
      <c r="E5319" s="18" t="str">
        <f>Sheet1!S3</f>
        <v>showey</v>
      </c>
    </row>
    <row r="5320" spans="1:5">
      <c r="A5320" t="s">
        <v>260</v>
      </c>
      <c r="D5320" t="s">
        <v>1107</v>
      </c>
    </row>
    <row r="5321" spans="1:5">
      <c r="A5321" t="s">
        <v>260</v>
      </c>
      <c r="D5321" t="s">
        <v>1107</v>
      </c>
    </row>
    <row r="5322" spans="1:5">
      <c r="A5322" t="s">
        <v>260</v>
      </c>
      <c r="C5322" s="17" t="s">
        <v>1134</v>
      </c>
      <c r="D5322" t="s">
        <v>1108</v>
      </c>
      <c r="E5322" s="18" t="str">
        <f>Sheet1!T2</f>
        <v>darkgreen</v>
      </c>
    </row>
    <row r="5323" spans="1:5">
      <c r="A5323" t="s">
        <v>260</v>
      </c>
      <c r="D5323" t="s">
        <v>1108</v>
      </c>
    </row>
    <row r="5324" spans="1:5">
      <c r="A5324" t="s">
        <v>260</v>
      </c>
      <c r="D5324" t="s">
        <v>1108</v>
      </c>
    </row>
    <row r="5325" spans="1:5">
      <c r="A5325" t="s">
        <v>260</v>
      </c>
      <c r="C5325" s="17" t="s">
        <v>1134</v>
      </c>
      <c r="D5325" t="s">
        <v>1109</v>
      </c>
      <c r="E5325" s="18" t="str">
        <f>Sheet1!U3</f>
        <v>potplant</v>
      </c>
    </row>
    <row r="5326" spans="1:5">
      <c r="A5326" t="s">
        <v>260</v>
      </c>
      <c r="C5326" s="17" t="s">
        <v>1134</v>
      </c>
      <c r="D5326" t="s">
        <v>1109</v>
      </c>
      <c r="E5326" s="18" t="str">
        <f>Sheet1!U6</f>
        <v>garden</v>
      </c>
    </row>
    <row r="5327" spans="1:5">
      <c r="A5327" t="s">
        <v>260</v>
      </c>
      <c r="C5327" s="17" t="s">
        <v>1134</v>
      </c>
      <c r="D5327" t="s">
        <v>1109</v>
      </c>
      <c r="E5327" s="18" t="str">
        <f>Sheet1!U10</f>
        <v>balcony</v>
      </c>
    </row>
    <row r="5328" spans="1:5">
      <c r="A5328" t="s">
        <v>260</v>
      </c>
      <c r="D5328" t="s">
        <v>1109</v>
      </c>
    </row>
    <row r="5329" spans="1:5">
      <c r="A5329" t="s">
        <v>260</v>
      </c>
      <c r="C5329" s="17" t="s">
        <v>1134</v>
      </c>
      <c r="D5329" t="s">
        <v>1110</v>
      </c>
      <c r="E5329" s="18" t="str">
        <f>Sheet1!V3</f>
        <v>feature</v>
      </c>
    </row>
    <row r="5330" spans="1:5">
      <c r="A5330" t="s">
        <v>260</v>
      </c>
      <c r="C5330" s="17" t="s">
        <v>1150</v>
      </c>
      <c r="D5330" t="s">
        <v>1110</v>
      </c>
      <c r="E5330" s="18" t="str">
        <f>Sheet1!V4</f>
        <v>screen</v>
      </c>
    </row>
    <row r="5331" spans="1:5">
      <c r="A5331" t="s">
        <v>260</v>
      </c>
      <c r="C5331" s="17" t="s">
        <v>1150</v>
      </c>
      <c r="D5331" t="s">
        <v>1110</v>
      </c>
      <c r="E5331" s="18" t="str">
        <f>Sheet1!V8</f>
        <v>border</v>
      </c>
    </row>
    <row r="5332" spans="1:5">
      <c r="A5332" t="s">
        <v>260</v>
      </c>
      <c r="C5332" s="17" t="s">
        <v>1150</v>
      </c>
      <c r="D5332" t="s">
        <v>1110</v>
      </c>
      <c r="E5332" s="18" t="str">
        <f>Sheet1!V5</f>
        <v>windbreak</v>
      </c>
    </row>
    <row r="5333" spans="1:5">
      <c r="A5333" t="s">
        <v>260</v>
      </c>
      <c r="D5333" t="s">
        <v>1110</v>
      </c>
    </row>
    <row r="5334" spans="1:5">
      <c r="A5334" t="s">
        <v>260</v>
      </c>
      <c r="C5334" s="17" t="s">
        <v>1134</v>
      </c>
      <c r="D5334" t="s">
        <v>1111</v>
      </c>
      <c r="E5334" s="18" t="s">
        <v>874</v>
      </c>
    </row>
    <row r="5335" spans="1:5">
      <c r="A5335" t="s">
        <v>260</v>
      </c>
      <c r="C5335" s="17" t="s">
        <v>1134</v>
      </c>
      <c r="D5335" t="s">
        <v>1111</v>
      </c>
      <c r="E5335" s="18" t="s">
        <v>1336</v>
      </c>
    </row>
    <row r="5336" spans="1:5">
      <c r="A5336" t="s">
        <v>260</v>
      </c>
      <c r="D5336" t="s">
        <v>1111</v>
      </c>
    </row>
    <row r="5337" spans="1:5">
      <c r="A5337" t="s">
        <v>260</v>
      </c>
      <c r="D5337" t="s">
        <v>1113</v>
      </c>
    </row>
    <row r="5338" spans="1:5">
      <c r="A5338" t="s">
        <v>260</v>
      </c>
      <c r="D5338" t="s">
        <v>1113</v>
      </c>
    </row>
    <row r="5339" spans="1:5">
      <c r="A5339" t="s">
        <v>260</v>
      </c>
      <c r="D5339" t="s">
        <v>1113</v>
      </c>
    </row>
    <row r="5340" spans="1:5">
      <c r="A5340" t="s">
        <v>260</v>
      </c>
      <c r="D5340" t="s">
        <v>1114</v>
      </c>
    </row>
    <row r="5341" spans="1:5">
      <c r="A5341" t="s">
        <v>260</v>
      </c>
      <c r="C5341" s="17" t="s">
        <v>1134</v>
      </c>
      <c r="D5341" t="s">
        <v>1115</v>
      </c>
      <c r="E5341" s="18" t="str">
        <f>Sheet1!AA3</f>
        <v>medium</v>
      </c>
    </row>
    <row r="5342" spans="1:5">
      <c r="A5342" t="s">
        <v>260</v>
      </c>
      <c r="D5342" t="s">
        <v>1115</v>
      </c>
    </row>
    <row r="5343" spans="1:5">
      <c r="A5343" t="s">
        <v>260</v>
      </c>
      <c r="C5343" s="17" t="s">
        <v>1150</v>
      </c>
      <c r="D5343" t="s">
        <v>1116</v>
      </c>
      <c r="E5343" s="18" t="str">
        <f>Sheet1!AB10</f>
        <v>watering</v>
      </c>
    </row>
    <row r="5344" spans="1:5">
      <c r="A5344" t="s">
        <v>260</v>
      </c>
      <c r="C5344" s="17" t="s">
        <v>1134</v>
      </c>
      <c r="D5344" t="s">
        <v>1116</v>
      </c>
      <c r="E5344" s="18" t="str">
        <f>Sheet1!AB2</f>
        <v>litterfall</v>
      </c>
    </row>
    <row r="5345" spans="1:5">
      <c r="A5345" t="s">
        <v>260</v>
      </c>
      <c r="D5345" t="s">
        <v>1116</v>
      </c>
    </row>
    <row r="5346" spans="1:5">
      <c r="A5346" t="s">
        <v>260</v>
      </c>
      <c r="D5346" t="s">
        <v>1116</v>
      </c>
    </row>
    <row r="5347" spans="1:5">
      <c r="A5347" t="s">
        <v>260</v>
      </c>
      <c r="D5347" t="s">
        <v>1116</v>
      </c>
    </row>
    <row r="5348" spans="1:5">
      <c r="A5348" t="s">
        <v>260</v>
      </c>
      <c r="D5348" t="s">
        <v>1116</v>
      </c>
    </row>
    <row r="5349" spans="1:5">
      <c r="A5349" t="s">
        <v>260</v>
      </c>
      <c r="D5349" t="s">
        <v>1117</v>
      </c>
    </row>
    <row r="5350" spans="1:5">
      <c r="A5350" t="s">
        <v>260</v>
      </c>
      <c r="D5350" t="s">
        <v>1117</v>
      </c>
    </row>
    <row r="5351" spans="1:5">
      <c r="A5351" t="s">
        <v>260</v>
      </c>
      <c r="D5351" t="s">
        <v>1117</v>
      </c>
    </row>
    <row r="5352" spans="1:5">
      <c r="A5352" t="s">
        <v>260</v>
      </c>
      <c r="D5352" t="s">
        <v>1118</v>
      </c>
    </row>
    <row r="5353" spans="1:5">
      <c r="A5353" t="s">
        <v>440</v>
      </c>
      <c r="C5353" s="17" t="s">
        <v>1150</v>
      </c>
      <c r="D5353" t="s">
        <v>1093</v>
      </c>
      <c r="E5353" s="18" t="s">
        <v>1369</v>
      </c>
    </row>
    <row r="5354" spans="1:5">
      <c r="A5354" t="s">
        <v>440</v>
      </c>
      <c r="C5354" s="17" t="s">
        <v>1250</v>
      </c>
      <c r="D5354" t="s">
        <v>1093</v>
      </c>
      <c r="E5354" s="18" t="s">
        <v>1370</v>
      </c>
    </row>
    <row r="5355" spans="1:5">
      <c r="A5355" t="s">
        <v>440</v>
      </c>
      <c r="C5355" s="17" t="s">
        <v>1250</v>
      </c>
      <c r="D5355" t="s">
        <v>1093</v>
      </c>
      <c r="E5355" s="18" t="s">
        <v>1371</v>
      </c>
    </row>
    <row r="5356" spans="1:5">
      <c r="A5356" t="s">
        <v>440</v>
      </c>
      <c r="C5356" s="17" t="s">
        <v>1150</v>
      </c>
      <c r="D5356" t="s">
        <v>1094</v>
      </c>
      <c r="E5356" s="18" t="str">
        <f>Sheet1!C3</f>
        <v>partshade</v>
      </c>
    </row>
    <row r="5357" spans="1:5">
      <c r="A5357" t="s">
        <v>440</v>
      </c>
      <c r="C5357" s="17" t="s">
        <v>1150</v>
      </c>
      <c r="D5357" t="s">
        <v>1094</v>
      </c>
      <c r="E5357" s="18" t="str">
        <f>Sheet1!C4</f>
        <v>fullshade</v>
      </c>
    </row>
    <row r="5358" spans="1:5">
      <c r="A5358" t="s">
        <v>440</v>
      </c>
      <c r="D5358" t="s">
        <v>1094</v>
      </c>
    </row>
    <row r="5359" spans="1:5">
      <c r="A5359" t="s">
        <v>440</v>
      </c>
      <c r="D5359" t="s">
        <v>1095</v>
      </c>
    </row>
    <row r="5360" spans="1:5">
      <c r="A5360" t="s">
        <v>440</v>
      </c>
      <c r="D5360" t="s">
        <v>1095</v>
      </c>
    </row>
    <row r="5361" spans="1:5">
      <c r="A5361" t="s">
        <v>440</v>
      </c>
      <c r="D5361" t="s">
        <v>1095</v>
      </c>
    </row>
    <row r="5362" spans="1:5">
      <c r="A5362" t="s">
        <v>440</v>
      </c>
      <c r="D5362" t="s">
        <v>1095</v>
      </c>
    </row>
    <row r="5363" spans="1:5">
      <c r="A5363" t="s">
        <v>440</v>
      </c>
      <c r="D5363" t="s">
        <v>1095</v>
      </c>
    </row>
    <row r="5364" spans="1:5">
      <c r="A5364" t="s">
        <v>440</v>
      </c>
      <c r="D5364" t="s">
        <v>1095</v>
      </c>
    </row>
    <row r="5365" spans="1:5">
      <c r="A5365" t="s">
        <v>440</v>
      </c>
      <c r="C5365" s="17" t="s">
        <v>1150</v>
      </c>
      <c r="D5365" t="s">
        <v>1096</v>
      </c>
      <c r="E5365" s="18" t="str">
        <f>Sheet1!E2</f>
        <v>frost</v>
      </c>
    </row>
    <row r="5366" spans="1:5">
      <c r="A5366" t="s">
        <v>440</v>
      </c>
      <c r="C5366" s="17" t="s">
        <v>1150</v>
      </c>
      <c r="D5366" t="s">
        <v>1096</v>
      </c>
      <c r="E5366" s="18" t="str">
        <f>Sheet1!E4</f>
        <v>drought</v>
      </c>
    </row>
    <row r="5367" spans="1:5">
      <c r="A5367" t="s">
        <v>440</v>
      </c>
      <c r="C5367" s="17" t="s">
        <v>1150</v>
      </c>
      <c r="D5367" t="s">
        <v>1096</v>
      </c>
      <c r="E5367" s="18" t="str">
        <f>Sheet1!E6</f>
        <v>wind</v>
      </c>
    </row>
    <row r="5368" spans="1:5">
      <c r="A5368" t="s">
        <v>440</v>
      </c>
      <c r="C5368" s="17" t="s">
        <v>1150</v>
      </c>
      <c r="D5368" t="s">
        <v>1097</v>
      </c>
      <c r="E5368" s="18" t="str">
        <f>Sheet1!F2</f>
        <v>sand</v>
      </c>
    </row>
    <row r="5369" spans="1:5">
      <c r="A5369" t="s">
        <v>440</v>
      </c>
      <c r="C5369" s="17" t="s">
        <v>1150</v>
      </c>
      <c r="D5369" t="s">
        <v>1097</v>
      </c>
      <c r="E5369" s="18" t="str">
        <f>Sheet1!F3</f>
        <v>loam</v>
      </c>
    </row>
    <row r="5370" spans="1:5">
      <c r="A5370" t="s">
        <v>440</v>
      </c>
      <c r="D5370" t="s">
        <v>1097</v>
      </c>
    </row>
    <row r="5371" spans="1:5">
      <c r="A5371" t="s">
        <v>440</v>
      </c>
      <c r="C5371" s="17" t="s">
        <v>1150</v>
      </c>
      <c r="D5371" t="s">
        <v>1098</v>
      </c>
      <c r="E5371" s="18" t="str">
        <f>Sheet1!G2</f>
        <v>welldrained</v>
      </c>
    </row>
    <row r="5372" spans="1:5">
      <c r="A5372" t="s">
        <v>440</v>
      </c>
      <c r="C5372" s="17" t="s">
        <v>1150</v>
      </c>
      <c r="D5372" t="s">
        <v>1098</v>
      </c>
      <c r="E5372" s="18" t="str">
        <f>Sheet1!G7</f>
        <v>fertile</v>
      </c>
    </row>
    <row r="5373" spans="1:5">
      <c r="A5373" t="s">
        <v>440</v>
      </c>
      <c r="C5373" s="17" t="s">
        <v>1150</v>
      </c>
      <c r="D5373" t="s">
        <v>1098</v>
      </c>
      <c r="E5373" s="18" t="str">
        <f>Sheet1!G3</f>
        <v>moist</v>
      </c>
    </row>
    <row r="5374" spans="1:5">
      <c r="A5374" t="s">
        <v>440</v>
      </c>
      <c r="D5374" t="s">
        <v>1099</v>
      </c>
    </row>
    <row r="5375" spans="1:5">
      <c r="A5375" t="s">
        <v>440</v>
      </c>
      <c r="C5375" s="17" t="s">
        <v>1150</v>
      </c>
      <c r="D5375" t="s">
        <v>1100</v>
      </c>
      <c r="E5375" s="18" t="str">
        <f>Sheet1!I7</f>
        <v>largeshrub</v>
      </c>
    </row>
    <row r="5376" spans="1:5">
      <c r="A5376" t="s">
        <v>440</v>
      </c>
      <c r="C5376" s="17" t="s">
        <v>1177</v>
      </c>
      <c r="D5376" t="s">
        <v>1100</v>
      </c>
      <c r="E5376" s="18" t="str">
        <f>Sheet1!I2</f>
        <v>smalltree</v>
      </c>
    </row>
    <row r="5377" spans="1:5">
      <c r="A5377" t="s">
        <v>440</v>
      </c>
      <c r="D5377" t="s">
        <v>1100</v>
      </c>
    </row>
    <row r="5378" spans="1:5">
      <c r="A5378" t="s">
        <v>440</v>
      </c>
      <c r="C5378" s="17" t="s">
        <v>1276</v>
      </c>
      <c r="D5378" t="s">
        <v>1101</v>
      </c>
      <c r="E5378" s="18">
        <v>9</v>
      </c>
    </row>
    <row r="5379" spans="1:5">
      <c r="A5379" t="s">
        <v>440</v>
      </c>
      <c r="C5379" s="17" t="s">
        <v>1177</v>
      </c>
      <c r="D5379" t="s">
        <v>1101</v>
      </c>
      <c r="E5379" s="18">
        <v>6</v>
      </c>
    </row>
    <row r="5380" spans="1:5">
      <c r="A5380" t="s">
        <v>440</v>
      </c>
      <c r="C5380" s="17" t="s">
        <v>1150</v>
      </c>
      <c r="D5380" t="s">
        <v>1235</v>
      </c>
      <c r="E5380" s="18">
        <v>2</v>
      </c>
    </row>
    <row r="5381" spans="1:5">
      <c r="A5381" t="s">
        <v>440</v>
      </c>
      <c r="C5381" s="17" t="s">
        <v>1177</v>
      </c>
      <c r="D5381" t="s">
        <v>1102</v>
      </c>
      <c r="E5381" s="18">
        <v>2</v>
      </c>
    </row>
    <row r="5382" spans="1:5">
      <c r="A5382" t="s">
        <v>440</v>
      </c>
      <c r="D5382" t="s">
        <v>1236</v>
      </c>
    </row>
    <row r="5383" spans="1:5">
      <c r="A5383" t="s">
        <v>440</v>
      </c>
      <c r="C5383" s="17" t="s">
        <v>1150</v>
      </c>
      <c r="D5383" t="s">
        <v>1237</v>
      </c>
      <c r="E5383" s="18">
        <v>2</v>
      </c>
    </row>
    <row r="5384" spans="1:5">
      <c r="A5384" t="s">
        <v>440</v>
      </c>
      <c r="D5384" t="s">
        <v>1238</v>
      </c>
    </row>
    <row r="5385" spans="1:5">
      <c r="A5385" t="s">
        <v>440</v>
      </c>
      <c r="C5385" s="17" t="s">
        <v>1177</v>
      </c>
      <c r="D5385" t="s">
        <v>1104</v>
      </c>
      <c r="E5385" s="18" t="str">
        <f>Sheet1!N4</f>
        <v>slow</v>
      </c>
    </row>
    <row r="5386" spans="1:5">
      <c r="A5386" t="s">
        <v>440</v>
      </c>
      <c r="C5386" s="17" t="s">
        <v>1150</v>
      </c>
      <c r="D5386" t="s">
        <v>1106</v>
      </c>
      <c r="E5386" s="18" t="str">
        <f>Sheet1!P6</f>
        <v>rounded</v>
      </c>
    </row>
    <row r="5387" spans="1:5">
      <c r="A5387" t="s">
        <v>440</v>
      </c>
      <c r="D5387" t="s">
        <v>1106</v>
      </c>
    </row>
    <row r="5388" spans="1:5">
      <c r="A5388" t="s">
        <v>440</v>
      </c>
      <c r="D5388" t="s">
        <v>820</v>
      </c>
    </row>
    <row r="5389" spans="1:5">
      <c r="A5389" t="s">
        <v>440</v>
      </c>
      <c r="C5389" s="17" t="s">
        <v>1150</v>
      </c>
      <c r="D5389" t="s">
        <v>24</v>
      </c>
      <c r="E5389" s="18" t="str">
        <f>Sheet1!R8</f>
        <v>red</v>
      </c>
    </row>
    <row r="5390" spans="1:5">
      <c r="A5390" t="s">
        <v>440</v>
      </c>
      <c r="D5390" t="s">
        <v>24</v>
      </c>
      <c r="E5390" s="18" t="str">
        <f>Sheet1!R11</f>
        <v>pink</v>
      </c>
    </row>
    <row r="5391" spans="1:5">
      <c r="A5391" t="s">
        <v>440</v>
      </c>
      <c r="D5391" t="s">
        <v>24</v>
      </c>
    </row>
    <row r="5392" spans="1:5">
      <c r="A5392" t="s">
        <v>440</v>
      </c>
      <c r="D5392" t="s">
        <v>24</v>
      </c>
    </row>
    <row r="5393" spans="1:5">
      <c r="A5393" t="s">
        <v>440</v>
      </c>
      <c r="C5393" s="17" t="s">
        <v>1177</v>
      </c>
      <c r="D5393" t="s">
        <v>1107</v>
      </c>
      <c r="E5393" s="18" t="str">
        <f>Sheet1!S5</f>
        <v>fruit</v>
      </c>
    </row>
    <row r="5394" spans="1:5">
      <c r="A5394" t="s">
        <v>440</v>
      </c>
      <c r="C5394" s="17" t="s">
        <v>1177</v>
      </c>
      <c r="D5394" t="s">
        <v>1107</v>
      </c>
      <c r="E5394" s="18" t="str">
        <f>Sheet1!S3</f>
        <v>showey</v>
      </c>
    </row>
    <row r="5395" spans="1:5">
      <c r="A5395" t="s">
        <v>440</v>
      </c>
      <c r="D5395" t="s">
        <v>1107</v>
      </c>
    </row>
    <row r="5396" spans="1:5">
      <c r="A5396" t="s">
        <v>440</v>
      </c>
      <c r="C5396" s="17" t="s">
        <v>1177</v>
      </c>
      <c r="D5396" t="s">
        <v>1108</v>
      </c>
      <c r="E5396" s="18" t="str">
        <f>Sheet1!T2</f>
        <v>darkgreen</v>
      </c>
    </row>
    <row r="5397" spans="1:5">
      <c r="A5397" t="s">
        <v>440</v>
      </c>
      <c r="C5397" s="17" t="s">
        <v>1177</v>
      </c>
      <c r="D5397" t="s">
        <v>1108</v>
      </c>
      <c r="E5397" s="18" t="str">
        <f>Sheet1!T8</f>
        <v>pinkred</v>
      </c>
    </row>
    <row r="5398" spans="1:5">
      <c r="A5398" t="s">
        <v>440</v>
      </c>
      <c r="D5398" t="s">
        <v>1108</v>
      </c>
    </row>
    <row r="5399" spans="1:5">
      <c r="A5399" t="s">
        <v>440</v>
      </c>
      <c r="C5399" s="17" t="s">
        <v>1150</v>
      </c>
      <c r="D5399" t="s">
        <v>1109</v>
      </c>
      <c r="E5399" s="18" t="str">
        <f>Sheet1!U3</f>
        <v>potplant</v>
      </c>
    </row>
    <row r="5400" spans="1:5">
      <c r="A5400" t="s">
        <v>440</v>
      </c>
      <c r="C5400" s="17" t="s">
        <v>1150</v>
      </c>
      <c r="D5400" t="s">
        <v>1109</v>
      </c>
      <c r="E5400" s="18" t="str">
        <f>Sheet1!U6</f>
        <v>garden</v>
      </c>
    </row>
    <row r="5401" spans="1:5">
      <c r="A5401" t="s">
        <v>440</v>
      </c>
      <c r="C5401" s="17" t="s">
        <v>1177</v>
      </c>
      <c r="D5401" t="s">
        <v>1109</v>
      </c>
      <c r="E5401" s="18" t="str">
        <f>Sheet1!U10</f>
        <v>balcony</v>
      </c>
    </row>
    <row r="5402" spans="1:5">
      <c r="A5402" t="s">
        <v>440</v>
      </c>
      <c r="D5402" t="s">
        <v>1109</v>
      </c>
    </row>
    <row r="5403" spans="1:5">
      <c r="A5403" t="s">
        <v>440</v>
      </c>
      <c r="C5403" s="17" t="s">
        <v>1150</v>
      </c>
      <c r="D5403" t="s">
        <v>1110</v>
      </c>
      <c r="E5403" s="18" t="str">
        <f>Sheet1!V3</f>
        <v>feature</v>
      </c>
    </row>
    <row r="5404" spans="1:5">
      <c r="A5404" t="s">
        <v>440</v>
      </c>
      <c r="D5404" t="s">
        <v>1110</v>
      </c>
    </row>
    <row r="5405" spans="1:5">
      <c r="A5405" t="s">
        <v>440</v>
      </c>
      <c r="D5405" t="s">
        <v>1110</v>
      </c>
    </row>
    <row r="5406" spans="1:5">
      <c r="A5406" t="s">
        <v>440</v>
      </c>
      <c r="D5406" t="s">
        <v>1110</v>
      </c>
    </row>
    <row r="5407" spans="1:5">
      <c r="A5407" t="s">
        <v>440</v>
      </c>
      <c r="D5407" t="s">
        <v>1110</v>
      </c>
    </row>
    <row r="5408" spans="1:5">
      <c r="A5408" t="s">
        <v>440</v>
      </c>
      <c r="C5408" s="17" t="s">
        <v>1150</v>
      </c>
      <c r="D5408" t="s">
        <v>1111</v>
      </c>
      <c r="E5408" s="18" t="s">
        <v>1372</v>
      </c>
    </row>
    <row r="5409" spans="1:5">
      <c r="A5409" t="s">
        <v>440</v>
      </c>
      <c r="D5409" t="s">
        <v>1111</v>
      </c>
    </row>
    <row r="5410" spans="1:5">
      <c r="A5410" t="s">
        <v>440</v>
      </c>
      <c r="D5410" t="s">
        <v>1111</v>
      </c>
    </row>
    <row r="5411" spans="1:5">
      <c r="A5411" t="s">
        <v>440</v>
      </c>
      <c r="C5411" s="17" t="s">
        <v>1177</v>
      </c>
      <c r="D5411" t="s">
        <v>1113</v>
      </c>
      <c r="E5411" s="18" t="str">
        <f>Sheet1!Y2</f>
        <v>bird</v>
      </c>
    </row>
    <row r="5412" spans="1:5">
      <c r="A5412" t="s">
        <v>440</v>
      </c>
      <c r="D5412" t="s">
        <v>1113</v>
      </c>
    </row>
    <row r="5413" spans="1:5">
      <c r="A5413" t="s">
        <v>440</v>
      </c>
      <c r="D5413" t="s">
        <v>1113</v>
      </c>
    </row>
    <row r="5414" spans="1:5">
      <c r="A5414" t="s">
        <v>440</v>
      </c>
      <c r="D5414" t="s">
        <v>1114</v>
      </c>
    </row>
    <row r="5415" spans="1:5">
      <c r="A5415" t="s">
        <v>440</v>
      </c>
      <c r="C5415" s="17" t="s">
        <v>1150</v>
      </c>
      <c r="D5415" t="s">
        <v>1115</v>
      </c>
      <c r="E5415" s="18" t="str">
        <f>Sheet1!AA3</f>
        <v>medium</v>
      </c>
    </row>
    <row r="5416" spans="1:5">
      <c r="A5416" t="s">
        <v>440</v>
      </c>
      <c r="D5416" t="s">
        <v>1115</v>
      </c>
    </row>
    <row r="5417" spans="1:5">
      <c r="A5417" t="s">
        <v>440</v>
      </c>
      <c r="C5417" s="17" t="s">
        <v>1150</v>
      </c>
      <c r="D5417" t="s">
        <v>1116</v>
      </c>
      <c r="E5417" s="18" t="str">
        <f>Sheet1!AB10</f>
        <v>watering</v>
      </c>
    </row>
    <row r="5418" spans="1:5">
      <c r="A5418" t="s">
        <v>440</v>
      </c>
      <c r="C5418" s="17" t="s">
        <v>1276</v>
      </c>
      <c r="D5418" t="s">
        <v>1116</v>
      </c>
      <c r="E5418" s="18" t="str">
        <f>Sheet1!AB4</f>
        <v>fruitfall</v>
      </c>
    </row>
    <row r="5419" spans="1:5">
      <c r="A5419" t="s">
        <v>440</v>
      </c>
      <c r="D5419" t="s">
        <v>1116</v>
      </c>
    </row>
    <row r="5420" spans="1:5">
      <c r="A5420" t="s">
        <v>440</v>
      </c>
      <c r="D5420" t="s">
        <v>1116</v>
      </c>
    </row>
    <row r="5421" spans="1:5">
      <c r="A5421" t="s">
        <v>440</v>
      </c>
      <c r="D5421" t="s">
        <v>1116</v>
      </c>
    </row>
    <row r="5422" spans="1:5">
      <c r="A5422" t="s">
        <v>440</v>
      </c>
      <c r="D5422" t="s">
        <v>1116</v>
      </c>
    </row>
    <row r="5423" spans="1:5">
      <c r="A5423" t="s">
        <v>440</v>
      </c>
      <c r="D5423" t="s">
        <v>1117</v>
      </c>
    </row>
    <row r="5424" spans="1:5">
      <c r="A5424" t="s">
        <v>440</v>
      </c>
      <c r="D5424" t="s">
        <v>1117</v>
      </c>
    </row>
    <row r="5425" spans="1:5">
      <c r="A5425" t="s">
        <v>440</v>
      </c>
      <c r="D5425" t="s">
        <v>1117</v>
      </c>
    </row>
    <row r="5426" spans="1:5">
      <c r="A5426" t="s">
        <v>440</v>
      </c>
      <c r="D5426" t="s">
        <v>1118</v>
      </c>
    </row>
    <row r="5427" spans="1:5">
      <c r="A5427" t="s">
        <v>147</v>
      </c>
      <c r="C5427" s="17" t="s">
        <v>1373</v>
      </c>
      <c r="D5427" t="s">
        <v>1093</v>
      </c>
      <c r="E5427" s="18" t="s">
        <v>1374</v>
      </c>
    </row>
    <row r="5428" spans="1:5">
      <c r="A5428" t="s">
        <v>147</v>
      </c>
      <c r="C5428" s="17" t="s">
        <v>1375</v>
      </c>
      <c r="D5428" t="s">
        <v>1093</v>
      </c>
      <c r="E5428" s="22" t="s">
        <v>1376</v>
      </c>
    </row>
    <row r="5429" spans="1:5">
      <c r="A5429" t="s">
        <v>147</v>
      </c>
      <c r="D5429" t="s">
        <v>1093</v>
      </c>
    </row>
    <row r="5430" spans="1:5">
      <c r="A5430" t="s">
        <v>147</v>
      </c>
      <c r="C5430" s="17" t="s">
        <v>1373</v>
      </c>
      <c r="D5430" t="s">
        <v>1094</v>
      </c>
      <c r="E5430" s="18" t="str">
        <f>Sheet1!C3</f>
        <v>partshade</v>
      </c>
    </row>
    <row r="5431" spans="1:5">
      <c r="A5431" t="s">
        <v>147</v>
      </c>
      <c r="C5431" s="17" t="s">
        <v>1279</v>
      </c>
      <c r="D5431" t="s">
        <v>1094</v>
      </c>
      <c r="E5431" s="18" t="str">
        <f>Sheet1!C2</f>
        <v>fullsun</v>
      </c>
    </row>
    <row r="5432" spans="1:5">
      <c r="A5432" t="s">
        <v>147</v>
      </c>
      <c r="D5432" t="s">
        <v>1094</v>
      </c>
    </row>
    <row r="5433" spans="1:5">
      <c r="A5433" t="s">
        <v>147</v>
      </c>
      <c r="C5433" s="17" t="s">
        <v>1373</v>
      </c>
      <c r="D5433" t="s">
        <v>1095</v>
      </c>
      <c r="E5433" s="18" t="str">
        <f>Sheet1!D10</f>
        <v>coastal</v>
      </c>
    </row>
    <row r="5434" spans="1:5">
      <c r="A5434" t="s">
        <v>147</v>
      </c>
      <c r="C5434" s="17" t="s">
        <v>1377</v>
      </c>
      <c r="D5434" t="s">
        <v>1095</v>
      </c>
      <c r="E5434" s="18" t="str">
        <f>Sheet1!D6</f>
        <v>wind</v>
      </c>
    </row>
    <row r="5435" spans="1:5">
      <c r="A5435" t="s">
        <v>147</v>
      </c>
      <c r="D5435" t="s">
        <v>1095</v>
      </c>
    </row>
    <row r="5436" spans="1:5">
      <c r="A5436" t="s">
        <v>147</v>
      </c>
      <c r="D5436" t="s">
        <v>1095</v>
      </c>
    </row>
    <row r="5437" spans="1:5">
      <c r="A5437" t="s">
        <v>147</v>
      </c>
      <c r="D5437" t="s">
        <v>1095</v>
      </c>
    </row>
    <row r="5438" spans="1:5">
      <c r="A5438" t="s">
        <v>147</v>
      </c>
      <c r="D5438" t="s">
        <v>1095</v>
      </c>
    </row>
    <row r="5439" spans="1:5">
      <c r="A5439" t="s">
        <v>147</v>
      </c>
      <c r="C5439" s="17" t="s">
        <v>1377</v>
      </c>
      <c r="D5439" t="s">
        <v>1096</v>
      </c>
      <c r="E5439" s="18" t="str">
        <f>Sheet1!E2</f>
        <v>frost</v>
      </c>
    </row>
    <row r="5440" spans="1:5">
      <c r="A5440" t="s">
        <v>147</v>
      </c>
      <c r="D5440" t="s">
        <v>1096</v>
      </c>
    </row>
    <row r="5441" spans="1:5">
      <c r="A5441" t="s">
        <v>147</v>
      </c>
      <c r="D5441" t="s">
        <v>1096</v>
      </c>
    </row>
    <row r="5442" spans="1:5">
      <c r="A5442" t="s">
        <v>147</v>
      </c>
      <c r="C5442" s="17" t="s">
        <v>1373</v>
      </c>
      <c r="D5442" t="s">
        <v>1097</v>
      </c>
      <c r="E5442" s="18" t="str">
        <f>Sheet1!F2</f>
        <v>sand</v>
      </c>
    </row>
    <row r="5443" spans="1:5">
      <c r="A5443" t="s">
        <v>147</v>
      </c>
      <c r="C5443" s="17" t="s">
        <v>1373</v>
      </c>
      <c r="D5443" t="s">
        <v>1097</v>
      </c>
      <c r="E5443" s="18" t="str">
        <f>Sheet1!F3</f>
        <v>loam</v>
      </c>
    </row>
    <row r="5444" spans="1:5">
      <c r="A5444" t="s">
        <v>147</v>
      </c>
      <c r="D5444" t="s">
        <v>1097</v>
      </c>
    </row>
    <row r="5445" spans="1:5">
      <c r="A5445" t="s">
        <v>147</v>
      </c>
      <c r="C5445" s="17" t="s">
        <v>1373</v>
      </c>
      <c r="D5445" t="s">
        <v>1098</v>
      </c>
      <c r="E5445" s="18" t="str">
        <f>Sheet1!G2</f>
        <v>welldrained</v>
      </c>
    </row>
    <row r="5446" spans="1:5">
      <c r="A5446" t="s">
        <v>147</v>
      </c>
      <c r="C5446" s="17" t="s">
        <v>1373</v>
      </c>
      <c r="D5446" t="s">
        <v>1098</v>
      </c>
      <c r="E5446" s="18" t="str">
        <f>Sheet1!G3</f>
        <v>moist</v>
      </c>
    </row>
    <row r="5447" spans="1:5">
      <c r="A5447" t="s">
        <v>147</v>
      </c>
      <c r="D5447" t="s">
        <v>1098</v>
      </c>
    </row>
    <row r="5448" spans="1:5">
      <c r="A5448" t="s">
        <v>147</v>
      </c>
      <c r="D5448" t="s">
        <v>1099</v>
      </c>
    </row>
    <row r="5449" spans="1:5">
      <c r="A5449" t="s">
        <v>147</v>
      </c>
      <c r="C5449" s="17" t="s">
        <v>1373</v>
      </c>
      <c r="D5449" t="s">
        <v>1100</v>
      </c>
      <c r="E5449" s="18" t="str">
        <f>Sheet1!I6</f>
        <v>medshrub</v>
      </c>
    </row>
    <row r="5450" spans="1:5">
      <c r="A5450" t="s">
        <v>147</v>
      </c>
      <c r="D5450" t="s">
        <v>1100</v>
      </c>
    </row>
    <row r="5451" spans="1:5">
      <c r="A5451" t="s">
        <v>147</v>
      </c>
      <c r="D5451" t="s">
        <v>1100</v>
      </c>
    </row>
    <row r="5452" spans="1:5">
      <c r="A5452" t="s">
        <v>147</v>
      </c>
      <c r="C5452" s="17" t="s">
        <v>1377</v>
      </c>
      <c r="D5452" t="s">
        <v>1101</v>
      </c>
      <c r="E5452" s="18">
        <v>6</v>
      </c>
    </row>
    <row r="5453" spans="1:5">
      <c r="A5453" t="s">
        <v>147</v>
      </c>
      <c r="D5453" t="s">
        <v>1101</v>
      </c>
    </row>
    <row r="5454" spans="1:5">
      <c r="A5454" t="s">
        <v>147</v>
      </c>
      <c r="C5454" s="17" t="s">
        <v>1373</v>
      </c>
      <c r="D5454" t="s">
        <v>1235</v>
      </c>
      <c r="E5454" s="18">
        <v>2.5</v>
      </c>
    </row>
    <row r="5455" spans="1:5">
      <c r="A5455" t="s">
        <v>147</v>
      </c>
      <c r="C5455" s="17" t="s">
        <v>1377</v>
      </c>
      <c r="D5455" t="s">
        <v>1102</v>
      </c>
      <c r="E5455" s="18">
        <v>1</v>
      </c>
    </row>
    <row r="5456" spans="1:5">
      <c r="A5456" t="s">
        <v>147</v>
      </c>
      <c r="D5456" t="s">
        <v>1236</v>
      </c>
    </row>
    <row r="5457" spans="1:5">
      <c r="A5457" t="s">
        <v>147</v>
      </c>
      <c r="C5457" s="17" t="s">
        <v>1373</v>
      </c>
      <c r="D5457" t="s">
        <v>1237</v>
      </c>
      <c r="E5457" s="18">
        <v>3</v>
      </c>
    </row>
    <row r="5458" spans="1:5">
      <c r="A5458" t="s">
        <v>147</v>
      </c>
      <c r="D5458" t="s">
        <v>1238</v>
      </c>
    </row>
    <row r="5459" spans="1:5">
      <c r="A5459" t="s">
        <v>147</v>
      </c>
      <c r="C5459" s="17" t="s">
        <v>1373</v>
      </c>
      <c r="D5459" t="s">
        <v>1104</v>
      </c>
      <c r="E5459" s="18" t="str">
        <f>Sheet1!N3</f>
        <v xml:space="preserve">medium </v>
      </c>
    </row>
    <row r="5460" spans="1:5">
      <c r="A5460" t="s">
        <v>147</v>
      </c>
      <c r="D5460" t="s">
        <v>1106</v>
      </c>
    </row>
    <row r="5461" spans="1:5">
      <c r="A5461" t="s">
        <v>147</v>
      </c>
      <c r="D5461" t="s">
        <v>1106</v>
      </c>
    </row>
    <row r="5462" spans="1:5">
      <c r="A5462" t="s">
        <v>147</v>
      </c>
      <c r="D5462" t="s">
        <v>820</v>
      </c>
    </row>
    <row r="5463" spans="1:5">
      <c r="A5463" t="s">
        <v>147</v>
      </c>
      <c r="C5463" s="17" t="s">
        <v>1378</v>
      </c>
      <c r="D5463" t="s">
        <v>24</v>
      </c>
      <c r="E5463" s="18" t="str">
        <f>Sheet1!R9</f>
        <v>yellow</v>
      </c>
    </row>
    <row r="5464" spans="1:5">
      <c r="A5464" t="s">
        <v>147</v>
      </c>
      <c r="D5464" t="s">
        <v>24</v>
      </c>
    </row>
    <row r="5465" spans="1:5">
      <c r="A5465" t="s">
        <v>147</v>
      </c>
      <c r="D5465" t="s">
        <v>24</v>
      </c>
    </row>
    <row r="5466" spans="1:5">
      <c r="A5466" t="s">
        <v>147</v>
      </c>
      <c r="D5466" t="s">
        <v>24</v>
      </c>
    </row>
    <row r="5467" spans="1:5">
      <c r="A5467" t="s">
        <v>147</v>
      </c>
      <c r="C5467" s="17" t="s">
        <v>1378</v>
      </c>
      <c r="D5467" t="s">
        <v>1107</v>
      </c>
      <c r="E5467" s="18" t="str">
        <f>Sheet1!S5</f>
        <v>fruit</v>
      </c>
    </row>
    <row r="5468" spans="1:5">
      <c r="A5468" t="s">
        <v>147</v>
      </c>
      <c r="D5468" t="s">
        <v>1107</v>
      </c>
    </row>
    <row r="5469" spans="1:5">
      <c r="A5469" t="s">
        <v>147</v>
      </c>
      <c r="D5469" t="s">
        <v>1107</v>
      </c>
    </row>
    <row r="5470" spans="1:5">
      <c r="A5470" t="s">
        <v>147</v>
      </c>
      <c r="C5470" s="17" t="s">
        <v>1378</v>
      </c>
      <c r="D5470" t="s">
        <v>1108</v>
      </c>
      <c r="E5470" s="18" t="str">
        <f>Sheet1!T2</f>
        <v>darkgreen</v>
      </c>
    </row>
    <row r="5471" spans="1:5">
      <c r="A5471" t="s">
        <v>147</v>
      </c>
      <c r="D5471" t="s">
        <v>1108</v>
      </c>
    </row>
    <row r="5472" spans="1:5">
      <c r="A5472" t="s">
        <v>147</v>
      </c>
      <c r="D5472" t="s">
        <v>1108</v>
      </c>
    </row>
    <row r="5473" spans="1:5">
      <c r="A5473" t="s">
        <v>147</v>
      </c>
      <c r="C5473" s="17" t="s">
        <v>1377</v>
      </c>
      <c r="D5473" t="s">
        <v>1109</v>
      </c>
      <c r="E5473" s="18" t="str">
        <f>Sheet1!U6</f>
        <v>garden</v>
      </c>
    </row>
    <row r="5474" spans="1:5">
      <c r="A5474" t="s">
        <v>147</v>
      </c>
      <c r="C5474" s="17" t="s">
        <v>1377</v>
      </c>
      <c r="D5474" t="s">
        <v>1109</v>
      </c>
      <c r="E5474" s="18" t="str">
        <f>Sheet1!U8</f>
        <v>park</v>
      </c>
    </row>
    <row r="5475" spans="1:5">
      <c r="A5475" t="s">
        <v>147</v>
      </c>
      <c r="D5475" t="s">
        <v>1109</v>
      </c>
    </row>
    <row r="5476" spans="1:5">
      <c r="A5476" t="s">
        <v>147</v>
      </c>
      <c r="D5476" t="s">
        <v>1109</v>
      </c>
    </row>
    <row r="5477" spans="1:5">
      <c r="A5477" t="s">
        <v>147</v>
      </c>
      <c r="C5477" s="17" t="s">
        <v>1279</v>
      </c>
      <c r="D5477" t="s">
        <v>1110</v>
      </c>
      <c r="E5477" s="18" t="str">
        <f>Sheet1!V3</f>
        <v>feature</v>
      </c>
    </row>
    <row r="5478" spans="1:5">
      <c r="A5478" t="s">
        <v>147</v>
      </c>
      <c r="C5478" s="17" t="s">
        <v>1279</v>
      </c>
      <c r="D5478" t="s">
        <v>1110</v>
      </c>
      <c r="E5478" s="18" t="str">
        <f>Sheet1!V6</f>
        <v>erosion</v>
      </c>
    </row>
    <row r="5479" spans="1:5">
      <c r="A5479" t="s">
        <v>147</v>
      </c>
      <c r="C5479" s="17" t="s">
        <v>1279</v>
      </c>
      <c r="D5479" t="s">
        <v>1110</v>
      </c>
      <c r="E5479" s="18" t="str">
        <f>Sheet1!V5</f>
        <v>windbreak</v>
      </c>
    </row>
    <row r="5480" spans="1:5">
      <c r="A5480" t="s">
        <v>147</v>
      </c>
      <c r="D5480" t="s">
        <v>1110</v>
      </c>
    </row>
    <row r="5481" spans="1:5">
      <c r="A5481" t="s">
        <v>147</v>
      </c>
      <c r="D5481" t="s">
        <v>1110</v>
      </c>
    </row>
    <row r="5482" spans="1:5">
      <c r="A5482" t="s">
        <v>147</v>
      </c>
      <c r="C5482" s="17" t="s">
        <v>1378</v>
      </c>
      <c r="D5482" t="s">
        <v>1111</v>
      </c>
      <c r="E5482" s="18" t="s">
        <v>671</v>
      </c>
    </row>
    <row r="5483" spans="1:5">
      <c r="A5483" t="s">
        <v>147</v>
      </c>
      <c r="D5483" t="s">
        <v>1111</v>
      </c>
    </row>
    <row r="5484" spans="1:5">
      <c r="A5484" t="s">
        <v>147</v>
      </c>
      <c r="D5484" t="s">
        <v>1111</v>
      </c>
    </row>
    <row r="5485" spans="1:5">
      <c r="A5485" t="s">
        <v>147</v>
      </c>
      <c r="C5485" s="17" t="s">
        <v>1279</v>
      </c>
      <c r="D5485" t="s">
        <v>1113</v>
      </c>
      <c r="E5485" s="18" t="str">
        <f>Sheet1!Y2</f>
        <v>bird</v>
      </c>
    </row>
    <row r="5486" spans="1:5">
      <c r="A5486" t="s">
        <v>147</v>
      </c>
      <c r="D5486" t="s">
        <v>1113</v>
      </c>
    </row>
    <row r="5487" spans="1:5">
      <c r="A5487" t="s">
        <v>147</v>
      </c>
      <c r="D5487" t="s">
        <v>1113</v>
      </c>
    </row>
    <row r="5488" spans="1:5">
      <c r="A5488" t="s">
        <v>147</v>
      </c>
      <c r="D5488" t="s">
        <v>1114</v>
      </c>
    </row>
    <row r="5489" spans="1:5">
      <c r="A5489" t="s">
        <v>147</v>
      </c>
      <c r="C5489" s="17" t="s">
        <v>1373</v>
      </c>
      <c r="D5489" t="s">
        <v>1115</v>
      </c>
      <c r="E5489" s="18" t="str">
        <f>Sheet1!AA3</f>
        <v>medium</v>
      </c>
    </row>
    <row r="5490" spans="1:5">
      <c r="A5490" t="s">
        <v>147</v>
      </c>
      <c r="D5490" t="s">
        <v>1115</v>
      </c>
    </row>
    <row r="5491" spans="1:5">
      <c r="A5491" t="s">
        <v>147</v>
      </c>
      <c r="C5491" s="17" t="s">
        <v>1279</v>
      </c>
      <c r="D5491" t="s">
        <v>1116</v>
      </c>
      <c r="E5491" s="18" t="str">
        <f>Sheet1!AB4</f>
        <v>fruitfall</v>
      </c>
    </row>
    <row r="5492" spans="1:5">
      <c r="A5492" t="s">
        <v>147</v>
      </c>
      <c r="D5492" t="s">
        <v>1116</v>
      </c>
    </row>
    <row r="5493" spans="1:5">
      <c r="A5493" t="s">
        <v>147</v>
      </c>
      <c r="D5493" t="s">
        <v>1116</v>
      </c>
    </row>
    <row r="5494" spans="1:5">
      <c r="A5494" t="s">
        <v>147</v>
      </c>
      <c r="D5494" t="s">
        <v>1116</v>
      </c>
    </row>
    <row r="5495" spans="1:5">
      <c r="A5495" t="s">
        <v>147</v>
      </c>
      <c r="D5495" t="s">
        <v>1116</v>
      </c>
    </row>
    <row r="5496" spans="1:5">
      <c r="A5496" t="s">
        <v>147</v>
      </c>
      <c r="D5496" t="s">
        <v>1116</v>
      </c>
    </row>
    <row r="5497" spans="1:5">
      <c r="A5497" t="s">
        <v>147</v>
      </c>
      <c r="D5497" t="s">
        <v>1117</v>
      </c>
    </row>
    <row r="5498" spans="1:5">
      <c r="A5498" t="s">
        <v>147</v>
      </c>
      <c r="D5498" t="s">
        <v>1117</v>
      </c>
    </row>
    <row r="5499" spans="1:5">
      <c r="A5499" t="s">
        <v>147</v>
      </c>
      <c r="D5499" t="s">
        <v>1117</v>
      </c>
    </row>
    <row r="5500" spans="1:5">
      <c r="A5500" t="s">
        <v>147</v>
      </c>
      <c r="D5500" t="s">
        <v>1118</v>
      </c>
    </row>
    <row r="5501" spans="1:5">
      <c r="A5501" t="s">
        <v>364</v>
      </c>
      <c r="C5501" s="17" t="s">
        <v>1150</v>
      </c>
      <c r="D5501" t="s">
        <v>1093</v>
      </c>
      <c r="E5501" s="18" t="s">
        <v>1379</v>
      </c>
    </row>
    <row r="5502" spans="1:5">
      <c r="A5502" t="s">
        <v>364</v>
      </c>
      <c r="C5502" s="17" t="s">
        <v>1134</v>
      </c>
      <c r="D5502" t="s">
        <v>1093</v>
      </c>
      <c r="E5502" s="18" t="s">
        <v>1380</v>
      </c>
    </row>
    <row r="5503" spans="1:5">
      <c r="A5503" t="s">
        <v>364</v>
      </c>
      <c r="D5503" t="s">
        <v>1093</v>
      </c>
    </row>
    <row r="5504" spans="1:5">
      <c r="A5504" t="s">
        <v>364</v>
      </c>
      <c r="C5504" s="17" t="s">
        <v>1150</v>
      </c>
      <c r="D5504" t="s">
        <v>1094</v>
      </c>
      <c r="E5504" s="18" t="str">
        <f>Sheet1!C2</f>
        <v>fullsun</v>
      </c>
    </row>
    <row r="5505" spans="1:5">
      <c r="A5505" t="s">
        <v>364</v>
      </c>
      <c r="C5505" s="17" t="s">
        <v>1134</v>
      </c>
      <c r="D5505" t="s">
        <v>1094</v>
      </c>
      <c r="E5505" s="18" t="str">
        <f>Sheet1!C3</f>
        <v>partshade</v>
      </c>
    </row>
    <row r="5506" spans="1:5">
      <c r="A5506" t="s">
        <v>364</v>
      </c>
      <c r="D5506" t="s">
        <v>1094</v>
      </c>
    </row>
    <row r="5507" spans="1:5">
      <c r="A5507" t="s">
        <v>364</v>
      </c>
      <c r="C5507" s="17" t="s">
        <v>1150</v>
      </c>
      <c r="D5507" t="s">
        <v>1095</v>
      </c>
      <c r="E5507" s="18" t="str">
        <f>Sheet1!E2</f>
        <v>frost</v>
      </c>
    </row>
    <row r="5508" spans="1:5">
      <c r="A5508" t="s">
        <v>364</v>
      </c>
      <c r="C5508" s="17" t="s">
        <v>1150</v>
      </c>
      <c r="D5508" t="s">
        <v>1095</v>
      </c>
      <c r="E5508" s="18" t="str">
        <f>Sheet1!D4</f>
        <v>drought</v>
      </c>
    </row>
    <row r="5509" spans="1:5">
      <c r="A5509" t="s">
        <v>364</v>
      </c>
      <c r="D5509" t="s">
        <v>1095</v>
      </c>
    </row>
    <row r="5510" spans="1:5">
      <c r="A5510" t="s">
        <v>364</v>
      </c>
      <c r="D5510" t="s">
        <v>1095</v>
      </c>
    </row>
    <row r="5511" spans="1:5">
      <c r="A5511" t="s">
        <v>364</v>
      </c>
      <c r="D5511" t="s">
        <v>1095</v>
      </c>
    </row>
    <row r="5512" spans="1:5">
      <c r="A5512" t="s">
        <v>364</v>
      </c>
      <c r="D5512" t="s">
        <v>1095</v>
      </c>
    </row>
    <row r="5513" spans="1:5">
      <c r="A5513" t="s">
        <v>364</v>
      </c>
      <c r="D5513" t="s">
        <v>1096</v>
      </c>
    </row>
    <row r="5514" spans="1:5">
      <c r="A5514" t="s">
        <v>364</v>
      </c>
      <c r="D5514" t="s">
        <v>1096</v>
      </c>
    </row>
    <row r="5515" spans="1:5">
      <c r="A5515" t="s">
        <v>364</v>
      </c>
      <c r="D5515" t="s">
        <v>1096</v>
      </c>
    </row>
    <row r="5516" spans="1:5">
      <c r="A5516" t="s">
        <v>364</v>
      </c>
      <c r="C5516" s="17" t="s">
        <v>1134</v>
      </c>
      <c r="D5516" t="s">
        <v>1097</v>
      </c>
      <c r="E5516" s="18" t="str">
        <f>Sheet1!F2</f>
        <v>sand</v>
      </c>
    </row>
    <row r="5517" spans="1:5">
      <c r="A5517" t="s">
        <v>364</v>
      </c>
      <c r="C5517" s="17" t="s">
        <v>1134</v>
      </c>
      <c r="D5517" t="s">
        <v>1097</v>
      </c>
      <c r="E5517" s="18" t="str">
        <f>Sheet1!F3</f>
        <v>loam</v>
      </c>
    </row>
    <row r="5518" spans="1:5">
      <c r="A5518" t="s">
        <v>364</v>
      </c>
      <c r="D5518" t="s">
        <v>1097</v>
      </c>
    </row>
    <row r="5519" spans="1:5">
      <c r="A5519" t="s">
        <v>364</v>
      </c>
      <c r="C5519" s="17" t="s">
        <v>1150</v>
      </c>
      <c r="D5519" t="s">
        <v>1098</v>
      </c>
      <c r="E5519" s="18" t="str">
        <f>Sheet1!G2</f>
        <v>welldrained</v>
      </c>
    </row>
    <row r="5520" spans="1:5">
      <c r="A5520" t="s">
        <v>364</v>
      </c>
      <c r="C5520" s="17" t="s">
        <v>1134</v>
      </c>
      <c r="D5520" t="s">
        <v>1098</v>
      </c>
      <c r="E5520" s="18" t="str">
        <f>Sheet1!G8</f>
        <v>most</v>
      </c>
    </row>
    <row r="5521" spans="1:5">
      <c r="A5521" t="s">
        <v>364</v>
      </c>
      <c r="D5521" t="s">
        <v>1098</v>
      </c>
    </row>
    <row r="5522" spans="1:5">
      <c r="A5522" t="s">
        <v>364</v>
      </c>
      <c r="C5522" s="17" t="s">
        <v>1134</v>
      </c>
      <c r="D5522" t="s">
        <v>1099</v>
      </c>
      <c r="E5522" s="18" t="str">
        <f>Sheet1!H2</f>
        <v>frostprotection</v>
      </c>
    </row>
    <row r="5523" spans="1:5">
      <c r="A5523" t="s">
        <v>364</v>
      </c>
      <c r="C5523" s="17" t="s">
        <v>1134</v>
      </c>
      <c r="D5523" t="s">
        <v>1100</v>
      </c>
      <c r="E5523" s="18" t="str">
        <f>Sheet1!I5</f>
        <v>smallshrub</v>
      </c>
    </row>
    <row r="5524" spans="1:5">
      <c r="A5524" t="s">
        <v>364</v>
      </c>
      <c r="D5524" t="s">
        <v>1100</v>
      </c>
    </row>
    <row r="5525" spans="1:5">
      <c r="A5525" t="s">
        <v>364</v>
      </c>
      <c r="D5525" t="s">
        <v>1100</v>
      </c>
    </row>
    <row r="5526" spans="1:5">
      <c r="A5526" t="s">
        <v>364</v>
      </c>
      <c r="C5526" s="17" t="s">
        <v>1134</v>
      </c>
      <c r="D5526" t="s">
        <v>1101</v>
      </c>
      <c r="E5526" s="18">
        <v>0.6</v>
      </c>
    </row>
    <row r="5527" spans="1:5">
      <c r="A5527" t="s">
        <v>364</v>
      </c>
      <c r="D5527" t="s">
        <v>1101</v>
      </c>
    </row>
    <row r="5528" spans="1:5">
      <c r="A5528" t="s">
        <v>364</v>
      </c>
      <c r="C5528" s="17" t="s">
        <v>1150</v>
      </c>
      <c r="D5528" t="s">
        <v>1235</v>
      </c>
      <c r="E5528" s="18">
        <v>0.5</v>
      </c>
    </row>
    <row r="5529" spans="1:5">
      <c r="A5529" t="s">
        <v>364</v>
      </c>
      <c r="C5529" s="17" t="s">
        <v>1134</v>
      </c>
      <c r="D5529" t="s">
        <v>1102</v>
      </c>
      <c r="E5529" s="18">
        <v>0.3</v>
      </c>
    </row>
    <row r="5530" spans="1:5">
      <c r="A5530" t="s">
        <v>364</v>
      </c>
      <c r="C5530" s="17" t="s">
        <v>1134</v>
      </c>
      <c r="D5530" t="s">
        <v>1236</v>
      </c>
      <c r="E5530" s="18">
        <v>1</v>
      </c>
    </row>
    <row r="5531" spans="1:5">
      <c r="A5531" t="s">
        <v>364</v>
      </c>
      <c r="C5531" s="17" t="s">
        <v>1150</v>
      </c>
      <c r="D5531" t="s">
        <v>1237</v>
      </c>
      <c r="E5531" s="18">
        <v>1</v>
      </c>
    </row>
    <row r="5532" spans="1:5">
      <c r="A5532" t="s">
        <v>364</v>
      </c>
      <c r="C5532" s="17" t="s">
        <v>1134</v>
      </c>
      <c r="D5532" t="s">
        <v>1238</v>
      </c>
      <c r="E5532" s="18">
        <v>0.8</v>
      </c>
    </row>
    <row r="5533" spans="1:5">
      <c r="A5533" t="s">
        <v>364</v>
      </c>
      <c r="D5533" t="s">
        <v>1104</v>
      </c>
    </row>
    <row r="5534" spans="1:5">
      <c r="A5534" t="s">
        <v>364</v>
      </c>
      <c r="D5534" t="s">
        <v>1106</v>
      </c>
    </row>
    <row r="5535" spans="1:5">
      <c r="A5535" t="s">
        <v>364</v>
      </c>
      <c r="D5535" t="s">
        <v>1106</v>
      </c>
    </row>
    <row r="5536" spans="1:5">
      <c r="A5536" t="s">
        <v>364</v>
      </c>
      <c r="D5536" t="s">
        <v>820</v>
      </c>
    </row>
    <row r="5537" spans="1:5">
      <c r="A5537" t="s">
        <v>364</v>
      </c>
      <c r="C5537" s="17" t="s">
        <v>1150</v>
      </c>
      <c r="D5537" t="s">
        <v>24</v>
      </c>
      <c r="E5537" s="18" t="str">
        <f>Sheet1!R9</f>
        <v>yellow</v>
      </c>
    </row>
    <row r="5538" spans="1:5">
      <c r="A5538" t="s">
        <v>364</v>
      </c>
      <c r="D5538" t="s">
        <v>24</v>
      </c>
    </row>
    <row r="5539" spans="1:5">
      <c r="A5539" t="s">
        <v>364</v>
      </c>
      <c r="D5539" t="s">
        <v>24</v>
      </c>
    </row>
    <row r="5540" spans="1:5">
      <c r="A5540" t="s">
        <v>364</v>
      </c>
      <c r="D5540" t="s">
        <v>24</v>
      </c>
    </row>
    <row r="5541" spans="1:5">
      <c r="A5541" t="s">
        <v>364</v>
      </c>
      <c r="C5541" s="17" t="s">
        <v>1150</v>
      </c>
      <c r="D5541" t="s">
        <v>1107</v>
      </c>
      <c r="E5541" s="18" t="str">
        <f>Sheet1!S3</f>
        <v>showey</v>
      </c>
    </row>
    <row r="5542" spans="1:5">
      <c r="A5542" t="s">
        <v>364</v>
      </c>
      <c r="D5542" t="s">
        <v>1107</v>
      </c>
    </row>
    <row r="5543" spans="1:5">
      <c r="A5543" t="s">
        <v>364</v>
      </c>
      <c r="D5543" t="s">
        <v>1107</v>
      </c>
    </row>
    <row r="5544" spans="1:5">
      <c r="A5544" t="s">
        <v>364</v>
      </c>
      <c r="C5544" s="17" t="s">
        <v>1150</v>
      </c>
      <c r="D5544" t="s">
        <v>1108</v>
      </c>
      <c r="E5544" s="18" t="str">
        <f>Sheet1!T9</f>
        <v>greygreen</v>
      </c>
    </row>
    <row r="5545" spans="1:5">
      <c r="A5545" t="s">
        <v>364</v>
      </c>
      <c r="D5545" t="s">
        <v>1108</v>
      </c>
    </row>
    <row r="5546" spans="1:5">
      <c r="A5546" t="s">
        <v>364</v>
      </c>
      <c r="D5546" t="s">
        <v>1108</v>
      </c>
    </row>
    <row r="5547" spans="1:5">
      <c r="A5547" t="s">
        <v>364</v>
      </c>
      <c r="C5547" s="17" t="s">
        <v>1150</v>
      </c>
      <c r="D5547" t="s">
        <v>1109</v>
      </c>
      <c r="E5547" s="18" t="str">
        <f>Sheet1!U3</f>
        <v>potplant</v>
      </c>
    </row>
    <row r="5548" spans="1:5">
      <c r="A5548" t="s">
        <v>364</v>
      </c>
      <c r="C5548" s="17" t="s">
        <v>1150</v>
      </c>
      <c r="D5548" t="s">
        <v>1109</v>
      </c>
      <c r="E5548" s="18" t="str">
        <f>Sheet1!U6</f>
        <v>garden</v>
      </c>
    </row>
    <row r="5549" spans="1:5">
      <c r="A5549" t="s">
        <v>364</v>
      </c>
      <c r="D5549" t="s">
        <v>1109</v>
      </c>
    </row>
    <row r="5550" spans="1:5">
      <c r="A5550" t="s">
        <v>364</v>
      </c>
      <c r="D5550" t="s">
        <v>1109</v>
      </c>
    </row>
    <row r="5551" spans="1:5">
      <c r="A5551" t="s">
        <v>364</v>
      </c>
      <c r="C5551" s="17" t="s">
        <v>1150</v>
      </c>
      <c r="D5551" t="s">
        <v>1110</v>
      </c>
      <c r="E5551" s="18" t="str">
        <f>Sheet1!V9</f>
        <v>groundcover</v>
      </c>
    </row>
    <row r="5552" spans="1:5">
      <c r="A5552" t="s">
        <v>364</v>
      </c>
      <c r="C5552" s="17" t="s">
        <v>1134</v>
      </c>
      <c r="D5552" t="s">
        <v>1110</v>
      </c>
      <c r="E5552" s="18" t="str">
        <f>Sheet1!V8</f>
        <v>border</v>
      </c>
    </row>
    <row r="5553" spans="1:5">
      <c r="A5553" t="s">
        <v>364</v>
      </c>
      <c r="C5553" s="17" t="s">
        <v>1150</v>
      </c>
      <c r="D5553" t="s">
        <v>1110</v>
      </c>
      <c r="E5553" s="18" t="str">
        <f>Sheet1!V3</f>
        <v>feature</v>
      </c>
    </row>
    <row r="5554" spans="1:5">
      <c r="A5554" t="s">
        <v>364</v>
      </c>
      <c r="D5554" t="s">
        <v>1110</v>
      </c>
    </row>
    <row r="5555" spans="1:5">
      <c r="A5555" t="s">
        <v>364</v>
      </c>
      <c r="D5555" t="s">
        <v>1110</v>
      </c>
    </row>
    <row r="5556" spans="1:5">
      <c r="A5556" t="s">
        <v>364</v>
      </c>
      <c r="C5556" s="17" t="s">
        <v>1150</v>
      </c>
      <c r="D5556" t="s">
        <v>1111</v>
      </c>
      <c r="E5556" s="18" t="s">
        <v>671</v>
      </c>
    </row>
    <row r="5557" spans="1:5">
      <c r="A5557" t="s">
        <v>364</v>
      </c>
      <c r="C5557" s="17" t="s">
        <v>1150</v>
      </c>
      <c r="D5557" t="s">
        <v>1111</v>
      </c>
      <c r="E5557" s="18" t="s">
        <v>1294</v>
      </c>
    </row>
    <row r="5558" spans="1:5">
      <c r="A5558" t="s">
        <v>364</v>
      </c>
      <c r="C5558" s="17" t="s">
        <v>1150</v>
      </c>
      <c r="D5558" t="s">
        <v>1111</v>
      </c>
      <c r="E5558" s="18" t="s">
        <v>802</v>
      </c>
    </row>
    <row r="5559" spans="1:5">
      <c r="A5559" t="s">
        <v>364</v>
      </c>
      <c r="C5559" s="17" t="s">
        <v>1150</v>
      </c>
      <c r="D5559" t="s">
        <v>1113</v>
      </c>
      <c r="E5559" s="18" t="str">
        <f>Sheet1!Y3</f>
        <v>pollinator</v>
      </c>
    </row>
    <row r="5560" spans="1:5">
      <c r="A5560" t="s">
        <v>364</v>
      </c>
      <c r="D5560" t="s">
        <v>1113</v>
      </c>
    </row>
    <row r="5561" spans="1:5">
      <c r="A5561" t="s">
        <v>364</v>
      </c>
      <c r="D5561" t="s">
        <v>1113</v>
      </c>
    </row>
    <row r="5562" spans="1:5">
      <c r="A5562" t="s">
        <v>364</v>
      </c>
      <c r="D5562" t="s">
        <v>1114</v>
      </c>
    </row>
    <row r="5563" spans="1:5">
      <c r="A5563" t="s">
        <v>364</v>
      </c>
      <c r="C5563" s="17" t="s">
        <v>1150</v>
      </c>
      <c r="D5563" t="s">
        <v>1115</v>
      </c>
      <c r="E5563" s="18" t="str">
        <f>Sheet1!AA3</f>
        <v>medium</v>
      </c>
    </row>
    <row r="5564" spans="1:5">
      <c r="A5564" t="s">
        <v>364</v>
      </c>
      <c r="D5564" t="s">
        <v>1115</v>
      </c>
    </row>
    <row r="5565" spans="1:5">
      <c r="A5565" t="s">
        <v>364</v>
      </c>
      <c r="D5565" t="s">
        <v>1116</v>
      </c>
    </row>
    <row r="5566" spans="1:5">
      <c r="A5566" t="s">
        <v>364</v>
      </c>
      <c r="D5566" t="s">
        <v>1116</v>
      </c>
    </row>
    <row r="5567" spans="1:5">
      <c r="A5567" t="s">
        <v>364</v>
      </c>
      <c r="D5567" t="s">
        <v>1116</v>
      </c>
    </row>
    <row r="5568" spans="1:5">
      <c r="A5568" t="s">
        <v>364</v>
      </c>
      <c r="D5568" t="s">
        <v>1116</v>
      </c>
    </row>
    <row r="5569" spans="1:5">
      <c r="A5569" t="s">
        <v>364</v>
      </c>
      <c r="D5569" t="s">
        <v>1116</v>
      </c>
    </row>
    <row r="5570" spans="1:5">
      <c r="A5570" t="s">
        <v>364</v>
      </c>
      <c r="D5570" t="s">
        <v>1116</v>
      </c>
    </row>
    <row r="5571" spans="1:5">
      <c r="A5571" t="s">
        <v>364</v>
      </c>
      <c r="D5571" t="s">
        <v>1117</v>
      </c>
    </row>
    <row r="5572" spans="1:5">
      <c r="A5572" t="s">
        <v>364</v>
      </c>
      <c r="D5572" t="s">
        <v>1117</v>
      </c>
    </row>
    <row r="5573" spans="1:5">
      <c r="A5573" t="s">
        <v>364</v>
      </c>
      <c r="D5573" t="s">
        <v>1117</v>
      </c>
    </row>
    <row r="5574" spans="1:5">
      <c r="A5574" t="s">
        <v>364</v>
      </c>
      <c r="D5574" t="s">
        <v>1118</v>
      </c>
    </row>
    <row r="5575" spans="1:5">
      <c r="A5575" t="s">
        <v>422</v>
      </c>
      <c r="B5575" t="s">
        <v>1381</v>
      </c>
      <c r="C5575" s="17" t="s">
        <v>1134</v>
      </c>
      <c r="D5575" t="s">
        <v>1093</v>
      </c>
      <c r="E5575" s="18" t="s">
        <v>1382</v>
      </c>
    </row>
    <row r="5576" spans="1:5">
      <c r="A5576" t="s">
        <v>422</v>
      </c>
      <c r="B5576" t="s">
        <v>1381</v>
      </c>
      <c r="D5576" t="s">
        <v>1093</v>
      </c>
    </row>
    <row r="5577" spans="1:5">
      <c r="A5577" t="s">
        <v>422</v>
      </c>
      <c r="B5577" t="s">
        <v>1381</v>
      </c>
      <c r="D5577" t="s">
        <v>1093</v>
      </c>
    </row>
    <row r="5578" spans="1:5">
      <c r="A5578" t="s">
        <v>422</v>
      </c>
      <c r="B5578" t="s">
        <v>1381</v>
      </c>
      <c r="C5578" s="17" t="s">
        <v>1134</v>
      </c>
      <c r="D5578" t="s">
        <v>1094</v>
      </c>
      <c r="E5578" s="18" t="str">
        <f>Sheet1!C2</f>
        <v>fullsun</v>
      </c>
    </row>
    <row r="5579" spans="1:5">
      <c r="A5579" t="s">
        <v>422</v>
      </c>
      <c r="B5579" t="s">
        <v>1381</v>
      </c>
      <c r="C5579" s="17" t="s">
        <v>1134</v>
      </c>
      <c r="D5579" t="s">
        <v>1094</v>
      </c>
      <c r="E5579" s="18" t="str">
        <f>Sheet1!C3</f>
        <v>partshade</v>
      </c>
    </row>
    <row r="5580" spans="1:5">
      <c r="A5580" t="s">
        <v>422</v>
      </c>
      <c r="B5580" t="s">
        <v>1381</v>
      </c>
      <c r="D5580" t="s">
        <v>1094</v>
      </c>
    </row>
    <row r="5581" spans="1:5">
      <c r="A5581" t="s">
        <v>422</v>
      </c>
      <c r="B5581" t="s">
        <v>1381</v>
      </c>
      <c r="C5581" s="17" t="s">
        <v>1150</v>
      </c>
      <c r="D5581" t="s">
        <v>1095</v>
      </c>
      <c r="E5581" s="18" t="str">
        <f>Sheet1!D4</f>
        <v>drought</v>
      </c>
    </row>
    <row r="5582" spans="1:5">
      <c r="A5582" t="s">
        <v>422</v>
      </c>
      <c r="B5582" t="s">
        <v>1381</v>
      </c>
      <c r="C5582" s="17" t="s">
        <v>1150</v>
      </c>
      <c r="D5582" t="s">
        <v>1095</v>
      </c>
      <c r="E5582" s="18" t="str">
        <f>Sheet1!D2</f>
        <v>frost</v>
      </c>
    </row>
    <row r="5583" spans="1:5">
      <c r="A5583" t="s">
        <v>422</v>
      </c>
      <c r="B5583" t="s">
        <v>1381</v>
      </c>
      <c r="C5583" s="17" t="s">
        <v>1150</v>
      </c>
      <c r="D5583" t="s">
        <v>1095</v>
      </c>
      <c r="E5583" s="18" t="str">
        <f>Sheet1!D9</f>
        <v>salinity</v>
      </c>
    </row>
    <row r="5584" spans="1:5">
      <c r="A5584" t="s">
        <v>422</v>
      </c>
      <c r="B5584" t="s">
        <v>1381</v>
      </c>
      <c r="D5584" t="s">
        <v>1095</v>
      </c>
    </row>
    <row r="5585" spans="1:5">
      <c r="A5585" t="s">
        <v>422</v>
      </c>
      <c r="B5585" t="s">
        <v>1381</v>
      </c>
      <c r="D5585" t="s">
        <v>1095</v>
      </c>
    </row>
    <row r="5586" spans="1:5">
      <c r="A5586" t="s">
        <v>422</v>
      </c>
      <c r="B5586" t="s">
        <v>1381</v>
      </c>
      <c r="D5586" t="s">
        <v>1095</v>
      </c>
    </row>
    <row r="5587" spans="1:5">
      <c r="A5587" t="s">
        <v>422</v>
      </c>
      <c r="B5587" t="s">
        <v>1381</v>
      </c>
      <c r="D5587" t="s">
        <v>1096</v>
      </c>
    </row>
    <row r="5588" spans="1:5">
      <c r="A5588" t="s">
        <v>422</v>
      </c>
      <c r="B5588" t="s">
        <v>1381</v>
      </c>
      <c r="D5588" t="s">
        <v>1096</v>
      </c>
    </row>
    <row r="5589" spans="1:5">
      <c r="A5589" t="s">
        <v>422</v>
      </c>
      <c r="B5589" t="s">
        <v>1381</v>
      </c>
      <c r="D5589" t="s">
        <v>1096</v>
      </c>
    </row>
    <row r="5590" spans="1:5">
      <c r="A5590" t="s">
        <v>422</v>
      </c>
      <c r="B5590" t="s">
        <v>1381</v>
      </c>
      <c r="C5590" s="17" t="s">
        <v>1150</v>
      </c>
      <c r="D5590" t="s">
        <v>1097</v>
      </c>
      <c r="E5590" s="18" t="str">
        <f>Sheet1!F2</f>
        <v>sand</v>
      </c>
    </row>
    <row r="5591" spans="1:5">
      <c r="A5591" t="s">
        <v>422</v>
      </c>
      <c r="B5591" t="s">
        <v>1381</v>
      </c>
      <c r="C5591" s="17" t="s">
        <v>1150</v>
      </c>
      <c r="D5591" t="s">
        <v>1097</v>
      </c>
      <c r="E5591" s="18" t="str">
        <f>Sheet1!F3</f>
        <v>loam</v>
      </c>
    </row>
    <row r="5592" spans="1:5">
      <c r="A5592" t="s">
        <v>422</v>
      </c>
      <c r="B5592" t="s">
        <v>1381</v>
      </c>
      <c r="C5592" s="17" t="s">
        <v>1134</v>
      </c>
      <c r="D5592" t="s">
        <v>1097</v>
      </c>
      <c r="E5592" s="18" t="str">
        <f>Sheet1!F4</f>
        <v>clay</v>
      </c>
    </row>
    <row r="5593" spans="1:5">
      <c r="A5593" t="s">
        <v>422</v>
      </c>
      <c r="B5593" t="s">
        <v>1381</v>
      </c>
      <c r="C5593" s="17" t="s">
        <v>1134</v>
      </c>
      <c r="D5593" t="s">
        <v>1098</v>
      </c>
      <c r="E5593" s="18" t="str">
        <f>Sheet1!G2</f>
        <v>welldrained</v>
      </c>
    </row>
    <row r="5594" spans="1:5">
      <c r="A5594" t="s">
        <v>422</v>
      </c>
      <c r="B5594" t="s">
        <v>1381</v>
      </c>
      <c r="D5594" t="s">
        <v>1098</v>
      </c>
    </row>
    <row r="5595" spans="1:5">
      <c r="A5595" t="s">
        <v>422</v>
      </c>
      <c r="B5595" t="s">
        <v>1381</v>
      </c>
      <c r="D5595" t="s">
        <v>1098</v>
      </c>
    </row>
    <row r="5596" spans="1:5">
      <c r="A5596" t="s">
        <v>422</v>
      </c>
      <c r="B5596" t="s">
        <v>1381</v>
      </c>
      <c r="D5596" t="s">
        <v>1099</v>
      </c>
    </row>
    <row r="5597" spans="1:5">
      <c r="A5597" t="s">
        <v>422</v>
      </c>
      <c r="B5597" t="s">
        <v>1381</v>
      </c>
      <c r="C5597" s="17" t="s">
        <v>1134</v>
      </c>
      <c r="D5597" t="s">
        <v>1100</v>
      </c>
      <c r="E5597" s="18" t="str">
        <f>Sheet1!I13</f>
        <v>strap-leaved</v>
      </c>
    </row>
    <row r="5598" spans="1:5">
      <c r="A5598" t="s">
        <v>422</v>
      </c>
      <c r="B5598" t="s">
        <v>1381</v>
      </c>
      <c r="C5598" s="17" t="s">
        <v>1134</v>
      </c>
      <c r="D5598" t="s">
        <v>1100</v>
      </c>
      <c r="E5598" s="18" t="str">
        <f>Sheet1!I11</f>
        <v>grass</v>
      </c>
    </row>
    <row r="5599" spans="1:5">
      <c r="A5599" t="s">
        <v>422</v>
      </c>
      <c r="B5599" t="s">
        <v>1381</v>
      </c>
      <c r="D5599" t="s">
        <v>1100</v>
      </c>
    </row>
    <row r="5600" spans="1:5">
      <c r="A5600" t="s">
        <v>422</v>
      </c>
      <c r="B5600" t="s">
        <v>1381</v>
      </c>
      <c r="C5600" s="17" t="s">
        <v>1134</v>
      </c>
      <c r="D5600" t="s">
        <v>1101</v>
      </c>
      <c r="E5600" s="18">
        <v>1.5</v>
      </c>
    </row>
    <row r="5601" spans="1:5">
      <c r="A5601" t="s">
        <v>422</v>
      </c>
      <c r="B5601" t="s">
        <v>1381</v>
      </c>
      <c r="D5601" t="s">
        <v>1101</v>
      </c>
    </row>
    <row r="5602" spans="1:5">
      <c r="A5602" t="s">
        <v>422</v>
      </c>
      <c r="B5602" t="s">
        <v>1381</v>
      </c>
      <c r="C5602" s="17" t="s">
        <v>1150</v>
      </c>
      <c r="D5602" t="s">
        <v>1235</v>
      </c>
      <c r="E5602" s="18">
        <v>2</v>
      </c>
    </row>
    <row r="5603" spans="1:5">
      <c r="A5603" t="s">
        <v>422</v>
      </c>
      <c r="B5603" t="s">
        <v>1381</v>
      </c>
      <c r="C5603" s="17" t="s">
        <v>1134</v>
      </c>
      <c r="D5603" t="s">
        <v>1102</v>
      </c>
      <c r="E5603" s="18">
        <v>1</v>
      </c>
    </row>
    <row r="5604" spans="1:5">
      <c r="A5604" t="s">
        <v>422</v>
      </c>
      <c r="B5604" t="s">
        <v>1381</v>
      </c>
      <c r="C5604" s="17" t="s">
        <v>1134</v>
      </c>
      <c r="D5604" t="s">
        <v>1236</v>
      </c>
      <c r="E5604" s="18">
        <v>1</v>
      </c>
    </row>
    <row r="5605" spans="1:5">
      <c r="A5605" t="s">
        <v>422</v>
      </c>
      <c r="B5605" t="s">
        <v>1381</v>
      </c>
      <c r="C5605" s="17" t="s">
        <v>1150</v>
      </c>
      <c r="D5605" t="s">
        <v>1237</v>
      </c>
      <c r="E5605" s="18">
        <v>1.5</v>
      </c>
    </row>
    <row r="5606" spans="1:5">
      <c r="A5606" t="s">
        <v>422</v>
      </c>
      <c r="B5606" t="s">
        <v>1381</v>
      </c>
      <c r="C5606" s="17" t="s">
        <v>1134</v>
      </c>
      <c r="D5606" t="s">
        <v>1238</v>
      </c>
      <c r="E5606" s="18">
        <v>0.8</v>
      </c>
    </row>
    <row r="5607" spans="1:5">
      <c r="A5607" t="s">
        <v>422</v>
      </c>
      <c r="B5607" t="s">
        <v>1381</v>
      </c>
      <c r="D5607" t="s">
        <v>1104</v>
      </c>
    </row>
    <row r="5608" spans="1:5">
      <c r="A5608" t="s">
        <v>422</v>
      </c>
      <c r="B5608" t="s">
        <v>1381</v>
      </c>
      <c r="D5608" t="s">
        <v>1106</v>
      </c>
    </row>
    <row r="5609" spans="1:5">
      <c r="A5609" t="s">
        <v>422</v>
      </c>
      <c r="B5609" t="s">
        <v>1381</v>
      </c>
      <c r="D5609" t="s">
        <v>1106</v>
      </c>
    </row>
    <row r="5610" spans="1:5">
      <c r="A5610" t="s">
        <v>422</v>
      </c>
      <c r="B5610" t="s">
        <v>1381</v>
      </c>
      <c r="D5610" t="s">
        <v>820</v>
      </c>
    </row>
    <row r="5611" spans="1:5">
      <c r="A5611" t="s">
        <v>422</v>
      </c>
      <c r="B5611" t="s">
        <v>1381</v>
      </c>
      <c r="C5611" s="17" t="s">
        <v>1134</v>
      </c>
      <c r="D5611" t="s">
        <v>24</v>
      </c>
      <c r="E5611" s="18" t="str">
        <f>Sheet1!R8</f>
        <v>red</v>
      </c>
    </row>
    <row r="5612" spans="1:5">
      <c r="A5612" t="s">
        <v>422</v>
      </c>
      <c r="B5612" t="s">
        <v>1381</v>
      </c>
      <c r="C5612" s="17" t="s">
        <v>1134</v>
      </c>
      <c r="D5612" t="s">
        <v>24</v>
      </c>
      <c r="E5612" s="18" t="str">
        <f>Sheet1!R10</f>
        <v>brown</v>
      </c>
    </row>
    <row r="5613" spans="1:5">
      <c r="A5613" t="s">
        <v>422</v>
      </c>
      <c r="B5613" t="s">
        <v>1381</v>
      </c>
      <c r="D5613" t="s">
        <v>24</v>
      </c>
    </row>
    <row r="5614" spans="1:5">
      <c r="A5614" t="s">
        <v>422</v>
      </c>
      <c r="B5614" t="s">
        <v>1381</v>
      </c>
      <c r="D5614" t="s">
        <v>24</v>
      </c>
    </row>
    <row r="5615" spans="1:5">
      <c r="A5615" t="s">
        <v>422</v>
      </c>
      <c r="B5615" t="s">
        <v>1381</v>
      </c>
      <c r="C5615" s="17" t="s">
        <v>1134</v>
      </c>
      <c r="D5615" t="s">
        <v>1107</v>
      </c>
      <c r="E5615" s="18" t="str">
        <f>Sheet1!S3</f>
        <v>showey</v>
      </c>
    </row>
    <row r="5616" spans="1:5">
      <c r="A5616" t="s">
        <v>422</v>
      </c>
      <c r="B5616" t="s">
        <v>1381</v>
      </c>
      <c r="D5616" t="s">
        <v>1107</v>
      </c>
    </row>
    <row r="5617" spans="1:5">
      <c r="A5617" t="s">
        <v>422</v>
      </c>
      <c r="B5617" t="s">
        <v>1381</v>
      </c>
      <c r="D5617" t="s">
        <v>1107</v>
      </c>
    </row>
    <row r="5618" spans="1:5">
      <c r="A5618" t="s">
        <v>422</v>
      </c>
      <c r="B5618" t="s">
        <v>1381</v>
      </c>
      <c r="C5618" s="17" t="s">
        <v>1150</v>
      </c>
      <c r="D5618" t="s">
        <v>1108</v>
      </c>
      <c r="E5618" s="18" t="str">
        <f>Sheet1!T6</f>
        <v>burgundy</v>
      </c>
    </row>
    <row r="5619" spans="1:5">
      <c r="A5619" t="s">
        <v>422</v>
      </c>
      <c r="B5619" t="s">
        <v>1381</v>
      </c>
      <c r="C5619" s="17" t="s">
        <v>1150</v>
      </c>
      <c r="D5619" t="s">
        <v>1108</v>
      </c>
      <c r="E5619" s="18" t="str">
        <f>Sheet1!T5</f>
        <v>bronze</v>
      </c>
    </row>
    <row r="5620" spans="1:5">
      <c r="A5620" t="s">
        <v>422</v>
      </c>
      <c r="B5620" t="s">
        <v>1381</v>
      </c>
      <c r="D5620" t="s">
        <v>1108</v>
      </c>
    </row>
    <row r="5621" spans="1:5">
      <c r="A5621" t="s">
        <v>422</v>
      </c>
      <c r="B5621" t="s">
        <v>1381</v>
      </c>
      <c r="C5621" s="17" t="s">
        <v>1134</v>
      </c>
      <c r="D5621" t="s">
        <v>1109</v>
      </c>
      <c r="E5621" s="18" t="str">
        <f>Sheet1!U3</f>
        <v>potplant</v>
      </c>
    </row>
    <row r="5622" spans="1:5">
      <c r="A5622" t="s">
        <v>422</v>
      </c>
      <c r="B5622" t="s">
        <v>1381</v>
      </c>
      <c r="C5622" s="17" t="s">
        <v>1150</v>
      </c>
      <c r="D5622" t="s">
        <v>1109</v>
      </c>
      <c r="E5622" s="18" t="str">
        <f>Sheet1!U4</f>
        <v>street</v>
      </c>
    </row>
    <row r="5623" spans="1:5">
      <c r="A5623" t="s">
        <v>422</v>
      </c>
      <c r="B5623" t="s">
        <v>1381</v>
      </c>
      <c r="C5623" s="17" t="s">
        <v>1383</v>
      </c>
      <c r="D5623" t="s">
        <v>1109</v>
      </c>
      <c r="E5623" s="18" t="str">
        <f>Sheet1!U6</f>
        <v>garden</v>
      </c>
    </row>
    <row r="5624" spans="1:5">
      <c r="A5624" t="s">
        <v>422</v>
      </c>
      <c r="B5624" t="s">
        <v>1381</v>
      </c>
      <c r="C5624" s="17" t="s">
        <v>1383</v>
      </c>
      <c r="D5624" t="s">
        <v>1109</v>
      </c>
      <c r="E5624" s="18" t="str">
        <f>Sheet1!U8</f>
        <v>park</v>
      </c>
    </row>
    <row r="5625" spans="1:5">
      <c r="A5625" t="s">
        <v>422</v>
      </c>
      <c r="B5625" t="s">
        <v>1381</v>
      </c>
      <c r="C5625" s="17" t="s">
        <v>1383</v>
      </c>
      <c r="D5625" t="s">
        <v>1110</v>
      </c>
      <c r="E5625" s="18" t="str">
        <f>Sheet1!V3</f>
        <v>feature</v>
      </c>
    </row>
    <row r="5626" spans="1:5">
      <c r="A5626" t="s">
        <v>422</v>
      </c>
      <c r="B5626" t="s">
        <v>1381</v>
      </c>
      <c r="C5626" s="17" t="s">
        <v>1383</v>
      </c>
      <c r="D5626" t="s">
        <v>1110</v>
      </c>
      <c r="E5626" s="18" t="str">
        <f>Sheet1!V7</f>
        <v>massplanting</v>
      </c>
    </row>
    <row r="5627" spans="1:5">
      <c r="A5627" t="s">
        <v>422</v>
      </c>
      <c r="B5627" t="s">
        <v>1381</v>
      </c>
      <c r="D5627" t="s">
        <v>1110</v>
      </c>
    </row>
    <row r="5628" spans="1:5">
      <c r="A5628" t="s">
        <v>422</v>
      </c>
      <c r="B5628" t="s">
        <v>1381</v>
      </c>
      <c r="D5628" t="s">
        <v>1110</v>
      </c>
    </row>
    <row r="5629" spans="1:5">
      <c r="A5629" t="s">
        <v>422</v>
      </c>
      <c r="B5629" t="s">
        <v>1381</v>
      </c>
      <c r="D5629" t="s">
        <v>1110</v>
      </c>
    </row>
    <row r="5630" spans="1:5">
      <c r="A5630" t="s">
        <v>422</v>
      </c>
      <c r="B5630" t="s">
        <v>1381</v>
      </c>
      <c r="C5630" s="17" t="s">
        <v>1383</v>
      </c>
      <c r="D5630" t="s">
        <v>1111</v>
      </c>
      <c r="E5630" s="18" t="s">
        <v>1353</v>
      </c>
    </row>
    <row r="5631" spans="1:5">
      <c r="A5631" t="s">
        <v>422</v>
      </c>
      <c r="B5631" t="s">
        <v>1381</v>
      </c>
      <c r="D5631" t="s">
        <v>1111</v>
      </c>
    </row>
    <row r="5632" spans="1:5">
      <c r="A5632" t="s">
        <v>422</v>
      </c>
      <c r="B5632" t="s">
        <v>1381</v>
      </c>
      <c r="D5632" t="s">
        <v>1111</v>
      </c>
    </row>
    <row r="5633" spans="1:6">
      <c r="A5633" t="s">
        <v>422</v>
      </c>
      <c r="B5633" t="s">
        <v>1381</v>
      </c>
      <c r="D5633" t="s">
        <v>1113</v>
      </c>
    </row>
    <row r="5634" spans="1:6">
      <c r="A5634" t="s">
        <v>422</v>
      </c>
      <c r="B5634" t="s">
        <v>1381</v>
      </c>
      <c r="D5634" t="s">
        <v>1113</v>
      </c>
    </row>
    <row r="5635" spans="1:6">
      <c r="A5635" t="s">
        <v>422</v>
      </c>
      <c r="B5635" t="s">
        <v>1381</v>
      </c>
      <c r="D5635" t="s">
        <v>1113</v>
      </c>
    </row>
    <row r="5636" spans="1:6">
      <c r="A5636" t="s">
        <v>422</v>
      </c>
      <c r="B5636" t="s">
        <v>1381</v>
      </c>
      <c r="D5636" t="s">
        <v>1114</v>
      </c>
    </row>
    <row r="5637" spans="1:6">
      <c r="A5637" t="s">
        <v>422</v>
      </c>
      <c r="B5637" t="s">
        <v>1381</v>
      </c>
      <c r="C5637" s="17" t="s">
        <v>1150</v>
      </c>
      <c r="D5637" t="s">
        <v>1115</v>
      </c>
      <c r="E5637" s="18" t="str">
        <f>Sheet1!AA2</f>
        <v>low</v>
      </c>
    </row>
    <row r="5638" spans="1:6">
      <c r="A5638" t="s">
        <v>422</v>
      </c>
      <c r="B5638" t="s">
        <v>1381</v>
      </c>
      <c r="D5638" t="s">
        <v>1115</v>
      </c>
    </row>
    <row r="5639" spans="1:6">
      <c r="A5639" t="s">
        <v>422</v>
      </c>
      <c r="B5639" t="s">
        <v>1381</v>
      </c>
      <c r="C5639" s="17" t="s">
        <v>1383</v>
      </c>
      <c r="D5639" t="s">
        <v>1116</v>
      </c>
      <c r="E5639" s="18" t="str">
        <f>Sheet1!AB8</f>
        <v>spikey</v>
      </c>
    </row>
    <row r="5640" spans="1:6">
      <c r="A5640" t="s">
        <v>422</v>
      </c>
      <c r="B5640" t="s">
        <v>1381</v>
      </c>
      <c r="C5640" s="17" t="s">
        <v>1204</v>
      </c>
      <c r="D5640" t="s">
        <v>1116</v>
      </c>
      <c r="E5640" s="18" t="str">
        <f>Sheet1!AB11</f>
        <v>weed</v>
      </c>
      <c r="F5640" s="10" t="s">
        <v>1294</v>
      </c>
    </row>
    <row r="5641" spans="1:6">
      <c r="A5641" t="s">
        <v>422</v>
      </c>
      <c r="B5641" t="s">
        <v>1381</v>
      </c>
      <c r="C5641" s="17" t="s">
        <v>1204</v>
      </c>
      <c r="D5641" t="s">
        <v>1116</v>
      </c>
      <c r="E5641" s="18" t="str">
        <f>Sheet1!AB9</f>
        <v>possible_weed</v>
      </c>
      <c r="F5641" s="10" t="s">
        <v>671</v>
      </c>
    </row>
    <row r="5642" spans="1:6">
      <c r="A5642" t="s">
        <v>422</v>
      </c>
      <c r="B5642" t="s">
        <v>1381</v>
      </c>
      <c r="D5642" t="s">
        <v>1116</v>
      </c>
    </row>
    <row r="5643" spans="1:6">
      <c r="A5643" t="s">
        <v>422</v>
      </c>
      <c r="B5643" t="s">
        <v>1381</v>
      </c>
      <c r="D5643" t="s">
        <v>1116</v>
      </c>
    </row>
    <row r="5644" spans="1:6">
      <c r="A5644" t="s">
        <v>422</v>
      </c>
      <c r="B5644" t="s">
        <v>1381</v>
      </c>
      <c r="D5644" t="s">
        <v>1116</v>
      </c>
    </row>
    <row r="5645" spans="1:6">
      <c r="A5645" t="s">
        <v>422</v>
      </c>
      <c r="B5645" t="s">
        <v>1381</v>
      </c>
      <c r="D5645" t="s">
        <v>1117</v>
      </c>
    </row>
    <row r="5646" spans="1:6">
      <c r="A5646" t="s">
        <v>422</v>
      </c>
      <c r="B5646" t="s">
        <v>1381</v>
      </c>
      <c r="D5646" t="s">
        <v>1117</v>
      </c>
    </row>
    <row r="5647" spans="1:6">
      <c r="A5647" t="s">
        <v>422</v>
      </c>
      <c r="B5647" t="s">
        <v>1381</v>
      </c>
      <c r="D5647" t="s">
        <v>1117</v>
      </c>
    </row>
    <row r="5648" spans="1:6">
      <c r="A5648" t="s">
        <v>422</v>
      </c>
      <c r="B5648" t="s">
        <v>1381</v>
      </c>
      <c r="C5648" s="17" t="s">
        <v>1384</v>
      </c>
      <c r="D5648" t="s">
        <v>1118</v>
      </c>
      <c r="E5648" s="18" t="str">
        <f>Sheet1!AD2</f>
        <v>deep</v>
      </c>
    </row>
    <row r="5649" spans="1:5">
      <c r="A5649" t="s">
        <v>317</v>
      </c>
      <c r="C5649" s="17" t="s">
        <v>1134</v>
      </c>
      <c r="D5649" t="s">
        <v>1093</v>
      </c>
      <c r="E5649" s="18" t="s">
        <v>1385</v>
      </c>
    </row>
    <row r="5650" spans="1:5">
      <c r="A5650" t="s">
        <v>317</v>
      </c>
      <c r="C5650" s="17" t="s">
        <v>1134</v>
      </c>
      <c r="D5650" t="s">
        <v>1093</v>
      </c>
      <c r="E5650" s="18" t="s">
        <v>1386</v>
      </c>
    </row>
    <row r="5651" spans="1:5">
      <c r="A5651" t="s">
        <v>317</v>
      </c>
      <c r="D5651" t="s">
        <v>1093</v>
      </c>
    </row>
    <row r="5652" spans="1:5">
      <c r="A5652" t="s">
        <v>317</v>
      </c>
      <c r="C5652" s="17" t="s">
        <v>1134</v>
      </c>
      <c r="D5652" t="s">
        <v>1094</v>
      </c>
      <c r="E5652" s="18" t="str">
        <f>Sheet1!C2</f>
        <v>fullsun</v>
      </c>
    </row>
    <row r="5653" spans="1:5">
      <c r="A5653" t="s">
        <v>317</v>
      </c>
      <c r="D5653" t="s">
        <v>1094</v>
      </c>
    </row>
    <row r="5654" spans="1:5">
      <c r="A5654" t="s">
        <v>317</v>
      </c>
      <c r="D5654" t="s">
        <v>1094</v>
      </c>
    </row>
    <row r="5655" spans="1:5">
      <c r="A5655" t="s">
        <v>317</v>
      </c>
      <c r="C5655" s="17" t="s">
        <v>1134</v>
      </c>
      <c r="D5655" t="s">
        <v>1095</v>
      </c>
      <c r="E5655" s="18" t="str">
        <f>Sheet1!D4</f>
        <v>drought</v>
      </c>
    </row>
    <row r="5656" spans="1:5">
      <c r="A5656" t="s">
        <v>317</v>
      </c>
      <c r="C5656" s="17" t="s">
        <v>1134</v>
      </c>
      <c r="D5656" t="s">
        <v>1095</v>
      </c>
      <c r="E5656" s="18" t="str">
        <f>Sheet1!D2</f>
        <v>frost</v>
      </c>
    </row>
    <row r="5657" spans="1:5">
      <c r="A5657" t="s">
        <v>317</v>
      </c>
      <c r="C5657" s="17" t="s">
        <v>1299</v>
      </c>
      <c r="D5657" t="s">
        <v>1095</v>
      </c>
      <c r="E5657" s="18" t="str">
        <f>Sheet1!D7</f>
        <v>pollution</v>
      </c>
    </row>
    <row r="5658" spans="1:5">
      <c r="A5658" t="s">
        <v>317</v>
      </c>
      <c r="D5658" t="s">
        <v>1095</v>
      </c>
    </row>
    <row r="5659" spans="1:5">
      <c r="A5659" t="s">
        <v>317</v>
      </c>
      <c r="D5659" t="s">
        <v>1095</v>
      </c>
    </row>
    <row r="5660" spans="1:5">
      <c r="A5660" t="s">
        <v>317</v>
      </c>
      <c r="D5660" t="s">
        <v>1095</v>
      </c>
    </row>
    <row r="5661" spans="1:5">
      <c r="A5661" t="s">
        <v>317</v>
      </c>
      <c r="D5661" t="s">
        <v>1096</v>
      </c>
    </row>
    <row r="5662" spans="1:5">
      <c r="A5662" t="s">
        <v>317</v>
      </c>
      <c r="D5662" t="s">
        <v>1096</v>
      </c>
    </row>
    <row r="5663" spans="1:5">
      <c r="A5663" t="s">
        <v>317</v>
      </c>
      <c r="D5663" t="s">
        <v>1096</v>
      </c>
    </row>
    <row r="5664" spans="1:5">
      <c r="A5664" t="s">
        <v>317</v>
      </c>
      <c r="C5664" s="17" t="s">
        <v>1134</v>
      </c>
      <c r="D5664" t="s">
        <v>1097</v>
      </c>
      <c r="E5664" s="18" t="str">
        <f>Sheet1!F4</f>
        <v>clay</v>
      </c>
    </row>
    <row r="5665" spans="1:5">
      <c r="A5665" t="s">
        <v>317</v>
      </c>
      <c r="C5665" s="17" t="s">
        <v>1134</v>
      </c>
      <c r="D5665" t="s">
        <v>1097</v>
      </c>
      <c r="E5665" s="18" t="str">
        <f>Sheet1!F3</f>
        <v>loam</v>
      </c>
    </row>
    <row r="5666" spans="1:5">
      <c r="A5666" t="s">
        <v>317</v>
      </c>
      <c r="C5666" s="17" t="s">
        <v>1134</v>
      </c>
      <c r="D5666" t="s">
        <v>1097</v>
      </c>
      <c r="E5666" s="18" t="str">
        <f>Sheet1!F2</f>
        <v>sand</v>
      </c>
    </row>
    <row r="5667" spans="1:5">
      <c r="A5667" t="s">
        <v>317</v>
      </c>
      <c r="C5667" s="17" t="s">
        <v>1134</v>
      </c>
      <c r="D5667" t="s">
        <v>1098</v>
      </c>
      <c r="E5667" s="18" t="str">
        <f>Sheet1!G6</f>
        <v>most</v>
      </c>
    </row>
    <row r="5668" spans="1:5">
      <c r="A5668" t="s">
        <v>317</v>
      </c>
      <c r="D5668" t="s">
        <v>1098</v>
      </c>
    </row>
    <row r="5669" spans="1:5">
      <c r="A5669" t="s">
        <v>317</v>
      </c>
      <c r="D5669" t="s">
        <v>1098</v>
      </c>
    </row>
    <row r="5670" spans="1:5">
      <c r="A5670" t="s">
        <v>317</v>
      </c>
      <c r="C5670" s="17" t="s">
        <v>1299</v>
      </c>
      <c r="D5670" t="s">
        <v>1099</v>
      </c>
      <c r="E5670" s="18" t="str">
        <f>Sheet1!H4</f>
        <v>water</v>
      </c>
    </row>
    <row r="5671" spans="1:5">
      <c r="A5671" t="s">
        <v>317</v>
      </c>
      <c r="C5671" s="17" t="s">
        <v>1134</v>
      </c>
      <c r="D5671" t="s">
        <v>1100</v>
      </c>
      <c r="E5671" s="18" t="str">
        <f>Sheet1!I3</f>
        <v>medtree</v>
      </c>
    </row>
    <row r="5672" spans="1:5">
      <c r="A5672" t="s">
        <v>317</v>
      </c>
      <c r="D5672" t="s">
        <v>1100</v>
      </c>
    </row>
    <row r="5673" spans="1:5">
      <c r="A5673" t="s">
        <v>317</v>
      </c>
      <c r="D5673" t="s">
        <v>1100</v>
      </c>
    </row>
    <row r="5674" spans="1:5">
      <c r="A5674" t="s">
        <v>317</v>
      </c>
      <c r="C5674" s="17" t="s">
        <v>1134</v>
      </c>
      <c r="D5674" t="s">
        <v>1101</v>
      </c>
      <c r="E5674" s="18">
        <v>8</v>
      </c>
    </row>
    <row r="5675" spans="1:5">
      <c r="A5675" t="s">
        <v>317</v>
      </c>
      <c r="D5675" t="s">
        <v>1101</v>
      </c>
    </row>
    <row r="5676" spans="1:5">
      <c r="A5676" t="s">
        <v>317</v>
      </c>
      <c r="C5676" s="17" t="s">
        <v>1134</v>
      </c>
      <c r="D5676" t="s">
        <v>1235</v>
      </c>
      <c r="E5676" s="18">
        <v>4</v>
      </c>
    </row>
    <row r="5677" spans="1:5">
      <c r="A5677" t="s">
        <v>317</v>
      </c>
      <c r="C5677" s="17" t="s">
        <v>1299</v>
      </c>
      <c r="D5677" t="s">
        <v>1102</v>
      </c>
      <c r="E5677" s="18">
        <v>6</v>
      </c>
    </row>
    <row r="5678" spans="1:5">
      <c r="A5678" t="s">
        <v>317</v>
      </c>
      <c r="C5678" s="17" t="s">
        <v>1134</v>
      </c>
      <c r="D5678" t="s">
        <v>1236</v>
      </c>
      <c r="E5678" s="18">
        <v>5</v>
      </c>
    </row>
    <row r="5679" spans="1:5">
      <c r="A5679" t="s">
        <v>317</v>
      </c>
      <c r="D5679" t="s">
        <v>1237</v>
      </c>
    </row>
    <row r="5680" spans="1:5">
      <c r="A5680" t="s">
        <v>317</v>
      </c>
      <c r="C5680" s="17" t="s">
        <v>1134</v>
      </c>
      <c r="D5680" t="s">
        <v>1238</v>
      </c>
      <c r="E5680" s="18">
        <v>4</v>
      </c>
    </row>
    <row r="5681" spans="1:5">
      <c r="A5681" t="s">
        <v>317</v>
      </c>
      <c r="C5681" s="17" t="s">
        <v>1299</v>
      </c>
      <c r="D5681" t="s">
        <v>1104</v>
      </c>
      <c r="E5681" s="18" t="str">
        <f>Sheet1!N2</f>
        <v>fast</v>
      </c>
    </row>
    <row r="5682" spans="1:5">
      <c r="A5682" t="s">
        <v>317</v>
      </c>
      <c r="C5682" s="17" t="s">
        <v>1134</v>
      </c>
      <c r="D5682" t="s">
        <v>1106</v>
      </c>
      <c r="E5682" s="18" t="str">
        <f>Sheet1!P7</f>
        <v>open</v>
      </c>
    </row>
    <row r="5683" spans="1:5">
      <c r="A5683" t="s">
        <v>317</v>
      </c>
      <c r="D5683" t="s">
        <v>1106</v>
      </c>
    </row>
    <row r="5684" spans="1:5">
      <c r="A5684" t="s">
        <v>317</v>
      </c>
      <c r="D5684" t="s">
        <v>820</v>
      </c>
    </row>
    <row r="5685" spans="1:5">
      <c r="A5685" t="s">
        <v>317</v>
      </c>
      <c r="C5685" s="17" t="s">
        <v>1134</v>
      </c>
      <c r="D5685" t="s">
        <v>24</v>
      </c>
      <c r="E5685" s="18" t="str">
        <f>Sheet1!R9</f>
        <v>yellow</v>
      </c>
    </row>
    <row r="5686" spans="1:5">
      <c r="A5686" t="s">
        <v>317</v>
      </c>
      <c r="C5686" s="17" t="s">
        <v>1134</v>
      </c>
      <c r="D5686" t="s">
        <v>24</v>
      </c>
      <c r="E5686" s="18" t="str">
        <f>Sheet1!T10</f>
        <v>red</v>
      </c>
    </row>
    <row r="5687" spans="1:5">
      <c r="A5687" t="s">
        <v>317</v>
      </c>
      <c r="D5687" t="s">
        <v>24</v>
      </c>
    </row>
    <row r="5688" spans="1:5">
      <c r="A5688" t="s">
        <v>317</v>
      </c>
      <c r="D5688" t="s">
        <v>24</v>
      </c>
    </row>
    <row r="5689" spans="1:5">
      <c r="A5689" t="s">
        <v>317</v>
      </c>
      <c r="C5689" s="17" t="s">
        <v>1134</v>
      </c>
      <c r="D5689" t="s">
        <v>1107</v>
      </c>
      <c r="E5689" s="18" t="str">
        <f>Sheet1!S3</f>
        <v>showey</v>
      </c>
    </row>
    <row r="5690" spans="1:5">
      <c r="A5690" t="s">
        <v>317</v>
      </c>
      <c r="C5690" s="17" t="s">
        <v>1134</v>
      </c>
      <c r="D5690" t="s">
        <v>1107</v>
      </c>
      <c r="E5690" s="18" t="str">
        <f>Sheet1!S10</f>
        <v>seedpods</v>
      </c>
    </row>
    <row r="5691" spans="1:5">
      <c r="A5691" t="s">
        <v>317</v>
      </c>
      <c r="D5691" t="s">
        <v>1107</v>
      </c>
    </row>
    <row r="5692" spans="1:5">
      <c r="A5692" t="s">
        <v>317</v>
      </c>
      <c r="C5692" s="17" t="s">
        <v>1134</v>
      </c>
      <c r="D5692" t="s">
        <v>1108</v>
      </c>
      <c r="E5692" s="18" t="str">
        <f>Sheet1!T9</f>
        <v>greygreen</v>
      </c>
    </row>
    <row r="5693" spans="1:5">
      <c r="A5693" t="s">
        <v>317</v>
      </c>
      <c r="D5693" t="s">
        <v>1108</v>
      </c>
    </row>
    <row r="5694" spans="1:5">
      <c r="A5694" t="s">
        <v>317</v>
      </c>
      <c r="D5694" t="s">
        <v>1108</v>
      </c>
    </row>
    <row r="5695" spans="1:5">
      <c r="A5695" t="s">
        <v>317</v>
      </c>
      <c r="C5695" s="17" t="s">
        <v>1259</v>
      </c>
      <c r="D5695" t="s">
        <v>1109</v>
      </c>
      <c r="E5695" s="18" t="str">
        <f>Sheet1!U4</f>
        <v>street</v>
      </c>
    </row>
    <row r="5696" spans="1:5">
      <c r="A5696" t="s">
        <v>317</v>
      </c>
      <c r="C5696" s="17" t="s">
        <v>1134</v>
      </c>
      <c r="D5696" t="s">
        <v>1109</v>
      </c>
      <c r="E5696" s="18" t="str">
        <f>Sheet1!U6</f>
        <v>garden</v>
      </c>
    </row>
    <row r="5697" spans="1:5">
      <c r="A5697" t="s">
        <v>317</v>
      </c>
      <c r="C5697" s="17" t="s">
        <v>1299</v>
      </c>
      <c r="D5697" t="s">
        <v>1109</v>
      </c>
      <c r="E5697" s="18" t="str">
        <f>Sheet1!U8</f>
        <v>park</v>
      </c>
    </row>
    <row r="5698" spans="1:5">
      <c r="A5698" t="s">
        <v>317</v>
      </c>
      <c r="C5698" s="17" t="s">
        <v>1299</v>
      </c>
      <c r="D5698" t="s">
        <v>1109</v>
      </c>
      <c r="E5698" s="18" t="str">
        <f>Sheet1!U3</f>
        <v>potplant</v>
      </c>
    </row>
    <row r="5699" spans="1:5">
      <c r="A5699" t="s">
        <v>317</v>
      </c>
      <c r="C5699" s="17" t="s">
        <v>1134</v>
      </c>
      <c r="D5699" t="s">
        <v>1110</v>
      </c>
      <c r="E5699" s="18" t="str">
        <f>Sheet1!V3</f>
        <v>feature</v>
      </c>
    </row>
    <row r="5700" spans="1:5">
      <c r="A5700" t="s">
        <v>317</v>
      </c>
      <c r="C5700" s="17" t="s">
        <v>1299</v>
      </c>
      <c r="D5700" t="s">
        <v>1110</v>
      </c>
      <c r="E5700" s="18" t="str">
        <f>Sheet1!V2</f>
        <v>shade</v>
      </c>
    </row>
    <row r="5701" spans="1:5">
      <c r="A5701" t="s">
        <v>317</v>
      </c>
      <c r="C5701" s="17" t="s">
        <v>1259</v>
      </c>
      <c r="D5701" t="s">
        <v>1110</v>
      </c>
      <c r="E5701" s="18" t="str">
        <f>Sheet1!V6</f>
        <v>erosion</v>
      </c>
    </row>
    <row r="5702" spans="1:5">
      <c r="A5702" t="s">
        <v>317</v>
      </c>
      <c r="D5702" t="s">
        <v>1110</v>
      </c>
    </row>
    <row r="5703" spans="1:5">
      <c r="A5703" t="s">
        <v>317</v>
      </c>
      <c r="D5703" t="s">
        <v>1110</v>
      </c>
    </row>
    <row r="5704" spans="1:5">
      <c r="A5704" t="s">
        <v>317</v>
      </c>
      <c r="C5704" s="17" t="s">
        <v>1134</v>
      </c>
      <c r="D5704" t="s">
        <v>1111</v>
      </c>
      <c r="E5704" s="18" t="s">
        <v>767</v>
      </c>
    </row>
    <row r="5705" spans="1:5">
      <c r="A5705" t="s">
        <v>317</v>
      </c>
      <c r="D5705" t="s">
        <v>1111</v>
      </c>
    </row>
    <row r="5706" spans="1:5">
      <c r="A5706" t="s">
        <v>317</v>
      </c>
      <c r="D5706" t="s">
        <v>1111</v>
      </c>
    </row>
    <row r="5707" spans="1:5">
      <c r="A5707" t="s">
        <v>317</v>
      </c>
      <c r="C5707" s="17" t="s">
        <v>1134</v>
      </c>
      <c r="D5707" t="s">
        <v>1113</v>
      </c>
      <c r="E5707" s="18" t="str">
        <f>Sheet1!Y2</f>
        <v>bird</v>
      </c>
    </row>
    <row r="5708" spans="1:5">
      <c r="A5708" t="s">
        <v>317</v>
      </c>
      <c r="C5708" s="17" t="s">
        <v>1134</v>
      </c>
      <c r="D5708" t="s">
        <v>1113</v>
      </c>
      <c r="E5708" s="18" t="str">
        <f>Sheet1!Y3</f>
        <v>pollinator</v>
      </c>
    </row>
    <row r="5709" spans="1:5">
      <c r="A5709" t="s">
        <v>317</v>
      </c>
      <c r="D5709" t="s">
        <v>1113</v>
      </c>
    </row>
    <row r="5710" spans="1:5">
      <c r="A5710" t="s">
        <v>317</v>
      </c>
      <c r="D5710" t="s">
        <v>1114</v>
      </c>
    </row>
    <row r="5711" spans="1:5">
      <c r="A5711" t="s">
        <v>317</v>
      </c>
      <c r="C5711" s="17" t="s">
        <v>1134</v>
      </c>
      <c r="D5711" t="s">
        <v>1115</v>
      </c>
      <c r="E5711" s="18" t="str">
        <f>Sheet1!AA2</f>
        <v>low</v>
      </c>
    </row>
    <row r="5712" spans="1:5">
      <c r="A5712" t="s">
        <v>317</v>
      </c>
      <c r="D5712" t="s">
        <v>1115</v>
      </c>
    </row>
    <row r="5713" spans="1:5">
      <c r="A5713" t="s">
        <v>317</v>
      </c>
      <c r="D5713" t="s">
        <v>1116</v>
      </c>
    </row>
    <row r="5714" spans="1:5">
      <c r="A5714" t="s">
        <v>317</v>
      </c>
      <c r="D5714" t="s">
        <v>1116</v>
      </c>
    </row>
    <row r="5715" spans="1:5">
      <c r="A5715" t="s">
        <v>317</v>
      </c>
      <c r="D5715" t="s">
        <v>1116</v>
      </c>
    </row>
    <row r="5716" spans="1:5">
      <c r="A5716" t="s">
        <v>317</v>
      </c>
      <c r="D5716" t="s">
        <v>1116</v>
      </c>
    </row>
    <row r="5717" spans="1:5">
      <c r="A5717" t="s">
        <v>317</v>
      </c>
      <c r="D5717" t="s">
        <v>1116</v>
      </c>
    </row>
    <row r="5718" spans="1:5">
      <c r="A5718" t="s">
        <v>317</v>
      </c>
      <c r="D5718" t="s">
        <v>1116</v>
      </c>
    </row>
    <row r="5719" spans="1:5">
      <c r="A5719" t="s">
        <v>317</v>
      </c>
      <c r="C5719" s="17" t="s">
        <v>1387</v>
      </c>
      <c r="D5719" t="s">
        <v>1117</v>
      </c>
      <c r="E5719" s="18" t="str">
        <f>Sheet1!AC4</f>
        <v>sewer_6</v>
      </c>
    </row>
    <row r="5720" spans="1:5">
      <c r="A5720" t="s">
        <v>317</v>
      </c>
      <c r="D5720" t="s">
        <v>1117</v>
      </c>
    </row>
    <row r="5721" spans="1:5">
      <c r="A5721" t="s">
        <v>317</v>
      </c>
      <c r="D5721" t="s">
        <v>1117</v>
      </c>
    </row>
    <row r="5722" spans="1:5">
      <c r="A5722" t="s">
        <v>317</v>
      </c>
      <c r="D5722" t="s">
        <v>1118</v>
      </c>
    </row>
    <row r="5723" spans="1:5">
      <c r="A5723" t="s">
        <v>316</v>
      </c>
      <c r="C5723" s="17" t="s">
        <v>1150</v>
      </c>
      <c r="D5723" t="s">
        <v>1093</v>
      </c>
      <c r="E5723" s="18" t="s">
        <v>1388</v>
      </c>
    </row>
    <row r="5724" spans="1:5">
      <c r="A5724" t="s">
        <v>316</v>
      </c>
      <c r="C5724" s="17" t="s">
        <v>1280</v>
      </c>
      <c r="D5724" t="s">
        <v>1093</v>
      </c>
      <c r="E5724" s="18" t="s">
        <v>1389</v>
      </c>
    </row>
    <row r="5725" spans="1:5">
      <c r="A5725" t="s">
        <v>316</v>
      </c>
      <c r="D5725" t="s">
        <v>1093</v>
      </c>
    </row>
    <row r="5726" spans="1:5">
      <c r="A5726" t="s">
        <v>316</v>
      </c>
      <c r="C5726" s="17" t="s">
        <v>1150</v>
      </c>
      <c r="D5726" t="s">
        <v>1094</v>
      </c>
      <c r="E5726" s="18" t="str">
        <f>Sheet1!C2</f>
        <v>fullsun</v>
      </c>
    </row>
    <row r="5727" spans="1:5">
      <c r="A5727" t="s">
        <v>316</v>
      </c>
      <c r="C5727" s="17" t="s">
        <v>1150</v>
      </c>
      <c r="D5727" t="s">
        <v>1094</v>
      </c>
      <c r="E5727" s="18" t="str">
        <f>Sheet1!C3</f>
        <v>partshade</v>
      </c>
    </row>
    <row r="5728" spans="1:5">
      <c r="A5728" t="s">
        <v>316</v>
      </c>
      <c r="C5728" s="17" t="s">
        <v>1150</v>
      </c>
      <c r="D5728" t="s">
        <v>1094</v>
      </c>
      <c r="E5728" s="18" t="str">
        <f>Sheet1!C4</f>
        <v>fullshade</v>
      </c>
    </row>
    <row r="5729" spans="1:5">
      <c r="A5729" t="s">
        <v>316</v>
      </c>
      <c r="C5729" s="17" t="s">
        <v>1134</v>
      </c>
      <c r="D5729" t="s">
        <v>1095</v>
      </c>
      <c r="E5729" s="18" t="str">
        <f>Sheet1!D7</f>
        <v>pollution</v>
      </c>
    </row>
    <row r="5730" spans="1:5">
      <c r="A5730" t="s">
        <v>316</v>
      </c>
      <c r="C5730" s="17" t="s">
        <v>1150</v>
      </c>
      <c r="D5730" t="s">
        <v>1095</v>
      </c>
      <c r="E5730" s="18" t="str">
        <f>Sheet1!D4</f>
        <v>drought</v>
      </c>
    </row>
    <row r="5731" spans="1:5">
      <c r="A5731" t="s">
        <v>316</v>
      </c>
      <c r="C5731" s="17" t="s">
        <v>1150</v>
      </c>
      <c r="D5731" t="s">
        <v>1095</v>
      </c>
      <c r="E5731" s="18" t="str">
        <f>Sheet1!D2</f>
        <v>frost</v>
      </c>
    </row>
    <row r="5732" spans="1:5">
      <c r="A5732" t="s">
        <v>316</v>
      </c>
      <c r="C5732" s="17" t="s">
        <v>1134</v>
      </c>
      <c r="D5732" t="s">
        <v>1095</v>
      </c>
      <c r="E5732" s="18" t="str">
        <f>Sheet1!D10</f>
        <v>coastal</v>
      </c>
    </row>
    <row r="5733" spans="1:5">
      <c r="A5733" t="s">
        <v>316</v>
      </c>
      <c r="D5733" t="s">
        <v>1095</v>
      </c>
    </row>
    <row r="5734" spans="1:5">
      <c r="A5734" t="s">
        <v>316</v>
      </c>
      <c r="D5734" t="s">
        <v>1095</v>
      </c>
    </row>
    <row r="5735" spans="1:5">
      <c r="A5735" t="s">
        <v>316</v>
      </c>
      <c r="D5735" t="s">
        <v>1096</v>
      </c>
      <c r="E5735" s="18" t="str">
        <f>Sheet1!E8</f>
        <v>waterlogging</v>
      </c>
    </row>
    <row r="5736" spans="1:5">
      <c r="A5736" t="s">
        <v>316</v>
      </c>
      <c r="D5736" t="s">
        <v>1096</v>
      </c>
    </row>
    <row r="5737" spans="1:5">
      <c r="A5737" t="s">
        <v>316</v>
      </c>
      <c r="D5737" t="s">
        <v>1096</v>
      </c>
    </row>
    <row r="5738" spans="1:5">
      <c r="A5738" t="s">
        <v>316</v>
      </c>
      <c r="C5738" s="17" t="s">
        <v>1150</v>
      </c>
      <c r="D5738" t="s">
        <v>1097</v>
      </c>
      <c r="E5738" s="18" t="str">
        <f>Sheet1!F2</f>
        <v>sand</v>
      </c>
    </row>
    <row r="5739" spans="1:5">
      <c r="A5739" t="s">
        <v>316</v>
      </c>
      <c r="C5739" s="17" t="s">
        <v>1150</v>
      </c>
      <c r="D5739" t="s">
        <v>1097</v>
      </c>
      <c r="E5739" s="18" t="str">
        <f>Sheet1!F3</f>
        <v>loam</v>
      </c>
    </row>
    <row r="5740" spans="1:5">
      <c r="A5740" t="s">
        <v>316</v>
      </c>
      <c r="C5740" s="17" t="s">
        <v>1150</v>
      </c>
      <c r="D5740" t="s">
        <v>1097</v>
      </c>
      <c r="E5740" s="18" t="str">
        <f>Sheet1!F4</f>
        <v>clay</v>
      </c>
    </row>
    <row r="5741" spans="1:5">
      <c r="A5741" t="s">
        <v>316</v>
      </c>
      <c r="C5741" s="17" t="s">
        <v>1150</v>
      </c>
      <c r="D5741" t="s">
        <v>1098</v>
      </c>
      <c r="E5741" s="18" t="str">
        <f>Sheet1!G2</f>
        <v>welldrained</v>
      </c>
    </row>
    <row r="5742" spans="1:5">
      <c r="A5742" t="s">
        <v>316</v>
      </c>
      <c r="C5742" s="17" t="s">
        <v>1150</v>
      </c>
      <c r="D5742" t="s">
        <v>1098</v>
      </c>
      <c r="E5742" s="18" t="str">
        <f>Sheet1!G6</f>
        <v>most</v>
      </c>
    </row>
    <row r="5743" spans="1:5">
      <c r="A5743" t="s">
        <v>316</v>
      </c>
      <c r="D5743" t="s">
        <v>1098</v>
      </c>
    </row>
    <row r="5744" spans="1:5">
      <c r="A5744" t="s">
        <v>316</v>
      </c>
      <c r="D5744" t="s">
        <v>1099</v>
      </c>
    </row>
    <row r="5745" spans="1:5">
      <c r="A5745" t="s">
        <v>316</v>
      </c>
      <c r="C5745" s="17" t="s">
        <v>1134</v>
      </c>
      <c r="D5745" t="s">
        <v>1100</v>
      </c>
      <c r="E5745" s="18" t="str">
        <f>Sheet1!I4</f>
        <v>largetree</v>
      </c>
    </row>
    <row r="5746" spans="1:5">
      <c r="A5746" t="s">
        <v>316</v>
      </c>
      <c r="D5746" t="s">
        <v>1100</v>
      </c>
    </row>
    <row r="5747" spans="1:5">
      <c r="A5747" t="s">
        <v>316</v>
      </c>
      <c r="D5747" t="s">
        <v>1100</v>
      </c>
    </row>
    <row r="5748" spans="1:5">
      <c r="A5748" t="s">
        <v>316</v>
      </c>
      <c r="C5748" s="17" t="s">
        <v>1134</v>
      </c>
      <c r="D5748" t="s">
        <v>1101</v>
      </c>
      <c r="E5748" s="18">
        <v>15</v>
      </c>
    </row>
    <row r="5749" spans="1:5">
      <c r="A5749" t="s">
        <v>316</v>
      </c>
      <c r="D5749" t="s">
        <v>1101</v>
      </c>
    </row>
    <row r="5750" spans="1:5">
      <c r="A5750" t="s">
        <v>316</v>
      </c>
      <c r="C5750" s="17" t="s">
        <v>1150</v>
      </c>
      <c r="D5750" t="s">
        <v>1235</v>
      </c>
      <c r="E5750" s="18">
        <v>12</v>
      </c>
    </row>
    <row r="5751" spans="1:5">
      <c r="A5751" t="s">
        <v>316</v>
      </c>
      <c r="C5751" s="17" t="s">
        <v>1280</v>
      </c>
      <c r="D5751" t="s">
        <v>1102</v>
      </c>
      <c r="E5751" s="18">
        <v>10</v>
      </c>
    </row>
    <row r="5752" spans="1:5">
      <c r="A5752" t="s">
        <v>316</v>
      </c>
      <c r="C5752" s="17" t="s">
        <v>1134</v>
      </c>
      <c r="D5752" t="s">
        <v>1102</v>
      </c>
      <c r="E5752" s="18">
        <v>3</v>
      </c>
    </row>
    <row r="5753" spans="1:5">
      <c r="A5753" t="s">
        <v>316</v>
      </c>
      <c r="C5753" s="17" t="s">
        <v>1134</v>
      </c>
      <c r="D5753" t="s">
        <v>1236</v>
      </c>
      <c r="E5753" s="18">
        <v>5</v>
      </c>
    </row>
    <row r="5754" spans="1:5">
      <c r="A5754" t="s">
        <v>316</v>
      </c>
      <c r="C5754" s="17" t="s">
        <v>1150</v>
      </c>
      <c r="D5754" t="s">
        <v>1237</v>
      </c>
      <c r="E5754" s="18">
        <v>5</v>
      </c>
    </row>
    <row r="5755" spans="1:5">
      <c r="A5755" t="s">
        <v>316</v>
      </c>
      <c r="C5755" s="17" t="s">
        <v>1134</v>
      </c>
      <c r="D5755" t="s">
        <v>1238</v>
      </c>
      <c r="E5755" s="18">
        <v>3</v>
      </c>
    </row>
    <row r="5756" spans="1:5">
      <c r="A5756" t="s">
        <v>316</v>
      </c>
      <c r="D5756" t="s">
        <v>1104</v>
      </c>
    </row>
    <row r="5757" spans="1:5">
      <c r="A5757" t="s">
        <v>316</v>
      </c>
      <c r="D5757" t="s">
        <v>1106</v>
      </c>
      <c r="E5757" s="18" t="str">
        <f>Sheet1!P5</f>
        <v>oval</v>
      </c>
    </row>
    <row r="5758" spans="1:5">
      <c r="A5758" t="s">
        <v>316</v>
      </c>
      <c r="D5758" t="s">
        <v>1106</v>
      </c>
    </row>
    <row r="5759" spans="1:5">
      <c r="A5759" t="s">
        <v>316</v>
      </c>
      <c r="C5759" s="17" t="s">
        <v>1150</v>
      </c>
      <c r="D5759" t="s">
        <v>820</v>
      </c>
      <c r="E5759" s="18" t="str">
        <f>Sheet1!Q2</f>
        <v>dense</v>
      </c>
    </row>
    <row r="5760" spans="1:5">
      <c r="A5760" t="s">
        <v>316</v>
      </c>
      <c r="C5760" s="17" t="s">
        <v>1134</v>
      </c>
      <c r="D5760" t="s">
        <v>24</v>
      </c>
      <c r="E5760" s="18" t="str">
        <f>Sheet1!R11</f>
        <v>pink</v>
      </c>
    </row>
    <row r="5761" spans="1:5">
      <c r="A5761" t="s">
        <v>316</v>
      </c>
      <c r="C5761" s="17" t="s">
        <v>1150</v>
      </c>
      <c r="D5761" t="s">
        <v>24</v>
      </c>
      <c r="E5761" s="18" t="str">
        <f>Sheet1!R3</f>
        <v>white</v>
      </c>
    </row>
    <row r="5762" spans="1:5">
      <c r="A5762" t="s">
        <v>316</v>
      </c>
      <c r="D5762" t="s">
        <v>24</v>
      </c>
    </row>
    <row r="5763" spans="1:5">
      <c r="A5763" t="s">
        <v>316</v>
      </c>
      <c r="D5763" t="s">
        <v>24</v>
      </c>
    </row>
    <row r="5764" spans="1:5">
      <c r="A5764" t="s">
        <v>316</v>
      </c>
      <c r="C5764" s="17" t="s">
        <v>1150</v>
      </c>
      <c r="D5764" t="s">
        <v>1107</v>
      </c>
      <c r="E5764" s="18" t="str">
        <f>Sheet1!S5</f>
        <v>fruit</v>
      </c>
    </row>
    <row r="5765" spans="1:5">
      <c r="A5765" t="s">
        <v>316</v>
      </c>
      <c r="C5765" s="17" t="s">
        <v>1134</v>
      </c>
      <c r="D5765" t="s">
        <v>1107</v>
      </c>
      <c r="E5765" s="18" t="str">
        <f>Sheet1!S3</f>
        <v>showey</v>
      </c>
    </row>
    <row r="5766" spans="1:5">
      <c r="A5766" t="s">
        <v>316</v>
      </c>
      <c r="D5766" t="s">
        <v>1107</v>
      </c>
    </row>
    <row r="5767" spans="1:5">
      <c r="A5767" t="s">
        <v>316</v>
      </c>
      <c r="D5767" t="s">
        <v>1108</v>
      </c>
      <c r="E5767" s="18" t="str">
        <f>Sheet1!T2</f>
        <v>darkgreen</v>
      </c>
    </row>
    <row r="5768" spans="1:5">
      <c r="A5768" t="s">
        <v>316</v>
      </c>
      <c r="D5768" t="s">
        <v>1108</v>
      </c>
      <c r="E5768" s="18" t="str">
        <f>Sheet1!T10</f>
        <v>red</v>
      </c>
    </row>
    <row r="5769" spans="1:5">
      <c r="A5769" t="s">
        <v>316</v>
      </c>
      <c r="D5769" t="s">
        <v>1108</v>
      </c>
    </row>
    <row r="5770" spans="1:5">
      <c r="A5770" t="s">
        <v>316</v>
      </c>
      <c r="C5770" s="17" t="s">
        <v>1150</v>
      </c>
      <c r="D5770" t="s">
        <v>1109</v>
      </c>
      <c r="E5770" s="18" t="str">
        <f>Sheet1!U6</f>
        <v>garden</v>
      </c>
    </row>
    <row r="5771" spans="1:5">
      <c r="A5771" t="s">
        <v>316</v>
      </c>
      <c r="C5771" s="17" t="s">
        <v>1150</v>
      </c>
      <c r="D5771" t="s">
        <v>1109</v>
      </c>
      <c r="E5771" s="18" t="str">
        <f>Sheet1!U8</f>
        <v>park</v>
      </c>
    </row>
    <row r="5772" spans="1:5">
      <c r="A5772" t="s">
        <v>316</v>
      </c>
      <c r="C5772" s="17" t="s">
        <v>1280</v>
      </c>
      <c r="D5772" t="s">
        <v>1109</v>
      </c>
      <c r="E5772" s="18" t="str">
        <f>Sheet1!U4</f>
        <v>street</v>
      </c>
    </row>
    <row r="5773" spans="1:5">
      <c r="A5773" t="s">
        <v>316</v>
      </c>
      <c r="D5773" t="s">
        <v>1109</v>
      </c>
    </row>
    <row r="5774" spans="1:5">
      <c r="A5774" t="s">
        <v>316</v>
      </c>
      <c r="C5774" s="17" t="s">
        <v>1150</v>
      </c>
      <c r="D5774" t="s">
        <v>1110</v>
      </c>
      <c r="E5774" s="18" t="str">
        <f>Sheet1!V2</f>
        <v>shade</v>
      </c>
    </row>
    <row r="5775" spans="1:5">
      <c r="A5775" t="s">
        <v>316</v>
      </c>
      <c r="C5775" s="17" t="s">
        <v>1150</v>
      </c>
      <c r="D5775" t="s">
        <v>1110</v>
      </c>
      <c r="E5775" s="18" t="str">
        <f>Sheet1!V4</f>
        <v>screen</v>
      </c>
    </row>
    <row r="5776" spans="1:5">
      <c r="A5776" t="s">
        <v>316</v>
      </c>
      <c r="C5776" s="17" t="s">
        <v>1134</v>
      </c>
      <c r="D5776" t="s">
        <v>1110</v>
      </c>
      <c r="E5776" s="18" t="str">
        <f>Sheet1!V3</f>
        <v>feature</v>
      </c>
    </row>
    <row r="5777" spans="1:5">
      <c r="A5777" t="s">
        <v>316</v>
      </c>
      <c r="D5777" t="s">
        <v>1110</v>
      </c>
    </row>
    <row r="5778" spans="1:5">
      <c r="A5778" t="s">
        <v>316</v>
      </c>
      <c r="D5778" t="s">
        <v>1110</v>
      </c>
    </row>
    <row r="5779" spans="1:5">
      <c r="A5779" t="s">
        <v>316</v>
      </c>
      <c r="C5779" s="17" t="s">
        <v>1150</v>
      </c>
      <c r="D5779" t="s">
        <v>1111</v>
      </c>
      <c r="E5779" s="18" t="s">
        <v>802</v>
      </c>
    </row>
    <row r="5780" spans="1:5">
      <c r="A5780" t="s">
        <v>316</v>
      </c>
      <c r="C5780" s="17" t="s">
        <v>1150</v>
      </c>
      <c r="D5780" t="s">
        <v>1111</v>
      </c>
      <c r="E5780" s="18" t="s">
        <v>1294</v>
      </c>
    </row>
    <row r="5781" spans="1:5">
      <c r="A5781" t="s">
        <v>316</v>
      </c>
      <c r="C5781" s="17" t="s">
        <v>1150</v>
      </c>
      <c r="D5781" t="s">
        <v>1111</v>
      </c>
      <c r="E5781" s="18" t="s">
        <v>671</v>
      </c>
    </row>
    <row r="5782" spans="1:5">
      <c r="A5782" t="s">
        <v>316</v>
      </c>
      <c r="C5782" s="17" t="s">
        <v>1150</v>
      </c>
      <c r="D5782" t="s">
        <v>1113</v>
      </c>
      <c r="E5782" s="18" t="str">
        <f>Sheet1!Y2</f>
        <v>bird</v>
      </c>
    </row>
    <row r="5783" spans="1:5">
      <c r="A5783" t="s">
        <v>316</v>
      </c>
      <c r="C5783" s="17" t="s">
        <v>1280</v>
      </c>
      <c r="D5783" t="s">
        <v>1113</v>
      </c>
      <c r="E5783" s="18" t="str">
        <f>Sheet1!Y3</f>
        <v>pollinator</v>
      </c>
    </row>
    <row r="5784" spans="1:5">
      <c r="A5784" t="s">
        <v>316</v>
      </c>
      <c r="D5784" t="s">
        <v>1113</v>
      </c>
    </row>
    <row r="5785" spans="1:5">
      <c r="A5785" t="s">
        <v>316</v>
      </c>
      <c r="D5785" t="s">
        <v>1114</v>
      </c>
    </row>
    <row r="5786" spans="1:5">
      <c r="A5786" t="s">
        <v>316</v>
      </c>
      <c r="C5786" s="17" t="s">
        <v>1150</v>
      </c>
      <c r="D5786" t="s">
        <v>1115</v>
      </c>
      <c r="E5786" s="18" t="str">
        <f>Sheet1!AA2</f>
        <v>low</v>
      </c>
    </row>
    <row r="5787" spans="1:5">
      <c r="A5787" t="s">
        <v>316</v>
      </c>
      <c r="D5787" t="s">
        <v>1115</v>
      </c>
    </row>
    <row r="5788" spans="1:5">
      <c r="A5788" t="s">
        <v>316</v>
      </c>
      <c r="C5788" s="17" t="s">
        <v>1280</v>
      </c>
      <c r="D5788" t="s">
        <v>1116</v>
      </c>
      <c r="E5788" s="18" t="str">
        <f>Sheet1!AB7</f>
        <v>largesize</v>
      </c>
    </row>
    <row r="5789" spans="1:5">
      <c r="A5789" t="s">
        <v>316</v>
      </c>
      <c r="C5789" s="17" t="s">
        <v>1280</v>
      </c>
      <c r="D5789" t="s">
        <v>1116</v>
      </c>
      <c r="E5789" s="18" t="str">
        <f>Sheet1!AB4</f>
        <v>fruitfall</v>
      </c>
    </row>
    <row r="5790" spans="1:5">
      <c r="A5790" t="s">
        <v>316</v>
      </c>
      <c r="C5790" s="17" t="s">
        <v>1150</v>
      </c>
      <c r="D5790" t="s">
        <v>1116</v>
      </c>
      <c r="E5790" s="18" t="str">
        <f>Sheet1!AB10</f>
        <v>watering</v>
      </c>
    </row>
    <row r="5791" spans="1:5">
      <c r="A5791" t="s">
        <v>316</v>
      </c>
      <c r="D5791" t="s">
        <v>1116</v>
      </c>
    </row>
    <row r="5792" spans="1:5">
      <c r="A5792" t="s">
        <v>316</v>
      </c>
      <c r="D5792" t="s">
        <v>1116</v>
      </c>
    </row>
    <row r="5793" spans="1:5">
      <c r="A5793" t="s">
        <v>316</v>
      </c>
      <c r="D5793" t="s">
        <v>1116</v>
      </c>
    </row>
    <row r="5794" spans="1:5">
      <c r="A5794" t="s">
        <v>316</v>
      </c>
      <c r="C5794" s="17" t="s">
        <v>1320</v>
      </c>
      <c r="D5794" t="s">
        <v>1117</v>
      </c>
      <c r="E5794" s="18" t="str">
        <f>Sheet1!AC5</f>
        <v>sewer_4</v>
      </c>
    </row>
    <row r="5795" spans="1:5">
      <c r="A5795" t="s">
        <v>316</v>
      </c>
      <c r="D5795" t="s">
        <v>1117</v>
      </c>
    </row>
    <row r="5796" spans="1:5">
      <c r="A5796" t="s">
        <v>316</v>
      </c>
      <c r="D5796" t="s">
        <v>1117</v>
      </c>
    </row>
    <row r="5797" spans="1:5">
      <c r="A5797" t="s">
        <v>316</v>
      </c>
      <c r="D5797" t="s">
        <v>1118</v>
      </c>
    </row>
    <row r="5798" spans="1:5">
      <c r="A5798" t="s">
        <v>412</v>
      </c>
      <c r="C5798" s="17" t="s">
        <v>1134</v>
      </c>
      <c r="D5798" t="s">
        <v>1093</v>
      </c>
      <c r="E5798" s="23" t="s">
        <v>1390</v>
      </c>
    </row>
    <row r="5799" spans="1:5">
      <c r="A5799" t="s">
        <v>412</v>
      </c>
      <c r="D5799" t="s">
        <v>1093</v>
      </c>
    </row>
    <row r="5800" spans="1:5">
      <c r="A5800" t="s">
        <v>412</v>
      </c>
      <c r="D5800" t="s">
        <v>1093</v>
      </c>
    </row>
    <row r="5801" spans="1:5">
      <c r="A5801" t="s">
        <v>412</v>
      </c>
      <c r="C5801" s="17" t="s">
        <v>1150</v>
      </c>
      <c r="D5801" t="s">
        <v>1094</v>
      </c>
      <c r="E5801" s="18" t="str">
        <f>Sheet1!C2</f>
        <v>fullsun</v>
      </c>
    </row>
    <row r="5802" spans="1:5">
      <c r="A5802" t="s">
        <v>412</v>
      </c>
      <c r="C5802" s="17" t="s">
        <v>1150</v>
      </c>
      <c r="D5802" t="s">
        <v>1094</v>
      </c>
      <c r="E5802" s="18" t="str">
        <f>Sheet1!C3</f>
        <v>partshade</v>
      </c>
    </row>
    <row r="5803" spans="1:5">
      <c r="A5803" t="s">
        <v>412</v>
      </c>
      <c r="D5803" t="s">
        <v>1094</v>
      </c>
    </row>
    <row r="5804" spans="1:5">
      <c r="A5804" t="s">
        <v>412</v>
      </c>
      <c r="C5804" s="17" t="s">
        <v>1150</v>
      </c>
      <c r="D5804" t="s">
        <v>1095</v>
      </c>
      <c r="E5804" s="18" t="str">
        <f>Sheet1!D2</f>
        <v>frost</v>
      </c>
    </row>
    <row r="5805" spans="1:5">
      <c r="A5805" t="s">
        <v>412</v>
      </c>
      <c r="C5805" s="17" t="s">
        <v>1150</v>
      </c>
      <c r="D5805" t="s">
        <v>1095</v>
      </c>
      <c r="E5805" s="18" t="str">
        <f>Sheet1!D4</f>
        <v>drought</v>
      </c>
    </row>
    <row r="5806" spans="1:5">
      <c r="A5806" t="s">
        <v>412</v>
      </c>
      <c r="C5806" s="17" t="s">
        <v>1150</v>
      </c>
      <c r="D5806" t="s">
        <v>1095</v>
      </c>
      <c r="E5806" s="18" t="str">
        <f>Sheet1!D8</f>
        <v>waterlogging</v>
      </c>
    </row>
    <row r="5807" spans="1:5">
      <c r="A5807" t="s">
        <v>412</v>
      </c>
      <c r="D5807" t="s">
        <v>1095</v>
      </c>
    </row>
    <row r="5808" spans="1:5">
      <c r="A5808" t="s">
        <v>412</v>
      </c>
      <c r="D5808" t="s">
        <v>1095</v>
      </c>
    </row>
    <row r="5809" spans="1:5">
      <c r="A5809" t="s">
        <v>412</v>
      </c>
      <c r="D5809" t="s">
        <v>1095</v>
      </c>
    </row>
    <row r="5810" spans="1:5">
      <c r="A5810" t="s">
        <v>412</v>
      </c>
      <c r="D5810" t="s">
        <v>1096</v>
      </c>
    </row>
    <row r="5811" spans="1:5">
      <c r="A5811" t="s">
        <v>412</v>
      </c>
      <c r="D5811" t="s">
        <v>1096</v>
      </c>
    </row>
    <row r="5812" spans="1:5">
      <c r="A5812" t="s">
        <v>412</v>
      </c>
      <c r="D5812" t="s">
        <v>1096</v>
      </c>
    </row>
    <row r="5813" spans="1:5">
      <c r="A5813" t="s">
        <v>412</v>
      </c>
      <c r="C5813" s="17" t="s">
        <v>1150</v>
      </c>
      <c r="D5813" t="s">
        <v>1097</v>
      </c>
      <c r="E5813" s="18" t="str">
        <f>Sheet1!F2</f>
        <v>sand</v>
      </c>
    </row>
    <row r="5814" spans="1:5">
      <c r="A5814" t="s">
        <v>412</v>
      </c>
      <c r="C5814" s="17" t="s">
        <v>1150</v>
      </c>
      <c r="D5814" t="s">
        <v>1097</v>
      </c>
      <c r="E5814" s="18" t="str">
        <f>Sheet1!F3</f>
        <v>loam</v>
      </c>
    </row>
    <row r="5815" spans="1:5">
      <c r="A5815" t="s">
        <v>412</v>
      </c>
      <c r="C5815" s="17" t="s">
        <v>1150</v>
      </c>
      <c r="D5815" t="s">
        <v>1097</v>
      </c>
      <c r="E5815" s="18" t="str">
        <f>Sheet1!F4</f>
        <v>clay</v>
      </c>
    </row>
    <row r="5816" spans="1:5">
      <c r="A5816" t="s">
        <v>412</v>
      </c>
      <c r="C5816" s="17" t="s">
        <v>1134</v>
      </c>
      <c r="D5816" t="s">
        <v>1098</v>
      </c>
      <c r="E5816" s="18" t="str">
        <f>Sheet1!G6</f>
        <v>most</v>
      </c>
    </row>
    <row r="5817" spans="1:5">
      <c r="A5817" t="s">
        <v>412</v>
      </c>
      <c r="C5817" s="17" t="s">
        <v>1134</v>
      </c>
      <c r="D5817" t="s">
        <v>1098</v>
      </c>
      <c r="E5817" s="18" t="str">
        <f>Sheet1!G2</f>
        <v>welldrained</v>
      </c>
    </row>
    <row r="5818" spans="1:5">
      <c r="A5818" t="s">
        <v>412</v>
      </c>
      <c r="D5818" t="s">
        <v>1098</v>
      </c>
    </row>
    <row r="5819" spans="1:5">
      <c r="A5819" t="s">
        <v>412</v>
      </c>
      <c r="D5819" t="s">
        <v>1099</v>
      </c>
    </row>
    <row r="5820" spans="1:5">
      <c r="A5820" t="s">
        <v>412</v>
      </c>
      <c r="C5820" s="17" t="s">
        <v>1134</v>
      </c>
      <c r="D5820" t="s">
        <v>1100</v>
      </c>
      <c r="E5820" s="18" t="str">
        <f>Sheet1!I5</f>
        <v>smallshrub</v>
      </c>
    </row>
    <row r="5821" spans="1:5">
      <c r="A5821" t="s">
        <v>412</v>
      </c>
      <c r="D5821" t="s">
        <v>1100</v>
      </c>
    </row>
    <row r="5822" spans="1:5">
      <c r="A5822" t="s">
        <v>412</v>
      </c>
      <c r="D5822" t="s">
        <v>1100</v>
      </c>
    </row>
    <row r="5823" spans="1:5">
      <c r="A5823" t="s">
        <v>412</v>
      </c>
      <c r="C5823" s="17" t="s">
        <v>1134</v>
      </c>
      <c r="D5823" t="s">
        <v>1101</v>
      </c>
      <c r="E5823" s="18">
        <v>1</v>
      </c>
    </row>
    <row r="5824" spans="1:5">
      <c r="A5824" t="s">
        <v>412</v>
      </c>
      <c r="D5824" t="s">
        <v>1101</v>
      </c>
    </row>
    <row r="5825" spans="1:5">
      <c r="A5825" t="s">
        <v>412</v>
      </c>
      <c r="C5825" s="17" t="s">
        <v>1150</v>
      </c>
      <c r="D5825" t="s">
        <v>1235</v>
      </c>
      <c r="E5825" s="18">
        <v>1</v>
      </c>
    </row>
    <row r="5826" spans="1:5">
      <c r="A5826" t="s">
        <v>412</v>
      </c>
      <c r="C5826" s="17" t="s">
        <v>1134</v>
      </c>
      <c r="D5826" t="s">
        <v>1102</v>
      </c>
      <c r="E5826" s="18">
        <v>0.5</v>
      </c>
    </row>
    <row r="5827" spans="1:5">
      <c r="A5827" t="s">
        <v>412</v>
      </c>
      <c r="C5827" s="17" t="s">
        <v>1134</v>
      </c>
      <c r="D5827" t="s">
        <v>1236</v>
      </c>
      <c r="E5827" s="18">
        <v>1</v>
      </c>
    </row>
    <row r="5828" spans="1:5">
      <c r="A5828" t="s">
        <v>412</v>
      </c>
      <c r="C5828" s="17" t="s">
        <v>1150</v>
      </c>
      <c r="D5828" t="s">
        <v>1237</v>
      </c>
      <c r="E5828" s="18">
        <v>0.8</v>
      </c>
    </row>
    <row r="5829" spans="1:5">
      <c r="A5829" t="s">
        <v>412</v>
      </c>
      <c r="C5829" s="17" t="s">
        <v>1134</v>
      </c>
      <c r="D5829" t="s">
        <v>1238</v>
      </c>
      <c r="E5829" s="18">
        <v>0.5</v>
      </c>
    </row>
    <row r="5830" spans="1:5">
      <c r="A5830" t="s">
        <v>412</v>
      </c>
      <c r="D5830" t="s">
        <v>1104</v>
      </c>
    </row>
    <row r="5831" spans="1:5">
      <c r="A5831" t="s">
        <v>412</v>
      </c>
      <c r="D5831" t="s">
        <v>1106</v>
      </c>
    </row>
    <row r="5832" spans="1:5">
      <c r="A5832" t="s">
        <v>412</v>
      </c>
      <c r="D5832" t="s">
        <v>1106</v>
      </c>
    </row>
    <row r="5833" spans="1:5">
      <c r="A5833" t="s">
        <v>412</v>
      </c>
      <c r="D5833" t="s">
        <v>820</v>
      </c>
    </row>
    <row r="5834" spans="1:5">
      <c r="A5834" t="s">
        <v>412</v>
      </c>
      <c r="D5834" t="s">
        <v>24</v>
      </c>
    </row>
    <row r="5835" spans="1:5">
      <c r="A5835" t="s">
        <v>412</v>
      </c>
      <c r="C5835" s="17" t="s">
        <v>1134</v>
      </c>
      <c r="D5835" t="s">
        <v>24</v>
      </c>
      <c r="E5835" s="18" t="str">
        <f>Sheet1!R4</f>
        <v>purple</v>
      </c>
    </row>
    <row r="5836" spans="1:5">
      <c r="A5836" t="s">
        <v>412</v>
      </c>
      <c r="C5836" s="17" t="s">
        <v>1250</v>
      </c>
      <c r="D5836" t="s">
        <v>24</v>
      </c>
      <c r="E5836" s="18" t="str">
        <f>Sheet1!R3</f>
        <v>white</v>
      </c>
    </row>
    <row r="5837" spans="1:5">
      <c r="A5837" t="s">
        <v>412</v>
      </c>
      <c r="D5837" t="s">
        <v>24</v>
      </c>
    </row>
    <row r="5838" spans="1:5">
      <c r="A5838" t="s">
        <v>412</v>
      </c>
      <c r="C5838" s="17" t="s">
        <v>1134</v>
      </c>
      <c r="D5838" t="s">
        <v>1107</v>
      </c>
      <c r="E5838" s="18" t="str">
        <f>Sheet1!S3</f>
        <v>showey</v>
      </c>
    </row>
    <row r="5839" spans="1:5">
      <c r="A5839" t="s">
        <v>412</v>
      </c>
      <c r="D5839" t="s">
        <v>1107</v>
      </c>
    </row>
    <row r="5840" spans="1:5">
      <c r="A5840" t="s">
        <v>412</v>
      </c>
      <c r="D5840" t="s">
        <v>1107</v>
      </c>
    </row>
    <row r="5841" spans="1:5">
      <c r="A5841" t="s">
        <v>412</v>
      </c>
      <c r="C5841" s="17" t="s">
        <v>1134</v>
      </c>
      <c r="D5841" t="s">
        <v>1108</v>
      </c>
      <c r="E5841" s="18" t="str">
        <f>Sheet1!T7</f>
        <v>green</v>
      </c>
    </row>
    <row r="5842" spans="1:5">
      <c r="A5842" t="s">
        <v>412</v>
      </c>
      <c r="D5842" t="s">
        <v>1108</v>
      </c>
    </row>
    <row r="5843" spans="1:5">
      <c r="A5843" t="s">
        <v>412</v>
      </c>
      <c r="D5843" t="s">
        <v>1108</v>
      </c>
    </row>
    <row r="5844" spans="1:5">
      <c r="A5844" t="s">
        <v>412</v>
      </c>
      <c r="C5844" s="17" t="s">
        <v>1150</v>
      </c>
      <c r="D5844" t="s">
        <v>1109</v>
      </c>
      <c r="E5844" s="18" t="str">
        <f>Sheet1!U6</f>
        <v>garden</v>
      </c>
    </row>
    <row r="5845" spans="1:5">
      <c r="A5845" t="s">
        <v>412</v>
      </c>
      <c r="C5845" s="17" t="s">
        <v>1150</v>
      </c>
      <c r="D5845" t="s">
        <v>1109</v>
      </c>
      <c r="E5845" s="18" t="str">
        <f>Sheet1!U8</f>
        <v>park</v>
      </c>
    </row>
    <row r="5846" spans="1:5">
      <c r="A5846" t="s">
        <v>412</v>
      </c>
      <c r="D5846" t="s">
        <v>1109</v>
      </c>
      <c r="E5846" s="18" t="str">
        <f>Sheet1!U4</f>
        <v>street</v>
      </c>
    </row>
    <row r="5847" spans="1:5">
      <c r="A5847" t="s">
        <v>412</v>
      </c>
      <c r="C5847" s="17" t="s">
        <v>1134</v>
      </c>
      <c r="D5847" t="s">
        <v>1109</v>
      </c>
      <c r="E5847" s="18" t="str">
        <f>Sheet1!U10</f>
        <v>balcony</v>
      </c>
    </row>
    <row r="5848" spans="1:5">
      <c r="A5848" t="s">
        <v>412</v>
      </c>
      <c r="C5848" s="17" t="s">
        <v>1150</v>
      </c>
      <c r="D5848" t="s">
        <v>1110</v>
      </c>
      <c r="E5848" s="18" t="str">
        <f>Sheet1!V4</f>
        <v>screen</v>
      </c>
    </row>
    <row r="5849" spans="1:5">
      <c r="A5849" t="s">
        <v>412</v>
      </c>
      <c r="C5849" s="17" t="s">
        <v>1134</v>
      </c>
      <c r="D5849" t="s">
        <v>1110</v>
      </c>
      <c r="E5849" s="18" t="str">
        <f>Sheet1!V3</f>
        <v>feature</v>
      </c>
    </row>
    <row r="5850" spans="1:5">
      <c r="A5850" t="s">
        <v>412</v>
      </c>
      <c r="C5850" s="17" t="s">
        <v>1150</v>
      </c>
      <c r="D5850" t="s">
        <v>1110</v>
      </c>
      <c r="E5850" s="18" t="str">
        <f>Sheet1!V7</f>
        <v>massplanting</v>
      </c>
    </row>
    <row r="5851" spans="1:5">
      <c r="A5851" t="s">
        <v>412</v>
      </c>
      <c r="C5851" s="17" t="s">
        <v>1150</v>
      </c>
      <c r="D5851" t="s">
        <v>1110</v>
      </c>
      <c r="E5851" s="18" t="str">
        <f>Sheet1!V9</f>
        <v>groundcover</v>
      </c>
    </row>
    <row r="5852" spans="1:5">
      <c r="A5852" t="s">
        <v>412</v>
      </c>
      <c r="D5852" t="s">
        <v>1110</v>
      </c>
    </row>
    <row r="5853" spans="1:5">
      <c r="A5853" t="s">
        <v>412</v>
      </c>
      <c r="C5853" s="17" t="s">
        <v>1150</v>
      </c>
      <c r="D5853" t="s">
        <v>1111</v>
      </c>
      <c r="E5853" s="18" t="s">
        <v>802</v>
      </c>
    </row>
    <row r="5854" spans="1:5">
      <c r="A5854" t="s">
        <v>412</v>
      </c>
      <c r="C5854" s="17" t="s">
        <v>1150</v>
      </c>
      <c r="D5854" t="s">
        <v>1111</v>
      </c>
      <c r="E5854" s="18" t="s">
        <v>671</v>
      </c>
    </row>
    <row r="5855" spans="1:5">
      <c r="A5855" t="s">
        <v>412</v>
      </c>
      <c r="D5855" t="s">
        <v>1111</v>
      </c>
    </row>
    <row r="5856" spans="1:5">
      <c r="A5856" t="s">
        <v>412</v>
      </c>
      <c r="C5856" s="17" t="s">
        <v>1150</v>
      </c>
      <c r="D5856" t="s">
        <v>1113</v>
      </c>
      <c r="E5856" s="18" t="str">
        <f>Sheet1!Y2</f>
        <v>bird</v>
      </c>
    </row>
    <row r="5857" spans="1:5">
      <c r="A5857" t="s">
        <v>412</v>
      </c>
      <c r="C5857" s="17" t="s">
        <v>1250</v>
      </c>
      <c r="D5857" t="s">
        <v>1113</v>
      </c>
      <c r="E5857" s="18" t="str">
        <f>Sheet1!Y3</f>
        <v>pollinator</v>
      </c>
    </row>
    <row r="5858" spans="1:5">
      <c r="A5858" t="s">
        <v>412</v>
      </c>
      <c r="D5858" t="s">
        <v>1113</v>
      </c>
    </row>
    <row r="5859" spans="1:5">
      <c r="A5859" t="s">
        <v>412</v>
      </c>
      <c r="D5859" t="s">
        <v>1114</v>
      </c>
    </row>
    <row r="5860" spans="1:5">
      <c r="A5860" t="s">
        <v>412</v>
      </c>
      <c r="C5860" s="17" t="s">
        <v>1150</v>
      </c>
      <c r="D5860" t="s">
        <v>1115</v>
      </c>
      <c r="E5860" s="18" t="str">
        <f>Sheet1!AA2</f>
        <v>low</v>
      </c>
    </row>
    <row r="5861" spans="1:5">
      <c r="A5861" t="s">
        <v>412</v>
      </c>
      <c r="D5861" t="s">
        <v>1115</v>
      </c>
    </row>
    <row r="5862" spans="1:5">
      <c r="A5862" t="s">
        <v>412</v>
      </c>
      <c r="D5862" t="s">
        <v>1116</v>
      </c>
    </row>
    <row r="5863" spans="1:5">
      <c r="A5863" t="s">
        <v>412</v>
      </c>
      <c r="D5863" t="s">
        <v>1116</v>
      </c>
    </row>
    <row r="5864" spans="1:5">
      <c r="A5864" t="s">
        <v>412</v>
      </c>
      <c r="D5864" t="s">
        <v>1116</v>
      </c>
    </row>
    <row r="5865" spans="1:5">
      <c r="A5865" t="s">
        <v>412</v>
      </c>
      <c r="D5865" t="s">
        <v>1116</v>
      </c>
    </row>
    <row r="5866" spans="1:5">
      <c r="A5866" t="s">
        <v>412</v>
      </c>
      <c r="D5866" t="s">
        <v>1116</v>
      </c>
    </row>
    <row r="5867" spans="1:5">
      <c r="A5867" t="s">
        <v>412</v>
      </c>
      <c r="D5867" t="s">
        <v>1116</v>
      </c>
    </row>
    <row r="5868" spans="1:5">
      <c r="A5868" t="s">
        <v>412</v>
      </c>
      <c r="D5868" t="s">
        <v>1117</v>
      </c>
    </row>
    <row r="5869" spans="1:5">
      <c r="A5869" t="s">
        <v>412</v>
      </c>
      <c r="D5869" t="s">
        <v>1117</v>
      </c>
    </row>
    <row r="5870" spans="1:5">
      <c r="A5870" t="s">
        <v>412</v>
      </c>
      <c r="D5870" t="s">
        <v>1117</v>
      </c>
    </row>
    <row r="5871" spans="1:5">
      <c r="A5871" t="s">
        <v>412</v>
      </c>
      <c r="D5871" t="s">
        <v>1118</v>
      </c>
    </row>
    <row r="5872" spans="1:5">
      <c r="A5872" t="s">
        <v>447</v>
      </c>
      <c r="C5872" s="17" t="s">
        <v>1150</v>
      </c>
      <c r="D5872" t="s">
        <v>1093</v>
      </c>
      <c r="E5872" s="18" t="s">
        <v>1391</v>
      </c>
    </row>
    <row r="5873" spans="1:5">
      <c r="A5873" t="s">
        <v>447</v>
      </c>
      <c r="C5873" s="17" t="s">
        <v>1392</v>
      </c>
      <c r="D5873" t="s">
        <v>1093</v>
      </c>
      <c r="E5873" s="18" t="s">
        <v>1328</v>
      </c>
    </row>
    <row r="5874" spans="1:5">
      <c r="A5874" t="s">
        <v>447</v>
      </c>
      <c r="D5874" t="s">
        <v>1093</v>
      </c>
    </row>
    <row r="5875" spans="1:5">
      <c r="A5875" t="s">
        <v>447</v>
      </c>
      <c r="C5875" s="17" t="s">
        <v>1150</v>
      </c>
      <c r="D5875" t="s">
        <v>1094</v>
      </c>
      <c r="E5875" s="18" t="str">
        <f>Sheet1!C2</f>
        <v>fullsun</v>
      </c>
    </row>
    <row r="5876" spans="1:5">
      <c r="A5876" t="s">
        <v>447</v>
      </c>
      <c r="C5876" s="17" t="s">
        <v>1150</v>
      </c>
      <c r="D5876" t="s">
        <v>1094</v>
      </c>
      <c r="E5876" s="18" t="str">
        <f>Sheet1!C3</f>
        <v>partshade</v>
      </c>
    </row>
    <row r="5877" spans="1:5">
      <c r="A5877" t="s">
        <v>447</v>
      </c>
      <c r="D5877" t="s">
        <v>1094</v>
      </c>
    </row>
    <row r="5878" spans="1:5">
      <c r="A5878" t="s">
        <v>447</v>
      </c>
      <c r="C5878" s="17" t="s">
        <v>1392</v>
      </c>
      <c r="D5878" t="s">
        <v>1095</v>
      </c>
      <c r="E5878" s="18" t="str">
        <f>Sheet1!E6</f>
        <v>wind</v>
      </c>
    </row>
    <row r="5879" spans="1:5">
      <c r="A5879" t="s">
        <v>447</v>
      </c>
      <c r="C5879" s="17" t="s">
        <v>1392</v>
      </c>
      <c r="D5879" t="s">
        <v>1095</v>
      </c>
      <c r="E5879" s="18" t="str">
        <f>Sheet1!E10</f>
        <v>coastal</v>
      </c>
    </row>
    <row r="5880" spans="1:5">
      <c r="A5880" t="s">
        <v>447</v>
      </c>
      <c r="D5880" t="s">
        <v>1095</v>
      </c>
    </row>
    <row r="5881" spans="1:5">
      <c r="A5881" t="s">
        <v>447</v>
      </c>
      <c r="C5881" s="17" t="s">
        <v>1150</v>
      </c>
      <c r="D5881" t="s">
        <v>1095</v>
      </c>
      <c r="E5881" s="18" t="str">
        <f>Sheet1!D2</f>
        <v>frost</v>
      </c>
    </row>
    <row r="5882" spans="1:5">
      <c r="A5882" t="s">
        <v>447</v>
      </c>
      <c r="D5882" t="s">
        <v>1095</v>
      </c>
    </row>
    <row r="5883" spans="1:5">
      <c r="A5883" t="s">
        <v>447</v>
      </c>
      <c r="D5883" t="s">
        <v>1095</v>
      </c>
    </row>
    <row r="5884" spans="1:5">
      <c r="A5884" t="s">
        <v>447</v>
      </c>
      <c r="D5884" t="s">
        <v>1096</v>
      </c>
    </row>
    <row r="5885" spans="1:5">
      <c r="A5885" t="s">
        <v>447</v>
      </c>
      <c r="D5885" t="s">
        <v>1096</v>
      </c>
    </row>
    <row r="5886" spans="1:5">
      <c r="A5886" t="s">
        <v>447</v>
      </c>
      <c r="D5886" t="s">
        <v>1096</v>
      </c>
    </row>
    <row r="5887" spans="1:5">
      <c r="A5887" t="s">
        <v>447</v>
      </c>
      <c r="C5887" s="17" t="s">
        <v>1150</v>
      </c>
      <c r="D5887" t="s">
        <v>1097</v>
      </c>
      <c r="E5887" s="18" t="str">
        <f>Sheet1!F2</f>
        <v>sand</v>
      </c>
    </row>
    <row r="5888" spans="1:5">
      <c r="A5888" t="s">
        <v>447</v>
      </c>
      <c r="C5888" s="17" t="s">
        <v>1150</v>
      </c>
      <c r="D5888" t="s">
        <v>1097</v>
      </c>
      <c r="E5888" s="18" t="str">
        <f>Sheet1!F3</f>
        <v>loam</v>
      </c>
    </row>
    <row r="5889" spans="1:5">
      <c r="A5889" t="s">
        <v>447</v>
      </c>
      <c r="D5889" t="s">
        <v>1097</v>
      </c>
    </row>
    <row r="5890" spans="1:5">
      <c r="A5890" t="s">
        <v>447</v>
      </c>
      <c r="C5890" s="17" t="s">
        <v>1150</v>
      </c>
      <c r="D5890" t="s">
        <v>1098</v>
      </c>
      <c r="E5890" s="18" t="str">
        <f>Sheet1!G2</f>
        <v>welldrained</v>
      </c>
    </row>
    <row r="5891" spans="1:5">
      <c r="A5891" t="s">
        <v>447</v>
      </c>
      <c r="C5891" s="17" t="s">
        <v>1150</v>
      </c>
      <c r="D5891" t="s">
        <v>1098</v>
      </c>
      <c r="E5891" s="18" t="str">
        <f>Sheet1!G3</f>
        <v>moist</v>
      </c>
    </row>
    <row r="5892" spans="1:5">
      <c r="A5892" t="s">
        <v>447</v>
      </c>
      <c r="D5892" t="s">
        <v>1098</v>
      </c>
    </row>
    <row r="5893" spans="1:5">
      <c r="A5893" t="s">
        <v>447</v>
      </c>
      <c r="D5893" t="s">
        <v>1099</v>
      </c>
    </row>
    <row r="5894" spans="1:5">
      <c r="A5894" t="s">
        <v>447</v>
      </c>
      <c r="C5894" s="17" t="s">
        <v>1150</v>
      </c>
      <c r="D5894" t="s">
        <v>1100</v>
      </c>
      <c r="E5894" s="18" t="str">
        <f>Sheet1!I5</f>
        <v>smallshrub</v>
      </c>
    </row>
    <row r="5895" spans="1:5">
      <c r="A5895" t="s">
        <v>447</v>
      </c>
      <c r="C5895" s="17" t="s">
        <v>1392</v>
      </c>
      <c r="D5895" t="s">
        <v>1100</v>
      </c>
      <c r="E5895" s="18" t="str">
        <f>Sheet1!I6</f>
        <v>medshrub</v>
      </c>
    </row>
    <row r="5896" spans="1:5">
      <c r="A5896" t="s">
        <v>447</v>
      </c>
      <c r="D5896" t="s">
        <v>1100</v>
      </c>
    </row>
    <row r="5897" spans="1:5">
      <c r="A5897" t="s">
        <v>447</v>
      </c>
      <c r="D5897" t="s">
        <v>1101</v>
      </c>
    </row>
    <row r="5898" spans="1:5">
      <c r="A5898" t="s">
        <v>447</v>
      </c>
      <c r="C5898" s="17" t="s">
        <v>1392</v>
      </c>
      <c r="D5898" t="s">
        <v>1101</v>
      </c>
      <c r="E5898" s="18">
        <v>3</v>
      </c>
    </row>
    <row r="5899" spans="1:5">
      <c r="A5899" t="s">
        <v>447</v>
      </c>
      <c r="C5899" s="17" t="s">
        <v>1150</v>
      </c>
      <c r="D5899" t="s">
        <v>1235</v>
      </c>
      <c r="E5899" s="18">
        <v>2</v>
      </c>
    </row>
    <row r="5900" spans="1:5">
      <c r="A5900" t="s">
        <v>447</v>
      </c>
      <c r="D5900" t="s">
        <v>1102</v>
      </c>
    </row>
    <row r="5901" spans="1:5">
      <c r="A5901" t="s">
        <v>447</v>
      </c>
      <c r="C5901" s="17" t="s">
        <v>1392</v>
      </c>
      <c r="D5901" t="s">
        <v>1236</v>
      </c>
      <c r="E5901" s="18">
        <v>3</v>
      </c>
    </row>
    <row r="5902" spans="1:5">
      <c r="A5902" t="s">
        <v>447</v>
      </c>
      <c r="C5902" s="17" t="s">
        <v>1150</v>
      </c>
      <c r="D5902" t="s">
        <v>1237</v>
      </c>
      <c r="E5902" s="18">
        <v>1.5</v>
      </c>
    </row>
    <row r="5903" spans="1:5">
      <c r="A5903" t="s">
        <v>447</v>
      </c>
      <c r="D5903" t="s">
        <v>1238</v>
      </c>
    </row>
    <row r="5904" spans="1:5">
      <c r="A5904" t="s">
        <v>447</v>
      </c>
      <c r="C5904" s="17" t="s">
        <v>1392</v>
      </c>
      <c r="D5904" t="s">
        <v>1104</v>
      </c>
      <c r="E5904" s="18" t="str">
        <f>Sheet1!N2</f>
        <v>fast</v>
      </c>
    </row>
    <row r="5905" spans="1:5">
      <c r="A5905" t="s">
        <v>447</v>
      </c>
      <c r="D5905" t="s">
        <v>1106</v>
      </c>
    </row>
    <row r="5906" spans="1:5">
      <c r="A5906" t="s">
        <v>447</v>
      </c>
      <c r="D5906" t="s">
        <v>1106</v>
      </c>
    </row>
    <row r="5907" spans="1:5">
      <c r="A5907" t="s">
        <v>447</v>
      </c>
      <c r="D5907" t="s">
        <v>820</v>
      </c>
    </row>
    <row r="5908" spans="1:5">
      <c r="A5908" t="s">
        <v>447</v>
      </c>
      <c r="C5908" s="17" t="s">
        <v>1150</v>
      </c>
      <c r="D5908" t="s">
        <v>24</v>
      </c>
      <c r="E5908" s="18" t="str">
        <f>Sheet1!R4</f>
        <v>purple</v>
      </c>
    </row>
    <row r="5909" spans="1:5">
      <c r="A5909" t="s">
        <v>447</v>
      </c>
      <c r="C5909" s="17" t="s">
        <v>1150</v>
      </c>
      <c r="D5909" t="s">
        <v>24</v>
      </c>
      <c r="E5909" s="18" t="str">
        <f>Sheet1!R3</f>
        <v>white</v>
      </c>
    </row>
    <row r="5910" spans="1:5">
      <c r="A5910" t="s">
        <v>447</v>
      </c>
      <c r="D5910" t="s">
        <v>24</v>
      </c>
    </row>
    <row r="5911" spans="1:5">
      <c r="A5911" t="s">
        <v>447</v>
      </c>
      <c r="D5911" t="s">
        <v>24</v>
      </c>
    </row>
    <row r="5912" spans="1:5">
      <c r="A5912" t="s">
        <v>447</v>
      </c>
      <c r="C5912" s="17" t="s">
        <v>1150</v>
      </c>
      <c r="D5912" t="s">
        <v>1107</v>
      </c>
      <c r="E5912" s="18" t="str">
        <f>Sheet1!S3</f>
        <v>showey</v>
      </c>
    </row>
    <row r="5913" spans="1:5">
      <c r="A5913" t="s">
        <v>447</v>
      </c>
      <c r="D5913" t="s">
        <v>1107</v>
      </c>
    </row>
    <row r="5914" spans="1:5">
      <c r="A5914" t="s">
        <v>447</v>
      </c>
      <c r="D5914" t="s">
        <v>1107</v>
      </c>
    </row>
    <row r="5915" spans="1:5">
      <c r="A5915" t="s">
        <v>447</v>
      </c>
      <c r="C5915" s="17" t="s">
        <v>1150</v>
      </c>
      <c r="D5915" t="s">
        <v>1108</v>
      </c>
      <c r="E5915" s="18" t="str">
        <f>Sheet1!T3</f>
        <v>lightgreen</v>
      </c>
    </row>
    <row r="5916" spans="1:5">
      <c r="A5916" t="s">
        <v>447</v>
      </c>
      <c r="D5916" t="s">
        <v>1108</v>
      </c>
    </row>
    <row r="5917" spans="1:5">
      <c r="A5917" t="s">
        <v>447</v>
      </c>
      <c r="D5917" t="s">
        <v>1108</v>
      </c>
    </row>
    <row r="5918" spans="1:5">
      <c r="A5918" t="s">
        <v>447</v>
      </c>
      <c r="C5918" s="17" t="s">
        <v>1392</v>
      </c>
      <c r="D5918" t="s">
        <v>1109</v>
      </c>
      <c r="E5918" s="18" t="str">
        <f>Sheet1!U4</f>
        <v>street</v>
      </c>
    </row>
    <row r="5919" spans="1:5">
      <c r="A5919" t="s">
        <v>447</v>
      </c>
      <c r="C5919" s="17" t="s">
        <v>1150</v>
      </c>
      <c r="D5919" t="s">
        <v>1109</v>
      </c>
      <c r="E5919" s="18" t="str">
        <f>Sheet1!U6</f>
        <v>garden</v>
      </c>
    </row>
    <row r="5920" spans="1:5">
      <c r="A5920" t="s">
        <v>447</v>
      </c>
      <c r="C5920" s="17" t="s">
        <v>1150</v>
      </c>
      <c r="D5920" t="s">
        <v>1109</v>
      </c>
      <c r="E5920" s="18" t="str">
        <f>Sheet1!U8</f>
        <v>park</v>
      </c>
    </row>
    <row r="5921" spans="1:5">
      <c r="A5921" t="s">
        <v>447</v>
      </c>
      <c r="D5921" t="s">
        <v>1109</v>
      </c>
    </row>
    <row r="5922" spans="1:5">
      <c r="A5922" t="s">
        <v>447</v>
      </c>
      <c r="C5922" s="17" t="s">
        <v>1150</v>
      </c>
      <c r="D5922" t="s">
        <v>1110</v>
      </c>
      <c r="E5922" s="18" t="str">
        <f>Sheet1!V4</f>
        <v>screen</v>
      </c>
    </row>
    <row r="5923" spans="1:5">
      <c r="A5923" t="s">
        <v>447</v>
      </c>
      <c r="C5923" s="17" t="s">
        <v>1150</v>
      </c>
      <c r="D5923" t="s">
        <v>1110</v>
      </c>
      <c r="E5923" s="18" t="str">
        <f>Sheet1!V5</f>
        <v>windbreak</v>
      </c>
    </row>
    <row r="5924" spans="1:5">
      <c r="A5924" t="s">
        <v>447</v>
      </c>
      <c r="C5924" s="17" t="s">
        <v>1150</v>
      </c>
      <c r="D5924" t="s">
        <v>1110</v>
      </c>
      <c r="E5924" s="18" t="str">
        <f>Sheet1!V9</f>
        <v>groundcover</v>
      </c>
    </row>
    <row r="5925" spans="1:5">
      <c r="A5925" t="s">
        <v>447</v>
      </c>
      <c r="D5925" t="s">
        <v>1110</v>
      </c>
    </row>
    <row r="5926" spans="1:5">
      <c r="A5926" t="s">
        <v>447</v>
      </c>
      <c r="D5926" t="s">
        <v>1110</v>
      </c>
    </row>
    <row r="5927" spans="1:5">
      <c r="A5927" t="s">
        <v>447</v>
      </c>
      <c r="C5927" s="17" t="s">
        <v>1150</v>
      </c>
      <c r="D5927" t="s">
        <v>1111</v>
      </c>
      <c r="E5927" s="18" t="s">
        <v>802</v>
      </c>
    </row>
    <row r="5928" spans="1:5">
      <c r="A5928" t="s">
        <v>447</v>
      </c>
      <c r="C5928" s="17" t="s">
        <v>1150</v>
      </c>
      <c r="D5928" t="s">
        <v>1111</v>
      </c>
      <c r="E5928" s="18" t="s">
        <v>671</v>
      </c>
    </row>
    <row r="5929" spans="1:5">
      <c r="A5929" t="s">
        <v>447</v>
      </c>
      <c r="D5929" t="s">
        <v>1111</v>
      </c>
    </row>
    <row r="5930" spans="1:5">
      <c r="A5930" t="s">
        <v>447</v>
      </c>
      <c r="C5930" s="17" t="s">
        <v>1250</v>
      </c>
      <c r="D5930" t="s">
        <v>1113</v>
      </c>
      <c r="E5930" s="18" t="str">
        <f>Sheet1!Y3</f>
        <v>pollinator</v>
      </c>
    </row>
    <row r="5931" spans="1:5">
      <c r="A5931" t="s">
        <v>447</v>
      </c>
      <c r="D5931" t="s">
        <v>1113</v>
      </c>
    </row>
    <row r="5932" spans="1:5">
      <c r="A5932" t="s">
        <v>447</v>
      </c>
      <c r="D5932" t="s">
        <v>1113</v>
      </c>
    </row>
    <row r="5933" spans="1:5">
      <c r="A5933" t="s">
        <v>447</v>
      </c>
      <c r="D5933" t="s">
        <v>1114</v>
      </c>
    </row>
    <row r="5934" spans="1:5">
      <c r="A5934" t="s">
        <v>447</v>
      </c>
      <c r="C5934" s="17" t="s">
        <v>1150</v>
      </c>
      <c r="D5934" t="s">
        <v>1115</v>
      </c>
      <c r="E5934" s="18" t="str">
        <f>Sheet1!AA2</f>
        <v>low</v>
      </c>
    </row>
    <row r="5935" spans="1:5">
      <c r="A5935" t="s">
        <v>447</v>
      </c>
      <c r="D5935" t="s">
        <v>1115</v>
      </c>
    </row>
    <row r="5936" spans="1:5">
      <c r="A5936" t="s">
        <v>447</v>
      </c>
      <c r="D5936" t="s">
        <v>1116</v>
      </c>
    </row>
    <row r="5937" spans="1:5">
      <c r="A5937" t="s">
        <v>447</v>
      </c>
      <c r="D5937" t="s">
        <v>1116</v>
      </c>
    </row>
    <row r="5938" spans="1:5">
      <c r="A5938" t="s">
        <v>447</v>
      </c>
      <c r="D5938" t="s">
        <v>1116</v>
      </c>
    </row>
    <row r="5939" spans="1:5">
      <c r="A5939" t="s">
        <v>447</v>
      </c>
      <c r="D5939" t="s">
        <v>1116</v>
      </c>
    </row>
    <row r="5940" spans="1:5">
      <c r="A5940" t="s">
        <v>447</v>
      </c>
      <c r="D5940" t="s">
        <v>1116</v>
      </c>
    </row>
    <row r="5941" spans="1:5">
      <c r="A5941" t="s">
        <v>447</v>
      </c>
      <c r="D5941" t="s">
        <v>1116</v>
      </c>
    </row>
    <row r="5942" spans="1:5">
      <c r="A5942" t="s">
        <v>447</v>
      </c>
      <c r="D5942" t="s">
        <v>1117</v>
      </c>
    </row>
    <row r="5943" spans="1:5">
      <c r="A5943" t="s">
        <v>447</v>
      </c>
      <c r="D5943" t="s">
        <v>1117</v>
      </c>
    </row>
    <row r="5944" spans="1:5">
      <c r="A5944" t="s">
        <v>447</v>
      </c>
      <c r="D5944" t="s">
        <v>1117</v>
      </c>
    </row>
    <row r="5945" spans="1:5">
      <c r="A5945" t="s">
        <v>447</v>
      </c>
      <c r="D5945" t="s">
        <v>1118</v>
      </c>
    </row>
    <row r="5946" spans="1:5">
      <c r="A5946" t="s">
        <v>375</v>
      </c>
      <c r="C5946" s="17" t="s">
        <v>1134</v>
      </c>
      <c r="D5946" t="s">
        <v>1093</v>
      </c>
      <c r="E5946" s="18" t="s">
        <v>1393</v>
      </c>
    </row>
    <row r="5947" spans="1:5">
      <c r="A5947" t="s">
        <v>375</v>
      </c>
      <c r="D5947" t="s">
        <v>1093</v>
      </c>
    </row>
    <row r="5948" spans="1:5">
      <c r="A5948" t="s">
        <v>375</v>
      </c>
      <c r="D5948" t="s">
        <v>1093</v>
      </c>
    </row>
    <row r="5949" spans="1:5">
      <c r="A5949" t="s">
        <v>375</v>
      </c>
      <c r="C5949" s="17" t="s">
        <v>1134</v>
      </c>
      <c r="D5949" t="s">
        <v>1094</v>
      </c>
      <c r="E5949" s="18" t="str">
        <f>Sheet1!C2</f>
        <v>fullsun</v>
      </c>
    </row>
    <row r="5950" spans="1:5">
      <c r="A5950" t="s">
        <v>375</v>
      </c>
      <c r="C5950" s="17" t="s">
        <v>1150</v>
      </c>
      <c r="D5950" t="s">
        <v>1094</v>
      </c>
      <c r="E5950" s="18" t="str">
        <f>Sheet1!C3</f>
        <v>partshade</v>
      </c>
    </row>
    <row r="5951" spans="1:5">
      <c r="A5951" t="s">
        <v>375</v>
      </c>
      <c r="C5951" s="17" t="s">
        <v>1150</v>
      </c>
      <c r="D5951" t="s">
        <v>1094</v>
      </c>
      <c r="E5951" s="18" t="str">
        <f>Sheet1!C4</f>
        <v>fullshade</v>
      </c>
    </row>
    <row r="5952" spans="1:5">
      <c r="A5952" t="s">
        <v>375</v>
      </c>
      <c r="C5952" s="17" t="s">
        <v>1134</v>
      </c>
      <c r="D5952" t="s">
        <v>1095</v>
      </c>
      <c r="E5952" s="18" t="str">
        <f>Sheet1!D4</f>
        <v>drought</v>
      </c>
    </row>
    <row r="5953" spans="1:5">
      <c r="A5953" t="s">
        <v>375</v>
      </c>
      <c r="C5953" s="17" t="s">
        <v>1134</v>
      </c>
      <c r="D5953" t="s">
        <v>1095</v>
      </c>
      <c r="E5953" s="18" t="str">
        <f>Sheet1!D5</f>
        <v>fire</v>
      </c>
    </row>
    <row r="5954" spans="1:5">
      <c r="A5954" t="s">
        <v>375</v>
      </c>
      <c r="C5954" s="17" t="s">
        <v>1134</v>
      </c>
      <c r="D5954" t="s">
        <v>1095</v>
      </c>
      <c r="E5954" s="18" t="str">
        <f>Sheet1!D2</f>
        <v>frost</v>
      </c>
    </row>
    <row r="5955" spans="1:5">
      <c r="A5955" t="s">
        <v>375</v>
      </c>
      <c r="D5955" t="s">
        <v>1095</v>
      </c>
    </row>
    <row r="5956" spans="1:5">
      <c r="A5956" t="s">
        <v>375</v>
      </c>
      <c r="D5956" t="s">
        <v>1095</v>
      </c>
    </row>
    <row r="5957" spans="1:5">
      <c r="A5957" t="s">
        <v>375</v>
      </c>
      <c r="D5957" t="s">
        <v>1095</v>
      </c>
    </row>
    <row r="5958" spans="1:5">
      <c r="A5958" t="s">
        <v>375</v>
      </c>
      <c r="C5958" s="17" t="s">
        <v>1150</v>
      </c>
      <c r="D5958" t="s">
        <v>1096</v>
      </c>
      <c r="E5958" s="18" t="str">
        <f>Sheet1!E2</f>
        <v>frost</v>
      </c>
    </row>
    <row r="5959" spans="1:5">
      <c r="A5959" t="s">
        <v>375</v>
      </c>
      <c r="C5959" s="17" t="s">
        <v>1150</v>
      </c>
      <c r="D5959" t="s">
        <v>1096</v>
      </c>
      <c r="E5959" s="18" t="str">
        <f>Sheet1!E4</f>
        <v>drought</v>
      </c>
    </row>
    <row r="5960" spans="1:5">
      <c r="A5960" t="s">
        <v>375</v>
      </c>
      <c r="C5960" s="17" t="s">
        <v>1150</v>
      </c>
      <c r="D5960" t="s">
        <v>1096</v>
      </c>
      <c r="E5960" s="18" t="str">
        <f>Sheet1!E6</f>
        <v>wind</v>
      </c>
    </row>
    <row r="5961" spans="1:5">
      <c r="A5961" t="s">
        <v>375</v>
      </c>
      <c r="C5961" s="17" t="s">
        <v>1150</v>
      </c>
      <c r="D5961" t="s">
        <v>1097</v>
      </c>
      <c r="E5961" s="18" t="str">
        <f>Sheet1!F2</f>
        <v>sand</v>
      </c>
    </row>
    <row r="5962" spans="1:5">
      <c r="A5962" t="s">
        <v>375</v>
      </c>
      <c r="C5962" s="17" t="s">
        <v>1150</v>
      </c>
      <c r="D5962" t="s">
        <v>1097</v>
      </c>
      <c r="E5962" s="18" t="str">
        <f>Sheet1!F3</f>
        <v>loam</v>
      </c>
    </row>
    <row r="5963" spans="1:5">
      <c r="A5963" t="s">
        <v>375</v>
      </c>
      <c r="D5963" t="s">
        <v>1097</v>
      </c>
    </row>
    <row r="5964" spans="1:5">
      <c r="A5964" t="s">
        <v>375</v>
      </c>
      <c r="C5964" s="17" t="s">
        <v>1150</v>
      </c>
      <c r="D5964" t="s">
        <v>1098</v>
      </c>
      <c r="E5964" s="18" t="str">
        <f>Sheet1!G7</f>
        <v>fertile</v>
      </c>
    </row>
    <row r="5965" spans="1:5">
      <c r="A5965" t="s">
        <v>375</v>
      </c>
      <c r="C5965" s="17" t="s">
        <v>1150</v>
      </c>
      <c r="D5965" t="s">
        <v>1098</v>
      </c>
      <c r="E5965" s="18" t="str">
        <f>Sheet1!G2</f>
        <v>welldrained</v>
      </c>
    </row>
    <row r="5966" spans="1:5">
      <c r="A5966" t="s">
        <v>375</v>
      </c>
      <c r="D5966" t="s">
        <v>1098</v>
      </c>
    </row>
    <row r="5967" spans="1:5">
      <c r="A5967" t="s">
        <v>375</v>
      </c>
      <c r="D5967" t="s">
        <v>1099</v>
      </c>
    </row>
    <row r="5968" spans="1:5">
      <c r="A5968" t="s">
        <v>375</v>
      </c>
      <c r="C5968" s="17" t="s">
        <v>1134</v>
      </c>
      <c r="D5968" t="s">
        <v>1100</v>
      </c>
      <c r="E5968" s="18" t="str">
        <f>Sheet1!I3</f>
        <v>medtree</v>
      </c>
    </row>
    <row r="5969" spans="1:5">
      <c r="A5969" t="s">
        <v>375</v>
      </c>
      <c r="D5969" t="s">
        <v>1100</v>
      </c>
    </row>
    <row r="5970" spans="1:5">
      <c r="A5970" t="s">
        <v>375</v>
      </c>
      <c r="D5970" t="s">
        <v>1100</v>
      </c>
    </row>
    <row r="5971" spans="1:5">
      <c r="A5971" t="s">
        <v>375</v>
      </c>
      <c r="C5971" s="17" t="s">
        <v>1134</v>
      </c>
      <c r="D5971" t="s">
        <v>1101</v>
      </c>
      <c r="E5971" s="18">
        <v>10</v>
      </c>
    </row>
    <row r="5972" spans="1:5">
      <c r="A5972" t="s">
        <v>375</v>
      </c>
      <c r="D5972" t="s">
        <v>1101</v>
      </c>
    </row>
    <row r="5973" spans="1:5">
      <c r="A5973" t="s">
        <v>375</v>
      </c>
      <c r="C5973" s="17" t="s">
        <v>1150</v>
      </c>
      <c r="D5973" t="s">
        <v>1235</v>
      </c>
      <c r="E5973" s="18">
        <v>10</v>
      </c>
    </row>
    <row r="5974" spans="1:5">
      <c r="A5974" t="s">
        <v>375</v>
      </c>
      <c r="C5974" s="17" t="s">
        <v>1134</v>
      </c>
      <c r="D5974" t="s">
        <v>1102</v>
      </c>
      <c r="E5974" s="18">
        <v>2</v>
      </c>
    </row>
    <row r="5975" spans="1:5">
      <c r="A5975" t="s">
        <v>375</v>
      </c>
      <c r="C5975" s="17" t="s">
        <v>1134</v>
      </c>
      <c r="D5975" t="s">
        <v>1236</v>
      </c>
      <c r="E5975" s="18">
        <v>5</v>
      </c>
    </row>
    <row r="5976" spans="1:5">
      <c r="A5976" t="s">
        <v>375</v>
      </c>
      <c r="C5976" s="17" t="s">
        <v>1150</v>
      </c>
      <c r="D5976" t="s">
        <v>1237</v>
      </c>
      <c r="E5976" s="18">
        <v>4</v>
      </c>
    </row>
    <row r="5977" spans="1:5">
      <c r="A5977" t="s">
        <v>375</v>
      </c>
      <c r="C5977" s="17" t="s">
        <v>1134</v>
      </c>
      <c r="D5977" t="s">
        <v>1238</v>
      </c>
      <c r="E5977" s="18">
        <v>3</v>
      </c>
    </row>
    <row r="5978" spans="1:5">
      <c r="A5978" t="s">
        <v>375</v>
      </c>
      <c r="C5978" s="17" t="s">
        <v>1134</v>
      </c>
      <c r="D5978" t="s">
        <v>1104</v>
      </c>
      <c r="E5978" s="18" t="str">
        <f>Sheet1!N2</f>
        <v>fast</v>
      </c>
    </row>
    <row r="5979" spans="1:5">
      <c r="A5979" t="s">
        <v>375</v>
      </c>
      <c r="C5979" s="17" t="s">
        <v>1134</v>
      </c>
      <c r="D5979" t="s">
        <v>1106</v>
      </c>
      <c r="E5979" s="18" t="str">
        <f>Sheet1!P4</f>
        <v>columnar</v>
      </c>
    </row>
    <row r="5980" spans="1:5">
      <c r="A5980" t="s">
        <v>375</v>
      </c>
      <c r="D5980" t="s">
        <v>1106</v>
      </c>
    </row>
    <row r="5981" spans="1:5">
      <c r="A5981" t="s">
        <v>375</v>
      </c>
      <c r="C5981" s="17" t="s">
        <v>1150</v>
      </c>
      <c r="D5981" t="s">
        <v>820</v>
      </c>
      <c r="E5981" s="18" t="str">
        <f>Sheet1!Q2</f>
        <v>dense</v>
      </c>
    </row>
    <row r="5982" spans="1:5">
      <c r="A5982" t="s">
        <v>375</v>
      </c>
      <c r="C5982" s="17" t="s">
        <v>1150</v>
      </c>
      <c r="D5982" t="s">
        <v>24</v>
      </c>
      <c r="E5982" s="18" t="str">
        <f>Sheet1!R9</f>
        <v>yellow</v>
      </c>
    </row>
    <row r="5983" spans="1:5">
      <c r="A5983" t="s">
        <v>375</v>
      </c>
      <c r="C5983" s="17" t="s">
        <v>1150</v>
      </c>
      <c r="D5983" t="s">
        <v>24</v>
      </c>
      <c r="E5983" s="18" t="str">
        <f>Sheet1!T13</f>
        <v>cream</v>
      </c>
    </row>
    <row r="5984" spans="1:5">
      <c r="A5984" t="s">
        <v>375</v>
      </c>
      <c r="D5984" t="s">
        <v>24</v>
      </c>
    </row>
    <row r="5985" spans="1:5">
      <c r="A5985" t="s">
        <v>375</v>
      </c>
      <c r="D5985" t="s">
        <v>24</v>
      </c>
    </row>
    <row r="5986" spans="1:5">
      <c r="A5986" t="s">
        <v>375</v>
      </c>
      <c r="C5986" s="17" t="s">
        <v>1150</v>
      </c>
      <c r="D5986" t="s">
        <v>1107</v>
      </c>
      <c r="E5986" s="18" t="str">
        <f>Sheet1!S3</f>
        <v>showey</v>
      </c>
    </row>
    <row r="5987" spans="1:5">
      <c r="A5987" t="s">
        <v>375</v>
      </c>
      <c r="C5987" s="17" t="s">
        <v>1150</v>
      </c>
      <c r="D5987" t="s">
        <v>1107</v>
      </c>
      <c r="E5987" s="18" t="str">
        <f>Sheet1!S4</f>
        <v>fragrance</v>
      </c>
    </row>
    <row r="5988" spans="1:5">
      <c r="A5988" t="s">
        <v>375</v>
      </c>
      <c r="D5988" t="s">
        <v>1107</v>
      </c>
    </row>
    <row r="5989" spans="1:5">
      <c r="A5989" t="s">
        <v>375</v>
      </c>
      <c r="C5989" s="17" t="s">
        <v>1134</v>
      </c>
      <c r="D5989" t="s">
        <v>1108</v>
      </c>
      <c r="E5989" s="18" t="str">
        <f>Sheet1!T2</f>
        <v>darkgreen</v>
      </c>
    </row>
    <row r="5990" spans="1:5">
      <c r="A5990" t="s">
        <v>375</v>
      </c>
      <c r="D5990" t="s">
        <v>1108</v>
      </c>
    </row>
    <row r="5991" spans="1:5">
      <c r="A5991" t="s">
        <v>375</v>
      </c>
      <c r="D5991" t="s">
        <v>1108</v>
      </c>
    </row>
    <row r="5992" spans="1:5">
      <c r="A5992" t="s">
        <v>375</v>
      </c>
      <c r="C5992" s="17" t="s">
        <v>1334</v>
      </c>
      <c r="D5992" t="s">
        <v>1109</v>
      </c>
      <c r="E5992" s="18" t="str">
        <f>Sheet1!U4</f>
        <v>street</v>
      </c>
    </row>
    <row r="5993" spans="1:5">
      <c r="A5993" t="s">
        <v>375</v>
      </c>
      <c r="C5993" s="17" t="s">
        <v>1134</v>
      </c>
      <c r="D5993" t="s">
        <v>1109</v>
      </c>
      <c r="E5993" s="18" t="str">
        <f>Sheet1!U6</f>
        <v>garden</v>
      </c>
    </row>
    <row r="5994" spans="1:5">
      <c r="A5994" t="s">
        <v>375</v>
      </c>
      <c r="C5994" s="17" t="s">
        <v>1134</v>
      </c>
      <c r="D5994" t="s">
        <v>1109</v>
      </c>
      <c r="E5994" s="18" t="str">
        <f>Sheet1!U8</f>
        <v>park</v>
      </c>
    </row>
    <row r="5995" spans="1:5">
      <c r="A5995" t="s">
        <v>375</v>
      </c>
      <c r="D5995" t="s">
        <v>1109</v>
      </c>
    </row>
    <row r="5996" spans="1:5">
      <c r="A5996" t="s">
        <v>375</v>
      </c>
      <c r="C5996" s="17" t="s">
        <v>1134</v>
      </c>
      <c r="D5996" t="s">
        <v>1110</v>
      </c>
      <c r="E5996" s="18" t="str">
        <f>Sheet1!V3</f>
        <v>feature</v>
      </c>
    </row>
    <row r="5997" spans="1:5">
      <c r="A5997" t="s">
        <v>375</v>
      </c>
      <c r="C5997" s="17" t="s">
        <v>1134</v>
      </c>
      <c r="D5997" t="s">
        <v>1110</v>
      </c>
      <c r="E5997" s="18" t="str">
        <f>Sheet1!V2</f>
        <v>shade</v>
      </c>
    </row>
    <row r="5998" spans="1:5">
      <c r="A5998" t="s">
        <v>375</v>
      </c>
      <c r="C5998" s="17" t="s">
        <v>1134</v>
      </c>
      <c r="D5998" t="s">
        <v>1110</v>
      </c>
      <c r="E5998" s="18" t="str">
        <f>Sheet1!V11</f>
        <v>fire retardant</v>
      </c>
    </row>
    <row r="5999" spans="1:5">
      <c r="A5999" t="s">
        <v>375</v>
      </c>
      <c r="D5999" t="s">
        <v>1110</v>
      </c>
    </row>
    <row r="6000" spans="1:5">
      <c r="A6000" t="s">
        <v>375</v>
      </c>
      <c r="D6000" t="s">
        <v>1110</v>
      </c>
    </row>
    <row r="6001" spans="1:5">
      <c r="A6001" t="s">
        <v>375</v>
      </c>
      <c r="C6001" s="17" t="s">
        <v>1150</v>
      </c>
      <c r="D6001" t="s">
        <v>1111</v>
      </c>
      <c r="E6001" s="18" t="s">
        <v>802</v>
      </c>
    </row>
    <row r="6002" spans="1:5">
      <c r="A6002" t="s">
        <v>375</v>
      </c>
      <c r="C6002" s="17" t="s">
        <v>1150</v>
      </c>
      <c r="D6002" t="s">
        <v>1111</v>
      </c>
      <c r="E6002" s="18" t="s">
        <v>671</v>
      </c>
    </row>
    <row r="6003" spans="1:5">
      <c r="A6003" t="s">
        <v>375</v>
      </c>
      <c r="D6003" t="s">
        <v>1111</v>
      </c>
    </row>
    <row r="6004" spans="1:5">
      <c r="A6004" t="s">
        <v>375</v>
      </c>
      <c r="C6004" s="17" t="s">
        <v>1134</v>
      </c>
      <c r="D6004" t="s">
        <v>1113</v>
      </c>
      <c r="E6004" s="18" t="str">
        <f>Sheet1!Y2</f>
        <v>bird</v>
      </c>
    </row>
    <row r="6005" spans="1:5">
      <c r="A6005" t="s">
        <v>375</v>
      </c>
      <c r="C6005" s="17" t="s">
        <v>1134</v>
      </c>
      <c r="D6005" t="s">
        <v>1113</v>
      </c>
      <c r="E6005" s="18" t="str">
        <f>Sheet1!Y3</f>
        <v>pollinator</v>
      </c>
    </row>
    <row r="6006" spans="1:5">
      <c r="A6006" t="s">
        <v>375</v>
      </c>
      <c r="D6006" t="s">
        <v>1113</v>
      </c>
    </row>
    <row r="6007" spans="1:5">
      <c r="A6007" t="s">
        <v>375</v>
      </c>
      <c r="D6007" t="s">
        <v>1114</v>
      </c>
    </row>
    <row r="6008" spans="1:5">
      <c r="A6008" t="s">
        <v>375</v>
      </c>
      <c r="C6008" s="17" t="s">
        <v>1134</v>
      </c>
      <c r="D6008" t="s">
        <v>1115</v>
      </c>
      <c r="E6008" s="18" t="str">
        <f>Sheet1!AA2</f>
        <v>low</v>
      </c>
    </row>
    <row r="6009" spans="1:5">
      <c r="A6009" t="s">
        <v>375</v>
      </c>
      <c r="C6009" s="17" t="s">
        <v>1150</v>
      </c>
      <c r="D6009" t="s">
        <v>1115</v>
      </c>
      <c r="E6009" s="18" t="str">
        <f>Sheet1!AA3</f>
        <v>medium</v>
      </c>
    </row>
    <row r="6010" spans="1:5">
      <c r="A6010" t="s">
        <v>375</v>
      </c>
      <c r="D6010" t="s">
        <v>1116</v>
      </c>
    </row>
    <row r="6011" spans="1:5">
      <c r="A6011" t="s">
        <v>375</v>
      </c>
      <c r="D6011" t="s">
        <v>1116</v>
      </c>
    </row>
    <row r="6012" spans="1:5">
      <c r="A6012" t="s">
        <v>375</v>
      </c>
      <c r="D6012" t="s">
        <v>1116</v>
      </c>
    </row>
    <row r="6013" spans="1:5">
      <c r="A6013" t="s">
        <v>375</v>
      </c>
      <c r="D6013" t="s">
        <v>1116</v>
      </c>
    </row>
    <row r="6014" spans="1:5">
      <c r="A6014" t="s">
        <v>375</v>
      </c>
      <c r="D6014" t="s">
        <v>1116</v>
      </c>
    </row>
    <row r="6015" spans="1:5">
      <c r="A6015" t="s">
        <v>375</v>
      </c>
      <c r="D6015" t="s">
        <v>1116</v>
      </c>
    </row>
    <row r="6016" spans="1:5">
      <c r="A6016" t="s">
        <v>375</v>
      </c>
      <c r="C6016" s="17" t="s">
        <v>1134</v>
      </c>
      <c r="D6016" t="s">
        <v>1117</v>
      </c>
      <c r="E6016" s="18" t="str">
        <f>Sheet1!AC5</f>
        <v>sewer_4</v>
      </c>
    </row>
    <row r="6017" spans="1:5">
      <c r="A6017" t="s">
        <v>375</v>
      </c>
      <c r="D6017" t="s">
        <v>1117</v>
      </c>
    </row>
    <row r="6018" spans="1:5">
      <c r="A6018" t="s">
        <v>375</v>
      </c>
      <c r="D6018" t="s">
        <v>1117</v>
      </c>
    </row>
    <row r="6019" spans="1:5">
      <c r="A6019" t="s">
        <v>375</v>
      </c>
      <c r="D6019" t="s">
        <v>1118</v>
      </c>
    </row>
    <row r="6020" spans="1:5">
      <c r="A6020" t="s">
        <v>221</v>
      </c>
      <c r="C6020" s="17" t="s">
        <v>1394</v>
      </c>
      <c r="D6020" t="s">
        <v>1093</v>
      </c>
      <c r="E6020" s="18" t="s">
        <v>1395</v>
      </c>
    </row>
    <row r="6021" spans="1:5">
      <c r="A6021" t="s">
        <v>221</v>
      </c>
      <c r="C6021" s="17" t="s">
        <v>1394</v>
      </c>
      <c r="D6021" t="s">
        <v>1093</v>
      </c>
      <c r="E6021" s="18" t="s">
        <v>1396</v>
      </c>
    </row>
    <row r="6022" spans="1:5">
      <c r="A6022" t="s">
        <v>221</v>
      </c>
      <c r="D6022" t="s">
        <v>1093</v>
      </c>
    </row>
    <row r="6023" spans="1:5">
      <c r="A6023" t="s">
        <v>221</v>
      </c>
      <c r="C6023" s="17" t="s">
        <v>1394</v>
      </c>
      <c r="D6023" t="s">
        <v>1094</v>
      </c>
      <c r="E6023" s="18" t="str">
        <f>Sheet1!C2</f>
        <v>fullsun</v>
      </c>
    </row>
    <row r="6024" spans="1:5">
      <c r="A6024" t="s">
        <v>221</v>
      </c>
      <c r="C6024" s="17" t="s">
        <v>1394</v>
      </c>
      <c r="D6024" t="s">
        <v>1094</v>
      </c>
      <c r="E6024" s="18" t="str">
        <f>Sheet1!C3</f>
        <v>partshade</v>
      </c>
    </row>
    <row r="6025" spans="1:5">
      <c r="A6025" t="s">
        <v>221</v>
      </c>
      <c r="D6025" t="s">
        <v>1094</v>
      </c>
    </row>
    <row r="6026" spans="1:5">
      <c r="A6026" t="s">
        <v>221</v>
      </c>
      <c r="C6026" s="17" t="s">
        <v>1311</v>
      </c>
      <c r="D6026" t="s">
        <v>1095</v>
      </c>
      <c r="E6026" s="18" t="str">
        <f>Sheet1!D4</f>
        <v>drought</v>
      </c>
    </row>
    <row r="6027" spans="1:5">
      <c r="A6027" t="s">
        <v>221</v>
      </c>
      <c r="D6027" t="s">
        <v>1095</v>
      </c>
    </row>
    <row r="6028" spans="1:5">
      <c r="A6028" t="s">
        <v>221</v>
      </c>
      <c r="D6028" t="s">
        <v>1095</v>
      </c>
    </row>
    <row r="6029" spans="1:5">
      <c r="A6029" t="s">
        <v>221</v>
      </c>
      <c r="D6029" t="s">
        <v>1095</v>
      </c>
    </row>
    <row r="6030" spans="1:5">
      <c r="A6030" t="s">
        <v>221</v>
      </c>
      <c r="D6030" t="s">
        <v>1095</v>
      </c>
    </row>
    <row r="6031" spans="1:5">
      <c r="A6031" t="s">
        <v>221</v>
      </c>
      <c r="D6031" t="s">
        <v>1095</v>
      </c>
    </row>
    <row r="6032" spans="1:5">
      <c r="A6032" t="s">
        <v>221</v>
      </c>
      <c r="D6032" t="s">
        <v>1096</v>
      </c>
    </row>
    <row r="6033" spans="1:5">
      <c r="A6033" t="s">
        <v>221</v>
      </c>
      <c r="D6033" t="s">
        <v>1096</v>
      </c>
    </row>
    <row r="6034" spans="1:5">
      <c r="A6034" t="s">
        <v>221</v>
      </c>
      <c r="D6034" t="s">
        <v>1096</v>
      </c>
    </row>
    <row r="6035" spans="1:5">
      <c r="A6035" t="s">
        <v>221</v>
      </c>
      <c r="C6035" s="17" t="s">
        <v>1311</v>
      </c>
      <c r="D6035" t="s">
        <v>1097</v>
      </c>
      <c r="E6035" s="18" t="str">
        <f>Sheet1!F2</f>
        <v>sand</v>
      </c>
    </row>
    <row r="6036" spans="1:5">
      <c r="A6036" t="s">
        <v>221</v>
      </c>
      <c r="C6036" s="17" t="s">
        <v>1311</v>
      </c>
      <c r="D6036" t="s">
        <v>1097</v>
      </c>
      <c r="E6036" s="18" t="str">
        <f>Sheet1!F3</f>
        <v>loam</v>
      </c>
    </row>
    <row r="6037" spans="1:5">
      <c r="A6037" t="s">
        <v>221</v>
      </c>
      <c r="C6037" s="17" t="s">
        <v>1311</v>
      </c>
      <c r="D6037" t="s">
        <v>1097</v>
      </c>
      <c r="E6037" s="18" t="str">
        <f>Sheet1!F4</f>
        <v>clay</v>
      </c>
    </row>
    <row r="6038" spans="1:5">
      <c r="A6038" t="s">
        <v>221</v>
      </c>
      <c r="C6038" s="17" t="s">
        <v>1311</v>
      </c>
      <c r="D6038" t="s">
        <v>1098</v>
      </c>
      <c r="E6038" s="18" t="str">
        <f>Sheet1!G2</f>
        <v>welldrained</v>
      </c>
    </row>
    <row r="6039" spans="1:5">
      <c r="A6039" t="s">
        <v>221</v>
      </c>
      <c r="C6039" s="17" t="s">
        <v>1311</v>
      </c>
      <c r="D6039" t="s">
        <v>1098</v>
      </c>
      <c r="E6039" s="18" t="str">
        <f>Sheet1!G6</f>
        <v>most</v>
      </c>
    </row>
    <row r="6040" spans="1:5">
      <c r="A6040" t="s">
        <v>221</v>
      </c>
      <c r="D6040" t="s">
        <v>1098</v>
      </c>
    </row>
    <row r="6041" spans="1:5">
      <c r="A6041" t="s">
        <v>221</v>
      </c>
      <c r="C6041" s="17" t="s">
        <v>1394</v>
      </c>
      <c r="D6041" t="s">
        <v>1099</v>
      </c>
      <c r="E6041" s="18" t="str">
        <f>Sheet1!H3</f>
        <v>windprotect</v>
      </c>
    </row>
    <row r="6042" spans="1:5">
      <c r="A6042" t="s">
        <v>221</v>
      </c>
      <c r="C6042" s="17" t="s">
        <v>1394</v>
      </c>
      <c r="D6042" t="s">
        <v>1100</v>
      </c>
      <c r="E6042" s="18" t="str">
        <f>Sheet1!I3</f>
        <v>medtree</v>
      </c>
    </row>
    <row r="6043" spans="1:5">
      <c r="A6043" t="s">
        <v>221</v>
      </c>
      <c r="C6043" s="17" t="s">
        <v>1311</v>
      </c>
      <c r="D6043" t="s">
        <v>1100</v>
      </c>
      <c r="E6043" s="18" t="str">
        <f>Sheet1!I2</f>
        <v>smalltree</v>
      </c>
    </row>
    <row r="6044" spans="1:5">
      <c r="A6044" t="s">
        <v>221</v>
      </c>
      <c r="D6044" t="s">
        <v>1100</v>
      </c>
    </row>
    <row r="6045" spans="1:5">
      <c r="A6045" t="s">
        <v>221</v>
      </c>
      <c r="C6045" s="17" t="s">
        <v>1311</v>
      </c>
      <c r="D6045" t="s">
        <v>1101</v>
      </c>
      <c r="E6045" s="18">
        <v>6</v>
      </c>
    </row>
    <row r="6046" spans="1:5">
      <c r="A6046" t="s">
        <v>221</v>
      </c>
      <c r="D6046" t="s">
        <v>1101</v>
      </c>
    </row>
    <row r="6047" spans="1:5">
      <c r="A6047" t="s">
        <v>221</v>
      </c>
      <c r="D6047" t="s">
        <v>1235</v>
      </c>
    </row>
    <row r="6048" spans="1:5">
      <c r="A6048" t="s">
        <v>221</v>
      </c>
      <c r="C6048" s="17" t="s">
        <v>1311</v>
      </c>
      <c r="D6048" t="s">
        <v>1102</v>
      </c>
      <c r="E6048" s="18">
        <v>3</v>
      </c>
    </row>
    <row r="6049" spans="1:5">
      <c r="A6049" t="s">
        <v>221</v>
      </c>
      <c r="C6049" s="17" t="s">
        <v>1311</v>
      </c>
      <c r="D6049" t="s">
        <v>1236</v>
      </c>
      <c r="E6049" s="18">
        <v>4</v>
      </c>
    </row>
    <row r="6050" spans="1:5">
      <c r="A6050" t="s">
        <v>221</v>
      </c>
      <c r="D6050" t="s">
        <v>1237</v>
      </c>
    </row>
    <row r="6051" spans="1:5">
      <c r="A6051" t="s">
        <v>221</v>
      </c>
      <c r="C6051" s="17" t="s">
        <v>1311</v>
      </c>
      <c r="D6051" t="s">
        <v>1238</v>
      </c>
      <c r="E6051" s="18">
        <v>2</v>
      </c>
    </row>
    <row r="6052" spans="1:5">
      <c r="A6052" t="s">
        <v>221</v>
      </c>
      <c r="C6052" s="17" t="s">
        <v>1311</v>
      </c>
      <c r="D6052" t="s">
        <v>1104</v>
      </c>
      <c r="E6052" s="18" t="str">
        <f>Sheet1!N4</f>
        <v>slow</v>
      </c>
    </row>
    <row r="6053" spans="1:5">
      <c r="A6053" t="s">
        <v>221</v>
      </c>
      <c r="C6053" s="17" t="s">
        <v>1311</v>
      </c>
      <c r="D6053" t="s">
        <v>1106</v>
      </c>
      <c r="E6053" s="18" t="str">
        <f>Sheet1!P8</f>
        <v>spreading</v>
      </c>
    </row>
    <row r="6054" spans="1:5">
      <c r="A6054" t="s">
        <v>221</v>
      </c>
      <c r="D6054" t="s">
        <v>1106</v>
      </c>
    </row>
    <row r="6055" spans="1:5">
      <c r="A6055" t="s">
        <v>221</v>
      </c>
      <c r="C6055" s="17" t="s">
        <v>1394</v>
      </c>
      <c r="D6055" t="s">
        <v>820</v>
      </c>
      <c r="E6055" s="18" t="str">
        <f>Sheet1!Q2</f>
        <v>dense</v>
      </c>
    </row>
    <row r="6056" spans="1:5">
      <c r="A6056" t="s">
        <v>221</v>
      </c>
      <c r="C6056" s="17" t="s">
        <v>1394</v>
      </c>
      <c r="D6056" t="s">
        <v>24</v>
      </c>
      <c r="E6056" s="18" t="str">
        <f>Sheet1!R3</f>
        <v>white</v>
      </c>
    </row>
    <row r="6057" spans="1:5">
      <c r="A6057" t="s">
        <v>221</v>
      </c>
      <c r="D6057" t="s">
        <v>24</v>
      </c>
    </row>
    <row r="6058" spans="1:5">
      <c r="A6058" t="s">
        <v>221</v>
      </c>
      <c r="D6058" t="s">
        <v>24</v>
      </c>
    </row>
    <row r="6059" spans="1:5">
      <c r="A6059" t="s">
        <v>221</v>
      </c>
      <c r="D6059" t="s">
        <v>24</v>
      </c>
    </row>
    <row r="6060" spans="1:5">
      <c r="A6060" t="s">
        <v>221</v>
      </c>
      <c r="C6060" s="17" t="s">
        <v>1394</v>
      </c>
      <c r="D6060" t="s">
        <v>1107</v>
      </c>
      <c r="E6060" s="18" t="str">
        <f>Sheet1!S3</f>
        <v>showey</v>
      </c>
    </row>
    <row r="6061" spans="1:5">
      <c r="A6061" t="s">
        <v>221</v>
      </c>
      <c r="C6061" s="17" t="s">
        <v>1394</v>
      </c>
      <c r="D6061" t="s">
        <v>1107</v>
      </c>
      <c r="E6061" s="18" t="str">
        <f>Sheet1!S4</f>
        <v>fragrance</v>
      </c>
    </row>
    <row r="6062" spans="1:5">
      <c r="A6062" t="s">
        <v>221</v>
      </c>
      <c r="C6062" s="17" t="s">
        <v>1394</v>
      </c>
      <c r="D6062" t="s">
        <v>1107</v>
      </c>
      <c r="E6062" s="18" t="str">
        <f>Sheet1!S5</f>
        <v>fruit</v>
      </c>
    </row>
    <row r="6063" spans="1:5">
      <c r="A6063" t="s">
        <v>221</v>
      </c>
      <c r="C6063" s="17" t="s">
        <v>1394</v>
      </c>
      <c r="D6063" t="s">
        <v>1108</v>
      </c>
      <c r="E6063" s="18" t="str">
        <f>Sheet1!T2</f>
        <v>darkgreen</v>
      </c>
    </row>
    <row r="6064" spans="1:5">
      <c r="A6064" t="s">
        <v>221</v>
      </c>
      <c r="D6064" t="s">
        <v>1108</v>
      </c>
    </row>
    <row r="6065" spans="1:5">
      <c r="A6065" t="s">
        <v>221</v>
      </c>
      <c r="D6065" t="s">
        <v>1108</v>
      </c>
    </row>
    <row r="6066" spans="1:5">
      <c r="A6066" t="s">
        <v>221</v>
      </c>
      <c r="C6066" s="17" t="s">
        <v>1394</v>
      </c>
      <c r="D6066" t="s">
        <v>1109</v>
      </c>
      <c r="E6066" s="18" t="str">
        <f>Sheet1!U3</f>
        <v>potplant</v>
      </c>
    </row>
    <row r="6067" spans="1:5">
      <c r="A6067" t="s">
        <v>221</v>
      </c>
      <c r="C6067" s="17" t="s">
        <v>1311</v>
      </c>
      <c r="D6067" t="s">
        <v>1109</v>
      </c>
      <c r="E6067" s="18" t="str">
        <f>Sheet1!U4</f>
        <v>street</v>
      </c>
    </row>
    <row r="6068" spans="1:5">
      <c r="A6068" t="s">
        <v>221</v>
      </c>
      <c r="C6068" s="17" t="s">
        <v>1311</v>
      </c>
      <c r="D6068" t="s">
        <v>1109</v>
      </c>
      <c r="E6068" s="18" t="str">
        <f>Sheet1!U6</f>
        <v>garden</v>
      </c>
    </row>
    <row r="6069" spans="1:5">
      <c r="A6069" t="s">
        <v>221</v>
      </c>
      <c r="C6069" s="17" t="s">
        <v>1311</v>
      </c>
      <c r="D6069" t="s">
        <v>1109</v>
      </c>
      <c r="E6069" s="18" t="str">
        <f>Sheet1!U8</f>
        <v>park</v>
      </c>
    </row>
    <row r="6070" spans="1:5">
      <c r="A6070" t="s">
        <v>221</v>
      </c>
      <c r="C6070" s="17" t="s">
        <v>1311</v>
      </c>
      <c r="D6070" t="s">
        <v>1110</v>
      </c>
      <c r="E6070" s="18" t="str">
        <f>Sheet1!V2</f>
        <v>shade</v>
      </c>
    </row>
    <row r="6071" spans="1:5">
      <c r="A6071" t="s">
        <v>221</v>
      </c>
      <c r="C6071" s="17" t="s">
        <v>1311</v>
      </c>
      <c r="D6071" t="s">
        <v>1110</v>
      </c>
      <c r="E6071" s="18" t="str">
        <f>Sheet1!V3</f>
        <v>feature</v>
      </c>
    </row>
    <row r="6072" spans="1:5">
      <c r="A6072" t="s">
        <v>221</v>
      </c>
      <c r="C6072" s="17" t="s">
        <v>1244</v>
      </c>
      <c r="D6072" t="s">
        <v>1110</v>
      </c>
      <c r="E6072" s="18" t="str">
        <f>Sheet1!V11</f>
        <v>fire retardant</v>
      </c>
    </row>
    <row r="6073" spans="1:5">
      <c r="A6073" t="s">
        <v>221</v>
      </c>
      <c r="D6073" t="s">
        <v>1110</v>
      </c>
    </row>
    <row r="6074" spans="1:5">
      <c r="A6074" t="s">
        <v>221</v>
      </c>
      <c r="D6074" t="s">
        <v>1110</v>
      </c>
    </row>
    <row r="6075" spans="1:5">
      <c r="A6075" t="s">
        <v>221</v>
      </c>
      <c r="C6075" s="17" t="s">
        <v>1311</v>
      </c>
      <c r="D6075" t="s">
        <v>1111</v>
      </c>
      <c r="E6075" s="18" t="s">
        <v>1372</v>
      </c>
    </row>
    <row r="6076" spans="1:5">
      <c r="A6076" t="s">
        <v>221</v>
      </c>
      <c r="D6076" t="s">
        <v>1111</v>
      </c>
    </row>
    <row r="6077" spans="1:5">
      <c r="A6077" t="s">
        <v>221</v>
      </c>
      <c r="D6077" t="s">
        <v>1111</v>
      </c>
    </row>
    <row r="6078" spans="1:5">
      <c r="A6078" t="s">
        <v>221</v>
      </c>
      <c r="C6078" s="17" t="s">
        <v>1311</v>
      </c>
      <c r="D6078" t="s">
        <v>1113</v>
      </c>
      <c r="E6078" s="18" t="str">
        <f>Sheet1!Y2</f>
        <v>bird</v>
      </c>
    </row>
    <row r="6079" spans="1:5">
      <c r="A6079" t="s">
        <v>221</v>
      </c>
      <c r="C6079" s="17" t="s">
        <v>1311</v>
      </c>
      <c r="D6079" t="s">
        <v>1113</v>
      </c>
      <c r="E6079" s="18" t="str">
        <f>Sheet1!Y3</f>
        <v>pollinator</v>
      </c>
    </row>
    <row r="6080" spans="1:5">
      <c r="A6080" t="s">
        <v>221</v>
      </c>
      <c r="D6080" t="s">
        <v>1113</v>
      </c>
    </row>
    <row r="6081" spans="1:5">
      <c r="A6081" t="s">
        <v>221</v>
      </c>
      <c r="D6081" t="s">
        <v>1114</v>
      </c>
    </row>
    <row r="6082" spans="1:5">
      <c r="A6082" t="s">
        <v>221</v>
      </c>
      <c r="C6082" s="17" t="s">
        <v>1311</v>
      </c>
      <c r="D6082" t="s">
        <v>1115</v>
      </c>
      <c r="E6082" s="18" t="str">
        <f>Sheet1!AA3</f>
        <v>medium</v>
      </c>
    </row>
    <row r="6083" spans="1:5">
      <c r="A6083" t="s">
        <v>221</v>
      </c>
      <c r="D6083" t="s">
        <v>1115</v>
      </c>
    </row>
    <row r="6084" spans="1:5">
      <c r="A6084" t="s">
        <v>221</v>
      </c>
      <c r="C6084" s="17" t="s">
        <v>1311</v>
      </c>
      <c r="D6084" t="s">
        <v>1116</v>
      </c>
      <c r="E6084" s="18" t="str">
        <f>Sheet1!AB10</f>
        <v>watering</v>
      </c>
    </row>
    <row r="6085" spans="1:5">
      <c r="A6085" t="s">
        <v>221</v>
      </c>
      <c r="C6085" s="17" t="s">
        <v>1311</v>
      </c>
      <c r="D6085" t="s">
        <v>1116</v>
      </c>
      <c r="E6085" s="18" t="str">
        <f>Sheet1!AB4</f>
        <v>fruitfall</v>
      </c>
    </row>
    <row r="6086" spans="1:5">
      <c r="A6086" t="s">
        <v>221</v>
      </c>
      <c r="D6086" t="s">
        <v>1116</v>
      </c>
    </row>
    <row r="6087" spans="1:5">
      <c r="A6087" t="s">
        <v>221</v>
      </c>
      <c r="D6087" t="s">
        <v>1116</v>
      </c>
    </row>
    <row r="6088" spans="1:5">
      <c r="A6088" t="s">
        <v>221</v>
      </c>
      <c r="D6088" t="s">
        <v>1116</v>
      </c>
    </row>
    <row r="6089" spans="1:5">
      <c r="A6089" t="s">
        <v>221</v>
      </c>
      <c r="D6089" t="s">
        <v>1116</v>
      </c>
    </row>
    <row r="6090" spans="1:5">
      <c r="A6090" t="s">
        <v>221</v>
      </c>
      <c r="D6090" t="s">
        <v>1117</v>
      </c>
    </row>
    <row r="6091" spans="1:5">
      <c r="A6091" t="s">
        <v>221</v>
      </c>
      <c r="D6091" t="s">
        <v>1117</v>
      </c>
    </row>
    <row r="6092" spans="1:5">
      <c r="A6092" t="s">
        <v>221</v>
      </c>
      <c r="D6092" t="s">
        <v>1117</v>
      </c>
    </row>
    <row r="6093" spans="1:5">
      <c r="A6093" t="s">
        <v>221</v>
      </c>
      <c r="D6093" t="s">
        <v>1118</v>
      </c>
    </row>
    <row r="6094" spans="1:5">
      <c r="A6094" t="s">
        <v>380</v>
      </c>
      <c r="C6094" s="17" t="s">
        <v>1134</v>
      </c>
      <c r="D6094" t="s">
        <v>1093</v>
      </c>
      <c r="E6094" s="18" t="s">
        <v>1397</v>
      </c>
    </row>
    <row r="6095" spans="1:5">
      <c r="A6095" t="s">
        <v>380</v>
      </c>
      <c r="D6095" t="s">
        <v>1093</v>
      </c>
    </row>
    <row r="6096" spans="1:5">
      <c r="A6096" t="s">
        <v>380</v>
      </c>
      <c r="D6096" t="s">
        <v>1093</v>
      </c>
    </row>
    <row r="6097" spans="1:5">
      <c r="A6097" t="s">
        <v>380</v>
      </c>
      <c r="C6097" s="17" t="s">
        <v>1134</v>
      </c>
      <c r="D6097" t="s">
        <v>1094</v>
      </c>
      <c r="E6097" s="18" t="str">
        <f>Sheet1!C2</f>
        <v>fullsun</v>
      </c>
    </row>
    <row r="6098" spans="1:5">
      <c r="A6098" t="s">
        <v>380</v>
      </c>
      <c r="C6098" s="17" t="s">
        <v>1134</v>
      </c>
      <c r="D6098" t="s">
        <v>1094</v>
      </c>
      <c r="E6098" s="18" t="str">
        <f>Sheet1!C3</f>
        <v>partshade</v>
      </c>
    </row>
    <row r="6099" spans="1:5">
      <c r="A6099" t="s">
        <v>380</v>
      </c>
      <c r="D6099" t="s">
        <v>1094</v>
      </c>
    </row>
    <row r="6100" spans="1:5">
      <c r="A6100" t="s">
        <v>380</v>
      </c>
      <c r="C6100" s="17" t="s">
        <v>1134</v>
      </c>
      <c r="D6100" t="s">
        <v>1095</v>
      </c>
      <c r="E6100" s="18" t="str">
        <f>Sheet1!D4</f>
        <v>drought</v>
      </c>
    </row>
    <row r="6101" spans="1:5">
      <c r="A6101" t="s">
        <v>380</v>
      </c>
      <c r="C6101" s="17" t="s">
        <v>1134</v>
      </c>
      <c r="D6101" t="s">
        <v>1095</v>
      </c>
      <c r="E6101" s="18" t="str">
        <f>Sheet1!D5</f>
        <v>fire</v>
      </c>
    </row>
    <row r="6102" spans="1:5">
      <c r="A6102" t="s">
        <v>380</v>
      </c>
      <c r="C6102" s="17" t="s">
        <v>1134</v>
      </c>
      <c r="D6102" t="s">
        <v>1095</v>
      </c>
      <c r="E6102" s="18" t="str">
        <f>Sheet1!D2</f>
        <v>frost</v>
      </c>
    </row>
    <row r="6103" spans="1:5">
      <c r="A6103" t="s">
        <v>380</v>
      </c>
      <c r="D6103" t="s">
        <v>1095</v>
      </c>
    </row>
    <row r="6104" spans="1:5">
      <c r="A6104" t="s">
        <v>380</v>
      </c>
      <c r="D6104" t="s">
        <v>1095</v>
      </c>
    </row>
    <row r="6105" spans="1:5">
      <c r="A6105" t="s">
        <v>380</v>
      </c>
      <c r="D6105" t="s">
        <v>1095</v>
      </c>
    </row>
    <row r="6106" spans="1:5">
      <c r="A6106" t="s">
        <v>380</v>
      </c>
      <c r="C6106" s="17" t="s">
        <v>1134</v>
      </c>
      <c r="D6106" t="s">
        <v>1096</v>
      </c>
      <c r="E6106" s="18" t="str">
        <f>Sheet1!E8</f>
        <v>waterlogging</v>
      </c>
    </row>
    <row r="6107" spans="1:5">
      <c r="A6107" t="s">
        <v>380</v>
      </c>
      <c r="D6107" t="s">
        <v>1096</v>
      </c>
    </row>
    <row r="6108" spans="1:5">
      <c r="A6108" t="s">
        <v>380</v>
      </c>
      <c r="D6108" t="s">
        <v>1096</v>
      </c>
    </row>
    <row r="6109" spans="1:5">
      <c r="A6109" t="s">
        <v>380</v>
      </c>
      <c r="C6109" s="17" t="s">
        <v>1134</v>
      </c>
      <c r="D6109" t="s">
        <v>1097</v>
      </c>
      <c r="E6109" s="18" t="str">
        <f>Sheet1!F2</f>
        <v>sand</v>
      </c>
    </row>
    <row r="6110" spans="1:5">
      <c r="A6110" t="s">
        <v>380</v>
      </c>
      <c r="C6110" s="17" t="s">
        <v>1134</v>
      </c>
      <c r="D6110" t="s">
        <v>1097</v>
      </c>
      <c r="E6110" s="18" t="str">
        <f>Sheet1!F3</f>
        <v>loam</v>
      </c>
    </row>
    <row r="6111" spans="1:5">
      <c r="A6111" t="s">
        <v>380</v>
      </c>
      <c r="C6111" s="17" t="s">
        <v>1134</v>
      </c>
      <c r="D6111" t="s">
        <v>1097</v>
      </c>
      <c r="E6111" s="18" t="str">
        <f>Sheet1!F4</f>
        <v>clay</v>
      </c>
    </row>
    <row r="6112" spans="1:5">
      <c r="A6112" t="s">
        <v>380</v>
      </c>
      <c r="C6112" s="17" t="s">
        <v>1134</v>
      </c>
      <c r="D6112" t="s">
        <v>1098</v>
      </c>
      <c r="E6112" s="18" t="str">
        <f>Sheet1!G2</f>
        <v>welldrained</v>
      </c>
    </row>
    <row r="6113" spans="1:5">
      <c r="A6113" t="s">
        <v>380</v>
      </c>
      <c r="C6113" s="17" t="s">
        <v>1134</v>
      </c>
      <c r="D6113" t="s">
        <v>1098</v>
      </c>
      <c r="E6113" s="18" t="str">
        <f>Sheet1!G6</f>
        <v>most</v>
      </c>
    </row>
    <row r="6114" spans="1:5">
      <c r="A6114" t="s">
        <v>380</v>
      </c>
      <c r="D6114" t="s">
        <v>1098</v>
      </c>
    </row>
    <row r="6115" spans="1:5">
      <c r="A6115" t="s">
        <v>380</v>
      </c>
      <c r="D6115" t="s">
        <v>1099</v>
      </c>
    </row>
    <row r="6116" spans="1:5">
      <c r="A6116" t="s">
        <v>380</v>
      </c>
      <c r="C6116" s="17" t="s">
        <v>1134</v>
      </c>
      <c r="D6116" t="s">
        <v>1100</v>
      </c>
      <c r="E6116" s="18" t="str">
        <f>Sheet1!I9</f>
        <v>climber</v>
      </c>
    </row>
    <row r="6117" spans="1:5">
      <c r="A6117" t="s">
        <v>380</v>
      </c>
      <c r="D6117" t="s">
        <v>1100</v>
      </c>
    </row>
    <row r="6118" spans="1:5">
      <c r="A6118" t="s">
        <v>380</v>
      </c>
      <c r="D6118" t="s">
        <v>1100</v>
      </c>
    </row>
    <row r="6119" spans="1:5">
      <c r="A6119" t="s">
        <v>380</v>
      </c>
      <c r="D6119" t="s">
        <v>1101</v>
      </c>
    </row>
    <row r="6120" spans="1:5">
      <c r="A6120" t="s">
        <v>380</v>
      </c>
      <c r="D6120" t="s">
        <v>1101</v>
      </c>
    </row>
    <row r="6121" spans="1:5">
      <c r="A6121" t="s">
        <v>380</v>
      </c>
      <c r="C6121" s="17" t="s">
        <v>1134</v>
      </c>
      <c r="D6121" t="s">
        <v>1235</v>
      </c>
      <c r="E6121" s="18">
        <v>0.1</v>
      </c>
    </row>
    <row r="6122" spans="1:5">
      <c r="A6122" t="s">
        <v>380</v>
      </c>
      <c r="D6122" t="s">
        <v>1102</v>
      </c>
    </row>
    <row r="6123" spans="1:5">
      <c r="A6123" t="s">
        <v>380</v>
      </c>
      <c r="C6123" s="17" t="s">
        <v>1134</v>
      </c>
      <c r="D6123" t="s">
        <v>1236</v>
      </c>
      <c r="E6123" s="18">
        <v>4</v>
      </c>
    </row>
    <row r="6124" spans="1:5">
      <c r="A6124" t="s">
        <v>380</v>
      </c>
      <c r="D6124" t="s">
        <v>1237</v>
      </c>
    </row>
    <row r="6125" spans="1:5">
      <c r="A6125" t="s">
        <v>380</v>
      </c>
      <c r="C6125" s="17" t="s">
        <v>1134</v>
      </c>
      <c r="D6125" t="s">
        <v>1238</v>
      </c>
      <c r="E6125" s="18">
        <v>1</v>
      </c>
    </row>
    <row r="6126" spans="1:5">
      <c r="A6126" t="s">
        <v>380</v>
      </c>
      <c r="D6126" t="s">
        <v>1104</v>
      </c>
    </row>
    <row r="6127" spans="1:5">
      <c r="A6127" t="s">
        <v>380</v>
      </c>
      <c r="D6127" t="s">
        <v>1106</v>
      </c>
    </row>
    <row r="6128" spans="1:5">
      <c r="A6128" t="s">
        <v>380</v>
      </c>
      <c r="D6128" t="s">
        <v>1106</v>
      </c>
    </row>
    <row r="6129" spans="1:5">
      <c r="A6129" t="s">
        <v>380</v>
      </c>
      <c r="D6129" t="s">
        <v>820</v>
      </c>
    </row>
    <row r="6130" spans="1:5">
      <c r="A6130" t="s">
        <v>380</v>
      </c>
      <c r="C6130" s="17" t="s">
        <v>1134</v>
      </c>
      <c r="D6130" t="s">
        <v>24</v>
      </c>
      <c r="E6130" s="18" t="str">
        <f>Sheet1!R8</f>
        <v>red</v>
      </c>
    </row>
    <row r="6131" spans="1:5">
      <c r="A6131" t="s">
        <v>380</v>
      </c>
      <c r="D6131" t="s">
        <v>24</v>
      </c>
    </row>
    <row r="6132" spans="1:5">
      <c r="A6132" t="s">
        <v>380</v>
      </c>
      <c r="D6132" t="s">
        <v>24</v>
      </c>
    </row>
    <row r="6133" spans="1:5">
      <c r="A6133" t="s">
        <v>380</v>
      </c>
      <c r="D6133" t="s">
        <v>24</v>
      </c>
    </row>
    <row r="6134" spans="1:5">
      <c r="A6134" t="s">
        <v>380</v>
      </c>
      <c r="C6134" s="17" t="s">
        <v>1134</v>
      </c>
      <c r="D6134" t="s">
        <v>1107</v>
      </c>
      <c r="E6134" s="18" t="str">
        <f>Sheet1!S3</f>
        <v>showey</v>
      </c>
    </row>
    <row r="6135" spans="1:5">
      <c r="A6135" t="s">
        <v>380</v>
      </c>
      <c r="D6135" t="s">
        <v>1107</v>
      </c>
    </row>
    <row r="6136" spans="1:5">
      <c r="A6136" t="s">
        <v>380</v>
      </c>
      <c r="D6136" t="s">
        <v>1107</v>
      </c>
    </row>
    <row r="6137" spans="1:5">
      <c r="A6137" t="s">
        <v>380</v>
      </c>
      <c r="C6137" s="17" t="s">
        <v>1134</v>
      </c>
      <c r="D6137" t="s">
        <v>1108</v>
      </c>
      <c r="E6137" s="18" t="str">
        <f>Sheet1!T9</f>
        <v>greygreen</v>
      </c>
    </row>
    <row r="6138" spans="1:5">
      <c r="A6138" t="s">
        <v>380</v>
      </c>
      <c r="D6138" t="s">
        <v>1108</v>
      </c>
    </row>
    <row r="6139" spans="1:5">
      <c r="A6139" t="s">
        <v>380</v>
      </c>
      <c r="D6139" t="s">
        <v>1108</v>
      </c>
    </row>
    <row r="6140" spans="1:5">
      <c r="A6140" t="s">
        <v>380</v>
      </c>
      <c r="C6140" s="17" t="s">
        <v>1134</v>
      </c>
      <c r="D6140" t="s">
        <v>1109</v>
      </c>
      <c r="E6140" s="18" t="str">
        <f>Sheet1!U3</f>
        <v>potplant</v>
      </c>
    </row>
    <row r="6141" spans="1:5">
      <c r="A6141" t="s">
        <v>380</v>
      </c>
      <c r="C6141" s="17" t="s">
        <v>1134</v>
      </c>
      <c r="D6141" t="s">
        <v>1109</v>
      </c>
      <c r="E6141" s="18" t="str">
        <f>Sheet1!U6</f>
        <v>garden</v>
      </c>
    </row>
    <row r="6142" spans="1:5">
      <c r="A6142" t="s">
        <v>380</v>
      </c>
      <c r="C6142" s="17" t="s">
        <v>1134</v>
      </c>
      <c r="D6142" t="s">
        <v>1109</v>
      </c>
      <c r="E6142" s="18" t="str">
        <f>Sheet1!U8</f>
        <v>park</v>
      </c>
    </row>
    <row r="6143" spans="1:5">
      <c r="A6143" t="s">
        <v>380</v>
      </c>
      <c r="D6143" t="s">
        <v>1109</v>
      </c>
    </row>
    <row r="6144" spans="1:5">
      <c r="A6144" t="s">
        <v>380</v>
      </c>
      <c r="C6144" s="17" t="s">
        <v>1134</v>
      </c>
      <c r="D6144" t="s">
        <v>1110</v>
      </c>
      <c r="E6144" s="18" t="str">
        <f>Sheet1!V3</f>
        <v>feature</v>
      </c>
    </row>
    <row r="6145" spans="1:5">
      <c r="A6145" t="s">
        <v>380</v>
      </c>
      <c r="C6145" s="17" t="s">
        <v>1134</v>
      </c>
      <c r="D6145" t="s">
        <v>1110</v>
      </c>
      <c r="E6145" s="18" t="str">
        <f>Sheet1!V9</f>
        <v>groundcover</v>
      </c>
    </row>
    <row r="6146" spans="1:5">
      <c r="A6146" t="s">
        <v>380</v>
      </c>
      <c r="D6146" t="s">
        <v>1110</v>
      </c>
    </row>
    <row r="6147" spans="1:5">
      <c r="A6147" t="s">
        <v>380</v>
      </c>
      <c r="D6147" t="s">
        <v>1110</v>
      </c>
    </row>
    <row r="6148" spans="1:5">
      <c r="A6148" t="s">
        <v>380</v>
      </c>
      <c r="D6148" t="s">
        <v>1110</v>
      </c>
    </row>
    <row r="6149" spans="1:5">
      <c r="A6149" t="s">
        <v>380</v>
      </c>
      <c r="C6149" s="17" t="s">
        <v>1134</v>
      </c>
      <c r="D6149" t="s">
        <v>1111</v>
      </c>
      <c r="E6149" s="18" t="s">
        <v>1300</v>
      </c>
    </row>
    <row r="6150" spans="1:5">
      <c r="A6150" t="s">
        <v>380</v>
      </c>
      <c r="C6150" s="17" t="s">
        <v>1134</v>
      </c>
      <c r="D6150" t="s">
        <v>1111</v>
      </c>
      <c r="E6150" s="18" t="s">
        <v>767</v>
      </c>
    </row>
    <row r="6151" spans="1:5">
      <c r="A6151" t="s">
        <v>380</v>
      </c>
      <c r="C6151" s="17" t="s">
        <v>1134</v>
      </c>
      <c r="D6151" t="s">
        <v>1111</v>
      </c>
      <c r="E6151" s="18" t="s">
        <v>671</v>
      </c>
    </row>
    <row r="6152" spans="1:5">
      <c r="A6152" t="s">
        <v>380</v>
      </c>
      <c r="C6152" s="17" t="s">
        <v>1134</v>
      </c>
      <c r="D6152" t="s">
        <v>1111</v>
      </c>
      <c r="E6152" s="18" t="s">
        <v>1294</v>
      </c>
    </row>
    <row r="6153" spans="1:5">
      <c r="A6153" t="s">
        <v>380</v>
      </c>
      <c r="C6153" s="17" t="s">
        <v>1134</v>
      </c>
      <c r="D6153" t="s">
        <v>1113</v>
      </c>
      <c r="E6153" s="18" t="str">
        <f>Sheet1!Y3</f>
        <v>pollinator</v>
      </c>
    </row>
    <row r="6154" spans="1:5">
      <c r="A6154" t="s">
        <v>380</v>
      </c>
      <c r="D6154" t="s">
        <v>1113</v>
      </c>
    </row>
    <row r="6155" spans="1:5">
      <c r="A6155" t="s">
        <v>380</v>
      </c>
      <c r="D6155" t="s">
        <v>1113</v>
      </c>
    </row>
    <row r="6156" spans="1:5">
      <c r="A6156" t="s">
        <v>380</v>
      </c>
      <c r="D6156" t="s">
        <v>1114</v>
      </c>
    </row>
    <row r="6157" spans="1:5">
      <c r="A6157" t="s">
        <v>380</v>
      </c>
      <c r="C6157" s="17" t="s">
        <v>1134</v>
      </c>
      <c r="D6157" t="s">
        <v>1115</v>
      </c>
      <c r="E6157" s="18" t="str">
        <f>Sheet1!AA2</f>
        <v>low</v>
      </c>
    </row>
    <row r="6158" spans="1:5">
      <c r="A6158" t="s">
        <v>380</v>
      </c>
      <c r="D6158" t="s">
        <v>1115</v>
      </c>
    </row>
    <row r="6159" spans="1:5">
      <c r="A6159" t="s">
        <v>380</v>
      </c>
      <c r="D6159" t="s">
        <v>1116</v>
      </c>
    </row>
    <row r="6160" spans="1:5">
      <c r="A6160" t="s">
        <v>380</v>
      </c>
      <c r="D6160" t="s">
        <v>1116</v>
      </c>
    </row>
    <row r="6161" spans="1:5">
      <c r="A6161" t="s">
        <v>380</v>
      </c>
      <c r="D6161" t="s">
        <v>1116</v>
      </c>
    </row>
    <row r="6162" spans="1:5">
      <c r="A6162" t="s">
        <v>380</v>
      </c>
      <c r="D6162" t="s">
        <v>1116</v>
      </c>
    </row>
    <row r="6163" spans="1:5">
      <c r="A6163" t="s">
        <v>380</v>
      </c>
      <c r="D6163" t="s">
        <v>1116</v>
      </c>
    </row>
    <row r="6164" spans="1:5">
      <c r="A6164" t="s">
        <v>380</v>
      </c>
      <c r="D6164" t="s">
        <v>1116</v>
      </c>
    </row>
    <row r="6165" spans="1:5">
      <c r="A6165" t="s">
        <v>380</v>
      </c>
      <c r="D6165" t="s">
        <v>1117</v>
      </c>
    </row>
    <row r="6166" spans="1:5">
      <c r="A6166" t="s">
        <v>380</v>
      </c>
      <c r="D6166" t="s">
        <v>1117</v>
      </c>
    </row>
    <row r="6167" spans="1:5">
      <c r="A6167" t="s">
        <v>380</v>
      </c>
      <c r="D6167" t="s">
        <v>1117</v>
      </c>
    </row>
    <row r="6168" spans="1:5">
      <c r="A6168" t="s">
        <v>380</v>
      </c>
      <c r="D6168" t="s">
        <v>1118</v>
      </c>
    </row>
    <row r="6169" spans="1:5">
      <c r="A6169" t="s">
        <v>442</v>
      </c>
      <c r="C6169" s="17" t="s">
        <v>1150</v>
      </c>
      <c r="D6169" t="s">
        <v>1093</v>
      </c>
      <c r="E6169" s="18" t="s">
        <v>1398</v>
      </c>
    </row>
    <row r="6170" spans="1:5">
      <c r="A6170" t="s">
        <v>442</v>
      </c>
      <c r="D6170" t="s">
        <v>1093</v>
      </c>
    </row>
    <row r="6171" spans="1:5">
      <c r="A6171" t="s">
        <v>442</v>
      </c>
      <c r="D6171" t="s">
        <v>1093</v>
      </c>
    </row>
    <row r="6172" spans="1:5">
      <c r="A6172" t="s">
        <v>442</v>
      </c>
      <c r="C6172" s="17" t="s">
        <v>1150</v>
      </c>
      <c r="D6172" t="s">
        <v>1094</v>
      </c>
      <c r="E6172" s="18" t="str">
        <f>Sheet1!C2</f>
        <v>fullsun</v>
      </c>
    </row>
    <row r="6173" spans="1:5">
      <c r="A6173" t="s">
        <v>442</v>
      </c>
      <c r="C6173" s="17" t="s">
        <v>1150</v>
      </c>
      <c r="D6173" t="s">
        <v>1094</v>
      </c>
      <c r="E6173" s="18" t="str">
        <f>Sheet1!C3</f>
        <v>partshade</v>
      </c>
    </row>
    <row r="6174" spans="1:5">
      <c r="A6174" t="s">
        <v>442</v>
      </c>
      <c r="D6174" t="s">
        <v>1094</v>
      </c>
    </row>
    <row r="6175" spans="1:5">
      <c r="A6175" t="s">
        <v>442</v>
      </c>
      <c r="C6175" s="17" t="s">
        <v>1359</v>
      </c>
      <c r="D6175" t="s">
        <v>1095</v>
      </c>
      <c r="E6175" s="18" t="str">
        <f>Sheet1!D10</f>
        <v>coastal</v>
      </c>
    </row>
    <row r="6176" spans="1:5">
      <c r="A6176" t="s">
        <v>442</v>
      </c>
      <c r="C6176" s="17" t="s">
        <v>1150</v>
      </c>
      <c r="D6176" t="s">
        <v>1095</v>
      </c>
      <c r="E6176" s="18" t="str">
        <f>Sheet1!D4</f>
        <v>drought</v>
      </c>
    </row>
    <row r="6177" spans="1:5">
      <c r="A6177" t="s">
        <v>442</v>
      </c>
      <c r="D6177" t="s">
        <v>1095</v>
      </c>
    </row>
    <row r="6178" spans="1:5">
      <c r="A6178" t="s">
        <v>442</v>
      </c>
      <c r="D6178" t="s">
        <v>1095</v>
      </c>
    </row>
    <row r="6179" spans="1:5">
      <c r="A6179" t="s">
        <v>442</v>
      </c>
      <c r="D6179" t="s">
        <v>1095</v>
      </c>
    </row>
    <row r="6180" spans="1:5">
      <c r="A6180" t="s">
        <v>442</v>
      </c>
      <c r="D6180" t="s">
        <v>1095</v>
      </c>
    </row>
    <row r="6181" spans="1:5">
      <c r="A6181" t="s">
        <v>442</v>
      </c>
      <c r="C6181" s="17" t="s">
        <v>1150</v>
      </c>
      <c r="D6181" t="s">
        <v>1096</v>
      </c>
      <c r="E6181" s="18" t="str">
        <f>Sheet1!E2</f>
        <v>frost</v>
      </c>
    </row>
    <row r="6182" spans="1:5">
      <c r="A6182" t="s">
        <v>442</v>
      </c>
      <c r="D6182" t="s">
        <v>1096</v>
      </c>
    </row>
    <row r="6183" spans="1:5">
      <c r="A6183" t="s">
        <v>442</v>
      </c>
      <c r="D6183" t="s">
        <v>1096</v>
      </c>
    </row>
    <row r="6184" spans="1:5">
      <c r="A6184" t="s">
        <v>442</v>
      </c>
      <c r="C6184" s="17" t="s">
        <v>1150</v>
      </c>
      <c r="D6184" t="s">
        <v>1097</v>
      </c>
      <c r="E6184" s="18" t="str">
        <f>Sheet1!F2</f>
        <v>sand</v>
      </c>
    </row>
    <row r="6185" spans="1:5">
      <c r="A6185" t="s">
        <v>442</v>
      </c>
      <c r="C6185" s="17" t="s">
        <v>1150</v>
      </c>
      <c r="D6185" t="s">
        <v>1097</v>
      </c>
      <c r="E6185" s="18" t="str">
        <f>Sheet1!F3</f>
        <v>loam</v>
      </c>
    </row>
    <row r="6186" spans="1:5">
      <c r="A6186" t="s">
        <v>442</v>
      </c>
      <c r="C6186" s="17" t="s">
        <v>1150</v>
      </c>
      <c r="D6186" t="s">
        <v>1097</v>
      </c>
      <c r="E6186" s="18" t="str">
        <f>Sheet1!F4</f>
        <v>clay</v>
      </c>
    </row>
    <row r="6187" spans="1:5">
      <c r="A6187" t="s">
        <v>442</v>
      </c>
      <c r="C6187" s="17" t="s">
        <v>1150</v>
      </c>
      <c r="D6187" t="s">
        <v>1098</v>
      </c>
      <c r="E6187" s="18" t="str">
        <f>Sheet1!G2</f>
        <v>welldrained</v>
      </c>
    </row>
    <row r="6188" spans="1:5">
      <c r="A6188" t="s">
        <v>442</v>
      </c>
      <c r="D6188" t="s">
        <v>1098</v>
      </c>
    </row>
    <row r="6189" spans="1:5">
      <c r="A6189" t="s">
        <v>442</v>
      </c>
      <c r="D6189" t="s">
        <v>1098</v>
      </c>
    </row>
    <row r="6190" spans="1:5">
      <c r="A6190" t="s">
        <v>442</v>
      </c>
      <c r="D6190" t="s">
        <v>1099</v>
      </c>
    </row>
    <row r="6191" spans="1:5">
      <c r="A6191" t="s">
        <v>442</v>
      </c>
      <c r="C6191" s="17" t="s">
        <v>1150</v>
      </c>
      <c r="D6191" t="s">
        <v>1100</v>
      </c>
      <c r="E6191" s="18" t="str">
        <f>Sheet1!I9</f>
        <v>climber</v>
      </c>
    </row>
    <row r="6192" spans="1:5">
      <c r="A6192" t="s">
        <v>442</v>
      </c>
      <c r="D6192" t="s">
        <v>1100</v>
      </c>
    </row>
    <row r="6193" spans="1:5">
      <c r="A6193" t="s">
        <v>442</v>
      </c>
      <c r="D6193" t="s">
        <v>1100</v>
      </c>
    </row>
    <row r="6194" spans="1:5">
      <c r="A6194" t="s">
        <v>442</v>
      </c>
      <c r="C6194" s="17" t="s">
        <v>1359</v>
      </c>
      <c r="D6194" t="s">
        <v>1101</v>
      </c>
      <c r="E6194" s="18">
        <v>6</v>
      </c>
    </row>
    <row r="6195" spans="1:5">
      <c r="A6195" t="s">
        <v>442</v>
      </c>
      <c r="D6195" t="s">
        <v>1101</v>
      </c>
    </row>
    <row r="6196" spans="1:5">
      <c r="A6196" t="s">
        <v>442</v>
      </c>
      <c r="C6196" s="17" t="s">
        <v>1150</v>
      </c>
      <c r="D6196" t="s">
        <v>1235</v>
      </c>
      <c r="E6196" s="18">
        <v>0.2</v>
      </c>
    </row>
    <row r="6197" spans="1:5">
      <c r="A6197" t="s">
        <v>442</v>
      </c>
      <c r="D6197" t="s">
        <v>1102</v>
      </c>
    </row>
    <row r="6198" spans="1:5">
      <c r="A6198" t="s">
        <v>442</v>
      </c>
      <c r="C6198" s="17" t="s">
        <v>1359</v>
      </c>
      <c r="D6198" t="s">
        <v>1236</v>
      </c>
      <c r="E6198" s="18">
        <v>6</v>
      </c>
    </row>
    <row r="6199" spans="1:5">
      <c r="A6199" t="s">
        <v>442</v>
      </c>
      <c r="C6199" s="17" t="s">
        <v>1150</v>
      </c>
      <c r="D6199" t="s">
        <v>1237</v>
      </c>
      <c r="E6199" s="18">
        <v>1</v>
      </c>
    </row>
    <row r="6200" spans="1:5">
      <c r="A6200" t="s">
        <v>442</v>
      </c>
      <c r="D6200" t="s">
        <v>1238</v>
      </c>
    </row>
    <row r="6201" spans="1:5">
      <c r="A6201" t="s">
        <v>442</v>
      </c>
      <c r="C6201" s="17" t="s">
        <v>1359</v>
      </c>
      <c r="D6201" t="s">
        <v>1104</v>
      </c>
      <c r="E6201" s="18" t="str">
        <f>Sheet1!N4</f>
        <v>slow</v>
      </c>
    </row>
    <row r="6202" spans="1:5">
      <c r="A6202" t="s">
        <v>442</v>
      </c>
      <c r="D6202" t="s">
        <v>1106</v>
      </c>
    </row>
    <row r="6203" spans="1:5">
      <c r="A6203" t="s">
        <v>442</v>
      </c>
      <c r="D6203" t="s">
        <v>1106</v>
      </c>
    </row>
    <row r="6204" spans="1:5">
      <c r="A6204" t="s">
        <v>442</v>
      </c>
      <c r="D6204" t="s">
        <v>820</v>
      </c>
    </row>
    <row r="6205" spans="1:5">
      <c r="A6205" t="s">
        <v>442</v>
      </c>
      <c r="C6205" s="17" t="s">
        <v>1150</v>
      </c>
      <c r="D6205" t="s">
        <v>24</v>
      </c>
      <c r="E6205" s="18" t="str">
        <f>Sheet1!R7</f>
        <v>cream</v>
      </c>
    </row>
    <row r="6206" spans="1:5">
      <c r="A6206" t="s">
        <v>442</v>
      </c>
      <c r="D6206" t="s">
        <v>24</v>
      </c>
    </row>
    <row r="6207" spans="1:5">
      <c r="A6207" t="s">
        <v>442</v>
      </c>
      <c r="D6207" t="s">
        <v>24</v>
      </c>
    </row>
    <row r="6208" spans="1:5">
      <c r="A6208" t="s">
        <v>442</v>
      </c>
      <c r="D6208" t="s">
        <v>24</v>
      </c>
    </row>
    <row r="6209" spans="1:5">
      <c r="A6209" t="s">
        <v>442</v>
      </c>
      <c r="C6209" s="17" t="s">
        <v>1150</v>
      </c>
      <c r="D6209" t="s">
        <v>1107</v>
      </c>
      <c r="E6209" s="18" t="str">
        <f>Sheet1!S4</f>
        <v>fragrance</v>
      </c>
    </row>
    <row r="6210" spans="1:5">
      <c r="A6210" t="s">
        <v>442</v>
      </c>
      <c r="D6210" t="s">
        <v>1107</v>
      </c>
    </row>
    <row r="6211" spans="1:5">
      <c r="A6211" t="s">
        <v>442</v>
      </c>
      <c r="D6211" t="s">
        <v>1107</v>
      </c>
    </row>
    <row r="6212" spans="1:5">
      <c r="A6212" t="s">
        <v>442</v>
      </c>
      <c r="C6212" s="17" t="s">
        <v>1150</v>
      </c>
      <c r="D6212" t="s">
        <v>1108</v>
      </c>
      <c r="E6212" s="18" t="str">
        <f>Sheet1!T2</f>
        <v>darkgreen</v>
      </c>
    </row>
    <row r="6213" spans="1:5">
      <c r="A6213" t="s">
        <v>442</v>
      </c>
      <c r="D6213" t="s">
        <v>1108</v>
      </c>
    </row>
    <row r="6214" spans="1:5">
      <c r="A6214" t="s">
        <v>442</v>
      </c>
      <c r="D6214" t="s">
        <v>1108</v>
      </c>
    </row>
    <row r="6215" spans="1:5">
      <c r="A6215" t="s">
        <v>442</v>
      </c>
      <c r="C6215" s="17" t="s">
        <v>1359</v>
      </c>
      <c r="D6215" t="s">
        <v>1109</v>
      </c>
      <c r="E6215" s="18" t="str">
        <f>Sheet1!U4</f>
        <v>street</v>
      </c>
    </row>
    <row r="6216" spans="1:5">
      <c r="A6216" t="s">
        <v>442</v>
      </c>
      <c r="C6216" s="17" t="s">
        <v>1359</v>
      </c>
      <c r="D6216" t="s">
        <v>1109</v>
      </c>
      <c r="E6216" s="18" t="str">
        <f>Sheet1!U6</f>
        <v>garden</v>
      </c>
    </row>
    <row r="6217" spans="1:5">
      <c r="A6217" t="s">
        <v>442</v>
      </c>
      <c r="C6217" s="17" t="s">
        <v>1359</v>
      </c>
      <c r="D6217" t="s">
        <v>1109</v>
      </c>
      <c r="E6217" s="18" t="str">
        <f>Sheet1!U8</f>
        <v>park</v>
      </c>
    </row>
    <row r="6218" spans="1:5">
      <c r="A6218" t="s">
        <v>442</v>
      </c>
      <c r="C6218" s="17" t="s">
        <v>1359</v>
      </c>
      <c r="D6218" t="s">
        <v>1109</v>
      </c>
      <c r="E6218" s="18" t="str">
        <f>Sheet1!U3</f>
        <v>potplant</v>
      </c>
    </row>
    <row r="6219" spans="1:5">
      <c r="A6219" t="s">
        <v>442</v>
      </c>
      <c r="C6219" s="17" t="s">
        <v>1150</v>
      </c>
      <c r="D6219" t="s">
        <v>1110</v>
      </c>
      <c r="E6219" s="18" t="str">
        <f>Sheet1!V7</f>
        <v>massplanting</v>
      </c>
    </row>
    <row r="6220" spans="1:5">
      <c r="A6220" t="s">
        <v>442</v>
      </c>
      <c r="C6220" s="17" t="s">
        <v>1150</v>
      </c>
      <c r="D6220" t="s">
        <v>1110</v>
      </c>
      <c r="E6220" s="18" t="str">
        <f>Sheet1!V9</f>
        <v>groundcover</v>
      </c>
    </row>
    <row r="6221" spans="1:5">
      <c r="A6221" t="s">
        <v>442</v>
      </c>
      <c r="C6221" s="17" t="s">
        <v>1150</v>
      </c>
      <c r="D6221" t="s">
        <v>1110</v>
      </c>
      <c r="E6221" s="18" t="str">
        <f>Sheet1!V6</f>
        <v>erosion</v>
      </c>
    </row>
    <row r="6222" spans="1:5">
      <c r="A6222" t="s">
        <v>442</v>
      </c>
      <c r="D6222" t="s">
        <v>1110</v>
      </c>
    </row>
    <row r="6223" spans="1:5">
      <c r="A6223" t="s">
        <v>442</v>
      </c>
      <c r="D6223" t="s">
        <v>1110</v>
      </c>
    </row>
    <row r="6224" spans="1:5">
      <c r="A6224" t="s">
        <v>442</v>
      </c>
      <c r="C6224" s="17" t="s">
        <v>1150</v>
      </c>
      <c r="D6224" t="s">
        <v>1111</v>
      </c>
      <c r="E6224" s="18" t="s">
        <v>874</v>
      </c>
    </row>
    <row r="6225" spans="1:5">
      <c r="A6225" t="s">
        <v>442</v>
      </c>
      <c r="C6225" s="17" t="s">
        <v>1150</v>
      </c>
      <c r="D6225" t="s">
        <v>1111</v>
      </c>
      <c r="E6225" s="18" t="s">
        <v>1336</v>
      </c>
    </row>
    <row r="6226" spans="1:5">
      <c r="A6226" t="s">
        <v>442</v>
      </c>
      <c r="D6226" t="s">
        <v>1111</v>
      </c>
    </row>
    <row r="6227" spans="1:5">
      <c r="A6227" t="s">
        <v>442</v>
      </c>
      <c r="C6227" s="17" t="s">
        <v>1359</v>
      </c>
      <c r="D6227" t="s">
        <v>1113</v>
      </c>
      <c r="E6227" s="18" t="str">
        <f>Sheet1!Y3</f>
        <v>pollinator</v>
      </c>
    </row>
    <row r="6228" spans="1:5">
      <c r="A6228" t="s">
        <v>442</v>
      </c>
      <c r="D6228" t="s">
        <v>1113</v>
      </c>
    </row>
    <row r="6229" spans="1:5">
      <c r="A6229" t="s">
        <v>442</v>
      </c>
      <c r="D6229" t="s">
        <v>1113</v>
      </c>
    </row>
    <row r="6230" spans="1:5">
      <c r="A6230" t="s">
        <v>442</v>
      </c>
      <c r="D6230" t="s">
        <v>1114</v>
      </c>
    </row>
    <row r="6231" spans="1:5">
      <c r="A6231" t="s">
        <v>442</v>
      </c>
      <c r="C6231" s="17" t="s">
        <v>1150</v>
      </c>
      <c r="D6231" t="s">
        <v>1115</v>
      </c>
      <c r="E6231" s="18" t="str">
        <f>Sheet1!AA2</f>
        <v>low</v>
      </c>
    </row>
    <row r="6232" spans="1:5">
      <c r="A6232" t="s">
        <v>442</v>
      </c>
      <c r="D6232" t="s">
        <v>1115</v>
      </c>
    </row>
    <row r="6233" spans="1:5">
      <c r="A6233" t="s">
        <v>442</v>
      </c>
      <c r="D6233" t="s">
        <v>1116</v>
      </c>
    </row>
    <row r="6234" spans="1:5">
      <c r="A6234" t="s">
        <v>442</v>
      </c>
      <c r="D6234" t="s">
        <v>1116</v>
      </c>
    </row>
    <row r="6235" spans="1:5">
      <c r="A6235" t="s">
        <v>442</v>
      </c>
      <c r="D6235" t="s">
        <v>1116</v>
      </c>
    </row>
    <row r="6236" spans="1:5">
      <c r="A6236" t="s">
        <v>442</v>
      </c>
      <c r="D6236" t="s">
        <v>1116</v>
      </c>
    </row>
    <row r="6237" spans="1:5">
      <c r="A6237" t="s">
        <v>442</v>
      </c>
      <c r="D6237" t="s">
        <v>1116</v>
      </c>
    </row>
    <row r="6238" spans="1:5">
      <c r="A6238" t="s">
        <v>442</v>
      </c>
      <c r="D6238" t="s">
        <v>1116</v>
      </c>
    </row>
    <row r="6239" spans="1:5">
      <c r="A6239" t="s">
        <v>442</v>
      </c>
      <c r="D6239" t="s">
        <v>1117</v>
      </c>
    </row>
    <row r="6240" spans="1:5">
      <c r="A6240" t="s">
        <v>442</v>
      </c>
      <c r="D6240" t="s">
        <v>1117</v>
      </c>
    </row>
    <row r="6241" spans="1:5">
      <c r="A6241" t="s">
        <v>442</v>
      </c>
      <c r="D6241" t="s">
        <v>1117</v>
      </c>
    </row>
    <row r="6242" spans="1:5">
      <c r="A6242" t="s">
        <v>442</v>
      </c>
      <c r="D6242" t="s">
        <v>1118</v>
      </c>
    </row>
    <row r="6243" spans="1:5">
      <c r="A6243" t="s">
        <v>391</v>
      </c>
      <c r="C6243" s="17" t="s">
        <v>1150</v>
      </c>
      <c r="D6243" t="s">
        <v>1093</v>
      </c>
      <c r="E6243" s="18" t="s">
        <v>1399</v>
      </c>
    </row>
    <row r="6244" spans="1:5">
      <c r="A6244" t="s">
        <v>391</v>
      </c>
      <c r="C6244" s="17" t="s">
        <v>1197</v>
      </c>
      <c r="D6244" t="s">
        <v>1093</v>
      </c>
      <c r="E6244" s="18" t="s">
        <v>1400</v>
      </c>
    </row>
    <row r="6245" spans="1:5">
      <c r="A6245" t="s">
        <v>391</v>
      </c>
      <c r="D6245" t="s">
        <v>1093</v>
      </c>
    </row>
    <row r="6246" spans="1:5">
      <c r="A6246" t="s">
        <v>391</v>
      </c>
      <c r="C6246" s="17" t="s">
        <v>1197</v>
      </c>
      <c r="D6246" t="s">
        <v>1094</v>
      </c>
      <c r="E6246" s="18" t="str">
        <f>Sheet1!C2</f>
        <v>fullsun</v>
      </c>
    </row>
    <row r="6247" spans="1:5">
      <c r="A6247" t="s">
        <v>391</v>
      </c>
      <c r="C6247" s="17" t="s">
        <v>1197</v>
      </c>
      <c r="D6247" t="s">
        <v>1094</v>
      </c>
      <c r="E6247" s="18" t="str">
        <f>Sheet1!C3</f>
        <v>partshade</v>
      </c>
    </row>
    <row r="6248" spans="1:5">
      <c r="A6248" t="s">
        <v>391</v>
      </c>
      <c r="D6248" t="s">
        <v>1094</v>
      </c>
    </row>
    <row r="6249" spans="1:5">
      <c r="A6249" t="s">
        <v>391</v>
      </c>
      <c r="C6249" s="17" t="s">
        <v>1150</v>
      </c>
      <c r="D6249" t="s">
        <v>1095</v>
      </c>
      <c r="E6249" s="18" t="str">
        <f>Sheet1!D2</f>
        <v>frost</v>
      </c>
    </row>
    <row r="6250" spans="1:5">
      <c r="A6250" t="s">
        <v>391</v>
      </c>
      <c r="D6250" t="s">
        <v>1095</v>
      </c>
    </row>
    <row r="6251" spans="1:5">
      <c r="A6251" t="s">
        <v>391</v>
      </c>
      <c r="D6251" t="s">
        <v>1095</v>
      </c>
    </row>
    <row r="6252" spans="1:5">
      <c r="A6252" t="s">
        <v>391</v>
      </c>
      <c r="D6252" t="s">
        <v>1095</v>
      </c>
    </row>
    <row r="6253" spans="1:5">
      <c r="A6253" t="s">
        <v>391</v>
      </c>
      <c r="D6253" t="s">
        <v>1095</v>
      </c>
    </row>
    <row r="6254" spans="1:5">
      <c r="A6254" t="s">
        <v>391</v>
      </c>
      <c r="D6254" t="s">
        <v>1095</v>
      </c>
    </row>
    <row r="6255" spans="1:5">
      <c r="A6255" t="s">
        <v>391</v>
      </c>
      <c r="C6255" s="17" t="s">
        <v>1197</v>
      </c>
      <c r="D6255" t="s">
        <v>1096</v>
      </c>
      <c r="E6255" s="18" t="str">
        <f>Sheet1!E4</f>
        <v>drought</v>
      </c>
    </row>
    <row r="6256" spans="1:5">
      <c r="A6256" t="s">
        <v>391</v>
      </c>
      <c r="D6256" t="s">
        <v>1096</v>
      </c>
    </row>
    <row r="6257" spans="1:5">
      <c r="A6257" t="s">
        <v>391</v>
      </c>
      <c r="D6257" t="s">
        <v>1096</v>
      </c>
    </row>
    <row r="6258" spans="1:5">
      <c r="A6258" t="s">
        <v>391</v>
      </c>
      <c r="C6258" s="17" t="s">
        <v>1150</v>
      </c>
      <c r="D6258" t="s">
        <v>1097</v>
      </c>
      <c r="E6258" s="18" t="str">
        <f>Sheet1!F2</f>
        <v>sand</v>
      </c>
    </row>
    <row r="6259" spans="1:5">
      <c r="A6259" t="s">
        <v>391</v>
      </c>
      <c r="C6259" s="17" t="s">
        <v>1150</v>
      </c>
      <c r="D6259" t="s">
        <v>1097</v>
      </c>
      <c r="E6259" s="18" t="str">
        <f>Sheet1!F3</f>
        <v>loam</v>
      </c>
    </row>
    <row r="6260" spans="1:5">
      <c r="A6260" t="s">
        <v>391</v>
      </c>
      <c r="C6260" s="17" t="s">
        <v>1150</v>
      </c>
      <c r="D6260" t="s">
        <v>1097</v>
      </c>
      <c r="E6260" s="18" t="str">
        <f>Sheet1!F4</f>
        <v>clay</v>
      </c>
    </row>
    <row r="6261" spans="1:5">
      <c r="A6261" t="s">
        <v>391</v>
      </c>
      <c r="C6261" s="17" t="s">
        <v>1150</v>
      </c>
      <c r="D6261" t="s">
        <v>1098</v>
      </c>
      <c r="E6261" s="18" t="str">
        <f>Sheet1!G2</f>
        <v>welldrained</v>
      </c>
    </row>
    <row r="6262" spans="1:5">
      <c r="A6262" t="s">
        <v>391</v>
      </c>
      <c r="C6262" s="17" t="s">
        <v>1150</v>
      </c>
      <c r="D6262" t="s">
        <v>1098</v>
      </c>
      <c r="E6262" s="18" t="str">
        <f>Sheet1!G4</f>
        <v>acid</v>
      </c>
    </row>
    <row r="6263" spans="1:5">
      <c r="A6263" t="s">
        <v>391</v>
      </c>
      <c r="D6263" t="s">
        <v>1098</v>
      </c>
    </row>
    <row r="6264" spans="1:5">
      <c r="A6264" t="s">
        <v>391</v>
      </c>
      <c r="D6264" t="s">
        <v>1099</v>
      </c>
    </row>
    <row r="6265" spans="1:5">
      <c r="A6265" t="s">
        <v>391</v>
      </c>
      <c r="C6265" s="17" t="s">
        <v>1197</v>
      </c>
      <c r="D6265" t="s">
        <v>1100</v>
      </c>
      <c r="E6265" s="18" t="str">
        <f>Sheet1!I4</f>
        <v>largetree</v>
      </c>
    </row>
    <row r="6266" spans="1:5">
      <c r="A6266" t="s">
        <v>391</v>
      </c>
      <c r="D6266" t="s">
        <v>1100</v>
      </c>
    </row>
    <row r="6267" spans="1:5">
      <c r="A6267" t="s">
        <v>391</v>
      </c>
      <c r="D6267" t="s">
        <v>1100</v>
      </c>
    </row>
    <row r="6268" spans="1:5">
      <c r="A6268" t="s">
        <v>391</v>
      </c>
      <c r="C6268" s="17" t="s">
        <v>1150</v>
      </c>
      <c r="D6268" t="s">
        <v>1101</v>
      </c>
      <c r="E6268" s="18">
        <v>20</v>
      </c>
    </row>
    <row r="6269" spans="1:5">
      <c r="A6269" t="s">
        <v>391</v>
      </c>
      <c r="D6269" t="s">
        <v>1101</v>
      </c>
    </row>
    <row r="6270" spans="1:5">
      <c r="A6270" t="s">
        <v>391</v>
      </c>
      <c r="D6270" t="s">
        <v>1235</v>
      </c>
    </row>
    <row r="6271" spans="1:5">
      <c r="A6271" t="s">
        <v>391</v>
      </c>
      <c r="C6271" s="17" t="s">
        <v>1150</v>
      </c>
      <c r="D6271" t="s">
        <v>1102</v>
      </c>
      <c r="E6271" s="18">
        <v>15</v>
      </c>
    </row>
    <row r="6272" spans="1:5">
      <c r="A6272" t="s">
        <v>391</v>
      </c>
      <c r="D6272" t="s">
        <v>1236</v>
      </c>
    </row>
    <row r="6273" spans="1:5">
      <c r="A6273" t="s">
        <v>391</v>
      </c>
      <c r="C6273" s="17" t="s">
        <v>1150</v>
      </c>
      <c r="D6273" t="s">
        <v>1237</v>
      </c>
      <c r="E6273" s="18">
        <v>10</v>
      </c>
    </row>
    <row r="6274" spans="1:5">
      <c r="A6274" t="s">
        <v>391</v>
      </c>
      <c r="D6274" t="s">
        <v>1238</v>
      </c>
    </row>
    <row r="6275" spans="1:5">
      <c r="A6275" t="s">
        <v>391</v>
      </c>
      <c r="C6275" s="17" t="s">
        <v>1197</v>
      </c>
      <c r="D6275" t="s">
        <v>1104</v>
      </c>
      <c r="E6275" s="18" t="str">
        <f>Sheet1!N2</f>
        <v>fast</v>
      </c>
    </row>
    <row r="6276" spans="1:5">
      <c r="A6276" t="s">
        <v>391</v>
      </c>
      <c r="C6276" s="17" t="s">
        <v>1150</v>
      </c>
      <c r="D6276" t="s">
        <v>1106</v>
      </c>
      <c r="E6276" s="18" t="str">
        <f>Sheet1!P8</f>
        <v>spreading</v>
      </c>
    </row>
    <row r="6277" spans="1:5">
      <c r="A6277" t="s">
        <v>391</v>
      </c>
      <c r="C6277" s="17" t="s">
        <v>1197</v>
      </c>
      <c r="D6277" t="s">
        <v>1106</v>
      </c>
      <c r="E6277" s="18" t="str">
        <f>Sheet1!P5</f>
        <v>oval</v>
      </c>
    </row>
    <row r="6278" spans="1:5">
      <c r="A6278" t="s">
        <v>391</v>
      </c>
      <c r="D6278" t="s">
        <v>820</v>
      </c>
    </row>
    <row r="6279" spans="1:5">
      <c r="A6279" t="s">
        <v>391</v>
      </c>
      <c r="C6279" s="17" t="s">
        <v>1150</v>
      </c>
      <c r="D6279" t="s">
        <v>24</v>
      </c>
      <c r="E6279" s="18" t="str">
        <f>Sheet1!R3</f>
        <v>white</v>
      </c>
    </row>
    <row r="6280" spans="1:5">
      <c r="A6280" t="s">
        <v>391</v>
      </c>
      <c r="D6280" t="s">
        <v>24</v>
      </c>
    </row>
    <row r="6281" spans="1:5">
      <c r="A6281" t="s">
        <v>391</v>
      </c>
      <c r="D6281" t="s">
        <v>24</v>
      </c>
    </row>
    <row r="6282" spans="1:5">
      <c r="A6282" t="s">
        <v>391</v>
      </c>
      <c r="D6282" t="s">
        <v>24</v>
      </c>
    </row>
    <row r="6283" spans="1:5">
      <c r="A6283" t="s">
        <v>391</v>
      </c>
      <c r="C6283" s="17" t="s">
        <v>1197</v>
      </c>
      <c r="D6283" t="s">
        <v>1107</v>
      </c>
      <c r="E6283" s="18" t="str">
        <f>Sheet1!S3</f>
        <v>showey</v>
      </c>
    </row>
    <row r="6284" spans="1:5">
      <c r="A6284" t="s">
        <v>391</v>
      </c>
      <c r="C6284" s="17" t="s">
        <v>1197</v>
      </c>
      <c r="D6284" t="s">
        <v>1107</v>
      </c>
      <c r="E6284" s="18" t="str">
        <f>Sheet1!S9</f>
        <v>seasonalleaves</v>
      </c>
    </row>
    <row r="6285" spans="1:5">
      <c r="A6285" t="s">
        <v>391</v>
      </c>
      <c r="D6285" t="s">
        <v>1107</v>
      </c>
    </row>
    <row r="6286" spans="1:5">
      <c r="A6286" t="s">
        <v>391</v>
      </c>
      <c r="C6286" s="17" t="s">
        <v>1197</v>
      </c>
      <c r="D6286" t="s">
        <v>1108</v>
      </c>
      <c r="E6286" s="18" t="str">
        <f>Sheet1!T7</f>
        <v>green</v>
      </c>
    </row>
    <row r="6287" spans="1:5">
      <c r="A6287" t="s">
        <v>391</v>
      </c>
      <c r="C6287" s="17" t="s">
        <v>1197</v>
      </c>
      <c r="D6287" t="s">
        <v>1108</v>
      </c>
      <c r="E6287" s="18" t="str">
        <f>Sheet1!T11</f>
        <v>yellow</v>
      </c>
    </row>
    <row r="6288" spans="1:5">
      <c r="A6288" t="s">
        <v>391</v>
      </c>
      <c r="D6288" t="s">
        <v>1108</v>
      </c>
    </row>
    <row r="6289" spans="1:5">
      <c r="A6289" t="s">
        <v>391</v>
      </c>
      <c r="C6289" s="17" t="s">
        <v>1197</v>
      </c>
      <c r="D6289" t="s">
        <v>1109</v>
      </c>
      <c r="E6289" s="18" t="str">
        <f>Sheet1!U5</f>
        <v>largestreet</v>
      </c>
    </row>
    <row r="6290" spans="1:5">
      <c r="A6290" t="s">
        <v>391</v>
      </c>
      <c r="C6290" s="17" t="s">
        <v>1197</v>
      </c>
      <c r="D6290" t="s">
        <v>1109</v>
      </c>
      <c r="E6290" s="18" t="str">
        <f>Sheet1!U7</f>
        <v>largegarden</v>
      </c>
    </row>
    <row r="6291" spans="1:5">
      <c r="A6291" t="s">
        <v>391</v>
      </c>
      <c r="C6291" s="17" t="s">
        <v>1197</v>
      </c>
      <c r="D6291" t="s">
        <v>1109</v>
      </c>
      <c r="E6291" s="18" t="str">
        <f>Sheet1!U8</f>
        <v>park</v>
      </c>
    </row>
    <row r="6292" spans="1:5">
      <c r="A6292" t="s">
        <v>391</v>
      </c>
      <c r="D6292" t="s">
        <v>1109</v>
      </c>
    </row>
    <row r="6293" spans="1:5">
      <c r="A6293" t="s">
        <v>391</v>
      </c>
      <c r="C6293" s="17" t="s">
        <v>1197</v>
      </c>
      <c r="D6293" t="s">
        <v>1110</v>
      </c>
      <c r="E6293" s="18" t="str">
        <f>Sheet1!V2</f>
        <v>shade</v>
      </c>
    </row>
    <row r="6294" spans="1:5">
      <c r="A6294" t="s">
        <v>391</v>
      </c>
      <c r="C6294" s="17" t="s">
        <v>1197</v>
      </c>
      <c r="D6294" t="s">
        <v>1110</v>
      </c>
      <c r="E6294" s="18" t="str">
        <f>Sheet1!V3</f>
        <v>feature</v>
      </c>
    </row>
    <row r="6295" spans="1:5">
      <c r="A6295" t="s">
        <v>391</v>
      </c>
      <c r="D6295" t="s">
        <v>1110</v>
      </c>
    </row>
    <row r="6296" spans="1:5">
      <c r="A6296" t="s">
        <v>391</v>
      </c>
      <c r="D6296" t="s">
        <v>1110</v>
      </c>
    </row>
    <row r="6297" spans="1:5">
      <c r="A6297" t="s">
        <v>391</v>
      </c>
      <c r="D6297" t="s">
        <v>1110</v>
      </c>
    </row>
    <row r="6298" spans="1:5">
      <c r="A6298" t="s">
        <v>391</v>
      </c>
      <c r="C6298" s="17" t="s">
        <v>1197</v>
      </c>
      <c r="D6298" t="s">
        <v>1111</v>
      </c>
      <c r="E6298" s="18" t="str">
        <f>Sheet1!W2</f>
        <v>USA</v>
      </c>
    </row>
    <row r="6299" spans="1:5">
      <c r="A6299" t="s">
        <v>391</v>
      </c>
      <c r="D6299" t="s">
        <v>1111</v>
      </c>
    </row>
    <row r="6300" spans="1:5">
      <c r="A6300" t="s">
        <v>391</v>
      </c>
      <c r="D6300" t="s">
        <v>1111</v>
      </c>
    </row>
    <row r="6301" spans="1:5">
      <c r="A6301" t="s">
        <v>391</v>
      </c>
      <c r="D6301" t="s">
        <v>1113</v>
      </c>
    </row>
    <row r="6302" spans="1:5">
      <c r="A6302" t="s">
        <v>391</v>
      </c>
      <c r="D6302" t="s">
        <v>1113</v>
      </c>
    </row>
    <row r="6303" spans="1:5">
      <c r="A6303" t="s">
        <v>391</v>
      </c>
      <c r="D6303" t="s">
        <v>1113</v>
      </c>
    </row>
    <row r="6304" spans="1:5">
      <c r="A6304" t="s">
        <v>391</v>
      </c>
      <c r="D6304" t="s">
        <v>1114</v>
      </c>
    </row>
    <row r="6305" spans="1:5">
      <c r="A6305" t="s">
        <v>391</v>
      </c>
      <c r="C6305" s="17" t="s">
        <v>1150</v>
      </c>
      <c r="D6305" t="s">
        <v>1115</v>
      </c>
      <c r="E6305" s="18" t="str">
        <f>Sheet1!AA3</f>
        <v>medium</v>
      </c>
    </row>
    <row r="6306" spans="1:5">
      <c r="A6306" t="s">
        <v>391</v>
      </c>
      <c r="D6306" t="s">
        <v>1115</v>
      </c>
    </row>
    <row r="6307" spans="1:5">
      <c r="A6307" t="s">
        <v>391</v>
      </c>
      <c r="C6307" s="17" t="s">
        <v>1197</v>
      </c>
      <c r="D6307" t="s">
        <v>1116</v>
      </c>
      <c r="E6307" s="18" t="str">
        <f>Sheet1!AB2</f>
        <v>litterfall</v>
      </c>
    </row>
    <row r="6308" spans="1:5">
      <c r="A6308" t="s">
        <v>391</v>
      </c>
      <c r="C6308" s="17" t="s">
        <v>1197</v>
      </c>
      <c r="D6308" t="s">
        <v>1116</v>
      </c>
      <c r="E6308" s="18" t="str">
        <f>Sheet1!AB7</f>
        <v>largesize</v>
      </c>
    </row>
    <row r="6309" spans="1:5">
      <c r="A6309" t="s">
        <v>391</v>
      </c>
      <c r="D6309" t="s">
        <v>1116</v>
      </c>
    </row>
    <row r="6310" spans="1:5">
      <c r="A6310" t="s">
        <v>391</v>
      </c>
      <c r="D6310" t="s">
        <v>1116</v>
      </c>
    </row>
    <row r="6311" spans="1:5">
      <c r="A6311" t="s">
        <v>391</v>
      </c>
      <c r="D6311" t="s">
        <v>1116</v>
      </c>
    </row>
    <row r="6312" spans="1:5">
      <c r="A6312" t="s">
        <v>391</v>
      </c>
      <c r="D6312" t="s">
        <v>1116</v>
      </c>
    </row>
    <row r="6313" spans="1:5">
      <c r="A6313" t="s">
        <v>391</v>
      </c>
      <c r="D6313" t="s">
        <v>1117</v>
      </c>
    </row>
    <row r="6314" spans="1:5">
      <c r="A6314" t="s">
        <v>391</v>
      </c>
      <c r="D6314" t="s">
        <v>1117</v>
      </c>
    </row>
    <row r="6315" spans="1:5">
      <c r="A6315" t="s">
        <v>391</v>
      </c>
      <c r="D6315" t="s">
        <v>1117</v>
      </c>
    </row>
    <row r="6316" spans="1:5">
      <c r="A6316" t="s">
        <v>391</v>
      </c>
      <c r="C6316" s="17" t="s">
        <v>1197</v>
      </c>
      <c r="D6316" t="s">
        <v>1118</v>
      </c>
      <c r="E6316" s="18" t="str">
        <f>Sheet1!AD2</f>
        <v>deep</v>
      </c>
    </row>
    <row r="6317" spans="1:5">
      <c r="A6317" t="s">
        <v>420</v>
      </c>
      <c r="C6317" s="17" t="s">
        <v>1197</v>
      </c>
      <c r="D6317" t="s">
        <v>1093</v>
      </c>
      <c r="E6317" s="18" t="s">
        <v>1401</v>
      </c>
    </row>
    <row r="6318" spans="1:5">
      <c r="A6318" t="s">
        <v>420</v>
      </c>
      <c r="C6318" s="17" t="s">
        <v>1197</v>
      </c>
      <c r="D6318" t="s">
        <v>1093</v>
      </c>
      <c r="E6318" s="18" t="s">
        <v>1402</v>
      </c>
    </row>
    <row r="6319" spans="1:5">
      <c r="A6319" t="s">
        <v>420</v>
      </c>
      <c r="D6319" t="s">
        <v>1093</v>
      </c>
    </row>
    <row r="6320" spans="1:5">
      <c r="A6320" t="s">
        <v>420</v>
      </c>
      <c r="C6320" s="17" t="s">
        <v>1197</v>
      </c>
      <c r="D6320" t="s">
        <v>1094</v>
      </c>
      <c r="E6320" s="18" t="str">
        <f>Sheet1!C3</f>
        <v>partshade</v>
      </c>
    </row>
    <row r="6321" spans="1:5">
      <c r="A6321" t="s">
        <v>420</v>
      </c>
      <c r="C6321" s="17" t="s">
        <v>1134</v>
      </c>
      <c r="D6321" t="s">
        <v>1094</v>
      </c>
      <c r="E6321" s="18" t="str">
        <f>Sheet1!C2</f>
        <v>fullsun</v>
      </c>
    </row>
    <row r="6322" spans="1:5">
      <c r="A6322" t="s">
        <v>420</v>
      </c>
      <c r="D6322" t="s">
        <v>1094</v>
      </c>
    </row>
    <row r="6323" spans="1:5">
      <c r="A6323" t="s">
        <v>420</v>
      </c>
      <c r="C6323" s="17" t="s">
        <v>1150</v>
      </c>
      <c r="D6323" t="s">
        <v>1095</v>
      </c>
      <c r="E6323" s="18" t="str">
        <f>Sheet1!D3</f>
        <v>lightfrost</v>
      </c>
    </row>
    <row r="6324" spans="1:5">
      <c r="A6324" t="s">
        <v>420</v>
      </c>
      <c r="C6324" s="17" t="s">
        <v>1197</v>
      </c>
      <c r="D6324" t="s">
        <v>1095</v>
      </c>
      <c r="E6324" s="18" t="str">
        <f>Sheet1!D4</f>
        <v>drought</v>
      </c>
    </row>
    <row r="6325" spans="1:5">
      <c r="A6325" t="s">
        <v>420</v>
      </c>
      <c r="D6325" t="s">
        <v>1095</v>
      </c>
    </row>
    <row r="6326" spans="1:5">
      <c r="A6326" t="s">
        <v>420</v>
      </c>
      <c r="D6326" t="s">
        <v>1095</v>
      </c>
    </row>
    <row r="6327" spans="1:5">
      <c r="A6327" t="s">
        <v>420</v>
      </c>
      <c r="D6327" t="s">
        <v>1095</v>
      </c>
    </row>
    <row r="6328" spans="1:5">
      <c r="A6328" t="s">
        <v>420</v>
      </c>
      <c r="D6328" t="s">
        <v>1095</v>
      </c>
    </row>
    <row r="6329" spans="1:5">
      <c r="A6329" t="s">
        <v>420</v>
      </c>
      <c r="C6329" s="17" t="s">
        <v>1150</v>
      </c>
      <c r="D6329" t="s">
        <v>1096</v>
      </c>
      <c r="E6329" s="18" t="str">
        <f>Sheet1!E2</f>
        <v>frost</v>
      </c>
    </row>
    <row r="6330" spans="1:5">
      <c r="A6330" t="s">
        <v>420</v>
      </c>
      <c r="C6330" s="17" t="s">
        <v>1197</v>
      </c>
      <c r="D6330" t="s">
        <v>1096</v>
      </c>
      <c r="E6330" s="18" t="str">
        <f>Sheet1!E9</f>
        <v>salinity</v>
      </c>
    </row>
    <row r="6331" spans="1:5">
      <c r="A6331" t="s">
        <v>420</v>
      </c>
      <c r="D6331" t="s">
        <v>1096</v>
      </c>
    </row>
    <row r="6332" spans="1:5">
      <c r="A6332" t="s">
        <v>420</v>
      </c>
      <c r="C6332" s="17" t="s">
        <v>1134</v>
      </c>
      <c r="D6332" t="s">
        <v>1097</v>
      </c>
      <c r="E6332" s="18" t="str">
        <f>Sheet1!F2</f>
        <v>sand</v>
      </c>
    </row>
    <row r="6333" spans="1:5">
      <c r="A6333" t="s">
        <v>420</v>
      </c>
      <c r="C6333" s="17" t="s">
        <v>1134</v>
      </c>
      <c r="D6333" t="s">
        <v>1097</v>
      </c>
      <c r="E6333" s="18" t="str">
        <f>Sheet1!F3</f>
        <v>loam</v>
      </c>
    </row>
    <row r="6334" spans="1:5">
      <c r="A6334" t="s">
        <v>420</v>
      </c>
      <c r="C6334" s="17" t="s">
        <v>1134</v>
      </c>
      <c r="D6334" t="s">
        <v>1097</v>
      </c>
      <c r="E6334" s="18" t="str">
        <f>Sheet1!F4</f>
        <v>clay</v>
      </c>
    </row>
    <row r="6335" spans="1:5">
      <c r="A6335" t="s">
        <v>420</v>
      </c>
      <c r="C6335" s="17" t="s">
        <v>1197</v>
      </c>
      <c r="D6335" t="s">
        <v>1098</v>
      </c>
      <c r="E6335" s="18" t="str">
        <f>Sheet1!G7</f>
        <v>fertile</v>
      </c>
    </row>
    <row r="6336" spans="1:5">
      <c r="A6336" t="s">
        <v>420</v>
      </c>
      <c r="D6336" t="s">
        <v>1098</v>
      </c>
    </row>
    <row r="6337" spans="1:5">
      <c r="A6337" t="s">
        <v>420</v>
      </c>
      <c r="D6337" t="s">
        <v>1098</v>
      </c>
    </row>
    <row r="6338" spans="1:5">
      <c r="A6338" t="s">
        <v>420</v>
      </c>
      <c r="D6338" t="s">
        <v>1099</v>
      </c>
    </row>
    <row r="6339" spans="1:5">
      <c r="A6339" t="s">
        <v>420</v>
      </c>
      <c r="C6339" s="17" t="s">
        <v>1150</v>
      </c>
      <c r="D6339" t="s">
        <v>1100</v>
      </c>
      <c r="E6339" s="18" t="str">
        <f>Sheet1!I9</f>
        <v>climber</v>
      </c>
    </row>
    <row r="6340" spans="1:5">
      <c r="A6340" t="s">
        <v>420</v>
      </c>
      <c r="D6340" t="s">
        <v>1100</v>
      </c>
    </row>
    <row r="6341" spans="1:5">
      <c r="A6341" t="s">
        <v>420</v>
      </c>
      <c r="D6341" t="s">
        <v>1100</v>
      </c>
    </row>
    <row r="6342" spans="1:5">
      <c r="A6342" t="s">
        <v>420</v>
      </c>
      <c r="C6342" s="17" t="s">
        <v>1150</v>
      </c>
      <c r="D6342" t="s">
        <v>1101</v>
      </c>
      <c r="E6342" s="18">
        <v>3</v>
      </c>
    </row>
    <row r="6343" spans="1:5">
      <c r="A6343" t="s">
        <v>420</v>
      </c>
      <c r="D6343" t="s">
        <v>1101</v>
      </c>
    </row>
    <row r="6344" spans="1:5">
      <c r="A6344" t="s">
        <v>420</v>
      </c>
      <c r="D6344" t="s">
        <v>1235</v>
      </c>
    </row>
    <row r="6345" spans="1:5">
      <c r="A6345" t="s">
        <v>420</v>
      </c>
      <c r="D6345" t="s">
        <v>1102</v>
      </c>
    </row>
    <row r="6346" spans="1:5">
      <c r="A6346" t="s">
        <v>420</v>
      </c>
      <c r="C6346" s="17" t="s">
        <v>1150</v>
      </c>
      <c r="D6346" t="s">
        <v>1236</v>
      </c>
      <c r="E6346" s="18">
        <v>3</v>
      </c>
    </row>
    <row r="6347" spans="1:5">
      <c r="A6347" t="s">
        <v>420</v>
      </c>
      <c r="D6347" t="s">
        <v>1237</v>
      </c>
    </row>
    <row r="6348" spans="1:5">
      <c r="A6348" t="s">
        <v>420</v>
      </c>
      <c r="D6348" t="s">
        <v>1238</v>
      </c>
    </row>
    <row r="6349" spans="1:5">
      <c r="A6349" t="s">
        <v>420</v>
      </c>
      <c r="C6349" s="17" t="s">
        <v>1197</v>
      </c>
      <c r="D6349" t="s">
        <v>1104</v>
      </c>
      <c r="E6349" s="18" t="str">
        <f>Sheet1!N2</f>
        <v>fast</v>
      </c>
    </row>
    <row r="6350" spans="1:5">
      <c r="A6350" t="s">
        <v>420</v>
      </c>
      <c r="D6350" t="s">
        <v>1106</v>
      </c>
    </row>
    <row r="6351" spans="1:5">
      <c r="A6351" t="s">
        <v>420</v>
      </c>
      <c r="D6351" t="s">
        <v>1106</v>
      </c>
    </row>
    <row r="6352" spans="1:5">
      <c r="A6352" t="s">
        <v>420</v>
      </c>
      <c r="D6352" t="s">
        <v>820</v>
      </c>
    </row>
    <row r="6353" spans="1:5">
      <c r="A6353" t="s">
        <v>420</v>
      </c>
      <c r="C6353" s="17" t="s">
        <v>1134</v>
      </c>
      <c r="D6353" t="s">
        <v>24</v>
      </c>
      <c r="E6353" s="18" t="str">
        <f>Sheet1!R3</f>
        <v>white</v>
      </c>
    </row>
    <row r="6354" spans="1:5">
      <c r="A6354" t="s">
        <v>420</v>
      </c>
      <c r="C6354" s="17" t="s">
        <v>1150</v>
      </c>
      <c r="D6354" t="s">
        <v>24</v>
      </c>
      <c r="E6354" s="18" t="str">
        <f>Sheet1!R11</f>
        <v>pink</v>
      </c>
    </row>
    <row r="6355" spans="1:5">
      <c r="A6355" t="s">
        <v>420</v>
      </c>
      <c r="D6355" t="s">
        <v>24</v>
      </c>
    </row>
    <row r="6356" spans="1:5">
      <c r="A6356" t="s">
        <v>420</v>
      </c>
      <c r="D6356" t="s">
        <v>24</v>
      </c>
    </row>
    <row r="6357" spans="1:5">
      <c r="A6357" t="s">
        <v>420</v>
      </c>
      <c r="C6357" s="17" t="s">
        <v>1197</v>
      </c>
      <c r="D6357" t="s">
        <v>1107</v>
      </c>
      <c r="E6357" s="18" t="str">
        <f>Sheet1!S3</f>
        <v>showey</v>
      </c>
    </row>
    <row r="6358" spans="1:5">
      <c r="A6358" t="s">
        <v>420</v>
      </c>
      <c r="D6358" t="s">
        <v>1107</v>
      </c>
    </row>
    <row r="6359" spans="1:5">
      <c r="A6359" t="s">
        <v>420</v>
      </c>
      <c r="D6359" t="s">
        <v>1107</v>
      </c>
    </row>
    <row r="6360" spans="1:5">
      <c r="A6360" t="s">
        <v>420</v>
      </c>
      <c r="C6360" s="17" t="s">
        <v>1150</v>
      </c>
      <c r="D6360" t="s">
        <v>1108</v>
      </c>
      <c r="E6360" s="18" t="str">
        <f>Sheet1!T2</f>
        <v>darkgreen</v>
      </c>
    </row>
    <row r="6361" spans="1:5">
      <c r="A6361" t="s">
        <v>420</v>
      </c>
      <c r="D6361" t="s">
        <v>1108</v>
      </c>
    </row>
    <row r="6362" spans="1:5">
      <c r="A6362" t="s">
        <v>420</v>
      </c>
      <c r="D6362" t="s">
        <v>1108</v>
      </c>
    </row>
    <row r="6363" spans="1:5">
      <c r="A6363" t="s">
        <v>420</v>
      </c>
      <c r="C6363" s="17" t="s">
        <v>1197</v>
      </c>
      <c r="D6363" t="s">
        <v>1109</v>
      </c>
      <c r="E6363" s="18" t="str">
        <f>Sheet1!U4</f>
        <v>street</v>
      </c>
    </row>
    <row r="6364" spans="1:5">
      <c r="A6364" t="s">
        <v>420</v>
      </c>
      <c r="C6364" s="17" t="s">
        <v>1197</v>
      </c>
      <c r="D6364" t="s">
        <v>1109</v>
      </c>
      <c r="E6364" s="18" t="str">
        <f>Sheet1!U6</f>
        <v>garden</v>
      </c>
    </row>
    <row r="6365" spans="1:5">
      <c r="A6365" t="s">
        <v>420</v>
      </c>
      <c r="D6365" t="s">
        <v>1109</v>
      </c>
    </row>
    <row r="6366" spans="1:5">
      <c r="A6366" t="s">
        <v>420</v>
      </c>
      <c r="D6366" t="s">
        <v>1109</v>
      </c>
    </row>
    <row r="6367" spans="1:5">
      <c r="A6367" t="s">
        <v>420</v>
      </c>
      <c r="C6367" s="17" t="s">
        <v>1197</v>
      </c>
      <c r="D6367" t="s">
        <v>1110</v>
      </c>
      <c r="E6367" s="18" t="str">
        <f>Sheet1!V4</f>
        <v>screen</v>
      </c>
    </row>
    <row r="6368" spans="1:5">
      <c r="A6368" t="s">
        <v>420</v>
      </c>
      <c r="C6368" s="17" t="s">
        <v>1197</v>
      </c>
      <c r="D6368" t="s">
        <v>1110</v>
      </c>
      <c r="E6368" s="18" t="str">
        <f>Sheet1!V9</f>
        <v>groundcover</v>
      </c>
    </row>
    <row r="6369" spans="1:5">
      <c r="A6369" t="s">
        <v>420</v>
      </c>
      <c r="D6369" t="s">
        <v>1110</v>
      </c>
    </row>
    <row r="6370" spans="1:5">
      <c r="A6370" t="s">
        <v>420</v>
      </c>
      <c r="D6370" t="s">
        <v>1110</v>
      </c>
    </row>
    <row r="6371" spans="1:5">
      <c r="A6371" t="s">
        <v>420</v>
      </c>
      <c r="D6371" t="s">
        <v>1110</v>
      </c>
    </row>
    <row r="6372" spans="1:5">
      <c r="A6372" t="s">
        <v>420</v>
      </c>
      <c r="C6372" s="17" t="s">
        <v>1150</v>
      </c>
      <c r="D6372" t="s">
        <v>1111</v>
      </c>
      <c r="E6372" s="18" t="s">
        <v>1403</v>
      </c>
    </row>
    <row r="6373" spans="1:5">
      <c r="A6373" t="s">
        <v>420</v>
      </c>
      <c r="C6373" s="17" t="s">
        <v>1150</v>
      </c>
      <c r="D6373" t="s">
        <v>1111</v>
      </c>
      <c r="E6373" s="18" t="s">
        <v>671</v>
      </c>
    </row>
    <row r="6374" spans="1:5">
      <c r="A6374" t="s">
        <v>420</v>
      </c>
      <c r="C6374" s="17" t="s">
        <v>1150</v>
      </c>
      <c r="D6374" t="s">
        <v>1111</v>
      </c>
      <c r="E6374" s="18" t="s">
        <v>802</v>
      </c>
    </row>
    <row r="6375" spans="1:5">
      <c r="A6375" t="s">
        <v>420</v>
      </c>
      <c r="C6375" s="17" t="s">
        <v>1197</v>
      </c>
      <c r="D6375" t="s">
        <v>1113</v>
      </c>
      <c r="E6375" s="18" t="str">
        <f>Sheet1!Y2</f>
        <v>bird</v>
      </c>
    </row>
    <row r="6376" spans="1:5">
      <c r="A6376" t="s">
        <v>420</v>
      </c>
      <c r="C6376" s="17" t="s">
        <v>1197</v>
      </c>
      <c r="D6376" t="s">
        <v>1113</v>
      </c>
      <c r="E6376" s="18" t="str">
        <f>Sheet1!Y3</f>
        <v>pollinator</v>
      </c>
    </row>
    <row r="6377" spans="1:5">
      <c r="A6377" t="s">
        <v>420</v>
      </c>
      <c r="D6377" t="s">
        <v>1113</v>
      </c>
    </row>
    <row r="6378" spans="1:5">
      <c r="A6378" t="s">
        <v>420</v>
      </c>
      <c r="D6378" t="s">
        <v>1114</v>
      </c>
    </row>
    <row r="6379" spans="1:5">
      <c r="A6379" t="s">
        <v>420</v>
      </c>
      <c r="C6379" s="17" t="s">
        <v>1150</v>
      </c>
      <c r="D6379" t="s">
        <v>1115</v>
      </c>
      <c r="E6379" s="18" t="str">
        <f>Sheet1!AA3</f>
        <v>medium</v>
      </c>
    </row>
    <row r="6380" spans="1:5">
      <c r="A6380" t="s">
        <v>420</v>
      </c>
      <c r="C6380" s="17" t="s">
        <v>1134</v>
      </c>
      <c r="D6380" t="s">
        <v>1115</v>
      </c>
      <c r="E6380" s="18" t="str">
        <f>Sheet1!AA2</f>
        <v>low</v>
      </c>
    </row>
    <row r="6381" spans="1:5">
      <c r="A6381" t="s">
        <v>420</v>
      </c>
      <c r="C6381" s="17" t="s">
        <v>1197</v>
      </c>
      <c r="D6381" t="s">
        <v>1116</v>
      </c>
      <c r="E6381" s="18" t="str">
        <f>Sheet1!AB13</f>
        <v>pruning</v>
      </c>
    </row>
    <row r="6382" spans="1:5">
      <c r="A6382" t="s">
        <v>420</v>
      </c>
      <c r="D6382" t="s">
        <v>1116</v>
      </c>
    </row>
    <row r="6383" spans="1:5">
      <c r="A6383" t="s">
        <v>420</v>
      </c>
      <c r="D6383" t="s">
        <v>1116</v>
      </c>
    </row>
    <row r="6384" spans="1:5">
      <c r="A6384" t="s">
        <v>420</v>
      </c>
      <c r="D6384" t="s">
        <v>1116</v>
      </c>
    </row>
    <row r="6385" spans="1:5">
      <c r="A6385" t="s">
        <v>420</v>
      </c>
      <c r="D6385" t="s">
        <v>1116</v>
      </c>
    </row>
    <row r="6386" spans="1:5">
      <c r="A6386" t="s">
        <v>420</v>
      </c>
      <c r="D6386" t="s">
        <v>1116</v>
      </c>
    </row>
    <row r="6387" spans="1:5">
      <c r="A6387" t="s">
        <v>420</v>
      </c>
      <c r="C6387" s="17" t="s">
        <v>1134</v>
      </c>
      <c r="D6387" t="s">
        <v>1117</v>
      </c>
      <c r="E6387" s="18" t="str">
        <f>Sheet1!AC3</f>
        <v>sewer_3.5</v>
      </c>
    </row>
    <row r="6388" spans="1:5">
      <c r="A6388" t="s">
        <v>420</v>
      </c>
      <c r="D6388" t="s">
        <v>1117</v>
      </c>
    </row>
    <row r="6389" spans="1:5">
      <c r="A6389" t="s">
        <v>420</v>
      </c>
      <c r="D6389" t="s">
        <v>1117</v>
      </c>
    </row>
    <row r="6390" spans="1:5">
      <c r="A6390" t="s">
        <v>420</v>
      </c>
      <c r="D6390" t="s">
        <v>1118</v>
      </c>
    </row>
    <row r="6391" spans="1:5">
      <c r="A6391" t="s">
        <v>384</v>
      </c>
      <c r="C6391" s="17" t="s">
        <v>1134</v>
      </c>
      <c r="D6391" t="s">
        <v>1093</v>
      </c>
      <c r="E6391" s="18" t="s">
        <v>1404</v>
      </c>
    </row>
    <row r="6392" spans="1:5">
      <c r="A6392" t="s">
        <v>384</v>
      </c>
      <c r="D6392" t="s">
        <v>1093</v>
      </c>
    </row>
    <row r="6393" spans="1:5">
      <c r="A6393" t="s">
        <v>384</v>
      </c>
      <c r="D6393" t="s">
        <v>1093</v>
      </c>
    </row>
    <row r="6394" spans="1:5">
      <c r="A6394" t="s">
        <v>384</v>
      </c>
      <c r="C6394" s="17" t="s">
        <v>1134</v>
      </c>
      <c r="D6394" t="s">
        <v>1094</v>
      </c>
      <c r="E6394" s="18" t="str">
        <f>Sheet1!C2</f>
        <v>fullsun</v>
      </c>
    </row>
    <row r="6395" spans="1:5">
      <c r="A6395" t="s">
        <v>384</v>
      </c>
      <c r="D6395" t="s">
        <v>1094</v>
      </c>
    </row>
    <row r="6396" spans="1:5">
      <c r="A6396" t="s">
        <v>384</v>
      </c>
      <c r="D6396" t="s">
        <v>1094</v>
      </c>
    </row>
    <row r="6397" spans="1:5">
      <c r="A6397" t="s">
        <v>384</v>
      </c>
      <c r="C6397" s="17" t="s">
        <v>1150</v>
      </c>
      <c r="D6397" t="s">
        <v>1095</v>
      </c>
      <c r="E6397" s="18" t="str">
        <f>Sheet1!D4</f>
        <v>drought</v>
      </c>
    </row>
    <row r="6398" spans="1:5">
      <c r="A6398" t="s">
        <v>384</v>
      </c>
      <c r="C6398" s="17" t="s">
        <v>1197</v>
      </c>
      <c r="D6398" t="s">
        <v>1095</v>
      </c>
      <c r="E6398" s="18" t="str">
        <f>Sheet1!D7</f>
        <v>pollution</v>
      </c>
    </row>
    <row r="6399" spans="1:5">
      <c r="A6399" t="s">
        <v>384</v>
      </c>
      <c r="C6399" s="17" t="s">
        <v>1150</v>
      </c>
      <c r="D6399" t="s">
        <v>1095</v>
      </c>
      <c r="E6399" s="18" t="str">
        <f>Sheet1!D10</f>
        <v>coastal</v>
      </c>
    </row>
    <row r="6400" spans="1:5">
      <c r="A6400" t="s">
        <v>384</v>
      </c>
      <c r="D6400" t="s">
        <v>1095</v>
      </c>
    </row>
    <row r="6401" spans="1:5">
      <c r="A6401" t="s">
        <v>384</v>
      </c>
      <c r="D6401" t="s">
        <v>1095</v>
      </c>
    </row>
    <row r="6402" spans="1:5">
      <c r="A6402" t="s">
        <v>384</v>
      </c>
      <c r="D6402" t="s">
        <v>1095</v>
      </c>
    </row>
    <row r="6403" spans="1:5">
      <c r="A6403" t="s">
        <v>384</v>
      </c>
      <c r="C6403" s="17" t="s">
        <v>1150</v>
      </c>
      <c r="D6403" t="s">
        <v>1096</v>
      </c>
      <c r="E6403" s="18" t="str">
        <f>Sheet1!E2</f>
        <v>frost</v>
      </c>
    </row>
    <row r="6404" spans="1:5">
      <c r="A6404" t="s">
        <v>384</v>
      </c>
      <c r="D6404" t="s">
        <v>1096</v>
      </c>
    </row>
    <row r="6405" spans="1:5">
      <c r="A6405" t="s">
        <v>384</v>
      </c>
      <c r="D6405" t="s">
        <v>1096</v>
      </c>
    </row>
    <row r="6406" spans="1:5">
      <c r="A6406" t="s">
        <v>384</v>
      </c>
      <c r="C6406" s="17" t="s">
        <v>1150</v>
      </c>
      <c r="D6406" t="s">
        <v>1097</v>
      </c>
      <c r="E6406" s="18" t="str">
        <f>Sheet1!F2</f>
        <v>sand</v>
      </c>
    </row>
    <row r="6407" spans="1:5">
      <c r="A6407" t="s">
        <v>384</v>
      </c>
      <c r="C6407" s="17" t="s">
        <v>1134</v>
      </c>
      <c r="D6407" t="s">
        <v>1097</v>
      </c>
      <c r="E6407" s="18" t="str">
        <f>Sheet1!F3</f>
        <v>loam</v>
      </c>
    </row>
    <row r="6408" spans="1:5">
      <c r="A6408" t="s">
        <v>384</v>
      </c>
      <c r="C6408" s="17" t="s">
        <v>1134</v>
      </c>
      <c r="D6408" t="s">
        <v>1097</v>
      </c>
      <c r="E6408" s="18" t="str">
        <f>Sheet1!F4</f>
        <v>clay</v>
      </c>
    </row>
    <row r="6409" spans="1:5">
      <c r="A6409" t="s">
        <v>384</v>
      </c>
      <c r="C6409" s="17" t="s">
        <v>1197</v>
      </c>
      <c r="D6409" t="s">
        <v>1098</v>
      </c>
      <c r="E6409" s="18" t="str">
        <f>Sheet1!G7</f>
        <v>fertile</v>
      </c>
    </row>
    <row r="6410" spans="1:5">
      <c r="A6410" t="s">
        <v>384</v>
      </c>
      <c r="C6410" s="17" t="s">
        <v>1197</v>
      </c>
      <c r="D6410" t="s">
        <v>1098</v>
      </c>
      <c r="E6410" s="18" t="str">
        <f>Sheet1!G6</f>
        <v>most</v>
      </c>
    </row>
    <row r="6411" spans="1:5">
      <c r="A6411" t="s">
        <v>384</v>
      </c>
      <c r="D6411" t="s">
        <v>1098</v>
      </c>
    </row>
    <row r="6412" spans="1:5">
      <c r="A6412" t="s">
        <v>384</v>
      </c>
      <c r="C6412" s="17" t="s">
        <v>1197</v>
      </c>
      <c r="D6412" t="s">
        <v>1099</v>
      </c>
      <c r="E6412" s="18" t="str">
        <f>Sheet1!H4</f>
        <v>water</v>
      </c>
    </row>
    <row r="6413" spans="1:5">
      <c r="A6413" t="s">
        <v>384</v>
      </c>
      <c r="C6413" s="17" t="s">
        <v>1150</v>
      </c>
      <c r="D6413" t="s">
        <v>1100</v>
      </c>
      <c r="E6413" s="18" t="str">
        <f>Sheet1!I2</f>
        <v>smalltree</v>
      </c>
    </row>
    <row r="6414" spans="1:5">
      <c r="A6414" t="s">
        <v>384</v>
      </c>
      <c r="D6414" t="s">
        <v>1100</v>
      </c>
    </row>
    <row r="6415" spans="1:5">
      <c r="A6415" t="s">
        <v>384</v>
      </c>
      <c r="D6415" t="s">
        <v>1100</v>
      </c>
    </row>
    <row r="6416" spans="1:5">
      <c r="A6416" t="s">
        <v>384</v>
      </c>
      <c r="C6416" s="17" t="s">
        <v>1197</v>
      </c>
      <c r="D6416" t="s">
        <v>1101</v>
      </c>
      <c r="E6416" s="18">
        <v>7</v>
      </c>
    </row>
    <row r="6417" spans="1:5">
      <c r="A6417" t="s">
        <v>384</v>
      </c>
      <c r="C6417" s="17" t="s">
        <v>1134</v>
      </c>
      <c r="D6417" t="s">
        <v>1101</v>
      </c>
      <c r="E6417" s="18">
        <v>6</v>
      </c>
    </row>
    <row r="6418" spans="1:5">
      <c r="A6418" t="s">
        <v>384</v>
      </c>
      <c r="C6418" s="17" t="s">
        <v>1150</v>
      </c>
      <c r="D6418" t="s">
        <v>1235</v>
      </c>
      <c r="E6418" s="18">
        <v>6</v>
      </c>
    </row>
    <row r="6419" spans="1:5">
      <c r="A6419" t="s">
        <v>384</v>
      </c>
      <c r="C6419" s="17" t="s">
        <v>1134</v>
      </c>
      <c r="D6419" t="s">
        <v>1102</v>
      </c>
      <c r="E6419" s="18">
        <v>5</v>
      </c>
    </row>
    <row r="6420" spans="1:5">
      <c r="A6420" t="s">
        <v>384</v>
      </c>
      <c r="C6420" s="17" t="s">
        <v>1134</v>
      </c>
      <c r="D6420" t="s">
        <v>1236</v>
      </c>
      <c r="E6420" s="18">
        <v>3</v>
      </c>
    </row>
    <row r="6421" spans="1:5">
      <c r="A6421" t="s">
        <v>384</v>
      </c>
      <c r="C6421" s="17" t="s">
        <v>1150</v>
      </c>
      <c r="D6421" t="s">
        <v>1237</v>
      </c>
      <c r="E6421" s="18">
        <v>3</v>
      </c>
    </row>
    <row r="6422" spans="1:5">
      <c r="A6422" t="s">
        <v>384</v>
      </c>
      <c r="C6422" s="17" t="s">
        <v>1134</v>
      </c>
      <c r="D6422" t="s">
        <v>1238</v>
      </c>
      <c r="E6422" s="18">
        <v>2</v>
      </c>
    </row>
    <row r="6423" spans="1:5">
      <c r="A6423" t="s">
        <v>384</v>
      </c>
      <c r="C6423" s="17" t="s">
        <v>1197</v>
      </c>
      <c r="D6423" t="s">
        <v>1104</v>
      </c>
      <c r="E6423" s="18" t="str">
        <f>Sheet1!N3</f>
        <v xml:space="preserve">medium </v>
      </c>
    </row>
    <row r="6424" spans="1:5">
      <c r="A6424" t="s">
        <v>384</v>
      </c>
      <c r="C6424" s="17" t="s">
        <v>1197</v>
      </c>
      <c r="D6424" t="s">
        <v>1106</v>
      </c>
      <c r="E6424" s="18" t="str">
        <f>Sheet1!P3</f>
        <v>vase</v>
      </c>
    </row>
    <row r="6425" spans="1:5">
      <c r="A6425" t="s">
        <v>384</v>
      </c>
      <c r="C6425" s="17" t="s">
        <v>1134</v>
      </c>
      <c r="D6425" t="s">
        <v>1106</v>
      </c>
      <c r="E6425" s="18" t="str">
        <f>Sheet1!P7</f>
        <v>open</v>
      </c>
    </row>
    <row r="6426" spans="1:5">
      <c r="A6426" t="s">
        <v>384</v>
      </c>
      <c r="C6426" s="17" t="s">
        <v>1197</v>
      </c>
      <c r="D6426" t="s">
        <v>820</v>
      </c>
      <c r="E6426" s="18" t="str">
        <f>Sheet1!Q3</f>
        <v>medium</v>
      </c>
    </row>
    <row r="6427" spans="1:5">
      <c r="A6427" t="s">
        <v>384</v>
      </c>
      <c r="C6427" s="17" t="s">
        <v>1150</v>
      </c>
      <c r="D6427" t="s">
        <v>24</v>
      </c>
      <c r="E6427" s="18" t="str">
        <f>Sheet1!R3</f>
        <v>white</v>
      </c>
    </row>
    <row r="6428" spans="1:5">
      <c r="A6428" t="s">
        <v>384</v>
      </c>
      <c r="C6428" s="17" t="s">
        <v>1150</v>
      </c>
      <c r="D6428" t="s">
        <v>24</v>
      </c>
      <c r="E6428" s="18" t="str">
        <f>Sheet1!R8</f>
        <v>red</v>
      </c>
    </row>
    <row r="6429" spans="1:5">
      <c r="A6429" t="s">
        <v>384</v>
      </c>
      <c r="C6429" s="17" t="s">
        <v>1150</v>
      </c>
      <c r="D6429" t="s">
        <v>24</v>
      </c>
      <c r="E6429" s="18" t="str">
        <f>Sheet1!R11</f>
        <v>pink</v>
      </c>
    </row>
    <row r="6430" spans="1:5">
      <c r="A6430" t="s">
        <v>384</v>
      </c>
      <c r="D6430" t="s">
        <v>24</v>
      </c>
    </row>
    <row r="6431" spans="1:5">
      <c r="A6431" t="s">
        <v>384</v>
      </c>
      <c r="D6431" t="s">
        <v>1107</v>
      </c>
    </row>
    <row r="6432" spans="1:5">
      <c r="A6432" t="s">
        <v>384</v>
      </c>
      <c r="C6432" s="17" t="s">
        <v>1197</v>
      </c>
      <c r="D6432" t="s">
        <v>1107</v>
      </c>
      <c r="E6432" s="18" t="str">
        <f>Sheet1!S3</f>
        <v>showey</v>
      </c>
    </row>
    <row r="6433" spans="1:5">
      <c r="A6433" t="s">
        <v>384</v>
      </c>
      <c r="D6433" t="s">
        <v>1107</v>
      </c>
    </row>
    <row r="6434" spans="1:5">
      <c r="A6434" t="s">
        <v>384</v>
      </c>
      <c r="C6434" s="17" t="s">
        <v>1197</v>
      </c>
      <c r="D6434" t="s">
        <v>1108</v>
      </c>
      <c r="E6434" s="18" t="str">
        <f>Sheet1!T3</f>
        <v>lightgreen</v>
      </c>
    </row>
    <row r="6435" spans="1:5">
      <c r="A6435" t="s">
        <v>384</v>
      </c>
      <c r="D6435" t="s">
        <v>1108</v>
      </c>
    </row>
    <row r="6436" spans="1:5">
      <c r="A6436" t="s">
        <v>384</v>
      </c>
      <c r="D6436" t="s">
        <v>1108</v>
      </c>
    </row>
    <row r="6437" spans="1:5">
      <c r="A6437" t="s">
        <v>384</v>
      </c>
      <c r="C6437" s="17" t="s">
        <v>1197</v>
      </c>
      <c r="D6437" t="s">
        <v>1109</v>
      </c>
      <c r="E6437" s="18" t="str">
        <f>Sheet1!U4</f>
        <v>street</v>
      </c>
    </row>
    <row r="6438" spans="1:5">
      <c r="A6438" t="s">
        <v>384</v>
      </c>
      <c r="C6438" s="17" t="s">
        <v>1197</v>
      </c>
      <c r="D6438" t="s">
        <v>1109</v>
      </c>
      <c r="E6438" s="18" t="str">
        <f>Sheet1!U3</f>
        <v>potplant</v>
      </c>
    </row>
    <row r="6439" spans="1:5">
      <c r="A6439" t="s">
        <v>384</v>
      </c>
      <c r="C6439" s="17" t="s">
        <v>1197</v>
      </c>
      <c r="D6439" t="s">
        <v>1109</v>
      </c>
      <c r="E6439" s="18" t="str">
        <f>Sheet1!U8</f>
        <v>park</v>
      </c>
    </row>
    <row r="6440" spans="1:5">
      <c r="A6440" t="s">
        <v>384</v>
      </c>
      <c r="C6440" s="17" t="s">
        <v>1197</v>
      </c>
      <c r="D6440" t="s">
        <v>1109</v>
      </c>
      <c r="E6440" s="18" t="str">
        <f>Sheet1!U6</f>
        <v>garden</v>
      </c>
    </row>
    <row r="6441" spans="1:5">
      <c r="A6441" t="s">
        <v>384</v>
      </c>
      <c r="C6441" s="17" t="s">
        <v>1150</v>
      </c>
      <c r="D6441" t="s">
        <v>1110</v>
      </c>
      <c r="E6441" s="18" t="str">
        <f>Sheet1!V2</f>
        <v>shade</v>
      </c>
    </row>
    <row r="6442" spans="1:5">
      <c r="A6442" t="s">
        <v>384</v>
      </c>
      <c r="C6442" s="17" t="s">
        <v>1150</v>
      </c>
      <c r="D6442" t="s">
        <v>1110</v>
      </c>
      <c r="E6442" s="18" t="str">
        <f>Sheet1!V3</f>
        <v>feature</v>
      </c>
    </row>
    <row r="6443" spans="1:5">
      <c r="A6443" t="s">
        <v>384</v>
      </c>
      <c r="D6443" t="s">
        <v>1110</v>
      </c>
    </row>
    <row r="6444" spans="1:5">
      <c r="A6444" t="s">
        <v>384</v>
      </c>
      <c r="D6444" t="s">
        <v>1110</v>
      </c>
    </row>
    <row r="6445" spans="1:5">
      <c r="A6445" t="s">
        <v>384</v>
      </c>
      <c r="D6445" t="s">
        <v>1110</v>
      </c>
    </row>
    <row r="6446" spans="1:5">
      <c r="A6446" t="s">
        <v>384</v>
      </c>
      <c r="C6446" s="17" t="s">
        <v>1150</v>
      </c>
      <c r="D6446" t="s">
        <v>1111</v>
      </c>
      <c r="E6446" s="18" t="s">
        <v>874</v>
      </c>
    </row>
    <row r="6447" spans="1:5">
      <c r="A6447" t="s">
        <v>384</v>
      </c>
      <c r="D6447" t="s">
        <v>1111</v>
      </c>
    </row>
    <row r="6448" spans="1:5">
      <c r="A6448" t="s">
        <v>384</v>
      </c>
      <c r="D6448" t="s">
        <v>1111</v>
      </c>
    </row>
    <row r="6449" spans="1:5">
      <c r="A6449" t="s">
        <v>384</v>
      </c>
      <c r="C6449" s="17" t="s">
        <v>1134</v>
      </c>
      <c r="D6449" t="s">
        <v>1113</v>
      </c>
      <c r="E6449" s="18" t="str">
        <f>Sheet1!Y2</f>
        <v>bird</v>
      </c>
    </row>
    <row r="6450" spans="1:5">
      <c r="A6450" t="s">
        <v>384</v>
      </c>
      <c r="C6450" s="17" t="s">
        <v>1134</v>
      </c>
      <c r="D6450" t="s">
        <v>1113</v>
      </c>
      <c r="E6450" s="18" t="str">
        <f>Sheet1!Y3</f>
        <v>pollinator</v>
      </c>
    </row>
    <row r="6451" spans="1:5">
      <c r="A6451" t="s">
        <v>384</v>
      </c>
      <c r="D6451" t="s">
        <v>1113</v>
      </c>
    </row>
    <row r="6452" spans="1:5">
      <c r="A6452" t="s">
        <v>384</v>
      </c>
      <c r="D6452" t="s">
        <v>1114</v>
      </c>
    </row>
    <row r="6453" spans="1:5">
      <c r="A6453" t="s">
        <v>384</v>
      </c>
      <c r="C6453" s="17" t="s">
        <v>1150</v>
      </c>
      <c r="D6453" t="s">
        <v>1115</v>
      </c>
      <c r="E6453" s="18" t="str">
        <f>Sheet1!AA2</f>
        <v>low</v>
      </c>
    </row>
    <row r="6454" spans="1:5">
      <c r="A6454" t="s">
        <v>384</v>
      </c>
      <c r="D6454" t="s">
        <v>1115</v>
      </c>
    </row>
    <row r="6455" spans="1:5">
      <c r="A6455" t="s">
        <v>384</v>
      </c>
      <c r="C6455" s="17" t="s">
        <v>1134</v>
      </c>
      <c r="D6455" t="s">
        <v>1116</v>
      </c>
      <c r="E6455" s="18" t="str">
        <f>Sheet1!AB2</f>
        <v>litterfall</v>
      </c>
    </row>
    <row r="6456" spans="1:5">
      <c r="A6456" t="s">
        <v>384</v>
      </c>
      <c r="D6456" t="s">
        <v>1116</v>
      </c>
    </row>
    <row r="6457" spans="1:5">
      <c r="A6457" t="s">
        <v>384</v>
      </c>
      <c r="D6457" t="s">
        <v>1116</v>
      </c>
    </row>
    <row r="6458" spans="1:5">
      <c r="A6458" t="s">
        <v>384</v>
      </c>
      <c r="D6458" t="s">
        <v>1116</v>
      </c>
    </row>
    <row r="6459" spans="1:5">
      <c r="A6459" t="s">
        <v>384</v>
      </c>
      <c r="D6459" t="s">
        <v>1116</v>
      </c>
    </row>
    <row r="6460" spans="1:5">
      <c r="A6460" t="s">
        <v>384</v>
      </c>
      <c r="D6460" t="s">
        <v>1116</v>
      </c>
    </row>
    <row r="6461" spans="1:5">
      <c r="A6461" t="s">
        <v>384</v>
      </c>
      <c r="C6461" s="17" t="s">
        <v>1134</v>
      </c>
      <c r="D6461" t="s">
        <v>1117</v>
      </c>
      <c r="E6461" s="18" t="str">
        <f>Sheet1!AC3</f>
        <v>sewer_3.5</v>
      </c>
    </row>
    <row r="6462" spans="1:5">
      <c r="A6462" t="s">
        <v>384</v>
      </c>
      <c r="D6462" t="s">
        <v>1117</v>
      </c>
    </row>
    <row r="6463" spans="1:5">
      <c r="A6463" t="s">
        <v>384</v>
      </c>
      <c r="D6463" t="s">
        <v>1117</v>
      </c>
    </row>
    <row r="6464" spans="1:5">
      <c r="A6464" t="s">
        <v>384</v>
      </c>
      <c r="D6464" t="s">
        <v>1118</v>
      </c>
    </row>
    <row r="6465" spans="1:5">
      <c r="A6465" t="s">
        <v>313</v>
      </c>
      <c r="C6465" s="17" t="s">
        <v>1276</v>
      </c>
      <c r="D6465" t="s">
        <v>1093</v>
      </c>
      <c r="E6465" s="18" t="s">
        <v>1405</v>
      </c>
    </row>
    <row r="6466" spans="1:5">
      <c r="A6466" t="s">
        <v>313</v>
      </c>
      <c r="D6466" t="s">
        <v>1093</v>
      </c>
    </row>
    <row r="6467" spans="1:5">
      <c r="A6467" t="s">
        <v>313</v>
      </c>
      <c r="D6467" t="s">
        <v>1093</v>
      </c>
    </row>
    <row r="6468" spans="1:5">
      <c r="A6468" t="s">
        <v>313</v>
      </c>
      <c r="C6468" s="17" t="s">
        <v>1276</v>
      </c>
      <c r="D6468" t="s">
        <v>1094</v>
      </c>
      <c r="E6468" s="18" t="str">
        <f>Sheet1!C2</f>
        <v>fullsun</v>
      </c>
    </row>
    <row r="6469" spans="1:5">
      <c r="A6469" t="s">
        <v>313</v>
      </c>
      <c r="C6469" s="17" t="s">
        <v>1276</v>
      </c>
      <c r="D6469" t="s">
        <v>1094</v>
      </c>
      <c r="E6469" s="18" t="str">
        <f>Sheet1!C3</f>
        <v>partshade</v>
      </c>
    </row>
    <row r="6470" spans="1:5">
      <c r="A6470" t="s">
        <v>313</v>
      </c>
      <c r="D6470" t="s">
        <v>1094</v>
      </c>
    </row>
    <row r="6471" spans="1:5">
      <c r="A6471" t="s">
        <v>313</v>
      </c>
      <c r="C6471" s="17" t="s">
        <v>1276</v>
      </c>
      <c r="D6471" t="s">
        <v>1095</v>
      </c>
      <c r="E6471" s="18" t="str">
        <f>Sheet1!D3</f>
        <v>lightfrost</v>
      </c>
    </row>
    <row r="6472" spans="1:5">
      <c r="A6472" t="s">
        <v>313</v>
      </c>
      <c r="D6472" t="s">
        <v>1095</v>
      </c>
    </row>
    <row r="6473" spans="1:5">
      <c r="A6473" t="s">
        <v>313</v>
      </c>
      <c r="D6473" t="s">
        <v>1095</v>
      </c>
    </row>
    <row r="6474" spans="1:5">
      <c r="A6474" t="s">
        <v>313</v>
      </c>
      <c r="D6474" t="s">
        <v>1095</v>
      </c>
    </row>
    <row r="6475" spans="1:5">
      <c r="A6475" t="s">
        <v>313</v>
      </c>
      <c r="D6475" t="s">
        <v>1095</v>
      </c>
    </row>
    <row r="6476" spans="1:5">
      <c r="A6476" t="s">
        <v>313</v>
      </c>
      <c r="D6476" t="s">
        <v>1095</v>
      </c>
    </row>
    <row r="6477" spans="1:5">
      <c r="A6477" t="s">
        <v>313</v>
      </c>
      <c r="D6477" t="s">
        <v>1096</v>
      </c>
    </row>
    <row r="6478" spans="1:5">
      <c r="A6478" t="s">
        <v>313</v>
      </c>
      <c r="D6478" t="s">
        <v>1096</v>
      </c>
    </row>
    <row r="6479" spans="1:5">
      <c r="A6479" t="s">
        <v>313</v>
      </c>
      <c r="D6479" t="s">
        <v>1096</v>
      </c>
    </row>
    <row r="6480" spans="1:5">
      <c r="A6480" t="s">
        <v>313</v>
      </c>
      <c r="C6480" s="17" t="s">
        <v>1276</v>
      </c>
      <c r="D6480" t="s">
        <v>1097</v>
      </c>
      <c r="E6480" s="18" t="str">
        <f>Sheet1!F3</f>
        <v>loam</v>
      </c>
    </row>
    <row r="6481" spans="1:5">
      <c r="A6481" t="s">
        <v>313</v>
      </c>
      <c r="C6481" s="17" t="s">
        <v>1276</v>
      </c>
      <c r="D6481" t="s">
        <v>1097</v>
      </c>
      <c r="E6481" s="18" t="str">
        <f>Sheet1!F4</f>
        <v>clay</v>
      </c>
    </row>
    <row r="6482" spans="1:5">
      <c r="A6482" t="s">
        <v>313</v>
      </c>
      <c r="D6482" t="s">
        <v>1097</v>
      </c>
    </row>
    <row r="6483" spans="1:5">
      <c r="A6483" t="s">
        <v>313</v>
      </c>
      <c r="C6483" s="17" t="s">
        <v>1276</v>
      </c>
      <c r="D6483" t="s">
        <v>1098</v>
      </c>
      <c r="E6483" s="18" t="str">
        <f>Sheet1!G7</f>
        <v>fertile</v>
      </c>
    </row>
    <row r="6484" spans="1:5">
      <c r="A6484" t="s">
        <v>313</v>
      </c>
      <c r="C6484" s="17" t="s">
        <v>1276</v>
      </c>
      <c r="D6484" t="s">
        <v>1098</v>
      </c>
      <c r="E6484" s="18" t="str">
        <f>Sheet1!G2</f>
        <v>welldrained</v>
      </c>
    </row>
    <row r="6485" spans="1:5">
      <c r="A6485" t="s">
        <v>313</v>
      </c>
      <c r="D6485" t="s">
        <v>1098</v>
      </c>
    </row>
    <row r="6486" spans="1:5">
      <c r="A6486" t="s">
        <v>313</v>
      </c>
      <c r="D6486" t="s">
        <v>1099</v>
      </c>
      <c r="E6486" s="18" t="str">
        <f>Sheet1!H2</f>
        <v>frostprotection</v>
      </c>
    </row>
    <row r="6487" spans="1:5">
      <c r="A6487" t="s">
        <v>313</v>
      </c>
      <c r="C6487" s="17" t="s">
        <v>1276</v>
      </c>
      <c r="D6487" t="s">
        <v>1100</v>
      </c>
      <c r="E6487" s="18" t="str">
        <f>Sheet1!I4</f>
        <v>largetree</v>
      </c>
    </row>
    <row r="6488" spans="1:5">
      <c r="A6488" t="s">
        <v>313</v>
      </c>
      <c r="D6488" t="s">
        <v>1100</v>
      </c>
    </row>
    <row r="6489" spans="1:5">
      <c r="A6489" t="s">
        <v>313</v>
      </c>
      <c r="D6489" t="s">
        <v>1100</v>
      </c>
    </row>
    <row r="6490" spans="1:5">
      <c r="A6490" t="s">
        <v>313</v>
      </c>
      <c r="C6490" s="17" t="s">
        <v>1276</v>
      </c>
      <c r="D6490" t="s">
        <v>1101</v>
      </c>
      <c r="E6490" s="18">
        <v>40</v>
      </c>
    </row>
    <row r="6491" spans="1:5">
      <c r="A6491" t="s">
        <v>313</v>
      </c>
      <c r="C6491" s="17" t="s">
        <v>1276</v>
      </c>
      <c r="D6491" t="s">
        <v>1101</v>
      </c>
      <c r="E6491" s="18">
        <v>30</v>
      </c>
    </row>
    <row r="6492" spans="1:5">
      <c r="A6492" t="s">
        <v>313</v>
      </c>
      <c r="C6492" s="17" t="s">
        <v>1406</v>
      </c>
      <c r="D6492" t="s">
        <v>1235</v>
      </c>
      <c r="E6492" s="18">
        <v>20</v>
      </c>
    </row>
    <row r="6493" spans="1:5">
      <c r="A6493" t="s">
        <v>313</v>
      </c>
      <c r="D6493" t="s">
        <v>1102</v>
      </c>
    </row>
    <row r="6494" spans="1:5">
      <c r="A6494" t="s">
        <v>313</v>
      </c>
      <c r="D6494" t="s">
        <v>1236</v>
      </c>
    </row>
    <row r="6495" spans="1:5">
      <c r="A6495" t="s">
        <v>313</v>
      </c>
      <c r="C6495" s="17" t="s">
        <v>1406</v>
      </c>
      <c r="D6495" t="s">
        <v>1237</v>
      </c>
      <c r="E6495" s="18">
        <v>15</v>
      </c>
    </row>
    <row r="6496" spans="1:5">
      <c r="A6496" t="s">
        <v>313</v>
      </c>
      <c r="D6496" t="s">
        <v>1238</v>
      </c>
    </row>
    <row r="6497" spans="1:5">
      <c r="A6497" t="s">
        <v>313</v>
      </c>
      <c r="C6497" s="17" t="s">
        <v>1276</v>
      </c>
      <c r="D6497" t="s">
        <v>1104</v>
      </c>
      <c r="E6497" s="18" t="str">
        <f>Sheet1!N4</f>
        <v>slow</v>
      </c>
    </row>
    <row r="6498" spans="1:5">
      <c r="A6498" t="s">
        <v>313</v>
      </c>
      <c r="C6498" s="17" t="s">
        <v>1406</v>
      </c>
      <c r="D6498" t="s">
        <v>1106</v>
      </c>
      <c r="E6498" s="18" t="str">
        <f>Sheet1!P8</f>
        <v>spreading</v>
      </c>
    </row>
    <row r="6499" spans="1:5">
      <c r="A6499" t="s">
        <v>313</v>
      </c>
      <c r="D6499" t="s">
        <v>1106</v>
      </c>
    </row>
    <row r="6500" spans="1:5">
      <c r="A6500" t="s">
        <v>313</v>
      </c>
      <c r="C6500" s="17" t="s">
        <v>1406</v>
      </c>
      <c r="D6500" t="s">
        <v>820</v>
      </c>
      <c r="E6500" s="18" t="str">
        <f>Sheet1!Q2</f>
        <v>dense</v>
      </c>
    </row>
    <row r="6501" spans="1:5">
      <c r="A6501" t="s">
        <v>313</v>
      </c>
      <c r="C6501" s="17" t="s">
        <v>1276</v>
      </c>
      <c r="D6501" t="s">
        <v>24</v>
      </c>
      <c r="E6501" s="18" t="str">
        <f>Sheet1!R7</f>
        <v>cream</v>
      </c>
    </row>
    <row r="6502" spans="1:5">
      <c r="A6502" t="s">
        <v>313</v>
      </c>
      <c r="D6502" t="s">
        <v>24</v>
      </c>
    </row>
    <row r="6503" spans="1:5">
      <c r="A6503" t="s">
        <v>313</v>
      </c>
      <c r="D6503" t="s">
        <v>24</v>
      </c>
    </row>
    <row r="6504" spans="1:5">
      <c r="A6504" t="s">
        <v>313</v>
      </c>
      <c r="D6504" t="s">
        <v>24</v>
      </c>
    </row>
    <row r="6505" spans="1:5">
      <c r="A6505" t="s">
        <v>313</v>
      </c>
      <c r="C6505" s="17" t="s">
        <v>1276</v>
      </c>
      <c r="D6505" t="s">
        <v>1107</v>
      </c>
      <c r="E6505" s="18" t="str">
        <f>Sheet1!S5</f>
        <v>fruit</v>
      </c>
    </row>
    <row r="6506" spans="1:5">
      <c r="A6506" t="s">
        <v>313</v>
      </c>
      <c r="D6506" t="s">
        <v>1107</v>
      </c>
    </row>
    <row r="6507" spans="1:5">
      <c r="A6507" t="s">
        <v>313</v>
      </c>
      <c r="D6507" t="s">
        <v>1107</v>
      </c>
    </row>
    <row r="6508" spans="1:5">
      <c r="A6508" t="s">
        <v>313</v>
      </c>
      <c r="C6508" s="17" t="s">
        <v>1276</v>
      </c>
      <c r="D6508" t="s">
        <v>1108</v>
      </c>
      <c r="E6508" s="18" t="str">
        <f>Sheet1!T2</f>
        <v>darkgreen</v>
      </c>
    </row>
    <row r="6509" spans="1:5">
      <c r="A6509" t="s">
        <v>313</v>
      </c>
      <c r="D6509" t="s">
        <v>1108</v>
      </c>
    </row>
    <row r="6510" spans="1:5">
      <c r="A6510" t="s">
        <v>313</v>
      </c>
      <c r="D6510" t="s">
        <v>1108</v>
      </c>
    </row>
    <row r="6511" spans="1:5">
      <c r="A6511" t="s">
        <v>313</v>
      </c>
      <c r="C6511" s="17" t="s">
        <v>1276</v>
      </c>
      <c r="D6511" t="s">
        <v>1109</v>
      </c>
      <c r="E6511" s="18" t="str">
        <f>Sheet1!U7</f>
        <v>largegarden</v>
      </c>
    </row>
    <row r="6512" spans="1:5">
      <c r="A6512" t="s">
        <v>313</v>
      </c>
      <c r="C6512" s="17" t="s">
        <v>1276</v>
      </c>
      <c r="D6512" t="s">
        <v>1109</v>
      </c>
      <c r="E6512" s="18" t="str">
        <f>Sheet1!U8</f>
        <v>park</v>
      </c>
    </row>
    <row r="6513" spans="1:5">
      <c r="A6513" t="s">
        <v>313</v>
      </c>
      <c r="D6513" t="s">
        <v>1109</v>
      </c>
    </row>
    <row r="6514" spans="1:5">
      <c r="A6514" t="s">
        <v>313</v>
      </c>
      <c r="D6514" t="s">
        <v>1109</v>
      </c>
    </row>
    <row r="6515" spans="1:5">
      <c r="A6515" t="s">
        <v>313</v>
      </c>
      <c r="C6515" s="17" t="s">
        <v>1276</v>
      </c>
      <c r="D6515" t="s">
        <v>1110</v>
      </c>
      <c r="E6515" s="18" t="str">
        <f>Sheet1!V2</f>
        <v>shade</v>
      </c>
    </row>
    <row r="6516" spans="1:5">
      <c r="A6516" t="s">
        <v>313</v>
      </c>
      <c r="C6516" s="17" t="s">
        <v>1276</v>
      </c>
      <c r="D6516" t="s">
        <v>1110</v>
      </c>
      <c r="E6516" s="18" t="str">
        <f>Sheet1!V3</f>
        <v>feature</v>
      </c>
    </row>
    <row r="6517" spans="1:5">
      <c r="A6517" t="s">
        <v>313</v>
      </c>
      <c r="D6517" t="s">
        <v>1110</v>
      </c>
    </row>
    <row r="6518" spans="1:5">
      <c r="A6518" t="s">
        <v>313</v>
      </c>
      <c r="D6518" t="s">
        <v>1110</v>
      </c>
    </row>
    <row r="6519" spans="1:5">
      <c r="A6519" t="s">
        <v>313</v>
      </c>
      <c r="D6519" t="s">
        <v>1110</v>
      </c>
    </row>
    <row r="6520" spans="1:5">
      <c r="A6520" t="s">
        <v>313</v>
      </c>
      <c r="C6520" s="17" t="s">
        <v>1276</v>
      </c>
      <c r="D6520" t="s">
        <v>1111</v>
      </c>
      <c r="E6520" s="18" t="s">
        <v>671</v>
      </c>
    </row>
    <row r="6521" spans="1:5">
      <c r="A6521" t="s">
        <v>313</v>
      </c>
      <c r="C6521" s="17" t="s">
        <v>1276</v>
      </c>
      <c r="D6521" t="s">
        <v>1111</v>
      </c>
      <c r="E6521" s="18" t="s">
        <v>802</v>
      </c>
    </row>
    <row r="6522" spans="1:5">
      <c r="A6522" t="s">
        <v>313</v>
      </c>
      <c r="D6522" t="s">
        <v>1111</v>
      </c>
    </row>
    <row r="6523" spans="1:5">
      <c r="A6523" t="s">
        <v>313</v>
      </c>
      <c r="D6523" t="s">
        <v>1113</v>
      </c>
    </row>
    <row r="6524" spans="1:5">
      <c r="A6524" t="s">
        <v>313</v>
      </c>
      <c r="D6524" t="s">
        <v>1113</v>
      </c>
    </row>
    <row r="6525" spans="1:5">
      <c r="A6525" t="s">
        <v>313</v>
      </c>
      <c r="D6525" t="s">
        <v>1113</v>
      </c>
    </row>
    <row r="6526" spans="1:5">
      <c r="A6526" t="s">
        <v>313</v>
      </c>
      <c r="D6526" t="s">
        <v>1114</v>
      </c>
    </row>
    <row r="6527" spans="1:5">
      <c r="A6527" t="s">
        <v>313</v>
      </c>
      <c r="C6527" s="17" t="s">
        <v>1406</v>
      </c>
      <c r="D6527" t="s">
        <v>1115</v>
      </c>
      <c r="E6527" s="18" t="str">
        <f>Sheet1!AA2</f>
        <v>low</v>
      </c>
    </row>
    <row r="6528" spans="1:5">
      <c r="A6528" t="s">
        <v>313</v>
      </c>
      <c r="D6528" t="s">
        <v>1115</v>
      </c>
    </row>
    <row r="6529" spans="1:5">
      <c r="A6529" t="s">
        <v>313</v>
      </c>
      <c r="C6529" s="17" t="s">
        <v>1276</v>
      </c>
      <c r="D6529" t="s">
        <v>1116</v>
      </c>
      <c r="E6529" s="18" t="str">
        <f>Sheet1!AB7</f>
        <v>largesize</v>
      </c>
    </row>
    <row r="6530" spans="1:5">
      <c r="A6530" t="s">
        <v>313</v>
      </c>
      <c r="C6530" s="17" t="s">
        <v>1276</v>
      </c>
      <c r="D6530" t="s">
        <v>1116</v>
      </c>
      <c r="E6530" s="18" t="str">
        <f>Sheet1!AB4</f>
        <v>fruitfall</v>
      </c>
    </row>
    <row r="6531" spans="1:5">
      <c r="A6531" t="s">
        <v>313</v>
      </c>
      <c r="D6531" t="s">
        <v>1116</v>
      </c>
    </row>
    <row r="6532" spans="1:5">
      <c r="A6532" t="s">
        <v>313</v>
      </c>
      <c r="D6532" t="s">
        <v>1116</v>
      </c>
    </row>
    <row r="6533" spans="1:5">
      <c r="A6533" t="s">
        <v>313</v>
      </c>
      <c r="D6533" t="s">
        <v>1116</v>
      </c>
    </row>
    <row r="6534" spans="1:5">
      <c r="A6534" t="s">
        <v>313</v>
      </c>
      <c r="D6534" t="s">
        <v>1116</v>
      </c>
    </row>
    <row r="6535" spans="1:5">
      <c r="A6535" t="s">
        <v>313</v>
      </c>
      <c r="D6535" t="s">
        <v>1117</v>
      </c>
    </row>
    <row r="6536" spans="1:5">
      <c r="A6536" t="s">
        <v>313</v>
      </c>
      <c r="D6536" t="s">
        <v>1117</v>
      </c>
    </row>
    <row r="6537" spans="1:5">
      <c r="A6537" t="s">
        <v>313</v>
      </c>
      <c r="D6537" t="s">
        <v>1117</v>
      </c>
    </row>
    <row r="6538" spans="1:5">
      <c r="A6538" t="s">
        <v>313</v>
      </c>
      <c r="D6538" t="s">
        <v>1118</v>
      </c>
    </row>
    <row r="6539" spans="1:5">
      <c r="A6539" t="s">
        <v>292</v>
      </c>
      <c r="C6539" s="17" t="s">
        <v>1150</v>
      </c>
      <c r="D6539" t="s">
        <v>1093</v>
      </c>
      <c r="E6539" s="18" t="s">
        <v>1407</v>
      </c>
    </row>
    <row r="6540" spans="1:5">
      <c r="A6540" t="s">
        <v>292</v>
      </c>
      <c r="D6540" t="s">
        <v>1093</v>
      </c>
    </row>
    <row r="6541" spans="1:5">
      <c r="A6541" t="s">
        <v>292</v>
      </c>
      <c r="D6541" t="s">
        <v>1093</v>
      </c>
    </row>
    <row r="6542" spans="1:5">
      <c r="A6542" t="s">
        <v>292</v>
      </c>
      <c r="C6542" s="17" t="s">
        <v>1150</v>
      </c>
      <c r="D6542" t="s">
        <v>1094</v>
      </c>
      <c r="E6542" s="18" t="str">
        <f>Sheet1!C2</f>
        <v>fullsun</v>
      </c>
    </row>
    <row r="6543" spans="1:5">
      <c r="A6543" t="s">
        <v>292</v>
      </c>
      <c r="C6543" s="17" t="s">
        <v>1150</v>
      </c>
      <c r="D6543" t="s">
        <v>1094</v>
      </c>
      <c r="E6543" s="18" t="str">
        <f>Sheet1!C3</f>
        <v>partshade</v>
      </c>
    </row>
    <row r="6544" spans="1:5">
      <c r="A6544" t="s">
        <v>292</v>
      </c>
      <c r="D6544" t="s">
        <v>1094</v>
      </c>
    </row>
    <row r="6545" spans="1:5">
      <c r="A6545" t="s">
        <v>292</v>
      </c>
      <c r="C6545" s="17" t="s">
        <v>1150</v>
      </c>
      <c r="D6545" t="s">
        <v>1095</v>
      </c>
      <c r="E6545" s="18" t="str">
        <f>Sheet1!D2</f>
        <v>frost</v>
      </c>
    </row>
    <row r="6546" spans="1:5">
      <c r="A6546" t="s">
        <v>292</v>
      </c>
      <c r="C6546" s="17" t="s">
        <v>1150</v>
      </c>
      <c r="D6546" t="s">
        <v>1095</v>
      </c>
      <c r="E6546" s="18" t="str">
        <f>Sheet1!D10</f>
        <v>coastal</v>
      </c>
    </row>
    <row r="6547" spans="1:5">
      <c r="A6547" t="s">
        <v>292</v>
      </c>
      <c r="C6547" s="17" t="s">
        <v>1134</v>
      </c>
      <c r="D6547" t="s">
        <v>1095</v>
      </c>
      <c r="E6547" s="18" t="str">
        <f>Sheet1!E4</f>
        <v>drought</v>
      </c>
    </row>
    <row r="6548" spans="1:5">
      <c r="A6548" t="s">
        <v>292</v>
      </c>
      <c r="D6548" t="s">
        <v>1095</v>
      </c>
    </row>
    <row r="6549" spans="1:5">
      <c r="A6549" t="s">
        <v>292</v>
      </c>
      <c r="D6549" t="s">
        <v>1095</v>
      </c>
    </row>
    <row r="6550" spans="1:5">
      <c r="A6550" t="s">
        <v>292</v>
      </c>
      <c r="D6550" t="s">
        <v>1095</v>
      </c>
    </row>
    <row r="6551" spans="1:5">
      <c r="A6551" t="s">
        <v>292</v>
      </c>
      <c r="C6551" s="17" t="s">
        <v>1150</v>
      </c>
      <c r="D6551" t="s">
        <v>1096</v>
      </c>
      <c r="E6551" s="18" t="str">
        <f>Sheet1!E4</f>
        <v>drought</v>
      </c>
    </row>
    <row r="6552" spans="1:5">
      <c r="A6552" t="s">
        <v>292</v>
      </c>
      <c r="D6552" t="s">
        <v>1096</v>
      </c>
    </row>
    <row r="6553" spans="1:5">
      <c r="A6553" t="s">
        <v>292</v>
      </c>
      <c r="D6553" t="s">
        <v>1096</v>
      </c>
    </row>
    <row r="6554" spans="1:5">
      <c r="A6554" t="s">
        <v>292</v>
      </c>
      <c r="C6554" s="17" t="s">
        <v>1134</v>
      </c>
      <c r="D6554" t="s">
        <v>1097</v>
      </c>
      <c r="E6554" s="18" t="str">
        <f>Sheet1!F2</f>
        <v>sand</v>
      </c>
    </row>
    <row r="6555" spans="1:5">
      <c r="A6555" t="s">
        <v>292</v>
      </c>
      <c r="C6555" s="17" t="s">
        <v>1134</v>
      </c>
      <c r="D6555" t="s">
        <v>1097</v>
      </c>
      <c r="E6555" s="18" t="str">
        <f>Sheet1!F3</f>
        <v>loam</v>
      </c>
    </row>
    <row r="6556" spans="1:5">
      <c r="A6556" t="s">
        <v>292</v>
      </c>
      <c r="C6556" s="17" t="s">
        <v>1134</v>
      </c>
      <c r="D6556" t="s">
        <v>1097</v>
      </c>
      <c r="E6556" s="18" t="str">
        <f>Sheet1!F4</f>
        <v>clay</v>
      </c>
    </row>
    <row r="6557" spans="1:5">
      <c r="A6557" t="s">
        <v>292</v>
      </c>
      <c r="C6557" s="17" t="s">
        <v>1134</v>
      </c>
      <c r="D6557" t="s">
        <v>1098</v>
      </c>
      <c r="E6557" s="18" t="str">
        <f>Sheet1!G6</f>
        <v>most</v>
      </c>
    </row>
    <row r="6558" spans="1:5">
      <c r="A6558" t="s">
        <v>292</v>
      </c>
      <c r="D6558" t="s">
        <v>1098</v>
      </c>
    </row>
    <row r="6559" spans="1:5">
      <c r="A6559" t="s">
        <v>292</v>
      </c>
      <c r="D6559" t="s">
        <v>1098</v>
      </c>
    </row>
    <row r="6560" spans="1:5">
      <c r="A6560" t="s">
        <v>292</v>
      </c>
      <c r="D6560" t="s">
        <v>1099</v>
      </c>
    </row>
    <row r="6561" spans="1:5">
      <c r="A6561" t="s">
        <v>292</v>
      </c>
      <c r="C6561" s="17" t="s">
        <v>1134</v>
      </c>
      <c r="D6561" t="s">
        <v>1100</v>
      </c>
      <c r="E6561" s="18" t="str">
        <f>Sheet1!I3</f>
        <v>medtree</v>
      </c>
    </row>
    <row r="6562" spans="1:5">
      <c r="A6562" t="s">
        <v>292</v>
      </c>
      <c r="D6562" t="s">
        <v>1100</v>
      </c>
    </row>
    <row r="6563" spans="1:5">
      <c r="A6563" t="s">
        <v>292</v>
      </c>
      <c r="D6563" t="s">
        <v>1100</v>
      </c>
    </row>
    <row r="6564" spans="1:5">
      <c r="A6564" t="s">
        <v>292</v>
      </c>
      <c r="C6564" s="17" t="s">
        <v>1134</v>
      </c>
      <c r="D6564" t="s">
        <v>1101</v>
      </c>
      <c r="E6564" s="18">
        <v>11</v>
      </c>
    </row>
    <row r="6565" spans="1:5">
      <c r="A6565" t="s">
        <v>292</v>
      </c>
      <c r="C6565" s="17" t="s">
        <v>1150</v>
      </c>
      <c r="D6565" t="s">
        <v>1101</v>
      </c>
      <c r="E6565" s="18">
        <v>12</v>
      </c>
    </row>
    <row r="6566" spans="1:5">
      <c r="A6566" t="s">
        <v>292</v>
      </c>
      <c r="D6566" t="s">
        <v>1235</v>
      </c>
    </row>
    <row r="6567" spans="1:5">
      <c r="A6567" t="s">
        <v>292</v>
      </c>
      <c r="C6567" s="17" t="s">
        <v>1150</v>
      </c>
      <c r="D6567" t="s">
        <v>1102</v>
      </c>
      <c r="E6567" s="18">
        <v>8</v>
      </c>
    </row>
    <row r="6568" spans="1:5">
      <c r="A6568" t="s">
        <v>292</v>
      </c>
      <c r="C6568" s="17" t="s">
        <v>1134</v>
      </c>
      <c r="D6568" t="s">
        <v>1102</v>
      </c>
      <c r="E6568" s="18">
        <v>8</v>
      </c>
    </row>
    <row r="6569" spans="1:5">
      <c r="A6569" t="s">
        <v>292</v>
      </c>
      <c r="C6569" s="17" t="s">
        <v>1134</v>
      </c>
      <c r="D6569" t="s">
        <v>1236</v>
      </c>
      <c r="E6569" s="18">
        <v>3</v>
      </c>
    </row>
    <row r="6570" spans="1:5">
      <c r="A6570" t="s">
        <v>292</v>
      </c>
      <c r="C6570" s="17" t="s">
        <v>1150</v>
      </c>
      <c r="D6570" t="s">
        <v>1237</v>
      </c>
      <c r="E6570" s="18">
        <v>5</v>
      </c>
    </row>
    <row r="6571" spans="1:5">
      <c r="A6571" t="s">
        <v>292</v>
      </c>
      <c r="C6571" s="17" t="s">
        <v>1134</v>
      </c>
      <c r="D6571" t="s">
        <v>1238</v>
      </c>
      <c r="E6571" s="18">
        <v>2</v>
      </c>
    </row>
    <row r="6572" spans="1:5">
      <c r="A6572" t="s">
        <v>292</v>
      </c>
      <c r="C6572" s="17" t="s">
        <v>1310</v>
      </c>
      <c r="D6572" t="s">
        <v>1104</v>
      </c>
      <c r="E6572" s="18" t="str">
        <f>Sheet1!N4</f>
        <v>slow</v>
      </c>
    </row>
    <row r="6573" spans="1:5">
      <c r="A6573" t="s">
        <v>292</v>
      </c>
      <c r="C6573" s="17" t="s">
        <v>1134</v>
      </c>
      <c r="D6573" t="s">
        <v>1106</v>
      </c>
      <c r="E6573" s="18" t="str">
        <f>Sheet1!P7</f>
        <v>open</v>
      </c>
    </row>
    <row r="6574" spans="1:5">
      <c r="A6574" t="s">
        <v>292</v>
      </c>
      <c r="D6574" t="s">
        <v>1106</v>
      </c>
    </row>
    <row r="6575" spans="1:5">
      <c r="A6575" t="s">
        <v>292</v>
      </c>
      <c r="C6575" s="17" t="s">
        <v>1292</v>
      </c>
      <c r="D6575" t="s">
        <v>820</v>
      </c>
      <c r="E6575" s="18" t="str">
        <f>Sheet1!Q4</f>
        <v>light</v>
      </c>
    </row>
    <row r="6576" spans="1:5">
      <c r="A6576" t="s">
        <v>292</v>
      </c>
      <c r="C6576" s="17" t="s">
        <v>1150</v>
      </c>
      <c r="D6576" t="s">
        <v>24</v>
      </c>
      <c r="E6576" s="18" t="str">
        <f>Sheet1!R3</f>
        <v>white</v>
      </c>
    </row>
    <row r="6577" spans="1:5">
      <c r="A6577" t="s">
        <v>292</v>
      </c>
      <c r="D6577" t="s">
        <v>24</v>
      </c>
    </row>
    <row r="6578" spans="1:5">
      <c r="A6578" t="s">
        <v>292</v>
      </c>
      <c r="D6578" t="s">
        <v>24</v>
      </c>
    </row>
    <row r="6579" spans="1:5">
      <c r="A6579" t="s">
        <v>292</v>
      </c>
      <c r="D6579" t="s">
        <v>24</v>
      </c>
    </row>
    <row r="6580" spans="1:5">
      <c r="A6580" t="s">
        <v>292</v>
      </c>
      <c r="C6580" s="17" t="s">
        <v>1150</v>
      </c>
      <c r="D6580" t="s">
        <v>1107</v>
      </c>
      <c r="E6580" s="18" t="str">
        <f>Sheet1!S4</f>
        <v>fragrance</v>
      </c>
    </row>
    <row r="6581" spans="1:5">
      <c r="A6581" t="s">
        <v>292</v>
      </c>
      <c r="C6581" s="17" t="s">
        <v>1134</v>
      </c>
      <c r="D6581" t="s">
        <v>1107</v>
      </c>
      <c r="E6581" s="18" t="str">
        <f>Sheet1!S6</f>
        <v>trunkshape</v>
      </c>
    </row>
    <row r="6582" spans="1:5">
      <c r="A6582" t="s">
        <v>292</v>
      </c>
      <c r="C6582" s="17" t="s">
        <v>1292</v>
      </c>
      <c r="D6582" t="s">
        <v>1107</v>
      </c>
      <c r="E6582" s="18" t="str">
        <f>Sheet1!S5</f>
        <v>fruit</v>
      </c>
    </row>
    <row r="6583" spans="1:5">
      <c r="A6583" t="s">
        <v>292</v>
      </c>
      <c r="C6583" s="17" t="s">
        <v>1134</v>
      </c>
      <c r="D6583" t="s">
        <v>1108</v>
      </c>
      <c r="E6583" s="18" t="str">
        <f>Sheet1!T7</f>
        <v>green</v>
      </c>
    </row>
    <row r="6584" spans="1:5">
      <c r="A6584" t="s">
        <v>292</v>
      </c>
      <c r="D6584" t="s">
        <v>1108</v>
      </c>
    </row>
    <row r="6585" spans="1:5">
      <c r="A6585" t="s">
        <v>292</v>
      </c>
      <c r="D6585" t="s">
        <v>1108</v>
      </c>
    </row>
    <row r="6586" spans="1:5">
      <c r="A6586" t="s">
        <v>292</v>
      </c>
      <c r="C6586" s="17" t="s">
        <v>1134</v>
      </c>
      <c r="D6586" t="s">
        <v>1109</v>
      </c>
      <c r="E6586" s="18" t="str">
        <f>Sheet1!U6</f>
        <v>garden</v>
      </c>
    </row>
    <row r="6587" spans="1:5">
      <c r="A6587" t="s">
        <v>292</v>
      </c>
      <c r="C6587" s="17" t="s">
        <v>1134</v>
      </c>
      <c r="D6587" t="s">
        <v>1109</v>
      </c>
      <c r="E6587" s="18" t="str">
        <f>Sheet1!U8</f>
        <v>park</v>
      </c>
    </row>
    <row r="6588" spans="1:5">
      <c r="A6588" t="s">
        <v>292</v>
      </c>
      <c r="D6588" t="s">
        <v>1109</v>
      </c>
    </row>
    <row r="6589" spans="1:5">
      <c r="A6589" t="s">
        <v>292</v>
      </c>
      <c r="D6589" t="s">
        <v>1109</v>
      </c>
    </row>
    <row r="6590" spans="1:5">
      <c r="A6590" t="s">
        <v>292</v>
      </c>
      <c r="C6590" s="17" t="s">
        <v>1292</v>
      </c>
      <c r="D6590" t="s">
        <v>1110</v>
      </c>
      <c r="E6590" s="18" t="str">
        <f>Sheet1!V4</f>
        <v>screen</v>
      </c>
    </row>
    <row r="6591" spans="1:5">
      <c r="A6591" t="s">
        <v>292</v>
      </c>
      <c r="C6591" s="17" t="s">
        <v>1150</v>
      </c>
      <c r="D6591" t="s">
        <v>1110</v>
      </c>
      <c r="E6591" s="18" t="str">
        <f>Sheet1!V3</f>
        <v>feature</v>
      </c>
    </row>
    <row r="6592" spans="1:5">
      <c r="A6592" t="s">
        <v>292</v>
      </c>
      <c r="C6592" s="17" t="s">
        <v>1292</v>
      </c>
      <c r="D6592" t="s">
        <v>1110</v>
      </c>
      <c r="E6592" s="18" t="str">
        <f>Sheet1!V6</f>
        <v>erosion</v>
      </c>
    </row>
    <row r="6593" spans="1:6">
      <c r="A6593" t="s">
        <v>292</v>
      </c>
      <c r="D6593" t="s">
        <v>1110</v>
      </c>
    </row>
    <row r="6594" spans="1:6">
      <c r="A6594" t="s">
        <v>292</v>
      </c>
      <c r="D6594" t="s">
        <v>1110</v>
      </c>
    </row>
    <row r="6595" spans="1:6">
      <c r="A6595" t="s">
        <v>292</v>
      </c>
      <c r="C6595" s="17" t="s">
        <v>1150</v>
      </c>
      <c r="D6595" t="s">
        <v>1111</v>
      </c>
      <c r="E6595" s="18" t="s">
        <v>1353</v>
      </c>
    </row>
    <row r="6596" spans="1:6">
      <c r="A6596" t="s">
        <v>292</v>
      </c>
      <c r="D6596" t="s">
        <v>1111</v>
      </c>
    </row>
    <row r="6597" spans="1:6">
      <c r="A6597" t="s">
        <v>292</v>
      </c>
      <c r="D6597" t="s">
        <v>1111</v>
      </c>
    </row>
    <row r="6598" spans="1:6">
      <c r="A6598" t="s">
        <v>292</v>
      </c>
      <c r="D6598" t="s">
        <v>1113</v>
      </c>
    </row>
    <row r="6599" spans="1:6">
      <c r="A6599" t="s">
        <v>292</v>
      </c>
      <c r="D6599" t="s">
        <v>1113</v>
      </c>
    </row>
    <row r="6600" spans="1:6">
      <c r="A6600" t="s">
        <v>292</v>
      </c>
      <c r="D6600" t="s">
        <v>1113</v>
      </c>
    </row>
    <row r="6601" spans="1:6">
      <c r="A6601" t="s">
        <v>292</v>
      </c>
      <c r="D6601" t="s">
        <v>1114</v>
      </c>
    </row>
    <row r="6602" spans="1:6">
      <c r="A6602" t="s">
        <v>292</v>
      </c>
      <c r="C6602" s="17" t="s">
        <v>1150</v>
      </c>
      <c r="D6602" t="s">
        <v>1115</v>
      </c>
      <c r="E6602" s="18" t="str">
        <f>Sheet1!AA3</f>
        <v>medium</v>
      </c>
    </row>
    <row r="6603" spans="1:6">
      <c r="A6603" t="s">
        <v>292</v>
      </c>
      <c r="C6603" s="17" t="s">
        <v>1134</v>
      </c>
      <c r="D6603" t="s">
        <v>1115</v>
      </c>
      <c r="E6603" s="18" t="str">
        <f>Sheet1!AA2</f>
        <v>low</v>
      </c>
    </row>
    <row r="6604" spans="1:6">
      <c r="A6604" t="s">
        <v>292</v>
      </c>
      <c r="C6604" s="17" t="s">
        <v>1204</v>
      </c>
      <c r="D6604" t="s">
        <v>1116</v>
      </c>
      <c r="E6604" s="18" t="str">
        <f>Sheet1!AB11</f>
        <v>weed</v>
      </c>
      <c r="F6604" s="10" t="s">
        <v>1294</v>
      </c>
    </row>
    <row r="6605" spans="1:6">
      <c r="A6605" t="s">
        <v>292</v>
      </c>
      <c r="C6605" s="17" t="s">
        <v>1204</v>
      </c>
      <c r="D6605" t="s">
        <v>1116</v>
      </c>
      <c r="E6605" s="18" t="str">
        <f>Sheet1!AB7</f>
        <v>largesize</v>
      </c>
    </row>
    <row r="6606" spans="1:6">
      <c r="A6606" t="s">
        <v>292</v>
      </c>
      <c r="C6606" s="17" t="s">
        <v>1292</v>
      </c>
      <c r="D6606" t="s">
        <v>1116</v>
      </c>
      <c r="E6606" s="18" t="str">
        <f>Sheet1!AB8</f>
        <v>spikey</v>
      </c>
    </row>
    <row r="6607" spans="1:6">
      <c r="A6607" t="s">
        <v>292</v>
      </c>
      <c r="C6607" s="17" t="s">
        <v>1292</v>
      </c>
      <c r="D6607" t="s">
        <v>1116</v>
      </c>
      <c r="E6607" s="18" t="str">
        <f>Sheet1!AB4</f>
        <v>fruitfall</v>
      </c>
    </row>
    <row r="6608" spans="1:6">
      <c r="A6608" t="s">
        <v>292</v>
      </c>
      <c r="D6608" t="s">
        <v>1116</v>
      </c>
    </row>
    <row r="6609" spans="1:5">
      <c r="A6609" t="s">
        <v>292</v>
      </c>
      <c r="D6609" t="s">
        <v>1116</v>
      </c>
    </row>
    <row r="6610" spans="1:5">
      <c r="A6610" t="s">
        <v>292</v>
      </c>
      <c r="D6610" t="s">
        <v>1117</v>
      </c>
    </row>
    <row r="6611" spans="1:5">
      <c r="A6611" t="s">
        <v>292</v>
      </c>
      <c r="D6611" t="s">
        <v>1117</v>
      </c>
    </row>
    <row r="6612" spans="1:5">
      <c r="A6612" t="s">
        <v>292</v>
      </c>
      <c r="D6612" t="s">
        <v>1117</v>
      </c>
    </row>
    <row r="6613" spans="1:5">
      <c r="A6613" t="s">
        <v>292</v>
      </c>
      <c r="D6613" t="s">
        <v>1118</v>
      </c>
    </row>
    <row r="6614" spans="1:5">
      <c r="A6614" s="10" t="s">
        <v>383</v>
      </c>
      <c r="C6614" s="17" t="s">
        <v>1259</v>
      </c>
      <c r="D6614" t="s">
        <v>1093</v>
      </c>
      <c r="E6614" s="18" t="s">
        <v>1408</v>
      </c>
    </row>
    <row r="6615" spans="1:5">
      <c r="A6615" s="10" t="s">
        <v>383</v>
      </c>
      <c r="D6615" t="s">
        <v>1093</v>
      </c>
    </row>
    <row r="6616" spans="1:5">
      <c r="A6616" s="10" t="s">
        <v>383</v>
      </c>
      <c r="D6616" t="s">
        <v>1093</v>
      </c>
    </row>
    <row r="6617" spans="1:5">
      <c r="A6617" s="10" t="s">
        <v>383</v>
      </c>
      <c r="C6617" s="17" t="s">
        <v>1259</v>
      </c>
      <c r="D6617" t="s">
        <v>1094</v>
      </c>
      <c r="E6617" s="18" t="str">
        <f>Sheet1!C2</f>
        <v>fullsun</v>
      </c>
    </row>
    <row r="6618" spans="1:5">
      <c r="A6618" s="10" t="s">
        <v>383</v>
      </c>
      <c r="D6618" t="s">
        <v>1094</v>
      </c>
    </row>
    <row r="6619" spans="1:5">
      <c r="A6619" s="10" t="s">
        <v>383</v>
      </c>
      <c r="D6619" t="s">
        <v>1094</v>
      </c>
    </row>
    <row r="6620" spans="1:5">
      <c r="A6620" s="10" t="s">
        <v>383</v>
      </c>
      <c r="C6620" s="17" t="s">
        <v>1259</v>
      </c>
      <c r="D6620" t="s">
        <v>1095</v>
      </c>
      <c r="E6620" s="18" t="str">
        <f>Sheet1!D4</f>
        <v>drought</v>
      </c>
    </row>
    <row r="6621" spans="1:5">
      <c r="A6621" s="10" t="s">
        <v>383</v>
      </c>
      <c r="C6621" s="17" t="s">
        <v>1259</v>
      </c>
      <c r="D6621" t="s">
        <v>1095</v>
      </c>
      <c r="E6621" s="18" t="str">
        <f>Sheet1!D3</f>
        <v>lightfrost</v>
      </c>
    </row>
    <row r="6622" spans="1:5">
      <c r="A6622" s="10" t="s">
        <v>383</v>
      </c>
      <c r="D6622" t="s">
        <v>1095</v>
      </c>
    </row>
    <row r="6623" spans="1:5">
      <c r="A6623" s="10" t="s">
        <v>383</v>
      </c>
      <c r="D6623" t="s">
        <v>1095</v>
      </c>
    </row>
    <row r="6624" spans="1:5">
      <c r="A6624" s="10" t="s">
        <v>383</v>
      </c>
      <c r="D6624" t="s">
        <v>1095</v>
      </c>
    </row>
    <row r="6625" spans="1:5">
      <c r="A6625" s="10" t="s">
        <v>383</v>
      </c>
      <c r="D6625" t="s">
        <v>1095</v>
      </c>
    </row>
    <row r="6626" spans="1:5">
      <c r="A6626" s="10" t="s">
        <v>383</v>
      </c>
      <c r="C6626" s="17" t="s">
        <v>1177</v>
      </c>
      <c r="D6626" t="s">
        <v>1096</v>
      </c>
      <c r="E6626" s="18" t="str">
        <f>Sheet1!E8</f>
        <v>waterlogging</v>
      </c>
    </row>
    <row r="6627" spans="1:5">
      <c r="A6627" s="10" t="s">
        <v>383</v>
      </c>
      <c r="D6627" t="s">
        <v>1096</v>
      </c>
    </row>
    <row r="6628" spans="1:5">
      <c r="A6628" s="10" t="s">
        <v>383</v>
      </c>
      <c r="D6628" t="s">
        <v>1096</v>
      </c>
    </row>
    <row r="6629" spans="1:5">
      <c r="A6629" s="10" t="s">
        <v>383</v>
      </c>
      <c r="C6629" s="17" t="s">
        <v>1259</v>
      </c>
      <c r="D6629" t="s">
        <v>1097</v>
      </c>
      <c r="E6629" s="18" t="str">
        <f>Sheet1!F3</f>
        <v>loam</v>
      </c>
    </row>
    <row r="6630" spans="1:5">
      <c r="A6630" s="10" t="s">
        <v>383</v>
      </c>
      <c r="C6630" s="17" t="s">
        <v>1259</v>
      </c>
      <c r="D6630" t="s">
        <v>1097</v>
      </c>
      <c r="E6630" s="18" t="str">
        <f>Sheet1!F4</f>
        <v>clay</v>
      </c>
    </row>
    <row r="6631" spans="1:5">
      <c r="A6631" s="10" t="s">
        <v>383</v>
      </c>
      <c r="D6631" t="s">
        <v>1097</v>
      </c>
    </row>
    <row r="6632" spans="1:5">
      <c r="A6632" s="10" t="s">
        <v>383</v>
      </c>
      <c r="C6632" s="17" t="s">
        <v>1177</v>
      </c>
      <c r="D6632" t="s">
        <v>1098</v>
      </c>
      <c r="E6632" s="18" t="str">
        <f>Sheet1!G2</f>
        <v>welldrained</v>
      </c>
    </row>
    <row r="6633" spans="1:5">
      <c r="A6633" s="10" t="s">
        <v>383</v>
      </c>
      <c r="D6633" t="s">
        <v>1098</v>
      </c>
    </row>
    <row r="6634" spans="1:5">
      <c r="A6634" s="10" t="s">
        <v>383</v>
      </c>
      <c r="D6634" t="s">
        <v>1098</v>
      </c>
    </row>
    <row r="6635" spans="1:5">
      <c r="A6635" s="10" t="s">
        <v>383</v>
      </c>
      <c r="D6635" t="s">
        <v>1099</v>
      </c>
    </row>
    <row r="6636" spans="1:5">
      <c r="A6636" s="10" t="s">
        <v>383</v>
      </c>
      <c r="C6636" s="17" t="s">
        <v>1259</v>
      </c>
      <c r="D6636" t="s">
        <v>1100</v>
      </c>
      <c r="E6636" s="18" t="str">
        <f>Sheet1!I5</f>
        <v>smallshrub</v>
      </c>
    </row>
    <row r="6637" spans="1:5">
      <c r="A6637" s="10" t="s">
        <v>383</v>
      </c>
      <c r="D6637" t="s">
        <v>1100</v>
      </c>
    </row>
    <row r="6638" spans="1:5">
      <c r="A6638" s="10" t="s">
        <v>383</v>
      </c>
      <c r="D6638" t="s">
        <v>1100</v>
      </c>
    </row>
    <row r="6639" spans="1:5">
      <c r="A6639" s="10" t="s">
        <v>383</v>
      </c>
      <c r="C6639" s="17" t="s">
        <v>1259</v>
      </c>
      <c r="D6639" t="s">
        <v>1101</v>
      </c>
      <c r="E6639" s="18">
        <v>1.5</v>
      </c>
    </row>
    <row r="6640" spans="1:5">
      <c r="A6640" s="10" t="s">
        <v>383</v>
      </c>
      <c r="D6640" t="s">
        <v>1101</v>
      </c>
    </row>
    <row r="6641" spans="1:5">
      <c r="A6641" s="10" t="s">
        <v>383</v>
      </c>
      <c r="D6641" t="s">
        <v>1235</v>
      </c>
    </row>
    <row r="6642" spans="1:5">
      <c r="A6642" s="10" t="s">
        <v>383</v>
      </c>
      <c r="C6642" s="17" t="s">
        <v>1259</v>
      </c>
      <c r="D6642" t="s">
        <v>1102</v>
      </c>
      <c r="E6642" s="18">
        <v>0.5</v>
      </c>
    </row>
    <row r="6643" spans="1:5">
      <c r="A6643" s="10" t="s">
        <v>383</v>
      </c>
      <c r="C6643" s="17" t="s">
        <v>1259</v>
      </c>
      <c r="D6643" t="s">
        <v>1236</v>
      </c>
      <c r="E6643" s="18">
        <v>3</v>
      </c>
    </row>
    <row r="6644" spans="1:5">
      <c r="A6644" s="10" t="s">
        <v>383</v>
      </c>
      <c r="D6644" t="s">
        <v>1237</v>
      </c>
    </row>
    <row r="6645" spans="1:5">
      <c r="A6645" s="10" t="s">
        <v>383</v>
      </c>
      <c r="C6645" s="17" t="s">
        <v>1259</v>
      </c>
      <c r="D6645" t="s">
        <v>1238</v>
      </c>
      <c r="E6645" s="18">
        <v>1</v>
      </c>
    </row>
    <row r="6646" spans="1:5">
      <c r="A6646" s="10" t="s">
        <v>383</v>
      </c>
      <c r="D6646" t="s">
        <v>1104</v>
      </c>
    </row>
    <row r="6647" spans="1:5">
      <c r="A6647" s="10" t="s">
        <v>383</v>
      </c>
      <c r="D6647" t="s">
        <v>1106</v>
      </c>
    </row>
    <row r="6648" spans="1:5">
      <c r="A6648" s="10" t="s">
        <v>383</v>
      </c>
      <c r="D6648" t="s">
        <v>1106</v>
      </c>
    </row>
    <row r="6649" spans="1:5">
      <c r="A6649" s="10" t="s">
        <v>383</v>
      </c>
      <c r="D6649" t="s">
        <v>820</v>
      </c>
    </row>
    <row r="6650" spans="1:5">
      <c r="A6650" s="10" t="s">
        <v>383</v>
      </c>
      <c r="C6650" s="17" t="s">
        <v>1259</v>
      </c>
      <c r="D6650" t="s">
        <v>24</v>
      </c>
      <c r="E6650" s="18" t="str">
        <f>Sheet1!R4</f>
        <v>purple</v>
      </c>
    </row>
    <row r="6651" spans="1:5">
      <c r="A6651" s="10" t="s">
        <v>383</v>
      </c>
      <c r="C6651" s="17" t="s">
        <v>1259</v>
      </c>
      <c r="D6651" t="s">
        <v>24</v>
      </c>
      <c r="E6651" s="18" t="str">
        <f>Sheet1!R11</f>
        <v>pink</v>
      </c>
    </row>
    <row r="6652" spans="1:5">
      <c r="A6652" s="10" t="s">
        <v>383</v>
      </c>
      <c r="D6652" t="s">
        <v>24</v>
      </c>
    </row>
    <row r="6653" spans="1:5">
      <c r="A6653" s="10" t="s">
        <v>383</v>
      </c>
      <c r="D6653" t="s">
        <v>24</v>
      </c>
    </row>
    <row r="6654" spans="1:5">
      <c r="A6654" s="10" t="s">
        <v>383</v>
      </c>
      <c r="C6654" s="17" t="s">
        <v>1259</v>
      </c>
      <c r="D6654" t="s">
        <v>1107</v>
      </c>
      <c r="E6654" s="18" t="str">
        <f>Sheet1!S4</f>
        <v>fragrance</v>
      </c>
    </row>
    <row r="6655" spans="1:5">
      <c r="A6655" s="10" t="s">
        <v>383</v>
      </c>
      <c r="C6655" s="17" t="s">
        <v>1259</v>
      </c>
      <c r="D6655" t="s">
        <v>1107</v>
      </c>
      <c r="E6655" s="18" t="str">
        <f>Sheet1!S3</f>
        <v>showey</v>
      </c>
    </row>
    <row r="6656" spans="1:5">
      <c r="A6656" s="10" t="s">
        <v>383</v>
      </c>
      <c r="D6656" t="s">
        <v>1107</v>
      </c>
    </row>
    <row r="6657" spans="1:5">
      <c r="A6657" s="10" t="s">
        <v>383</v>
      </c>
      <c r="C6657" s="17" t="s">
        <v>1259</v>
      </c>
      <c r="D6657" t="s">
        <v>1108</v>
      </c>
      <c r="E6657" s="18" t="str">
        <f>Sheet1!T7</f>
        <v>green</v>
      </c>
    </row>
    <row r="6658" spans="1:5">
      <c r="A6658" s="10" t="s">
        <v>383</v>
      </c>
      <c r="D6658" t="s">
        <v>1108</v>
      </c>
    </row>
    <row r="6659" spans="1:5">
      <c r="A6659" s="10" t="s">
        <v>383</v>
      </c>
      <c r="D6659" t="s">
        <v>1108</v>
      </c>
    </row>
    <row r="6660" spans="1:5">
      <c r="A6660" s="10" t="s">
        <v>383</v>
      </c>
      <c r="C6660" s="17" t="s">
        <v>1259</v>
      </c>
      <c r="D6660" t="s">
        <v>1109</v>
      </c>
      <c r="E6660" s="18" t="str">
        <f>Sheet1!U6</f>
        <v>garden</v>
      </c>
    </row>
    <row r="6661" spans="1:5">
      <c r="A6661" s="10" t="s">
        <v>383</v>
      </c>
      <c r="C6661" s="17" t="s">
        <v>1259</v>
      </c>
      <c r="D6661" t="s">
        <v>1109</v>
      </c>
      <c r="E6661" s="18" t="str">
        <f>Sheet1!U8</f>
        <v>park</v>
      </c>
    </row>
    <row r="6662" spans="1:5">
      <c r="A6662" s="10" t="s">
        <v>383</v>
      </c>
      <c r="C6662" s="17" t="s">
        <v>1259</v>
      </c>
      <c r="D6662" t="s">
        <v>1109</v>
      </c>
      <c r="E6662" s="18" t="str">
        <f>Sheet1!U4</f>
        <v>street</v>
      </c>
    </row>
    <row r="6663" spans="1:5">
      <c r="A6663" s="10" t="s">
        <v>383</v>
      </c>
      <c r="D6663" t="s">
        <v>1109</v>
      </c>
    </row>
    <row r="6664" spans="1:5">
      <c r="A6664" s="10" t="s">
        <v>383</v>
      </c>
      <c r="C6664" s="17" t="s">
        <v>1409</v>
      </c>
      <c r="D6664" t="s">
        <v>1110</v>
      </c>
      <c r="E6664" s="18" t="str">
        <f>Sheet1!V5</f>
        <v>windbreak</v>
      </c>
    </row>
    <row r="6665" spans="1:5">
      <c r="A6665" s="10" t="s">
        <v>383</v>
      </c>
      <c r="C6665" s="17" t="s">
        <v>1409</v>
      </c>
      <c r="D6665" t="s">
        <v>1110</v>
      </c>
      <c r="E6665" s="18" t="str">
        <f>Sheet1!V3</f>
        <v>feature</v>
      </c>
    </row>
    <row r="6666" spans="1:5">
      <c r="A6666" s="10" t="s">
        <v>383</v>
      </c>
      <c r="C6666" s="17" t="s">
        <v>1409</v>
      </c>
      <c r="D6666" t="s">
        <v>1110</v>
      </c>
      <c r="E6666" s="18" t="str">
        <f>Sheet1!V6</f>
        <v>erosion</v>
      </c>
    </row>
    <row r="6667" spans="1:5">
      <c r="A6667" s="10" t="s">
        <v>383</v>
      </c>
      <c r="D6667" t="s">
        <v>1110</v>
      </c>
    </row>
    <row r="6668" spans="1:5">
      <c r="A6668" s="10" t="s">
        <v>383</v>
      </c>
      <c r="D6668" t="s">
        <v>1110</v>
      </c>
    </row>
    <row r="6669" spans="1:5">
      <c r="A6669" s="10" t="s">
        <v>383</v>
      </c>
      <c r="C6669" s="17" t="s">
        <v>1177</v>
      </c>
      <c r="D6669" t="s">
        <v>1111</v>
      </c>
      <c r="E6669" s="18" t="s">
        <v>671</v>
      </c>
    </row>
    <row r="6670" spans="1:5">
      <c r="A6670" s="10" t="s">
        <v>383</v>
      </c>
      <c r="D6670" t="s">
        <v>1111</v>
      </c>
    </row>
    <row r="6671" spans="1:5">
      <c r="A6671" s="10" t="s">
        <v>383</v>
      </c>
      <c r="D6671" t="s">
        <v>1111</v>
      </c>
    </row>
    <row r="6672" spans="1:5">
      <c r="A6672" s="10" t="s">
        <v>383</v>
      </c>
      <c r="C6672" s="17" t="s">
        <v>1409</v>
      </c>
      <c r="D6672" t="s">
        <v>1113</v>
      </c>
      <c r="E6672" s="18" t="str">
        <f>Sheet1!Y3</f>
        <v>pollinator</v>
      </c>
    </row>
    <row r="6673" spans="1:5">
      <c r="A6673" s="10" t="s">
        <v>383</v>
      </c>
      <c r="D6673" t="s">
        <v>1113</v>
      </c>
    </row>
    <row r="6674" spans="1:5">
      <c r="A6674" s="10" t="s">
        <v>383</v>
      </c>
      <c r="D6674" t="s">
        <v>1113</v>
      </c>
    </row>
    <row r="6675" spans="1:5">
      <c r="A6675" s="10" t="s">
        <v>383</v>
      </c>
      <c r="D6675" t="s">
        <v>1114</v>
      </c>
    </row>
    <row r="6676" spans="1:5">
      <c r="A6676" s="10" t="s">
        <v>383</v>
      </c>
      <c r="C6676" s="17" t="s">
        <v>1259</v>
      </c>
      <c r="D6676" t="s">
        <v>1115</v>
      </c>
      <c r="E6676" s="18" t="str">
        <f>Sheet1!AA2</f>
        <v>low</v>
      </c>
    </row>
    <row r="6677" spans="1:5">
      <c r="A6677" s="10" t="s">
        <v>383</v>
      </c>
      <c r="D6677" t="s">
        <v>1115</v>
      </c>
    </row>
    <row r="6678" spans="1:5">
      <c r="A6678" s="10" t="s">
        <v>383</v>
      </c>
      <c r="D6678" t="s">
        <v>1116</v>
      </c>
    </row>
    <row r="6679" spans="1:5">
      <c r="A6679" s="10" t="s">
        <v>383</v>
      </c>
      <c r="D6679" t="s">
        <v>1116</v>
      </c>
    </row>
    <row r="6680" spans="1:5">
      <c r="A6680" s="10" t="s">
        <v>383</v>
      </c>
      <c r="D6680" t="s">
        <v>1116</v>
      </c>
    </row>
    <row r="6681" spans="1:5">
      <c r="A6681" s="10" t="s">
        <v>383</v>
      </c>
      <c r="D6681" t="s">
        <v>1116</v>
      </c>
    </row>
    <row r="6682" spans="1:5">
      <c r="A6682" s="10" t="s">
        <v>383</v>
      </c>
      <c r="D6682" t="s">
        <v>1116</v>
      </c>
    </row>
    <row r="6683" spans="1:5">
      <c r="A6683" s="10" t="s">
        <v>383</v>
      </c>
      <c r="D6683" t="s">
        <v>1116</v>
      </c>
    </row>
    <row r="6684" spans="1:5">
      <c r="A6684" s="10" t="s">
        <v>383</v>
      </c>
      <c r="D6684" t="s">
        <v>1117</v>
      </c>
    </row>
    <row r="6685" spans="1:5">
      <c r="A6685" s="10" t="s">
        <v>383</v>
      </c>
      <c r="D6685" t="s">
        <v>1117</v>
      </c>
    </row>
    <row r="6686" spans="1:5">
      <c r="A6686" s="10" t="s">
        <v>383</v>
      </c>
      <c r="D6686" t="s">
        <v>1117</v>
      </c>
    </row>
    <row r="6687" spans="1:5">
      <c r="A6687" s="10" t="s">
        <v>383</v>
      </c>
      <c r="D6687" t="s">
        <v>1118</v>
      </c>
    </row>
    <row r="6688" spans="1:5">
      <c r="A6688" t="s">
        <v>305</v>
      </c>
      <c r="C6688" s="17" t="s">
        <v>1150</v>
      </c>
      <c r="D6688" t="s">
        <v>1093</v>
      </c>
      <c r="E6688" s="18" t="s">
        <v>1410</v>
      </c>
    </row>
    <row r="6689" spans="1:5">
      <c r="A6689" t="s">
        <v>305</v>
      </c>
      <c r="D6689" t="s">
        <v>1093</v>
      </c>
    </row>
    <row r="6690" spans="1:5">
      <c r="A6690" t="s">
        <v>305</v>
      </c>
      <c r="D6690" t="s">
        <v>1093</v>
      </c>
    </row>
    <row r="6691" spans="1:5">
      <c r="A6691" t="s">
        <v>305</v>
      </c>
      <c r="C6691" s="17" t="s">
        <v>1150</v>
      </c>
      <c r="D6691" t="s">
        <v>1094</v>
      </c>
      <c r="E6691" s="18" t="str">
        <f>Sheet1!C2</f>
        <v>fullsun</v>
      </c>
    </row>
    <row r="6692" spans="1:5">
      <c r="A6692" t="s">
        <v>305</v>
      </c>
      <c r="C6692" s="17" t="s">
        <v>1150</v>
      </c>
      <c r="D6692" t="s">
        <v>1094</v>
      </c>
      <c r="E6692" s="18" t="str">
        <f>Sheet1!C3</f>
        <v>partshade</v>
      </c>
    </row>
    <row r="6693" spans="1:5">
      <c r="A6693" t="s">
        <v>305</v>
      </c>
      <c r="C6693" s="17" t="s">
        <v>1150</v>
      </c>
      <c r="D6693" t="s">
        <v>1094</v>
      </c>
      <c r="E6693" s="18" t="str">
        <f>Sheet1!C4</f>
        <v>fullshade</v>
      </c>
    </row>
    <row r="6694" spans="1:5">
      <c r="A6694" t="s">
        <v>305</v>
      </c>
      <c r="C6694" s="17" t="s">
        <v>1150</v>
      </c>
      <c r="D6694" t="s">
        <v>1095</v>
      </c>
      <c r="E6694" s="18" t="str">
        <f>Sheet1!D2</f>
        <v>frost</v>
      </c>
    </row>
    <row r="6695" spans="1:5">
      <c r="A6695" t="s">
        <v>305</v>
      </c>
      <c r="C6695" s="17" t="s">
        <v>1150</v>
      </c>
      <c r="D6695" t="s">
        <v>1095</v>
      </c>
      <c r="E6695" s="18" t="str">
        <f>Sheet1!D4</f>
        <v>drought</v>
      </c>
    </row>
    <row r="6696" spans="1:5">
      <c r="A6696" t="s">
        <v>305</v>
      </c>
      <c r="C6696" s="17" t="s">
        <v>1134</v>
      </c>
      <c r="D6696" t="s">
        <v>1095</v>
      </c>
      <c r="E6696" s="18" t="str">
        <f>Sheet1!D6</f>
        <v>wind</v>
      </c>
    </row>
    <row r="6697" spans="1:5">
      <c r="A6697" t="s">
        <v>305</v>
      </c>
      <c r="D6697" t="s">
        <v>1095</v>
      </c>
    </row>
    <row r="6698" spans="1:5">
      <c r="A6698" t="s">
        <v>305</v>
      </c>
      <c r="D6698" t="s">
        <v>1095</v>
      </c>
    </row>
    <row r="6699" spans="1:5">
      <c r="A6699" t="s">
        <v>305</v>
      </c>
      <c r="D6699" t="s">
        <v>1095</v>
      </c>
    </row>
    <row r="6700" spans="1:5">
      <c r="A6700" t="s">
        <v>305</v>
      </c>
      <c r="D6700" t="s">
        <v>1096</v>
      </c>
    </row>
    <row r="6701" spans="1:5">
      <c r="A6701" t="s">
        <v>305</v>
      </c>
      <c r="D6701" t="s">
        <v>1096</v>
      </c>
    </row>
    <row r="6702" spans="1:5">
      <c r="A6702" t="s">
        <v>305</v>
      </c>
      <c r="D6702" t="s">
        <v>1096</v>
      </c>
    </row>
    <row r="6703" spans="1:5">
      <c r="A6703" t="s">
        <v>305</v>
      </c>
      <c r="C6703" s="17" t="s">
        <v>1134</v>
      </c>
      <c r="D6703" t="s">
        <v>1097</v>
      </c>
      <c r="E6703" s="18" t="str">
        <f>Sheet1!F2</f>
        <v>sand</v>
      </c>
    </row>
    <row r="6704" spans="1:5">
      <c r="A6704" t="s">
        <v>305</v>
      </c>
      <c r="C6704" s="17" t="s">
        <v>1134</v>
      </c>
      <c r="D6704" t="s">
        <v>1097</v>
      </c>
      <c r="E6704" s="18" t="str">
        <f>Sheet1!F3</f>
        <v>loam</v>
      </c>
    </row>
    <row r="6705" spans="1:5">
      <c r="A6705" t="s">
        <v>305</v>
      </c>
      <c r="C6705" s="17" t="s">
        <v>1134</v>
      </c>
      <c r="D6705" t="s">
        <v>1097</v>
      </c>
      <c r="E6705" s="18" t="str">
        <f>Sheet1!F4</f>
        <v>clay</v>
      </c>
    </row>
    <row r="6706" spans="1:5">
      <c r="A6706" t="s">
        <v>305</v>
      </c>
      <c r="C6706" s="17" t="s">
        <v>1134</v>
      </c>
      <c r="D6706" t="s">
        <v>1098</v>
      </c>
      <c r="E6706" s="18" t="str">
        <f>Sheet1!G2</f>
        <v>welldrained</v>
      </c>
    </row>
    <row r="6707" spans="1:5">
      <c r="A6707" t="s">
        <v>305</v>
      </c>
      <c r="D6707" t="s">
        <v>1098</v>
      </c>
    </row>
    <row r="6708" spans="1:5">
      <c r="A6708" t="s">
        <v>305</v>
      </c>
      <c r="D6708" t="s">
        <v>1098</v>
      </c>
    </row>
    <row r="6709" spans="1:5">
      <c r="A6709" t="s">
        <v>305</v>
      </c>
      <c r="D6709" t="s">
        <v>1099</v>
      </c>
    </row>
    <row r="6710" spans="1:5">
      <c r="A6710" t="s">
        <v>305</v>
      </c>
      <c r="C6710" s="17" t="s">
        <v>1134</v>
      </c>
      <c r="D6710" t="s">
        <v>1100</v>
      </c>
      <c r="E6710" s="18" t="str">
        <f>Sheet1!I13</f>
        <v>strap-leaved</v>
      </c>
    </row>
    <row r="6711" spans="1:5">
      <c r="A6711" t="s">
        <v>305</v>
      </c>
      <c r="C6711" s="17" t="s">
        <v>1134</v>
      </c>
      <c r="D6711" t="s">
        <v>1100</v>
      </c>
      <c r="E6711" s="18" t="str">
        <f>Sheet1!I11</f>
        <v>grass</v>
      </c>
    </row>
    <row r="6712" spans="1:5">
      <c r="A6712" t="s">
        <v>305</v>
      </c>
      <c r="D6712" t="s">
        <v>1100</v>
      </c>
    </row>
    <row r="6713" spans="1:5">
      <c r="A6713" t="s">
        <v>305</v>
      </c>
      <c r="D6713" t="s">
        <v>1101</v>
      </c>
    </row>
    <row r="6714" spans="1:5">
      <c r="A6714" t="s">
        <v>305</v>
      </c>
      <c r="C6714" s="17" t="s">
        <v>1134</v>
      </c>
      <c r="D6714" t="s">
        <v>1101</v>
      </c>
      <c r="E6714" s="18">
        <v>1</v>
      </c>
    </row>
    <row r="6715" spans="1:5">
      <c r="A6715" t="s">
        <v>305</v>
      </c>
      <c r="C6715" s="17" t="s">
        <v>1150</v>
      </c>
      <c r="D6715" t="s">
        <v>1235</v>
      </c>
      <c r="E6715" s="18">
        <v>0.6</v>
      </c>
    </row>
    <row r="6716" spans="1:5">
      <c r="A6716" t="s">
        <v>305</v>
      </c>
      <c r="C6716" s="17" t="s">
        <v>1134</v>
      </c>
      <c r="D6716" t="s">
        <v>1102</v>
      </c>
      <c r="E6716" s="18">
        <v>0.2</v>
      </c>
    </row>
    <row r="6717" spans="1:5">
      <c r="A6717" t="s">
        <v>305</v>
      </c>
      <c r="C6717" s="17" t="s">
        <v>1134</v>
      </c>
      <c r="D6717" t="s">
        <v>1236</v>
      </c>
      <c r="E6717" s="18">
        <v>2.5</v>
      </c>
    </row>
    <row r="6718" spans="1:5">
      <c r="A6718" t="s">
        <v>305</v>
      </c>
      <c r="C6718" s="17" t="s">
        <v>1150</v>
      </c>
      <c r="D6718" t="s">
        <v>1237</v>
      </c>
      <c r="E6718" s="18">
        <v>0.6</v>
      </c>
    </row>
    <row r="6719" spans="1:5">
      <c r="A6719" t="s">
        <v>305</v>
      </c>
      <c r="C6719" s="17" t="s">
        <v>1134</v>
      </c>
      <c r="D6719" t="s">
        <v>1238</v>
      </c>
      <c r="E6719" s="18">
        <v>0.3</v>
      </c>
    </row>
    <row r="6720" spans="1:5">
      <c r="A6720" t="s">
        <v>305</v>
      </c>
      <c r="D6720" t="s">
        <v>1104</v>
      </c>
    </row>
    <row r="6721" spans="1:5">
      <c r="A6721" t="s">
        <v>305</v>
      </c>
      <c r="D6721" t="s">
        <v>1106</v>
      </c>
    </row>
    <row r="6722" spans="1:5">
      <c r="A6722" t="s">
        <v>305</v>
      </c>
      <c r="D6722" t="s">
        <v>1106</v>
      </c>
    </row>
    <row r="6723" spans="1:5">
      <c r="A6723" t="s">
        <v>305</v>
      </c>
      <c r="D6723" t="s">
        <v>820</v>
      </c>
    </row>
    <row r="6724" spans="1:5">
      <c r="A6724" t="s">
        <v>305</v>
      </c>
      <c r="C6724" s="17" t="s">
        <v>1134</v>
      </c>
      <c r="D6724" t="s">
        <v>24</v>
      </c>
      <c r="E6724" s="18" t="str">
        <f>Sheet1!R5</f>
        <v>blue</v>
      </c>
    </row>
    <row r="6725" spans="1:5">
      <c r="A6725" t="s">
        <v>305</v>
      </c>
      <c r="C6725" s="17" t="s">
        <v>1134</v>
      </c>
      <c r="D6725" t="s">
        <v>24</v>
      </c>
      <c r="E6725" s="18" t="str">
        <f>Sheet1!R4</f>
        <v>purple</v>
      </c>
    </row>
    <row r="6726" spans="1:5">
      <c r="A6726" t="s">
        <v>305</v>
      </c>
      <c r="D6726" t="s">
        <v>24</v>
      </c>
    </row>
    <row r="6727" spans="1:5">
      <c r="A6727" t="s">
        <v>305</v>
      </c>
      <c r="D6727" t="s">
        <v>24</v>
      </c>
    </row>
    <row r="6728" spans="1:5">
      <c r="A6728" t="s">
        <v>305</v>
      </c>
      <c r="C6728" s="17" t="s">
        <v>1134</v>
      </c>
      <c r="D6728" t="s">
        <v>1107</v>
      </c>
      <c r="E6728" s="18" t="str">
        <f>Sheet1!S3</f>
        <v>showey</v>
      </c>
    </row>
    <row r="6729" spans="1:5">
      <c r="A6729" t="s">
        <v>305</v>
      </c>
      <c r="C6729" s="17" t="s">
        <v>1150</v>
      </c>
      <c r="D6729" t="s">
        <v>1107</v>
      </c>
      <c r="E6729" s="18" t="str">
        <f>Sheet1!S5</f>
        <v>fruit</v>
      </c>
    </row>
    <row r="6730" spans="1:5">
      <c r="A6730" t="s">
        <v>305</v>
      </c>
      <c r="D6730" t="s">
        <v>1107</v>
      </c>
    </row>
    <row r="6731" spans="1:5">
      <c r="A6731" t="s">
        <v>305</v>
      </c>
      <c r="C6731" s="17" t="s">
        <v>1150</v>
      </c>
      <c r="D6731" t="s">
        <v>1108</v>
      </c>
      <c r="E6731" s="18" t="str">
        <f>Sheet1!T2</f>
        <v>darkgreen</v>
      </c>
    </row>
    <row r="6732" spans="1:5">
      <c r="A6732" t="s">
        <v>305</v>
      </c>
      <c r="D6732" t="s">
        <v>1108</v>
      </c>
    </row>
    <row r="6733" spans="1:5">
      <c r="A6733" t="s">
        <v>305</v>
      </c>
      <c r="D6733" t="s">
        <v>1108</v>
      </c>
    </row>
    <row r="6734" spans="1:5">
      <c r="A6734" t="s">
        <v>305</v>
      </c>
      <c r="C6734" s="17" t="s">
        <v>1134</v>
      </c>
      <c r="D6734" t="s">
        <v>1109</v>
      </c>
      <c r="E6734" s="18" t="str">
        <f>Sheet1!U3</f>
        <v>potplant</v>
      </c>
    </row>
    <row r="6735" spans="1:5">
      <c r="A6735" t="s">
        <v>305</v>
      </c>
      <c r="C6735" s="17" t="s">
        <v>1134</v>
      </c>
      <c r="D6735" t="s">
        <v>1109</v>
      </c>
      <c r="E6735" s="18" t="str">
        <f>Sheet1!U4</f>
        <v>street</v>
      </c>
    </row>
    <row r="6736" spans="1:5">
      <c r="A6736" t="s">
        <v>305</v>
      </c>
      <c r="C6736" s="17" t="s">
        <v>1134</v>
      </c>
      <c r="D6736" t="s">
        <v>1109</v>
      </c>
      <c r="E6736" s="18" t="str">
        <f>Sheet1!U6</f>
        <v>garden</v>
      </c>
    </row>
    <row r="6737" spans="1:5">
      <c r="A6737" t="s">
        <v>305</v>
      </c>
      <c r="C6737" s="17" t="s">
        <v>1134</v>
      </c>
      <c r="D6737" t="s">
        <v>1109</v>
      </c>
      <c r="E6737" s="18" t="str">
        <f>Sheet1!U8</f>
        <v>park</v>
      </c>
    </row>
    <row r="6738" spans="1:5">
      <c r="A6738" t="s">
        <v>305</v>
      </c>
      <c r="C6738" s="17" t="s">
        <v>1134</v>
      </c>
      <c r="D6738" t="s">
        <v>1109</v>
      </c>
      <c r="E6738" s="18" t="str">
        <f>Sheet1!U10</f>
        <v>balcony</v>
      </c>
    </row>
    <row r="6739" spans="1:5">
      <c r="A6739" t="s">
        <v>305</v>
      </c>
      <c r="C6739" s="17" t="s">
        <v>1134</v>
      </c>
      <c r="D6739" t="s">
        <v>1110</v>
      </c>
      <c r="E6739" s="18" t="str">
        <f>Sheet1!V7</f>
        <v>massplanting</v>
      </c>
    </row>
    <row r="6740" spans="1:5">
      <c r="A6740" t="s">
        <v>305</v>
      </c>
      <c r="C6740" s="17" t="s">
        <v>1134</v>
      </c>
      <c r="D6740" t="s">
        <v>1110</v>
      </c>
      <c r="E6740" s="18" t="str">
        <f>Sheet1!V8</f>
        <v>border</v>
      </c>
    </row>
    <row r="6741" spans="1:5">
      <c r="A6741" t="s">
        <v>305</v>
      </c>
      <c r="C6741" s="17" t="s">
        <v>1134</v>
      </c>
      <c r="D6741" t="s">
        <v>1110</v>
      </c>
      <c r="E6741" s="18" t="str">
        <f>Sheet1!V9</f>
        <v>groundcover</v>
      </c>
    </row>
    <row r="6742" spans="1:5">
      <c r="A6742" t="s">
        <v>305</v>
      </c>
      <c r="C6742" s="17" t="s">
        <v>1134</v>
      </c>
      <c r="D6742" t="s">
        <v>1110</v>
      </c>
      <c r="E6742" s="18" t="str">
        <f>Sheet1!V3</f>
        <v>feature</v>
      </c>
    </row>
    <row r="6743" spans="1:5">
      <c r="A6743" t="s">
        <v>305</v>
      </c>
      <c r="D6743" t="s">
        <v>1110</v>
      </c>
    </row>
    <row r="6744" spans="1:5">
      <c r="A6744" t="s">
        <v>305</v>
      </c>
      <c r="C6744" s="17" t="s">
        <v>1134</v>
      </c>
      <c r="D6744" t="s">
        <v>1111</v>
      </c>
      <c r="E6744" s="18" t="s">
        <v>1323</v>
      </c>
    </row>
    <row r="6745" spans="1:5">
      <c r="A6745" t="s">
        <v>305</v>
      </c>
      <c r="D6745" t="s">
        <v>1111</v>
      </c>
    </row>
    <row r="6746" spans="1:5">
      <c r="A6746" t="s">
        <v>305</v>
      </c>
      <c r="D6746" t="s">
        <v>1111</v>
      </c>
    </row>
    <row r="6747" spans="1:5">
      <c r="A6747" t="s">
        <v>305</v>
      </c>
      <c r="C6747" s="17" t="s">
        <v>1134</v>
      </c>
      <c r="D6747" t="s">
        <v>1113</v>
      </c>
      <c r="E6747" s="18" t="str">
        <f>Sheet1!Y2</f>
        <v>bird</v>
      </c>
    </row>
    <row r="6748" spans="1:5">
      <c r="A6748" t="s">
        <v>305</v>
      </c>
      <c r="C6748" s="17" t="s">
        <v>1134</v>
      </c>
      <c r="D6748" t="s">
        <v>1113</v>
      </c>
      <c r="E6748" s="18" t="str">
        <f>Sheet1!Y3</f>
        <v>pollinator</v>
      </c>
    </row>
    <row r="6749" spans="1:5">
      <c r="A6749" t="s">
        <v>305</v>
      </c>
      <c r="D6749" t="s">
        <v>1113</v>
      </c>
    </row>
    <row r="6750" spans="1:5">
      <c r="A6750" t="s">
        <v>305</v>
      </c>
      <c r="D6750" t="s">
        <v>1114</v>
      </c>
    </row>
    <row r="6751" spans="1:5">
      <c r="A6751" t="s">
        <v>305</v>
      </c>
      <c r="C6751" s="17" t="s">
        <v>1134</v>
      </c>
      <c r="D6751" t="s">
        <v>1115</v>
      </c>
      <c r="E6751" s="18" t="str">
        <f>Sheet1!AA2</f>
        <v>low</v>
      </c>
    </row>
    <row r="6752" spans="1:5">
      <c r="A6752" t="s">
        <v>305</v>
      </c>
      <c r="D6752" t="s">
        <v>1115</v>
      </c>
    </row>
    <row r="6753" spans="1:5">
      <c r="A6753" t="s">
        <v>305</v>
      </c>
      <c r="C6753" s="17" t="s">
        <v>1134</v>
      </c>
      <c r="D6753" t="s">
        <v>1116</v>
      </c>
      <c r="E6753" s="18" t="str">
        <f>Sheet1!AB6</f>
        <v>poison</v>
      </c>
    </row>
    <row r="6754" spans="1:5">
      <c r="A6754" t="s">
        <v>305</v>
      </c>
      <c r="D6754" t="s">
        <v>1116</v>
      </c>
    </row>
    <row r="6755" spans="1:5">
      <c r="A6755" t="s">
        <v>305</v>
      </c>
      <c r="D6755" t="s">
        <v>1116</v>
      </c>
    </row>
    <row r="6756" spans="1:5">
      <c r="A6756" t="s">
        <v>305</v>
      </c>
      <c r="D6756" t="s">
        <v>1116</v>
      </c>
    </row>
    <row r="6757" spans="1:5">
      <c r="A6757" t="s">
        <v>305</v>
      </c>
      <c r="D6757" t="s">
        <v>1116</v>
      </c>
    </row>
    <row r="6758" spans="1:5">
      <c r="A6758" t="s">
        <v>305</v>
      </c>
      <c r="D6758" t="s">
        <v>1116</v>
      </c>
    </row>
    <row r="6759" spans="1:5">
      <c r="A6759" t="s">
        <v>305</v>
      </c>
      <c r="D6759" t="s">
        <v>1117</v>
      </c>
    </row>
    <row r="6760" spans="1:5">
      <c r="A6760" t="s">
        <v>305</v>
      </c>
      <c r="D6760" t="s">
        <v>1117</v>
      </c>
    </row>
    <row r="6761" spans="1:5">
      <c r="A6761" t="s">
        <v>305</v>
      </c>
      <c r="D6761" t="s">
        <v>1117</v>
      </c>
    </row>
    <row r="6762" spans="1:5">
      <c r="A6762" t="s">
        <v>305</v>
      </c>
      <c r="D6762" t="s">
        <v>1118</v>
      </c>
    </row>
    <row r="6763" spans="1:5">
      <c r="A6763" t="s">
        <v>141</v>
      </c>
      <c r="C6763" s="17" t="s">
        <v>1134</v>
      </c>
      <c r="D6763" t="s">
        <v>1093</v>
      </c>
      <c r="E6763" s="18" t="s">
        <v>1411</v>
      </c>
    </row>
    <row r="6764" spans="1:5">
      <c r="A6764" t="s">
        <v>141</v>
      </c>
      <c r="C6764" s="17" t="s">
        <v>1150</v>
      </c>
      <c r="D6764" t="s">
        <v>1093</v>
      </c>
      <c r="E6764" s="18" t="s">
        <v>1412</v>
      </c>
    </row>
    <row r="6765" spans="1:5">
      <c r="A6765" t="s">
        <v>141</v>
      </c>
      <c r="D6765" t="s">
        <v>1093</v>
      </c>
    </row>
    <row r="6766" spans="1:5">
      <c r="A6766" t="s">
        <v>141</v>
      </c>
      <c r="C6766" s="17" t="s">
        <v>1134</v>
      </c>
      <c r="D6766" t="s">
        <v>1094</v>
      </c>
      <c r="E6766" s="18" t="str">
        <f>Sheet1!C2</f>
        <v>fullsun</v>
      </c>
    </row>
    <row r="6767" spans="1:5">
      <c r="A6767" t="s">
        <v>141</v>
      </c>
      <c r="C6767" s="17" t="s">
        <v>1150</v>
      </c>
      <c r="D6767" t="s">
        <v>1094</v>
      </c>
      <c r="E6767" s="18" t="str">
        <f>Sheet1!C3</f>
        <v>partshade</v>
      </c>
    </row>
    <row r="6768" spans="1:5">
      <c r="A6768" t="s">
        <v>141</v>
      </c>
      <c r="D6768" t="s">
        <v>1094</v>
      </c>
    </row>
    <row r="6769" spans="1:5">
      <c r="A6769" t="s">
        <v>141</v>
      </c>
      <c r="C6769" s="17" t="s">
        <v>1150</v>
      </c>
      <c r="D6769" t="s">
        <v>1095</v>
      </c>
      <c r="E6769" s="18" t="str">
        <f>Sheet1!D2</f>
        <v>frost</v>
      </c>
    </row>
    <row r="6770" spans="1:5">
      <c r="A6770" t="s">
        <v>141</v>
      </c>
      <c r="C6770" s="17" t="s">
        <v>1150</v>
      </c>
      <c r="D6770" t="s">
        <v>1095</v>
      </c>
      <c r="E6770" s="18" t="str">
        <f>Sheet1!D4</f>
        <v>drought</v>
      </c>
    </row>
    <row r="6771" spans="1:5">
      <c r="A6771" t="s">
        <v>141</v>
      </c>
      <c r="C6771" s="17" t="s">
        <v>1134</v>
      </c>
      <c r="D6771" t="s">
        <v>1095</v>
      </c>
      <c r="E6771" s="18" t="str">
        <f>Sheet1!D10</f>
        <v>coastal</v>
      </c>
    </row>
    <row r="6772" spans="1:5">
      <c r="A6772" t="s">
        <v>141</v>
      </c>
      <c r="C6772" s="17" t="s">
        <v>1134</v>
      </c>
      <c r="D6772" t="s">
        <v>1095</v>
      </c>
      <c r="E6772" s="18" t="str">
        <f>Sheet1!D9</f>
        <v>salinity</v>
      </c>
    </row>
    <row r="6773" spans="1:5">
      <c r="A6773" t="s">
        <v>141</v>
      </c>
      <c r="D6773" t="s">
        <v>1095</v>
      </c>
    </row>
    <row r="6774" spans="1:5">
      <c r="A6774" t="s">
        <v>141</v>
      </c>
      <c r="D6774" t="s">
        <v>1095</v>
      </c>
    </row>
    <row r="6775" spans="1:5">
      <c r="A6775" t="s">
        <v>141</v>
      </c>
      <c r="C6775" s="17" t="s">
        <v>1317</v>
      </c>
      <c r="D6775" t="s">
        <v>1096</v>
      </c>
      <c r="E6775" s="18" t="str">
        <f>Sheet1!E8</f>
        <v>waterlogging</v>
      </c>
    </row>
    <row r="6776" spans="1:5">
      <c r="A6776" t="s">
        <v>141</v>
      </c>
      <c r="D6776" t="s">
        <v>1096</v>
      </c>
    </row>
    <row r="6777" spans="1:5">
      <c r="A6777" t="s">
        <v>141</v>
      </c>
      <c r="D6777" t="s">
        <v>1096</v>
      </c>
    </row>
    <row r="6778" spans="1:5">
      <c r="A6778" t="s">
        <v>141</v>
      </c>
      <c r="C6778" s="17" t="s">
        <v>1150</v>
      </c>
      <c r="D6778" t="s">
        <v>1097</v>
      </c>
      <c r="E6778" s="18" t="str">
        <f>Sheet1!F2</f>
        <v>sand</v>
      </c>
    </row>
    <row r="6779" spans="1:5">
      <c r="A6779" t="s">
        <v>141</v>
      </c>
      <c r="C6779" s="17" t="s">
        <v>1150</v>
      </c>
      <c r="D6779" t="s">
        <v>1097</v>
      </c>
      <c r="E6779" s="18" t="str">
        <f>Sheet1!F3</f>
        <v>loam</v>
      </c>
    </row>
    <row r="6780" spans="1:5">
      <c r="A6780" t="s">
        <v>141</v>
      </c>
      <c r="D6780" t="s">
        <v>1097</v>
      </c>
    </row>
    <row r="6781" spans="1:5">
      <c r="A6781" t="s">
        <v>141</v>
      </c>
      <c r="C6781" s="17" t="s">
        <v>1317</v>
      </c>
      <c r="D6781" t="s">
        <v>1098</v>
      </c>
      <c r="E6781" s="18" t="str">
        <f>Sheet1!G2</f>
        <v>welldrained</v>
      </c>
    </row>
    <row r="6782" spans="1:5">
      <c r="A6782" t="s">
        <v>141</v>
      </c>
      <c r="D6782" t="s">
        <v>1098</v>
      </c>
    </row>
    <row r="6783" spans="1:5">
      <c r="A6783" t="s">
        <v>141</v>
      </c>
      <c r="D6783" t="s">
        <v>1098</v>
      </c>
    </row>
    <row r="6784" spans="1:5">
      <c r="A6784" t="s">
        <v>141</v>
      </c>
      <c r="D6784" t="s">
        <v>1099</v>
      </c>
    </row>
    <row r="6785" spans="1:5">
      <c r="A6785" t="s">
        <v>141</v>
      </c>
      <c r="C6785" s="17" t="s">
        <v>1134</v>
      </c>
      <c r="D6785" t="s">
        <v>1100</v>
      </c>
      <c r="E6785" s="18" t="str">
        <f>Sheet1!I4</f>
        <v>largetree</v>
      </c>
    </row>
    <row r="6786" spans="1:5">
      <c r="A6786" t="s">
        <v>141</v>
      </c>
      <c r="D6786" t="s">
        <v>1100</v>
      </c>
    </row>
    <row r="6787" spans="1:5">
      <c r="A6787" t="s">
        <v>141</v>
      </c>
      <c r="D6787" t="s">
        <v>1100</v>
      </c>
    </row>
    <row r="6788" spans="1:5">
      <c r="A6788" t="s">
        <v>141</v>
      </c>
      <c r="C6788" s="17" t="s">
        <v>1134</v>
      </c>
      <c r="D6788" t="s">
        <v>1101</v>
      </c>
      <c r="E6788" s="18">
        <v>15</v>
      </c>
    </row>
    <row r="6789" spans="1:5">
      <c r="A6789" t="s">
        <v>141</v>
      </c>
      <c r="D6789" t="s">
        <v>1101</v>
      </c>
    </row>
    <row r="6790" spans="1:5">
      <c r="A6790" t="s">
        <v>141</v>
      </c>
      <c r="C6790" s="17" t="s">
        <v>1150</v>
      </c>
      <c r="D6790" t="s">
        <v>1235</v>
      </c>
      <c r="E6790" s="18">
        <v>10</v>
      </c>
    </row>
    <row r="6791" spans="1:5">
      <c r="A6791" t="s">
        <v>141</v>
      </c>
      <c r="C6791" s="17" t="s">
        <v>1134</v>
      </c>
      <c r="D6791" t="s">
        <v>1102</v>
      </c>
      <c r="E6791" s="18">
        <v>8</v>
      </c>
    </row>
    <row r="6792" spans="1:5">
      <c r="A6792" t="s">
        <v>141</v>
      </c>
      <c r="C6792" s="17" t="s">
        <v>1134</v>
      </c>
      <c r="D6792" t="s">
        <v>1236</v>
      </c>
      <c r="E6792" s="18">
        <v>15</v>
      </c>
    </row>
    <row r="6793" spans="1:5">
      <c r="A6793" t="s">
        <v>141</v>
      </c>
      <c r="C6793" s="17" t="s">
        <v>1150</v>
      </c>
      <c r="D6793" t="s">
        <v>1237</v>
      </c>
      <c r="E6793" s="18">
        <v>10</v>
      </c>
    </row>
    <row r="6794" spans="1:5">
      <c r="A6794" t="s">
        <v>141</v>
      </c>
      <c r="C6794" s="17" t="s">
        <v>1134</v>
      </c>
      <c r="D6794" t="s">
        <v>1238</v>
      </c>
      <c r="E6794" s="18">
        <v>5</v>
      </c>
    </row>
    <row r="6795" spans="1:5">
      <c r="A6795" t="s">
        <v>141</v>
      </c>
      <c r="C6795" s="17" t="s">
        <v>1317</v>
      </c>
      <c r="D6795" t="s">
        <v>1104</v>
      </c>
      <c r="E6795" s="18" t="str">
        <f>Sheet1!N3</f>
        <v xml:space="preserve">medium </v>
      </c>
    </row>
    <row r="6796" spans="1:5">
      <c r="A6796" t="s">
        <v>141</v>
      </c>
      <c r="C6796" s="17" t="s">
        <v>1134</v>
      </c>
      <c r="D6796" t="s">
        <v>1106</v>
      </c>
      <c r="E6796" s="18" t="str">
        <f>Sheet1!P7</f>
        <v>open</v>
      </c>
    </row>
    <row r="6797" spans="1:5">
      <c r="A6797" t="s">
        <v>141</v>
      </c>
      <c r="C6797" s="17" t="s">
        <v>1317</v>
      </c>
      <c r="D6797" t="s">
        <v>1106</v>
      </c>
      <c r="E6797" s="18" t="str">
        <f>Sheet1!P10</f>
        <v>domed</v>
      </c>
    </row>
    <row r="6798" spans="1:5">
      <c r="A6798" t="s">
        <v>141</v>
      </c>
      <c r="D6798" t="s">
        <v>820</v>
      </c>
    </row>
    <row r="6799" spans="1:5">
      <c r="A6799" t="s">
        <v>141</v>
      </c>
      <c r="C6799" s="17" t="s">
        <v>1150</v>
      </c>
      <c r="D6799" t="s">
        <v>24</v>
      </c>
      <c r="E6799" s="18" t="str">
        <f>Sheet1!R3</f>
        <v>white</v>
      </c>
    </row>
    <row r="6800" spans="1:5">
      <c r="A6800" t="s">
        <v>141</v>
      </c>
      <c r="D6800" t="s">
        <v>24</v>
      </c>
    </row>
    <row r="6801" spans="1:5">
      <c r="A6801" t="s">
        <v>141</v>
      </c>
      <c r="D6801" t="s">
        <v>24</v>
      </c>
    </row>
    <row r="6802" spans="1:5">
      <c r="A6802" t="s">
        <v>141</v>
      </c>
      <c r="D6802" t="s">
        <v>24</v>
      </c>
    </row>
    <row r="6803" spans="1:5">
      <c r="A6803" t="s">
        <v>141</v>
      </c>
      <c r="C6803" s="17" t="s">
        <v>1317</v>
      </c>
      <c r="D6803" t="s">
        <v>1107</v>
      </c>
      <c r="E6803" s="18" t="str">
        <f>Sheet1!S4</f>
        <v>fragrance</v>
      </c>
    </row>
    <row r="6804" spans="1:5">
      <c r="A6804" t="s">
        <v>141</v>
      </c>
      <c r="D6804" t="s">
        <v>1107</v>
      </c>
    </row>
    <row r="6805" spans="1:5">
      <c r="A6805" t="s">
        <v>141</v>
      </c>
      <c r="D6805" t="s">
        <v>1107</v>
      </c>
    </row>
    <row r="6806" spans="1:5">
      <c r="A6806" t="s">
        <v>141</v>
      </c>
      <c r="C6806" s="17" t="s">
        <v>1150</v>
      </c>
      <c r="D6806" t="s">
        <v>1108</v>
      </c>
      <c r="E6806" s="18" t="str">
        <f>Sheet1!T7</f>
        <v>green</v>
      </c>
    </row>
    <row r="6807" spans="1:5">
      <c r="A6807" t="s">
        <v>141</v>
      </c>
      <c r="C6807" s="17" t="s">
        <v>1150</v>
      </c>
      <c r="D6807" t="s">
        <v>1108</v>
      </c>
      <c r="E6807" s="18" t="str">
        <f>Sheet1!T5</f>
        <v>bronze</v>
      </c>
    </row>
    <row r="6808" spans="1:5">
      <c r="A6808" t="s">
        <v>141</v>
      </c>
      <c r="D6808" t="s">
        <v>1108</v>
      </c>
    </row>
    <row r="6809" spans="1:5">
      <c r="A6809" t="s">
        <v>141</v>
      </c>
      <c r="C6809" s="17" t="s">
        <v>1317</v>
      </c>
      <c r="D6809" t="s">
        <v>1109</v>
      </c>
      <c r="E6809" s="18" t="str">
        <f>Sheet1!U5</f>
        <v>largestreet</v>
      </c>
    </row>
    <row r="6810" spans="1:5">
      <c r="A6810" t="s">
        <v>141</v>
      </c>
      <c r="C6810" s="17" t="s">
        <v>1150</v>
      </c>
      <c r="D6810" t="s">
        <v>1109</v>
      </c>
      <c r="E6810" s="18" t="str">
        <f>Sheet1!U6</f>
        <v>garden</v>
      </c>
    </row>
    <row r="6811" spans="1:5">
      <c r="A6811" t="s">
        <v>141</v>
      </c>
      <c r="C6811" s="17" t="s">
        <v>1150</v>
      </c>
      <c r="D6811" t="s">
        <v>1109</v>
      </c>
      <c r="E6811" s="18" t="str">
        <f>Sheet1!U8</f>
        <v>park</v>
      </c>
    </row>
    <row r="6812" spans="1:5">
      <c r="A6812" t="s">
        <v>141</v>
      </c>
      <c r="D6812" t="s">
        <v>1109</v>
      </c>
    </row>
    <row r="6813" spans="1:5">
      <c r="A6813" t="s">
        <v>141</v>
      </c>
      <c r="C6813" s="17" t="s">
        <v>1134</v>
      </c>
      <c r="D6813" t="s">
        <v>1110</v>
      </c>
      <c r="E6813" s="18" t="str">
        <f>Sheet1!V3</f>
        <v>feature</v>
      </c>
    </row>
    <row r="6814" spans="1:5">
      <c r="A6814" t="s">
        <v>141</v>
      </c>
      <c r="C6814" s="17" t="s">
        <v>1134</v>
      </c>
      <c r="D6814" t="s">
        <v>1110</v>
      </c>
      <c r="E6814" s="18" t="str">
        <f>Sheet1!V4</f>
        <v>screen</v>
      </c>
    </row>
    <row r="6815" spans="1:5">
      <c r="A6815" t="s">
        <v>141</v>
      </c>
      <c r="C6815" s="17" t="s">
        <v>1134</v>
      </c>
      <c r="D6815" t="s">
        <v>1110</v>
      </c>
      <c r="E6815" s="18" t="str">
        <f>Sheet1!V5</f>
        <v>windbreak</v>
      </c>
    </row>
    <row r="6816" spans="1:5">
      <c r="A6816" t="s">
        <v>141</v>
      </c>
      <c r="D6816" t="s">
        <v>1110</v>
      </c>
    </row>
    <row r="6817" spans="1:6">
      <c r="A6817" t="s">
        <v>141</v>
      </c>
      <c r="D6817" t="s">
        <v>1110</v>
      </c>
    </row>
    <row r="6818" spans="1:6">
      <c r="A6818" t="s">
        <v>141</v>
      </c>
      <c r="C6818" s="17" t="s">
        <v>1134</v>
      </c>
      <c r="D6818" t="s">
        <v>1111</v>
      </c>
      <c r="E6818" s="18" t="s">
        <v>767</v>
      </c>
    </row>
    <row r="6819" spans="1:6">
      <c r="A6819" t="s">
        <v>141</v>
      </c>
      <c r="D6819" t="s">
        <v>1111</v>
      </c>
    </row>
    <row r="6820" spans="1:6">
      <c r="A6820" t="s">
        <v>141</v>
      </c>
      <c r="D6820" t="s">
        <v>1111</v>
      </c>
    </row>
    <row r="6821" spans="1:6">
      <c r="A6821" t="s">
        <v>141</v>
      </c>
      <c r="C6821" s="17" t="s">
        <v>1134</v>
      </c>
      <c r="D6821" t="s">
        <v>1113</v>
      </c>
      <c r="E6821" s="18" t="str">
        <f>Sheet1!Y2</f>
        <v>bird</v>
      </c>
    </row>
    <row r="6822" spans="1:6">
      <c r="A6822" t="s">
        <v>141</v>
      </c>
      <c r="D6822" t="s">
        <v>1113</v>
      </c>
    </row>
    <row r="6823" spans="1:6">
      <c r="A6823" t="s">
        <v>141</v>
      </c>
      <c r="D6823" t="s">
        <v>1113</v>
      </c>
    </row>
    <row r="6824" spans="1:6">
      <c r="A6824" t="s">
        <v>141</v>
      </c>
      <c r="D6824" t="s">
        <v>1114</v>
      </c>
    </row>
    <row r="6825" spans="1:6">
      <c r="A6825" t="s">
        <v>141</v>
      </c>
      <c r="C6825" s="17" t="s">
        <v>1134</v>
      </c>
      <c r="D6825" t="s">
        <v>1115</v>
      </c>
      <c r="E6825" s="18" t="str">
        <f>Sheet1!AA2</f>
        <v>low</v>
      </c>
    </row>
    <row r="6826" spans="1:6">
      <c r="A6826" t="s">
        <v>141</v>
      </c>
      <c r="D6826" t="s">
        <v>1115</v>
      </c>
    </row>
    <row r="6827" spans="1:6">
      <c r="A6827" t="s">
        <v>141</v>
      </c>
      <c r="C6827" s="17" t="s">
        <v>1204</v>
      </c>
      <c r="D6827" t="s">
        <v>1116</v>
      </c>
      <c r="E6827" s="18" t="str">
        <f>Sheet1!AB11</f>
        <v>weed</v>
      </c>
      <c r="F6827" s="10" t="s">
        <v>1294</v>
      </c>
    </row>
    <row r="6828" spans="1:6">
      <c r="A6828" t="s">
        <v>141</v>
      </c>
      <c r="C6828" s="17" t="s">
        <v>1317</v>
      </c>
      <c r="D6828" t="s">
        <v>1116</v>
      </c>
      <c r="E6828" s="18" t="str">
        <f>Sheet1!AB13</f>
        <v>pruning</v>
      </c>
    </row>
    <row r="6829" spans="1:6">
      <c r="A6829" t="s">
        <v>141</v>
      </c>
      <c r="C6829" s="17" t="s">
        <v>1317</v>
      </c>
      <c r="D6829" t="s">
        <v>1116</v>
      </c>
      <c r="E6829" s="18" t="str">
        <f>Sheet1!AB3</f>
        <v>branchdrop</v>
      </c>
    </row>
    <row r="6830" spans="1:6">
      <c r="A6830" t="s">
        <v>141</v>
      </c>
      <c r="D6830" t="s">
        <v>1116</v>
      </c>
    </row>
    <row r="6831" spans="1:6">
      <c r="A6831" t="s">
        <v>141</v>
      </c>
      <c r="D6831" t="s">
        <v>1116</v>
      </c>
    </row>
    <row r="6832" spans="1:6">
      <c r="A6832" t="s">
        <v>141</v>
      </c>
      <c r="D6832" t="s">
        <v>1116</v>
      </c>
    </row>
    <row r="6833" spans="1:5">
      <c r="A6833" t="s">
        <v>141</v>
      </c>
      <c r="C6833" s="17" t="s">
        <v>1134</v>
      </c>
      <c r="D6833" t="s">
        <v>1117</v>
      </c>
      <c r="E6833" s="18" t="str">
        <f>Sheet1!AC3</f>
        <v>sewer_3.5</v>
      </c>
    </row>
    <row r="6834" spans="1:5">
      <c r="A6834" t="s">
        <v>141</v>
      </c>
      <c r="D6834" t="s">
        <v>1117</v>
      </c>
    </row>
    <row r="6835" spans="1:5">
      <c r="A6835" t="s">
        <v>141</v>
      </c>
      <c r="D6835" t="s">
        <v>1117</v>
      </c>
    </row>
    <row r="6836" spans="1:5">
      <c r="A6836" t="s">
        <v>141</v>
      </c>
      <c r="D6836" t="s">
        <v>1118</v>
      </c>
    </row>
    <row r="6837" spans="1:5">
      <c r="A6837" t="s">
        <v>416</v>
      </c>
      <c r="C6837" s="17" t="s">
        <v>1150</v>
      </c>
      <c r="D6837" t="s">
        <v>1093</v>
      </c>
      <c r="E6837" s="18" t="s">
        <v>1413</v>
      </c>
    </row>
    <row r="6838" spans="1:5">
      <c r="A6838" t="s">
        <v>416</v>
      </c>
      <c r="D6838" t="s">
        <v>1093</v>
      </c>
    </row>
    <row r="6839" spans="1:5">
      <c r="A6839" t="s">
        <v>416</v>
      </c>
      <c r="D6839" t="s">
        <v>1093</v>
      </c>
    </row>
    <row r="6840" spans="1:5">
      <c r="A6840" t="s">
        <v>416</v>
      </c>
      <c r="C6840" s="17" t="s">
        <v>1150</v>
      </c>
      <c r="D6840" t="s">
        <v>1094</v>
      </c>
      <c r="E6840" s="18" t="str">
        <f>Sheet1!C2</f>
        <v>fullsun</v>
      </c>
    </row>
    <row r="6841" spans="1:5">
      <c r="A6841" t="s">
        <v>416</v>
      </c>
      <c r="D6841" t="s">
        <v>1094</v>
      </c>
    </row>
    <row r="6842" spans="1:5">
      <c r="A6842" t="s">
        <v>416</v>
      </c>
      <c r="D6842" t="s">
        <v>1094</v>
      </c>
    </row>
    <row r="6843" spans="1:5">
      <c r="A6843" t="s">
        <v>416</v>
      </c>
      <c r="C6843" s="17" t="s">
        <v>1150</v>
      </c>
      <c r="D6843" t="s">
        <v>1095</v>
      </c>
      <c r="E6843" s="18" t="str">
        <f>Sheet1!D2</f>
        <v>frost</v>
      </c>
    </row>
    <row r="6844" spans="1:5">
      <c r="A6844" t="s">
        <v>416</v>
      </c>
      <c r="C6844" s="17" t="s">
        <v>1150</v>
      </c>
      <c r="D6844" t="s">
        <v>1095</v>
      </c>
      <c r="E6844" s="18" t="str">
        <f>Sheet1!D4</f>
        <v>drought</v>
      </c>
    </row>
    <row r="6845" spans="1:5">
      <c r="A6845" t="s">
        <v>416</v>
      </c>
      <c r="C6845" s="17" t="s">
        <v>1134</v>
      </c>
      <c r="D6845" t="s">
        <v>1095</v>
      </c>
      <c r="E6845" s="18" t="str">
        <f>Sheet1!D5</f>
        <v>fire</v>
      </c>
    </row>
    <row r="6846" spans="1:5">
      <c r="A6846" t="s">
        <v>416</v>
      </c>
      <c r="C6846" s="17" t="s">
        <v>1134</v>
      </c>
      <c r="D6846" t="s">
        <v>1095</v>
      </c>
      <c r="E6846" s="18" t="str">
        <f>Sheet1!D9</f>
        <v>salinity</v>
      </c>
    </row>
    <row r="6847" spans="1:5">
      <c r="A6847" t="s">
        <v>416</v>
      </c>
      <c r="C6847" s="17" t="s">
        <v>1134</v>
      </c>
      <c r="D6847" t="s">
        <v>1095</v>
      </c>
      <c r="E6847" s="18" t="str">
        <f>Sheet1!D10</f>
        <v>coastal</v>
      </c>
    </row>
    <row r="6848" spans="1:5">
      <c r="A6848" t="s">
        <v>416</v>
      </c>
      <c r="D6848" t="s">
        <v>1095</v>
      </c>
    </row>
    <row r="6849" spans="1:5">
      <c r="A6849" t="s">
        <v>416</v>
      </c>
      <c r="D6849" t="s">
        <v>1096</v>
      </c>
    </row>
    <row r="6850" spans="1:5">
      <c r="A6850" t="s">
        <v>416</v>
      </c>
      <c r="D6850" t="s">
        <v>1096</v>
      </c>
    </row>
    <row r="6851" spans="1:5">
      <c r="A6851" t="s">
        <v>416</v>
      </c>
      <c r="D6851" t="s">
        <v>1096</v>
      </c>
    </row>
    <row r="6852" spans="1:5">
      <c r="A6852" t="s">
        <v>416</v>
      </c>
      <c r="C6852" s="17" t="s">
        <v>1150</v>
      </c>
      <c r="D6852" t="s">
        <v>1097</v>
      </c>
      <c r="E6852" s="18" t="str">
        <f>Sheet1!F2</f>
        <v>sand</v>
      </c>
    </row>
    <row r="6853" spans="1:5">
      <c r="A6853" t="s">
        <v>416</v>
      </c>
      <c r="C6853" s="17" t="s">
        <v>1150</v>
      </c>
      <c r="D6853" t="s">
        <v>1097</v>
      </c>
      <c r="E6853" s="18" t="str">
        <f>Sheet1!F3</f>
        <v>loam</v>
      </c>
    </row>
    <row r="6854" spans="1:5">
      <c r="A6854" t="s">
        <v>416</v>
      </c>
      <c r="C6854" s="17" t="s">
        <v>1150</v>
      </c>
      <c r="D6854" t="s">
        <v>1097</v>
      </c>
      <c r="E6854" s="18" t="str">
        <f>Sheet1!F4</f>
        <v>clay</v>
      </c>
    </row>
    <row r="6855" spans="1:5">
      <c r="A6855" t="s">
        <v>416</v>
      </c>
      <c r="C6855" s="17" t="s">
        <v>1134</v>
      </c>
      <c r="D6855" t="s">
        <v>1098</v>
      </c>
      <c r="E6855" s="18" t="str">
        <f>Sheet1!G2</f>
        <v>welldrained</v>
      </c>
    </row>
    <row r="6856" spans="1:5">
      <c r="A6856" t="s">
        <v>416</v>
      </c>
      <c r="D6856" t="s">
        <v>1098</v>
      </c>
    </row>
    <row r="6857" spans="1:5">
      <c r="A6857" t="s">
        <v>416</v>
      </c>
      <c r="D6857" t="s">
        <v>1098</v>
      </c>
    </row>
    <row r="6858" spans="1:5">
      <c r="A6858" t="s">
        <v>416</v>
      </c>
      <c r="D6858" t="s">
        <v>1099</v>
      </c>
    </row>
    <row r="6859" spans="1:5">
      <c r="A6859" t="s">
        <v>416</v>
      </c>
      <c r="C6859" s="17" t="s">
        <v>1134</v>
      </c>
      <c r="D6859" t="s">
        <v>1100</v>
      </c>
      <c r="E6859" s="18" t="str">
        <f>Sheet1!I5</f>
        <v>smallshrub</v>
      </c>
    </row>
    <row r="6860" spans="1:5">
      <c r="A6860" t="s">
        <v>416</v>
      </c>
      <c r="D6860" t="s">
        <v>1100</v>
      </c>
    </row>
    <row r="6861" spans="1:5">
      <c r="A6861" t="s">
        <v>416</v>
      </c>
      <c r="D6861" t="s">
        <v>1100</v>
      </c>
    </row>
    <row r="6862" spans="1:5">
      <c r="A6862" t="s">
        <v>416</v>
      </c>
      <c r="D6862" t="s">
        <v>1101</v>
      </c>
    </row>
    <row r="6863" spans="1:5">
      <c r="A6863" t="s">
        <v>416</v>
      </c>
      <c r="D6863" t="s">
        <v>1101</v>
      </c>
    </row>
    <row r="6864" spans="1:5">
      <c r="A6864" t="s">
        <v>416</v>
      </c>
      <c r="C6864" s="17" t="s">
        <v>1150</v>
      </c>
      <c r="D6864" t="s">
        <v>1235</v>
      </c>
      <c r="E6864" s="18">
        <v>0.2</v>
      </c>
    </row>
    <row r="6865" spans="1:5">
      <c r="A6865" t="s">
        <v>416</v>
      </c>
      <c r="D6865" t="s">
        <v>1102</v>
      </c>
    </row>
    <row r="6866" spans="1:5">
      <c r="A6866" t="s">
        <v>416</v>
      </c>
      <c r="C6866" s="17" t="s">
        <v>1134</v>
      </c>
      <c r="D6866" t="s">
        <v>1236</v>
      </c>
      <c r="E6866" s="18">
        <v>2</v>
      </c>
    </row>
    <row r="6867" spans="1:5">
      <c r="A6867" t="s">
        <v>416</v>
      </c>
      <c r="D6867" t="s">
        <v>1237</v>
      </c>
    </row>
    <row r="6868" spans="1:5">
      <c r="A6868" t="s">
        <v>416</v>
      </c>
      <c r="C6868" s="17" t="s">
        <v>1134</v>
      </c>
      <c r="D6868" t="s">
        <v>1238</v>
      </c>
      <c r="E6868" s="18">
        <v>1.5</v>
      </c>
    </row>
    <row r="6869" spans="1:5">
      <c r="A6869" t="s">
        <v>416</v>
      </c>
      <c r="D6869" t="s">
        <v>1104</v>
      </c>
    </row>
    <row r="6870" spans="1:5">
      <c r="A6870" t="s">
        <v>416</v>
      </c>
      <c r="D6870" t="s">
        <v>1106</v>
      </c>
    </row>
    <row r="6871" spans="1:5">
      <c r="A6871" t="s">
        <v>416</v>
      </c>
      <c r="D6871" t="s">
        <v>1106</v>
      </c>
    </row>
    <row r="6872" spans="1:5">
      <c r="A6872" t="s">
        <v>416</v>
      </c>
      <c r="D6872" t="s">
        <v>820</v>
      </c>
    </row>
    <row r="6873" spans="1:5">
      <c r="A6873" t="s">
        <v>416</v>
      </c>
      <c r="C6873" s="17" t="s">
        <v>1134</v>
      </c>
      <c r="D6873" t="s">
        <v>24</v>
      </c>
      <c r="E6873" s="18" t="str">
        <f>Sheet1!R11</f>
        <v>pink</v>
      </c>
    </row>
    <row r="6874" spans="1:5">
      <c r="A6874" t="s">
        <v>416</v>
      </c>
      <c r="C6874" s="17" t="s">
        <v>1150</v>
      </c>
      <c r="D6874" t="s">
        <v>24</v>
      </c>
      <c r="E6874" s="18" t="str">
        <f>Sheet1!R3</f>
        <v>white</v>
      </c>
    </row>
    <row r="6875" spans="1:5">
      <c r="A6875" t="s">
        <v>416</v>
      </c>
      <c r="D6875" t="s">
        <v>24</v>
      </c>
    </row>
    <row r="6876" spans="1:5">
      <c r="A6876" t="s">
        <v>416</v>
      </c>
      <c r="D6876" t="s">
        <v>24</v>
      </c>
    </row>
    <row r="6877" spans="1:5">
      <c r="A6877" t="s">
        <v>416</v>
      </c>
      <c r="C6877" s="17" t="s">
        <v>1150</v>
      </c>
      <c r="D6877" t="s">
        <v>1107</v>
      </c>
      <c r="E6877" s="18" t="str">
        <f>Sheet1!S3</f>
        <v>showey</v>
      </c>
    </row>
    <row r="6878" spans="1:5">
      <c r="A6878" t="s">
        <v>416</v>
      </c>
      <c r="D6878" t="s">
        <v>1107</v>
      </c>
    </row>
    <row r="6879" spans="1:5">
      <c r="A6879" t="s">
        <v>416</v>
      </c>
      <c r="D6879" t="s">
        <v>1107</v>
      </c>
    </row>
    <row r="6880" spans="1:5">
      <c r="A6880" t="s">
        <v>416</v>
      </c>
      <c r="C6880" s="17" t="s">
        <v>1150</v>
      </c>
      <c r="D6880" t="s">
        <v>1108</v>
      </c>
      <c r="E6880" s="18" t="str">
        <f>Sheet1!T7</f>
        <v>green</v>
      </c>
    </row>
    <row r="6881" spans="1:5">
      <c r="A6881" t="s">
        <v>416</v>
      </c>
      <c r="C6881" s="17" t="s">
        <v>1134</v>
      </c>
      <c r="D6881" t="s">
        <v>1108</v>
      </c>
      <c r="E6881" s="18" t="str">
        <f>Sheet1!T5</f>
        <v>bronze</v>
      </c>
    </row>
    <row r="6882" spans="1:5">
      <c r="A6882" t="s">
        <v>416</v>
      </c>
      <c r="D6882" t="s">
        <v>1108</v>
      </c>
    </row>
    <row r="6883" spans="1:5">
      <c r="A6883" t="s">
        <v>416</v>
      </c>
      <c r="C6883" s="17" t="s">
        <v>1134</v>
      </c>
      <c r="D6883" t="s">
        <v>1109</v>
      </c>
      <c r="E6883" s="18" t="str">
        <f>Sheet1!U3</f>
        <v>potplant</v>
      </c>
    </row>
    <row r="6884" spans="1:5">
      <c r="A6884" t="s">
        <v>416</v>
      </c>
      <c r="C6884" s="17" t="s">
        <v>1134</v>
      </c>
      <c r="D6884" t="s">
        <v>1109</v>
      </c>
      <c r="E6884" s="18" t="str">
        <f>Sheet1!U4</f>
        <v>street</v>
      </c>
    </row>
    <row r="6885" spans="1:5">
      <c r="A6885" t="s">
        <v>416</v>
      </c>
      <c r="C6885" s="17" t="s">
        <v>1150</v>
      </c>
      <c r="D6885" t="s">
        <v>1109</v>
      </c>
      <c r="E6885" s="18" t="str">
        <f>Sheet1!U6</f>
        <v>garden</v>
      </c>
    </row>
    <row r="6886" spans="1:5">
      <c r="A6886" t="s">
        <v>416</v>
      </c>
      <c r="C6886" s="17" t="s">
        <v>1150</v>
      </c>
      <c r="D6886" t="s">
        <v>1109</v>
      </c>
      <c r="E6886" s="18" t="str">
        <f>Sheet1!U8</f>
        <v>park</v>
      </c>
    </row>
    <row r="6887" spans="1:5">
      <c r="A6887" t="s">
        <v>416</v>
      </c>
      <c r="C6887" s="17" t="s">
        <v>1150</v>
      </c>
      <c r="D6887" t="s">
        <v>1110</v>
      </c>
      <c r="E6887" s="18" t="str">
        <f>Sheet1!V8</f>
        <v>border</v>
      </c>
    </row>
    <row r="6888" spans="1:5">
      <c r="A6888" t="s">
        <v>416</v>
      </c>
      <c r="C6888" s="17" t="s">
        <v>1134</v>
      </c>
      <c r="D6888" t="s">
        <v>1110</v>
      </c>
      <c r="E6888" s="18" t="str">
        <f>Sheet1!V7</f>
        <v>massplanting</v>
      </c>
    </row>
    <row r="6889" spans="1:5">
      <c r="A6889" t="s">
        <v>416</v>
      </c>
      <c r="C6889" s="17" t="s">
        <v>1150</v>
      </c>
      <c r="D6889" t="s">
        <v>1110</v>
      </c>
      <c r="E6889" s="18" t="str">
        <f>Sheet1!V9</f>
        <v>groundcover</v>
      </c>
    </row>
    <row r="6890" spans="1:5">
      <c r="A6890" t="s">
        <v>416</v>
      </c>
      <c r="C6890" s="17" t="s">
        <v>1134</v>
      </c>
      <c r="D6890" t="s">
        <v>1110</v>
      </c>
      <c r="E6890" s="18" t="str">
        <f>Sheet1!V6</f>
        <v>erosion</v>
      </c>
    </row>
    <row r="6891" spans="1:5">
      <c r="A6891" t="s">
        <v>416</v>
      </c>
      <c r="D6891" t="s">
        <v>1110</v>
      </c>
    </row>
    <row r="6892" spans="1:5">
      <c r="A6892" t="s">
        <v>416</v>
      </c>
      <c r="C6892" s="17" t="s">
        <v>1150</v>
      </c>
      <c r="D6892" t="s">
        <v>1111</v>
      </c>
      <c r="E6892" s="18" t="s">
        <v>1323</v>
      </c>
    </row>
    <row r="6893" spans="1:5">
      <c r="A6893" t="s">
        <v>416</v>
      </c>
      <c r="D6893" t="s">
        <v>1111</v>
      </c>
    </row>
    <row r="6894" spans="1:5">
      <c r="A6894" t="s">
        <v>416</v>
      </c>
      <c r="D6894" t="s">
        <v>1111</v>
      </c>
    </row>
    <row r="6895" spans="1:5">
      <c r="A6895" t="s">
        <v>416</v>
      </c>
      <c r="C6895" s="17" t="s">
        <v>1134</v>
      </c>
      <c r="D6895" t="s">
        <v>1113</v>
      </c>
      <c r="E6895" s="18" t="str">
        <f>Sheet1!Y2</f>
        <v>bird</v>
      </c>
    </row>
    <row r="6896" spans="1:5">
      <c r="A6896" t="s">
        <v>416</v>
      </c>
      <c r="C6896" s="17" t="s">
        <v>1134</v>
      </c>
      <c r="D6896" t="s">
        <v>1113</v>
      </c>
      <c r="E6896" s="18" t="str">
        <f>Sheet1!Y3</f>
        <v>pollinator</v>
      </c>
    </row>
    <row r="6897" spans="1:5">
      <c r="A6897" t="s">
        <v>416</v>
      </c>
      <c r="D6897" t="s">
        <v>1113</v>
      </c>
    </row>
    <row r="6898" spans="1:5">
      <c r="A6898" t="s">
        <v>416</v>
      </c>
      <c r="D6898" t="s">
        <v>1114</v>
      </c>
    </row>
    <row r="6899" spans="1:5">
      <c r="A6899" t="s">
        <v>416</v>
      </c>
      <c r="C6899" s="17" t="s">
        <v>1150</v>
      </c>
      <c r="D6899" t="s">
        <v>1115</v>
      </c>
      <c r="E6899" s="18" t="str">
        <f>Sheet1!AA2</f>
        <v>low</v>
      </c>
    </row>
    <row r="6900" spans="1:5">
      <c r="A6900" t="s">
        <v>416</v>
      </c>
      <c r="D6900" t="s">
        <v>1115</v>
      </c>
    </row>
    <row r="6901" spans="1:5">
      <c r="A6901" t="s">
        <v>416</v>
      </c>
      <c r="D6901" t="s">
        <v>1116</v>
      </c>
    </row>
    <row r="6902" spans="1:5">
      <c r="A6902" t="s">
        <v>416</v>
      </c>
      <c r="D6902" t="s">
        <v>1116</v>
      </c>
    </row>
    <row r="6903" spans="1:5">
      <c r="A6903" t="s">
        <v>416</v>
      </c>
      <c r="D6903" t="s">
        <v>1116</v>
      </c>
    </row>
    <row r="6904" spans="1:5">
      <c r="A6904" t="s">
        <v>416</v>
      </c>
      <c r="D6904" t="s">
        <v>1116</v>
      </c>
    </row>
    <row r="6905" spans="1:5">
      <c r="A6905" t="s">
        <v>416</v>
      </c>
      <c r="D6905" t="s">
        <v>1116</v>
      </c>
    </row>
    <row r="6906" spans="1:5">
      <c r="A6906" t="s">
        <v>416</v>
      </c>
      <c r="D6906" t="s">
        <v>1116</v>
      </c>
    </row>
    <row r="6907" spans="1:5">
      <c r="A6907" t="s">
        <v>416</v>
      </c>
      <c r="D6907" t="s">
        <v>1117</v>
      </c>
    </row>
    <row r="6908" spans="1:5">
      <c r="A6908" t="s">
        <v>416</v>
      </c>
      <c r="D6908" t="s">
        <v>1117</v>
      </c>
    </row>
    <row r="6909" spans="1:5">
      <c r="A6909" t="s">
        <v>416</v>
      </c>
      <c r="D6909" t="s">
        <v>1117</v>
      </c>
    </row>
    <row r="6910" spans="1:5">
      <c r="A6910" t="s">
        <v>416</v>
      </c>
      <c r="D6910" t="s">
        <v>1118</v>
      </c>
    </row>
    <row r="6911" spans="1:5">
      <c r="A6911" t="s">
        <v>433</v>
      </c>
      <c r="C6911" s="17" t="s">
        <v>1406</v>
      </c>
      <c r="D6911" t="s">
        <v>1093</v>
      </c>
      <c r="E6911" s="18" t="s">
        <v>1414</v>
      </c>
    </row>
    <row r="6912" spans="1:5">
      <c r="A6912" t="s">
        <v>433</v>
      </c>
      <c r="D6912" t="s">
        <v>1093</v>
      </c>
    </row>
    <row r="6913" spans="1:5">
      <c r="A6913" t="s">
        <v>433</v>
      </c>
      <c r="D6913" t="s">
        <v>1093</v>
      </c>
    </row>
    <row r="6914" spans="1:5">
      <c r="A6914" t="s">
        <v>433</v>
      </c>
      <c r="C6914" s="17" t="s">
        <v>1406</v>
      </c>
      <c r="D6914" t="s">
        <v>1094</v>
      </c>
      <c r="E6914" s="18" t="str">
        <f>Sheet1!C2</f>
        <v>fullsun</v>
      </c>
    </row>
    <row r="6915" spans="1:5">
      <c r="A6915" t="s">
        <v>433</v>
      </c>
      <c r="C6915" s="17" t="s">
        <v>1406</v>
      </c>
      <c r="D6915" t="s">
        <v>1094</v>
      </c>
      <c r="E6915" s="18" t="str">
        <f>Sheet1!C3</f>
        <v>partshade</v>
      </c>
    </row>
    <row r="6916" spans="1:5">
      <c r="A6916" t="s">
        <v>433</v>
      </c>
      <c r="D6916" t="s">
        <v>1094</v>
      </c>
    </row>
    <row r="6917" spans="1:5">
      <c r="A6917" t="s">
        <v>433</v>
      </c>
      <c r="C6917" s="17" t="s">
        <v>1406</v>
      </c>
      <c r="D6917" t="s">
        <v>1095</v>
      </c>
      <c r="E6917" s="18" t="str">
        <f>Sheet1!D10</f>
        <v>coastal</v>
      </c>
    </row>
    <row r="6918" spans="1:5">
      <c r="A6918" t="s">
        <v>433</v>
      </c>
      <c r="D6918" t="s">
        <v>1095</v>
      </c>
    </row>
    <row r="6919" spans="1:5">
      <c r="A6919" t="s">
        <v>433</v>
      </c>
      <c r="D6919" t="s">
        <v>1095</v>
      </c>
    </row>
    <row r="6920" spans="1:5">
      <c r="A6920" t="s">
        <v>433</v>
      </c>
      <c r="D6920" t="s">
        <v>1095</v>
      </c>
    </row>
    <row r="6921" spans="1:5">
      <c r="A6921" t="s">
        <v>433</v>
      </c>
      <c r="D6921" t="s">
        <v>1095</v>
      </c>
    </row>
    <row r="6922" spans="1:5">
      <c r="A6922" t="s">
        <v>433</v>
      </c>
      <c r="D6922" t="s">
        <v>1095</v>
      </c>
    </row>
    <row r="6923" spans="1:5">
      <c r="A6923" t="s">
        <v>433</v>
      </c>
      <c r="D6923" t="s">
        <v>1096</v>
      </c>
    </row>
    <row r="6924" spans="1:5">
      <c r="A6924" t="s">
        <v>433</v>
      </c>
      <c r="D6924" t="s">
        <v>1096</v>
      </c>
    </row>
    <row r="6925" spans="1:5">
      <c r="A6925" t="s">
        <v>433</v>
      </c>
      <c r="D6925" t="s">
        <v>1096</v>
      </c>
    </row>
    <row r="6926" spans="1:5">
      <c r="A6926" t="s">
        <v>433</v>
      </c>
      <c r="C6926" s="17" t="s">
        <v>1406</v>
      </c>
      <c r="D6926" t="s">
        <v>1097</v>
      </c>
      <c r="E6926" s="18" t="str">
        <f>Sheet1!F3</f>
        <v>loam</v>
      </c>
    </row>
    <row r="6927" spans="1:5">
      <c r="A6927" t="s">
        <v>433</v>
      </c>
      <c r="C6927" s="17" t="s">
        <v>1406</v>
      </c>
      <c r="D6927" t="s">
        <v>1097</v>
      </c>
      <c r="E6927" s="18" t="str">
        <f>Sheet1!F4</f>
        <v>clay</v>
      </c>
    </row>
    <row r="6928" spans="1:5">
      <c r="A6928" t="s">
        <v>433</v>
      </c>
      <c r="C6928" s="17" t="s">
        <v>1406</v>
      </c>
      <c r="D6928" t="s">
        <v>1097</v>
      </c>
      <c r="E6928" s="18" t="str">
        <f>Sheet1!F2</f>
        <v>sand</v>
      </c>
    </row>
    <row r="6929" spans="1:5">
      <c r="A6929" t="s">
        <v>433</v>
      </c>
      <c r="C6929" s="17" t="s">
        <v>1406</v>
      </c>
      <c r="D6929" t="s">
        <v>1098</v>
      </c>
      <c r="E6929" s="18" t="str">
        <f>Sheet1!G3</f>
        <v>moist</v>
      </c>
    </row>
    <row r="6930" spans="1:5">
      <c r="A6930" t="s">
        <v>433</v>
      </c>
      <c r="C6930" s="17" t="s">
        <v>1406</v>
      </c>
      <c r="D6930" t="s">
        <v>1098</v>
      </c>
      <c r="E6930" s="18" t="str">
        <f>Sheet1!G2</f>
        <v>welldrained</v>
      </c>
    </row>
    <row r="6931" spans="1:5">
      <c r="A6931" t="s">
        <v>433</v>
      </c>
      <c r="D6931" t="s">
        <v>1098</v>
      </c>
    </row>
    <row r="6932" spans="1:5">
      <c r="A6932" t="s">
        <v>433</v>
      </c>
      <c r="C6932" s="17" t="s">
        <v>1406</v>
      </c>
      <c r="D6932" t="s">
        <v>1099</v>
      </c>
      <c r="E6932" s="18" t="str">
        <f>Sheet1!H4</f>
        <v>water</v>
      </c>
    </row>
    <row r="6933" spans="1:5">
      <c r="A6933" t="s">
        <v>433</v>
      </c>
      <c r="C6933" s="17" t="s">
        <v>1406</v>
      </c>
      <c r="D6933" t="s">
        <v>1100</v>
      </c>
      <c r="E6933" s="18" t="str">
        <f>Sheet1!I3</f>
        <v>medtree</v>
      </c>
    </row>
    <row r="6934" spans="1:5">
      <c r="A6934" t="s">
        <v>433</v>
      </c>
      <c r="C6934" s="17" t="s">
        <v>1406</v>
      </c>
      <c r="D6934" t="s">
        <v>1100</v>
      </c>
      <c r="E6934" s="18" t="str">
        <f>Sheet1!I2</f>
        <v>smalltree</v>
      </c>
    </row>
    <row r="6935" spans="1:5">
      <c r="A6935" t="s">
        <v>433</v>
      </c>
      <c r="D6935" t="s">
        <v>1100</v>
      </c>
    </row>
    <row r="6936" spans="1:5">
      <c r="A6936" t="s">
        <v>433</v>
      </c>
      <c r="C6936" s="17" t="s">
        <v>1406</v>
      </c>
      <c r="D6936" t="s">
        <v>1101</v>
      </c>
      <c r="E6936" s="18">
        <v>12</v>
      </c>
    </row>
    <row r="6937" spans="1:5">
      <c r="A6937" t="s">
        <v>433</v>
      </c>
      <c r="C6937" s="17" t="s">
        <v>1406</v>
      </c>
      <c r="D6937" t="s">
        <v>1101</v>
      </c>
      <c r="E6937" s="18">
        <v>8</v>
      </c>
    </row>
    <row r="6938" spans="1:5">
      <c r="A6938" t="s">
        <v>433</v>
      </c>
      <c r="D6938" t="s">
        <v>1235</v>
      </c>
    </row>
    <row r="6939" spans="1:5">
      <c r="A6939" t="s">
        <v>433</v>
      </c>
      <c r="C6939" s="17" t="s">
        <v>1406</v>
      </c>
      <c r="D6939" t="s">
        <v>1102</v>
      </c>
      <c r="E6939" s="18">
        <v>6</v>
      </c>
    </row>
    <row r="6940" spans="1:5">
      <c r="A6940" t="s">
        <v>433</v>
      </c>
      <c r="C6940" s="17" t="s">
        <v>1406</v>
      </c>
      <c r="D6940" t="s">
        <v>1236</v>
      </c>
      <c r="E6940" s="18">
        <v>6</v>
      </c>
    </row>
    <row r="6941" spans="1:5">
      <c r="A6941" t="s">
        <v>433</v>
      </c>
      <c r="D6941" t="s">
        <v>1237</v>
      </c>
    </row>
    <row r="6942" spans="1:5">
      <c r="A6942" t="s">
        <v>433</v>
      </c>
      <c r="C6942" s="17" t="s">
        <v>1406</v>
      </c>
      <c r="D6942" t="s">
        <v>1238</v>
      </c>
      <c r="E6942" s="18">
        <v>4</v>
      </c>
    </row>
    <row r="6943" spans="1:5">
      <c r="A6943" t="s">
        <v>433</v>
      </c>
      <c r="D6943" t="s">
        <v>1104</v>
      </c>
    </row>
    <row r="6944" spans="1:5">
      <c r="A6944" t="s">
        <v>433</v>
      </c>
      <c r="D6944" t="s">
        <v>1106</v>
      </c>
    </row>
    <row r="6945" spans="1:5">
      <c r="A6945" t="s">
        <v>433</v>
      </c>
      <c r="D6945" t="s">
        <v>1106</v>
      </c>
    </row>
    <row r="6946" spans="1:5">
      <c r="A6946" t="s">
        <v>433</v>
      </c>
      <c r="D6946" t="s">
        <v>820</v>
      </c>
    </row>
    <row r="6947" spans="1:5">
      <c r="A6947" t="s">
        <v>433</v>
      </c>
      <c r="C6947" s="17" t="s">
        <v>1406</v>
      </c>
      <c r="D6947" t="s">
        <v>24</v>
      </c>
      <c r="E6947" s="18" t="str">
        <f>Sheet1!R7</f>
        <v>cream</v>
      </c>
    </row>
    <row r="6948" spans="1:5">
      <c r="A6948" t="s">
        <v>433</v>
      </c>
      <c r="D6948" t="s">
        <v>24</v>
      </c>
    </row>
    <row r="6949" spans="1:5">
      <c r="A6949" t="s">
        <v>433</v>
      </c>
      <c r="D6949" t="s">
        <v>24</v>
      </c>
    </row>
    <row r="6950" spans="1:5">
      <c r="A6950" t="s">
        <v>433</v>
      </c>
      <c r="D6950" t="s">
        <v>24</v>
      </c>
    </row>
    <row r="6951" spans="1:5">
      <c r="A6951" t="s">
        <v>433</v>
      </c>
      <c r="C6951" s="17" t="s">
        <v>1406</v>
      </c>
      <c r="D6951" t="s">
        <v>1107</v>
      </c>
      <c r="E6951" s="18" t="str">
        <f>Sheet1!S5</f>
        <v>fruit</v>
      </c>
    </row>
    <row r="6952" spans="1:5">
      <c r="A6952" t="s">
        <v>433</v>
      </c>
      <c r="D6952" t="s">
        <v>1107</v>
      </c>
    </row>
    <row r="6953" spans="1:5">
      <c r="A6953" t="s">
        <v>433</v>
      </c>
      <c r="D6953" t="s">
        <v>1107</v>
      </c>
    </row>
    <row r="6954" spans="1:5">
      <c r="A6954" t="s">
        <v>433</v>
      </c>
      <c r="C6954" s="17" t="s">
        <v>1406</v>
      </c>
      <c r="D6954" t="s">
        <v>1108</v>
      </c>
      <c r="E6954" s="18" t="str">
        <f>Sheet1!T2</f>
        <v>darkgreen</v>
      </c>
    </row>
    <row r="6955" spans="1:5">
      <c r="A6955" t="s">
        <v>433</v>
      </c>
      <c r="D6955" t="s">
        <v>1108</v>
      </c>
    </row>
    <row r="6956" spans="1:5">
      <c r="A6956" t="s">
        <v>433</v>
      </c>
      <c r="D6956" t="s">
        <v>1108</v>
      </c>
    </row>
    <row r="6957" spans="1:5">
      <c r="A6957" t="s">
        <v>433</v>
      </c>
      <c r="C6957" s="17" t="s">
        <v>1406</v>
      </c>
      <c r="D6957" t="s">
        <v>1109</v>
      </c>
      <c r="E6957" s="18" t="str">
        <f>Sheet1!U6</f>
        <v>garden</v>
      </c>
    </row>
    <row r="6958" spans="1:5">
      <c r="A6958" t="s">
        <v>433</v>
      </c>
      <c r="C6958" s="17" t="s">
        <v>1406</v>
      </c>
      <c r="D6958" t="s">
        <v>1109</v>
      </c>
      <c r="E6958" s="18" t="str">
        <f>Sheet1!U4</f>
        <v>street</v>
      </c>
    </row>
    <row r="6959" spans="1:5">
      <c r="A6959" t="s">
        <v>433</v>
      </c>
      <c r="C6959" s="17" t="s">
        <v>1406</v>
      </c>
      <c r="D6959" t="s">
        <v>1109</v>
      </c>
      <c r="E6959" s="18" t="str">
        <f>Sheet1!U8</f>
        <v>park</v>
      </c>
    </row>
    <row r="6960" spans="1:5">
      <c r="A6960" t="s">
        <v>433</v>
      </c>
      <c r="C6960" s="17" t="s">
        <v>1406</v>
      </c>
      <c r="D6960" t="s">
        <v>1109</v>
      </c>
      <c r="E6960" s="18" t="str">
        <f>Sheet1!U3</f>
        <v>potplant</v>
      </c>
    </row>
    <row r="6961" spans="1:5">
      <c r="A6961" t="s">
        <v>433</v>
      </c>
      <c r="C6961" s="17" t="s">
        <v>1406</v>
      </c>
      <c r="D6961" t="s">
        <v>1110</v>
      </c>
      <c r="E6961" s="18" t="str">
        <f>Sheet1!V2</f>
        <v>shade</v>
      </c>
    </row>
    <row r="6962" spans="1:5">
      <c r="A6962" t="s">
        <v>433</v>
      </c>
      <c r="C6962" s="17" t="s">
        <v>1406</v>
      </c>
      <c r="D6962" t="s">
        <v>1110</v>
      </c>
      <c r="E6962" s="18" t="str">
        <f>Sheet1!V3</f>
        <v>feature</v>
      </c>
    </row>
    <row r="6963" spans="1:5">
      <c r="A6963" t="s">
        <v>433</v>
      </c>
      <c r="D6963" t="s">
        <v>1110</v>
      </c>
    </row>
    <row r="6964" spans="1:5">
      <c r="A6964" t="s">
        <v>433</v>
      </c>
      <c r="D6964" t="s">
        <v>1110</v>
      </c>
    </row>
    <row r="6965" spans="1:5">
      <c r="A6965" t="s">
        <v>433</v>
      </c>
      <c r="D6965" t="s">
        <v>1110</v>
      </c>
    </row>
    <row r="6966" spans="1:5">
      <c r="A6966" t="s">
        <v>433</v>
      </c>
      <c r="C6966" s="17" t="s">
        <v>1406</v>
      </c>
      <c r="D6966" t="s">
        <v>1111</v>
      </c>
      <c r="E6966" s="18" t="s">
        <v>671</v>
      </c>
    </row>
    <row r="6967" spans="1:5">
      <c r="A6967" t="s">
        <v>433</v>
      </c>
      <c r="C6967" s="17" t="s">
        <v>1406</v>
      </c>
      <c r="D6967" t="s">
        <v>1111</v>
      </c>
      <c r="E6967" s="18" t="s">
        <v>802</v>
      </c>
    </row>
    <row r="6968" spans="1:5">
      <c r="A6968" t="s">
        <v>433</v>
      </c>
      <c r="D6968" t="s">
        <v>1111</v>
      </c>
    </row>
    <row r="6969" spans="1:5">
      <c r="A6969" t="s">
        <v>433</v>
      </c>
      <c r="C6969" s="17" t="s">
        <v>1406</v>
      </c>
      <c r="D6969" t="s">
        <v>1113</v>
      </c>
      <c r="E6969" s="18" t="str">
        <f>Sheet1!Y2</f>
        <v>bird</v>
      </c>
    </row>
    <row r="6970" spans="1:5">
      <c r="A6970" t="s">
        <v>433</v>
      </c>
      <c r="D6970" t="s">
        <v>1113</v>
      </c>
    </row>
    <row r="6971" spans="1:5">
      <c r="A6971" t="s">
        <v>433</v>
      </c>
      <c r="D6971" t="s">
        <v>1113</v>
      </c>
    </row>
    <row r="6972" spans="1:5">
      <c r="A6972" t="s">
        <v>433</v>
      </c>
      <c r="D6972" t="s">
        <v>1114</v>
      </c>
    </row>
    <row r="6973" spans="1:5">
      <c r="A6973" t="s">
        <v>433</v>
      </c>
      <c r="C6973" s="17" t="s">
        <v>1406</v>
      </c>
      <c r="D6973" t="s">
        <v>1115</v>
      </c>
      <c r="E6973" s="18" t="str">
        <f>Sheet1!AA3</f>
        <v>medium</v>
      </c>
    </row>
    <row r="6974" spans="1:5">
      <c r="A6974" t="s">
        <v>433</v>
      </c>
      <c r="D6974" t="s">
        <v>1115</v>
      </c>
    </row>
    <row r="6975" spans="1:5">
      <c r="A6975" t="s">
        <v>433</v>
      </c>
      <c r="C6975" s="17" t="s">
        <v>1406</v>
      </c>
      <c r="D6975" t="s">
        <v>1116</v>
      </c>
      <c r="E6975" s="18" t="str">
        <f>Sheet1!AB4</f>
        <v>fruitfall</v>
      </c>
    </row>
    <row r="6976" spans="1:5">
      <c r="A6976" t="s">
        <v>433</v>
      </c>
      <c r="D6976" t="s">
        <v>1116</v>
      </c>
    </row>
    <row r="6977" spans="1:5">
      <c r="A6977" t="s">
        <v>433</v>
      </c>
      <c r="D6977" t="s">
        <v>1116</v>
      </c>
    </row>
    <row r="6978" spans="1:5">
      <c r="A6978" t="s">
        <v>433</v>
      </c>
      <c r="D6978" t="s">
        <v>1116</v>
      </c>
    </row>
    <row r="6979" spans="1:5">
      <c r="A6979" t="s">
        <v>433</v>
      </c>
      <c r="D6979" t="s">
        <v>1116</v>
      </c>
    </row>
    <row r="6980" spans="1:5">
      <c r="A6980" t="s">
        <v>433</v>
      </c>
      <c r="D6980" t="s">
        <v>1116</v>
      </c>
    </row>
    <row r="6981" spans="1:5">
      <c r="A6981" t="s">
        <v>433</v>
      </c>
      <c r="D6981" t="s">
        <v>1117</v>
      </c>
    </row>
    <row r="6982" spans="1:5">
      <c r="A6982" t="s">
        <v>433</v>
      </c>
      <c r="D6982" t="s">
        <v>1117</v>
      </c>
    </row>
    <row r="6983" spans="1:5">
      <c r="A6983" t="s">
        <v>433</v>
      </c>
      <c r="D6983" t="s">
        <v>1117</v>
      </c>
    </row>
    <row r="6984" spans="1:5">
      <c r="A6984" t="s">
        <v>433</v>
      </c>
      <c r="D6984" t="s">
        <v>1118</v>
      </c>
    </row>
    <row r="6985" spans="1:5">
      <c r="A6985" t="s">
        <v>415</v>
      </c>
      <c r="C6985" s="17" t="s">
        <v>1134</v>
      </c>
      <c r="D6985" t="s">
        <v>1093</v>
      </c>
      <c r="E6985" s="18" t="s">
        <v>1415</v>
      </c>
    </row>
    <row r="6986" spans="1:5">
      <c r="A6986" t="s">
        <v>415</v>
      </c>
      <c r="C6986" s="17" t="s">
        <v>1150</v>
      </c>
      <c r="D6986" t="s">
        <v>1093</v>
      </c>
      <c r="E6986" s="18" t="s">
        <v>1416</v>
      </c>
    </row>
    <row r="6987" spans="1:5">
      <c r="A6987" t="s">
        <v>415</v>
      </c>
      <c r="D6987" t="s">
        <v>1093</v>
      </c>
    </row>
    <row r="6988" spans="1:5">
      <c r="A6988" t="s">
        <v>415</v>
      </c>
      <c r="C6988" s="17" t="s">
        <v>1134</v>
      </c>
      <c r="D6988" t="s">
        <v>1094</v>
      </c>
      <c r="E6988" s="18" t="str">
        <f>Sheet1!C2</f>
        <v>fullsun</v>
      </c>
    </row>
    <row r="6989" spans="1:5">
      <c r="A6989" t="s">
        <v>415</v>
      </c>
      <c r="D6989" t="s">
        <v>1094</v>
      </c>
    </row>
    <row r="6990" spans="1:5">
      <c r="A6990" t="s">
        <v>415</v>
      </c>
      <c r="D6990" t="s">
        <v>1094</v>
      </c>
    </row>
    <row r="6991" spans="1:5">
      <c r="A6991" t="s">
        <v>415</v>
      </c>
      <c r="C6991" s="17" t="s">
        <v>1150</v>
      </c>
      <c r="D6991" t="s">
        <v>1095</v>
      </c>
      <c r="E6991" s="18" t="str">
        <f>Sheet1!D4</f>
        <v>drought</v>
      </c>
    </row>
    <row r="6992" spans="1:5">
      <c r="A6992" t="s">
        <v>415</v>
      </c>
      <c r="C6992" s="17" t="s">
        <v>1150</v>
      </c>
      <c r="D6992" t="s">
        <v>1095</v>
      </c>
      <c r="E6992" s="18" t="str">
        <f>Sheet1!D3</f>
        <v>lightfrost</v>
      </c>
    </row>
    <row r="6993" spans="1:5">
      <c r="A6993" t="s">
        <v>415</v>
      </c>
      <c r="D6993" t="s">
        <v>1095</v>
      </c>
    </row>
    <row r="6994" spans="1:5">
      <c r="A6994" t="s">
        <v>415</v>
      </c>
      <c r="D6994" t="s">
        <v>1095</v>
      </c>
    </row>
    <row r="6995" spans="1:5">
      <c r="A6995" t="s">
        <v>415</v>
      </c>
      <c r="D6995" t="s">
        <v>1095</v>
      </c>
    </row>
    <row r="6996" spans="1:5">
      <c r="A6996" t="s">
        <v>415</v>
      </c>
      <c r="D6996" t="s">
        <v>1095</v>
      </c>
    </row>
    <row r="6997" spans="1:5">
      <c r="A6997" t="s">
        <v>415</v>
      </c>
      <c r="C6997" s="17" t="s">
        <v>1150</v>
      </c>
      <c r="D6997" t="s">
        <v>1096</v>
      </c>
      <c r="E6997" s="18" t="str">
        <f>Sheet1!E2</f>
        <v>frost</v>
      </c>
    </row>
    <row r="6998" spans="1:5">
      <c r="A6998" t="s">
        <v>415</v>
      </c>
      <c r="D6998" t="s">
        <v>1096</v>
      </c>
    </row>
    <row r="6999" spans="1:5">
      <c r="A6999" t="s">
        <v>415</v>
      </c>
      <c r="D6999" t="s">
        <v>1096</v>
      </c>
    </row>
    <row r="7000" spans="1:5">
      <c r="A7000" t="s">
        <v>415</v>
      </c>
      <c r="C7000" s="17" t="s">
        <v>1134</v>
      </c>
      <c r="D7000" t="s">
        <v>1097</v>
      </c>
      <c r="E7000" s="18" t="str">
        <f>Sheet1!F2</f>
        <v>sand</v>
      </c>
    </row>
    <row r="7001" spans="1:5">
      <c r="A7001" t="s">
        <v>415</v>
      </c>
      <c r="C7001" s="17" t="s">
        <v>1134</v>
      </c>
      <c r="D7001" t="s">
        <v>1097</v>
      </c>
      <c r="E7001" s="18" t="str">
        <f>Sheet1!F3</f>
        <v>loam</v>
      </c>
    </row>
    <row r="7002" spans="1:5">
      <c r="A7002" t="s">
        <v>415</v>
      </c>
      <c r="C7002" s="17" t="s">
        <v>1134</v>
      </c>
      <c r="D7002" t="s">
        <v>1097</v>
      </c>
      <c r="E7002" s="18" t="str">
        <f>Sheet1!F4</f>
        <v>clay</v>
      </c>
    </row>
    <row r="7003" spans="1:5">
      <c r="A7003" t="s">
        <v>415</v>
      </c>
      <c r="C7003" s="17" t="s">
        <v>1134</v>
      </c>
      <c r="D7003" t="s">
        <v>1098</v>
      </c>
      <c r="E7003" s="18" t="str">
        <f>Sheet1!G7</f>
        <v>fertile</v>
      </c>
    </row>
    <row r="7004" spans="1:5">
      <c r="A7004" t="s">
        <v>415</v>
      </c>
      <c r="C7004" s="17" t="s">
        <v>1134</v>
      </c>
      <c r="D7004" t="s">
        <v>1098</v>
      </c>
      <c r="E7004" s="18" t="str">
        <f>Sheet1!G6</f>
        <v>most</v>
      </c>
    </row>
    <row r="7005" spans="1:5">
      <c r="A7005" t="s">
        <v>415</v>
      </c>
      <c r="D7005" t="s">
        <v>1098</v>
      </c>
    </row>
    <row r="7006" spans="1:5">
      <c r="A7006" t="s">
        <v>415</v>
      </c>
      <c r="D7006" t="s">
        <v>1099</v>
      </c>
    </row>
    <row r="7007" spans="1:5">
      <c r="A7007" t="s">
        <v>415</v>
      </c>
      <c r="C7007" s="17" t="s">
        <v>1134</v>
      </c>
      <c r="D7007" t="s">
        <v>1100</v>
      </c>
      <c r="E7007" s="18" t="str">
        <f>Sheet1!I7</f>
        <v>largeshrub</v>
      </c>
    </row>
    <row r="7008" spans="1:5">
      <c r="A7008" t="s">
        <v>415</v>
      </c>
      <c r="D7008" t="s">
        <v>1100</v>
      </c>
    </row>
    <row r="7009" spans="1:5">
      <c r="A7009" t="s">
        <v>415</v>
      </c>
      <c r="D7009" t="s">
        <v>1100</v>
      </c>
    </row>
    <row r="7010" spans="1:5">
      <c r="A7010" t="s">
        <v>415</v>
      </c>
      <c r="D7010" t="s">
        <v>1101</v>
      </c>
    </row>
    <row r="7011" spans="1:5">
      <c r="A7011" t="s">
        <v>415</v>
      </c>
      <c r="C7011" s="17" t="s">
        <v>1134</v>
      </c>
      <c r="D7011" t="s">
        <v>1101</v>
      </c>
      <c r="E7011" s="18">
        <v>4</v>
      </c>
    </row>
    <row r="7012" spans="1:5">
      <c r="A7012" t="s">
        <v>415</v>
      </c>
      <c r="C7012" s="17" t="s">
        <v>1150</v>
      </c>
      <c r="D7012" t="s">
        <v>1235</v>
      </c>
      <c r="E7012" s="18">
        <v>3</v>
      </c>
    </row>
    <row r="7013" spans="1:5">
      <c r="A7013" t="s">
        <v>415</v>
      </c>
      <c r="C7013" s="17" t="s">
        <v>1134</v>
      </c>
      <c r="D7013" t="s">
        <v>1102</v>
      </c>
      <c r="E7013" s="18">
        <v>2</v>
      </c>
    </row>
    <row r="7014" spans="1:5">
      <c r="A7014" t="s">
        <v>415</v>
      </c>
      <c r="C7014" s="17" t="s">
        <v>1134</v>
      </c>
      <c r="D7014" t="s">
        <v>1236</v>
      </c>
      <c r="E7014" s="18">
        <v>4</v>
      </c>
    </row>
    <row r="7015" spans="1:5">
      <c r="A7015" t="s">
        <v>415</v>
      </c>
      <c r="C7015" s="17" t="s">
        <v>1150</v>
      </c>
      <c r="D7015" t="s">
        <v>1237</v>
      </c>
      <c r="E7015" s="18">
        <v>2</v>
      </c>
    </row>
    <row r="7016" spans="1:5">
      <c r="A7016" t="s">
        <v>415</v>
      </c>
      <c r="C7016" s="17" t="s">
        <v>1134</v>
      </c>
      <c r="D7016" t="s">
        <v>1238</v>
      </c>
      <c r="E7016" s="18">
        <v>2</v>
      </c>
    </row>
    <row r="7017" spans="1:5">
      <c r="A7017" t="s">
        <v>415</v>
      </c>
      <c r="D7017" t="s">
        <v>1104</v>
      </c>
    </row>
    <row r="7018" spans="1:5">
      <c r="A7018" t="s">
        <v>415</v>
      </c>
      <c r="C7018" s="17" t="s">
        <v>1150</v>
      </c>
      <c r="D7018" t="s">
        <v>1106</v>
      </c>
      <c r="E7018" s="18" t="str">
        <f>Sheet1!P10</f>
        <v>domed</v>
      </c>
    </row>
    <row r="7019" spans="1:5">
      <c r="A7019" t="s">
        <v>415</v>
      </c>
      <c r="D7019" t="s">
        <v>1106</v>
      </c>
    </row>
    <row r="7020" spans="1:5">
      <c r="A7020" t="s">
        <v>415</v>
      </c>
      <c r="D7020" t="s">
        <v>820</v>
      </c>
    </row>
    <row r="7021" spans="1:5">
      <c r="A7021" t="s">
        <v>415</v>
      </c>
      <c r="C7021" s="17" t="s">
        <v>1134</v>
      </c>
      <c r="D7021" t="s">
        <v>24</v>
      </c>
      <c r="E7021" s="18" t="str">
        <f>Sheet1!R3</f>
        <v>white</v>
      </c>
    </row>
    <row r="7022" spans="1:5">
      <c r="A7022" t="s">
        <v>415</v>
      </c>
      <c r="D7022" t="s">
        <v>24</v>
      </c>
    </row>
    <row r="7023" spans="1:5">
      <c r="A7023" t="s">
        <v>415</v>
      </c>
      <c r="D7023" t="s">
        <v>24</v>
      </c>
    </row>
    <row r="7024" spans="1:5">
      <c r="A7024" t="s">
        <v>415</v>
      </c>
      <c r="D7024" t="s">
        <v>24</v>
      </c>
    </row>
    <row r="7025" spans="1:5">
      <c r="A7025" t="s">
        <v>415</v>
      </c>
      <c r="C7025" s="17" t="s">
        <v>1134</v>
      </c>
      <c r="D7025" t="s">
        <v>1107</v>
      </c>
      <c r="E7025" s="18" t="str">
        <f>Sheet1!S5</f>
        <v>fruit</v>
      </c>
    </row>
    <row r="7026" spans="1:5">
      <c r="A7026" t="s">
        <v>415</v>
      </c>
      <c r="C7026" s="17" t="s">
        <v>1150</v>
      </c>
      <c r="D7026" t="s">
        <v>1107</v>
      </c>
      <c r="E7026" s="18" t="str">
        <f>Sheet1!S4</f>
        <v>fragrance</v>
      </c>
    </row>
    <row r="7027" spans="1:5">
      <c r="A7027" t="s">
        <v>415</v>
      </c>
      <c r="D7027" t="s">
        <v>1107</v>
      </c>
    </row>
    <row r="7028" spans="1:5">
      <c r="A7028" t="s">
        <v>415</v>
      </c>
      <c r="C7028" s="17" t="s">
        <v>1150</v>
      </c>
      <c r="D7028" t="s">
        <v>1108</v>
      </c>
      <c r="E7028" s="18" t="str">
        <f>Sheet1!T4</f>
        <v>glossygreen</v>
      </c>
    </row>
    <row r="7029" spans="1:5">
      <c r="A7029" t="s">
        <v>415</v>
      </c>
      <c r="D7029" t="s">
        <v>1108</v>
      </c>
    </row>
    <row r="7030" spans="1:5">
      <c r="A7030" t="s">
        <v>415</v>
      </c>
      <c r="D7030" t="s">
        <v>1108</v>
      </c>
    </row>
    <row r="7031" spans="1:5">
      <c r="A7031" t="s">
        <v>415</v>
      </c>
      <c r="D7031" t="s">
        <v>1109</v>
      </c>
    </row>
    <row r="7032" spans="1:5">
      <c r="A7032" t="s">
        <v>415</v>
      </c>
      <c r="C7032" s="17" t="s">
        <v>1134</v>
      </c>
      <c r="D7032" t="s">
        <v>1109</v>
      </c>
      <c r="E7032" s="18" t="str">
        <f>Sheet1!U6</f>
        <v>garden</v>
      </c>
    </row>
    <row r="7033" spans="1:5">
      <c r="A7033" t="s">
        <v>415</v>
      </c>
      <c r="D7033" t="s">
        <v>1109</v>
      </c>
    </row>
    <row r="7034" spans="1:5">
      <c r="A7034" t="s">
        <v>415</v>
      </c>
      <c r="D7034" t="s">
        <v>1109</v>
      </c>
    </row>
    <row r="7035" spans="1:5">
      <c r="A7035" t="s">
        <v>415</v>
      </c>
      <c r="C7035" s="17" t="s">
        <v>1150</v>
      </c>
      <c r="D7035" t="s">
        <v>1110</v>
      </c>
      <c r="E7035" s="18" t="str">
        <f>Sheet1!V3</f>
        <v>feature</v>
      </c>
    </row>
    <row r="7036" spans="1:5">
      <c r="A7036" t="s">
        <v>415</v>
      </c>
      <c r="C7036" s="17" t="s">
        <v>1134</v>
      </c>
      <c r="D7036" t="s">
        <v>1110</v>
      </c>
      <c r="E7036" s="18" t="str">
        <f>Sheet1!V4</f>
        <v>screen</v>
      </c>
    </row>
    <row r="7037" spans="1:5">
      <c r="A7037" t="s">
        <v>415</v>
      </c>
      <c r="C7037" s="17" t="s">
        <v>1150</v>
      </c>
      <c r="D7037" t="s">
        <v>1110</v>
      </c>
      <c r="E7037" s="18" t="str">
        <f>Sheet1!V5</f>
        <v>windbreak</v>
      </c>
    </row>
    <row r="7038" spans="1:5">
      <c r="A7038" t="s">
        <v>415</v>
      </c>
      <c r="D7038" t="s">
        <v>1110</v>
      </c>
    </row>
    <row r="7039" spans="1:5">
      <c r="A7039" t="s">
        <v>415</v>
      </c>
      <c r="D7039" t="s">
        <v>1110</v>
      </c>
    </row>
    <row r="7040" spans="1:5">
      <c r="A7040" t="s">
        <v>415</v>
      </c>
      <c r="C7040" s="17" t="s">
        <v>1134</v>
      </c>
      <c r="D7040" t="s">
        <v>1111</v>
      </c>
      <c r="E7040" s="18" t="s">
        <v>1298</v>
      </c>
    </row>
    <row r="7041" spans="1:6">
      <c r="A7041" t="s">
        <v>415</v>
      </c>
      <c r="D7041" t="s">
        <v>1111</v>
      </c>
    </row>
    <row r="7042" spans="1:6">
      <c r="A7042" t="s">
        <v>415</v>
      </c>
      <c r="D7042" t="s">
        <v>1111</v>
      </c>
    </row>
    <row r="7043" spans="1:6">
      <c r="A7043" t="s">
        <v>415</v>
      </c>
      <c r="C7043" s="17" t="s">
        <v>1134</v>
      </c>
      <c r="D7043" t="s">
        <v>1113</v>
      </c>
      <c r="E7043" s="18" t="str">
        <f>Sheet1!Y3</f>
        <v>pollinator</v>
      </c>
    </row>
    <row r="7044" spans="1:6">
      <c r="A7044" t="s">
        <v>415</v>
      </c>
      <c r="D7044" t="s">
        <v>1113</v>
      </c>
    </row>
    <row r="7045" spans="1:6">
      <c r="A7045" t="s">
        <v>415</v>
      </c>
      <c r="D7045" t="s">
        <v>1113</v>
      </c>
    </row>
    <row r="7046" spans="1:6">
      <c r="A7046" t="s">
        <v>415</v>
      </c>
      <c r="D7046" t="s">
        <v>1114</v>
      </c>
    </row>
    <row r="7047" spans="1:6">
      <c r="A7047" t="s">
        <v>415</v>
      </c>
      <c r="C7047" s="17" t="s">
        <v>1134</v>
      </c>
      <c r="D7047" t="s">
        <v>1115</v>
      </c>
      <c r="E7047" s="18" t="str">
        <f>Sheet1!AA3</f>
        <v>medium</v>
      </c>
    </row>
    <row r="7048" spans="1:6">
      <c r="A7048" t="s">
        <v>415</v>
      </c>
      <c r="D7048" t="s">
        <v>1115</v>
      </c>
    </row>
    <row r="7049" spans="1:6">
      <c r="A7049" t="s">
        <v>415</v>
      </c>
      <c r="C7049" s="17" t="s">
        <v>1204</v>
      </c>
      <c r="D7049" t="s">
        <v>1116</v>
      </c>
      <c r="E7049" s="18" t="str">
        <f>Sheet1!AB11</f>
        <v>weed</v>
      </c>
      <c r="F7049" s="10" t="s">
        <v>802</v>
      </c>
    </row>
    <row r="7050" spans="1:6">
      <c r="A7050" t="s">
        <v>415</v>
      </c>
      <c r="D7050" t="s">
        <v>1116</v>
      </c>
    </row>
    <row r="7051" spans="1:6">
      <c r="A7051" t="s">
        <v>415</v>
      </c>
      <c r="D7051" t="s">
        <v>1116</v>
      </c>
    </row>
    <row r="7052" spans="1:6">
      <c r="A7052" t="s">
        <v>415</v>
      </c>
      <c r="D7052" t="s">
        <v>1116</v>
      </c>
    </row>
    <row r="7053" spans="1:6">
      <c r="A7053" t="s">
        <v>415</v>
      </c>
      <c r="D7053" t="s">
        <v>1116</v>
      </c>
    </row>
    <row r="7054" spans="1:6">
      <c r="A7054" t="s">
        <v>415</v>
      </c>
      <c r="D7054" t="s">
        <v>1116</v>
      </c>
    </row>
    <row r="7055" spans="1:6">
      <c r="A7055" t="s">
        <v>415</v>
      </c>
      <c r="C7055" s="17" t="s">
        <v>1150</v>
      </c>
      <c r="D7055" t="s">
        <v>1117</v>
      </c>
      <c r="E7055" t="str">
        <f>Sheet1!AC4</f>
        <v>sewer_6</v>
      </c>
    </row>
    <row r="7056" spans="1:6">
      <c r="A7056" t="s">
        <v>415</v>
      </c>
      <c r="D7056" t="s">
        <v>1117</v>
      </c>
    </row>
    <row r="7057" spans="1:5">
      <c r="A7057" t="s">
        <v>415</v>
      </c>
      <c r="D7057" t="s">
        <v>1117</v>
      </c>
    </row>
    <row r="7058" spans="1:5">
      <c r="A7058" t="s">
        <v>415</v>
      </c>
      <c r="D7058" t="s">
        <v>1118</v>
      </c>
    </row>
    <row r="7059" spans="1:5">
      <c r="A7059" t="s">
        <v>472</v>
      </c>
      <c r="C7059" s="17" t="s">
        <v>1150</v>
      </c>
      <c r="D7059" t="s">
        <v>1093</v>
      </c>
      <c r="E7059" s="18" t="s">
        <v>1417</v>
      </c>
    </row>
    <row r="7060" spans="1:5">
      <c r="A7060" t="s">
        <v>472</v>
      </c>
      <c r="D7060" t="s">
        <v>1093</v>
      </c>
    </row>
    <row r="7061" spans="1:5">
      <c r="A7061" t="s">
        <v>472</v>
      </c>
      <c r="D7061" t="s">
        <v>1093</v>
      </c>
    </row>
    <row r="7062" spans="1:5">
      <c r="A7062" t="s">
        <v>472</v>
      </c>
      <c r="C7062" s="17" t="s">
        <v>1150</v>
      </c>
      <c r="D7062" t="s">
        <v>1094</v>
      </c>
      <c r="E7062" s="18" t="str">
        <f>Sheet1!C2</f>
        <v>fullsun</v>
      </c>
    </row>
    <row r="7063" spans="1:5">
      <c r="A7063" t="s">
        <v>472</v>
      </c>
      <c r="C7063" s="17" t="s">
        <v>1150</v>
      </c>
      <c r="D7063" t="s">
        <v>1094</v>
      </c>
      <c r="E7063" s="18" t="str">
        <f>Sheet1!C3</f>
        <v>partshade</v>
      </c>
    </row>
    <row r="7064" spans="1:5">
      <c r="A7064" t="s">
        <v>472</v>
      </c>
      <c r="D7064" t="s">
        <v>1094</v>
      </c>
    </row>
    <row r="7065" spans="1:5">
      <c r="A7065" t="s">
        <v>472</v>
      </c>
      <c r="C7065" s="17" t="s">
        <v>1150</v>
      </c>
      <c r="D7065" t="s">
        <v>1095</v>
      </c>
      <c r="E7065" s="18" t="str">
        <f>Sheet1!D2</f>
        <v>frost</v>
      </c>
    </row>
    <row r="7066" spans="1:5">
      <c r="A7066" t="s">
        <v>472</v>
      </c>
      <c r="C7066" s="17" t="s">
        <v>1150</v>
      </c>
      <c r="D7066" t="s">
        <v>1095</v>
      </c>
      <c r="E7066" s="18" t="str">
        <f>Sheet1!D4</f>
        <v>drought</v>
      </c>
    </row>
    <row r="7067" spans="1:5">
      <c r="A7067" t="s">
        <v>472</v>
      </c>
      <c r="D7067" t="s">
        <v>1095</v>
      </c>
    </row>
    <row r="7068" spans="1:5">
      <c r="A7068" t="s">
        <v>472</v>
      </c>
      <c r="D7068" t="s">
        <v>1095</v>
      </c>
    </row>
    <row r="7069" spans="1:5">
      <c r="A7069" t="s">
        <v>472</v>
      </c>
      <c r="D7069" t="s">
        <v>1095</v>
      </c>
    </row>
    <row r="7070" spans="1:5">
      <c r="A7070" t="s">
        <v>472</v>
      </c>
      <c r="D7070" t="s">
        <v>1095</v>
      </c>
    </row>
    <row r="7071" spans="1:5">
      <c r="A7071" t="s">
        <v>472</v>
      </c>
      <c r="D7071" t="s">
        <v>1096</v>
      </c>
    </row>
    <row r="7072" spans="1:5">
      <c r="A7072" t="s">
        <v>472</v>
      </c>
      <c r="D7072" t="s">
        <v>1096</v>
      </c>
    </row>
    <row r="7073" spans="1:5">
      <c r="A7073" t="s">
        <v>472</v>
      </c>
      <c r="D7073" t="s">
        <v>1096</v>
      </c>
    </row>
    <row r="7074" spans="1:5">
      <c r="A7074" t="s">
        <v>472</v>
      </c>
      <c r="C7074" s="17" t="s">
        <v>1150</v>
      </c>
      <c r="D7074" t="s">
        <v>1097</v>
      </c>
      <c r="E7074" s="18" t="str">
        <f>Sheet1!F2</f>
        <v>sand</v>
      </c>
    </row>
    <row r="7075" spans="1:5">
      <c r="A7075" t="s">
        <v>472</v>
      </c>
      <c r="C7075" s="17" t="s">
        <v>1150</v>
      </c>
      <c r="D7075" t="s">
        <v>1097</v>
      </c>
      <c r="E7075" s="18" t="str">
        <f>Sheet1!F3</f>
        <v>loam</v>
      </c>
    </row>
    <row r="7076" spans="1:5">
      <c r="A7076" t="s">
        <v>472</v>
      </c>
      <c r="D7076" t="s">
        <v>1097</v>
      </c>
    </row>
    <row r="7077" spans="1:5">
      <c r="A7077" t="s">
        <v>472</v>
      </c>
      <c r="C7077" s="17" t="s">
        <v>1150</v>
      </c>
      <c r="D7077" t="s">
        <v>1098</v>
      </c>
      <c r="E7077" s="18" t="str">
        <f>Sheet1!G2</f>
        <v>welldrained</v>
      </c>
    </row>
    <row r="7078" spans="1:5">
      <c r="A7078" t="s">
        <v>472</v>
      </c>
      <c r="D7078" t="s">
        <v>1098</v>
      </c>
    </row>
    <row r="7079" spans="1:5">
      <c r="A7079" t="s">
        <v>472</v>
      </c>
      <c r="D7079" t="s">
        <v>1098</v>
      </c>
    </row>
    <row r="7080" spans="1:5">
      <c r="A7080" t="s">
        <v>472</v>
      </c>
      <c r="D7080" t="s">
        <v>1099</v>
      </c>
    </row>
    <row r="7081" spans="1:5">
      <c r="A7081" t="s">
        <v>472</v>
      </c>
      <c r="C7081" s="17" t="s">
        <v>1150</v>
      </c>
      <c r="D7081" t="s">
        <v>1100</v>
      </c>
      <c r="E7081" s="18" t="str">
        <f>Sheet1!I6</f>
        <v>medshrub</v>
      </c>
    </row>
    <row r="7082" spans="1:5">
      <c r="A7082" t="s">
        <v>472</v>
      </c>
      <c r="D7082" t="s">
        <v>1100</v>
      </c>
    </row>
    <row r="7083" spans="1:5">
      <c r="A7083" t="s">
        <v>472</v>
      </c>
      <c r="D7083" t="s">
        <v>1100</v>
      </c>
    </row>
    <row r="7084" spans="1:5">
      <c r="A7084" t="s">
        <v>472</v>
      </c>
      <c r="D7084" t="s">
        <v>1101</v>
      </c>
    </row>
    <row r="7085" spans="1:5">
      <c r="A7085" t="s">
        <v>472</v>
      </c>
      <c r="D7085" t="s">
        <v>1101</v>
      </c>
    </row>
    <row r="7086" spans="1:5">
      <c r="A7086" t="s">
        <v>472</v>
      </c>
      <c r="C7086" s="17" t="s">
        <v>1150</v>
      </c>
      <c r="D7086" t="s">
        <v>1235</v>
      </c>
      <c r="E7086" s="18">
        <v>1.5</v>
      </c>
    </row>
    <row r="7087" spans="1:5">
      <c r="A7087" t="s">
        <v>472</v>
      </c>
      <c r="D7087" t="s">
        <v>1102</v>
      </c>
    </row>
    <row r="7088" spans="1:5">
      <c r="A7088" t="s">
        <v>472</v>
      </c>
      <c r="D7088" t="s">
        <v>1236</v>
      </c>
    </row>
    <row r="7089" spans="1:5">
      <c r="A7089" t="s">
        <v>472</v>
      </c>
      <c r="C7089" s="17" t="s">
        <v>1150</v>
      </c>
      <c r="D7089" t="s">
        <v>1237</v>
      </c>
      <c r="E7089" s="18">
        <v>1.5</v>
      </c>
    </row>
    <row r="7090" spans="1:5">
      <c r="A7090" t="s">
        <v>472</v>
      </c>
      <c r="D7090" t="s">
        <v>1238</v>
      </c>
    </row>
    <row r="7091" spans="1:5">
      <c r="A7091" t="s">
        <v>472</v>
      </c>
      <c r="D7091" t="s">
        <v>1104</v>
      </c>
    </row>
    <row r="7092" spans="1:5">
      <c r="A7092" t="s">
        <v>472</v>
      </c>
      <c r="D7092" t="s">
        <v>1106</v>
      </c>
    </row>
    <row r="7093" spans="1:5">
      <c r="A7093" t="s">
        <v>472</v>
      </c>
      <c r="D7093" t="s">
        <v>1106</v>
      </c>
    </row>
    <row r="7094" spans="1:5">
      <c r="A7094" t="s">
        <v>472</v>
      </c>
      <c r="D7094" t="s">
        <v>820</v>
      </c>
    </row>
    <row r="7095" spans="1:5">
      <c r="A7095" t="s">
        <v>472</v>
      </c>
      <c r="C7095" s="17" t="s">
        <v>1150</v>
      </c>
      <c r="D7095" t="s">
        <v>24</v>
      </c>
      <c r="E7095" s="18" t="str">
        <f>Sheet1!R11</f>
        <v>pink</v>
      </c>
    </row>
    <row r="7096" spans="1:5">
      <c r="A7096" t="s">
        <v>472</v>
      </c>
      <c r="C7096" s="17" t="s">
        <v>1150</v>
      </c>
      <c r="D7096" t="s">
        <v>24</v>
      </c>
      <c r="E7096" s="18" t="str">
        <f>Sheet1!R3</f>
        <v>white</v>
      </c>
    </row>
    <row r="7097" spans="1:5">
      <c r="A7097" t="s">
        <v>472</v>
      </c>
      <c r="D7097" t="s">
        <v>24</v>
      </c>
    </row>
    <row r="7098" spans="1:5">
      <c r="A7098" t="s">
        <v>472</v>
      </c>
      <c r="D7098" t="s">
        <v>24</v>
      </c>
    </row>
    <row r="7099" spans="1:5">
      <c r="A7099" t="s">
        <v>472</v>
      </c>
      <c r="D7099" t="s">
        <v>1107</v>
      </c>
    </row>
    <row r="7100" spans="1:5">
      <c r="A7100" t="s">
        <v>472</v>
      </c>
      <c r="D7100" t="s">
        <v>1107</v>
      </c>
    </row>
    <row r="7101" spans="1:5">
      <c r="A7101" t="s">
        <v>472</v>
      </c>
      <c r="D7101" t="s">
        <v>1107</v>
      </c>
    </row>
    <row r="7102" spans="1:5">
      <c r="A7102" t="s">
        <v>472</v>
      </c>
      <c r="C7102" s="17" t="s">
        <v>1150</v>
      </c>
      <c r="D7102" t="s">
        <v>1108</v>
      </c>
      <c r="E7102" s="18" t="str">
        <f>Sheet1!T9</f>
        <v>greygreen</v>
      </c>
    </row>
    <row r="7103" spans="1:5">
      <c r="A7103" t="s">
        <v>472</v>
      </c>
      <c r="D7103" t="s">
        <v>1108</v>
      </c>
    </row>
    <row r="7104" spans="1:5">
      <c r="A7104" t="s">
        <v>472</v>
      </c>
      <c r="D7104" t="s">
        <v>1108</v>
      </c>
    </row>
    <row r="7105" spans="1:5">
      <c r="A7105" t="s">
        <v>472</v>
      </c>
      <c r="C7105" s="17" t="s">
        <v>1150</v>
      </c>
      <c r="D7105" t="s">
        <v>1109</v>
      </c>
      <c r="E7105" s="18" t="str">
        <f>Sheet1!U6</f>
        <v>garden</v>
      </c>
    </row>
    <row r="7106" spans="1:5">
      <c r="A7106" t="s">
        <v>472</v>
      </c>
      <c r="C7106" s="17" t="s">
        <v>1150</v>
      </c>
      <c r="D7106" t="s">
        <v>1109</v>
      </c>
      <c r="E7106" s="18" t="str">
        <f>Sheet1!U4</f>
        <v>street</v>
      </c>
    </row>
    <row r="7107" spans="1:5">
      <c r="A7107" t="s">
        <v>472</v>
      </c>
      <c r="D7107" t="s">
        <v>1109</v>
      </c>
    </row>
    <row r="7108" spans="1:5">
      <c r="A7108" t="s">
        <v>472</v>
      </c>
      <c r="D7108" t="s">
        <v>1109</v>
      </c>
    </row>
    <row r="7109" spans="1:5">
      <c r="A7109" t="s">
        <v>472</v>
      </c>
      <c r="C7109" s="17" t="s">
        <v>1150</v>
      </c>
      <c r="D7109" t="s">
        <v>1110</v>
      </c>
      <c r="E7109" s="18" t="str">
        <f>Sheet1!V3</f>
        <v>feature</v>
      </c>
    </row>
    <row r="7110" spans="1:5">
      <c r="A7110" t="s">
        <v>472</v>
      </c>
      <c r="C7110" s="17" t="s">
        <v>1150</v>
      </c>
      <c r="D7110" t="s">
        <v>1110</v>
      </c>
      <c r="E7110" s="18" t="str">
        <f>Sheet1!V9</f>
        <v>groundcover</v>
      </c>
    </row>
    <row r="7111" spans="1:5">
      <c r="A7111" t="s">
        <v>472</v>
      </c>
      <c r="D7111" t="s">
        <v>1110</v>
      </c>
    </row>
    <row r="7112" spans="1:5">
      <c r="A7112" t="s">
        <v>472</v>
      </c>
      <c r="D7112" t="s">
        <v>1110</v>
      </c>
    </row>
    <row r="7113" spans="1:5">
      <c r="A7113" t="s">
        <v>472</v>
      </c>
      <c r="D7113" t="s">
        <v>1110</v>
      </c>
    </row>
    <row r="7114" spans="1:5">
      <c r="A7114" t="s">
        <v>472</v>
      </c>
      <c r="C7114" s="17" t="s">
        <v>1150</v>
      </c>
      <c r="D7114" t="s">
        <v>1111</v>
      </c>
      <c r="E7114" s="18" t="s">
        <v>671</v>
      </c>
    </row>
    <row r="7115" spans="1:5">
      <c r="A7115" t="s">
        <v>472</v>
      </c>
      <c r="C7115" s="17" t="s">
        <v>1150</v>
      </c>
      <c r="D7115" t="s">
        <v>1111</v>
      </c>
      <c r="E7115" s="18" t="s">
        <v>802</v>
      </c>
    </row>
    <row r="7116" spans="1:5">
      <c r="A7116" t="s">
        <v>472</v>
      </c>
      <c r="D7116" t="s">
        <v>1111</v>
      </c>
    </row>
    <row r="7117" spans="1:5">
      <c r="A7117" t="s">
        <v>472</v>
      </c>
      <c r="D7117" t="s">
        <v>1113</v>
      </c>
    </row>
    <row r="7118" spans="1:5">
      <c r="A7118" t="s">
        <v>472</v>
      </c>
      <c r="D7118" t="s">
        <v>1113</v>
      </c>
    </row>
    <row r="7119" spans="1:5">
      <c r="A7119" t="s">
        <v>472</v>
      </c>
      <c r="D7119" t="s">
        <v>1113</v>
      </c>
    </row>
    <row r="7120" spans="1:5">
      <c r="A7120" t="s">
        <v>472</v>
      </c>
      <c r="D7120" t="s">
        <v>1114</v>
      </c>
    </row>
    <row r="7121" spans="1:5">
      <c r="A7121" t="s">
        <v>472</v>
      </c>
      <c r="C7121" s="17" t="s">
        <v>1150</v>
      </c>
      <c r="D7121" t="s">
        <v>1115</v>
      </c>
      <c r="E7121" s="18" t="str">
        <f>Sheet1!AA2</f>
        <v>low</v>
      </c>
    </row>
    <row r="7122" spans="1:5">
      <c r="A7122" t="s">
        <v>472</v>
      </c>
      <c r="D7122" t="s">
        <v>1115</v>
      </c>
    </row>
    <row r="7123" spans="1:5">
      <c r="A7123" t="s">
        <v>472</v>
      </c>
      <c r="D7123" t="s">
        <v>1116</v>
      </c>
    </row>
    <row r="7124" spans="1:5">
      <c r="A7124" t="s">
        <v>472</v>
      </c>
      <c r="D7124" t="s">
        <v>1116</v>
      </c>
    </row>
    <row r="7125" spans="1:5">
      <c r="A7125" t="s">
        <v>472</v>
      </c>
      <c r="D7125" t="s">
        <v>1116</v>
      </c>
    </row>
    <row r="7126" spans="1:5">
      <c r="A7126" t="s">
        <v>472</v>
      </c>
      <c r="D7126" t="s">
        <v>1116</v>
      </c>
    </row>
    <row r="7127" spans="1:5">
      <c r="A7127" t="s">
        <v>472</v>
      </c>
      <c r="D7127" t="s">
        <v>1116</v>
      </c>
    </row>
    <row r="7128" spans="1:5">
      <c r="A7128" t="s">
        <v>472</v>
      </c>
      <c r="D7128" t="s">
        <v>1116</v>
      </c>
    </row>
    <row r="7129" spans="1:5">
      <c r="A7129" t="s">
        <v>472</v>
      </c>
      <c r="D7129" t="s">
        <v>1117</v>
      </c>
    </row>
    <row r="7130" spans="1:5">
      <c r="A7130" t="s">
        <v>472</v>
      </c>
      <c r="D7130" t="s">
        <v>1117</v>
      </c>
    </row>
    <row r="7131" spans="1:5">
      <c r="A7131" t="s">
        <v>472</v>
      </c>
      <c r="D7131" t="s">
        <v>1117</v>
      </c>
    </row>
    <row r="7132" spans="1:5">
      <c r="A7132" t="s">
        <v>472</v>
      </c>
      <c r="D7132" t="s">
        <v>1118</v>
      </c>
    </row>
    <row r="7133" spans="1:5">
      <c r="A7133" t="s">
        <v>392</v>
      </c>
      <c r="C7133" s="17" t="s">
        <v>1134</v>
      </c>
      <c r="D7133" t="s">
        <v>1093</v>
      </c>
      <c r="E7133" s="18" t="s">
        <v>1418</v>
      </c>
    </row>
    <row r="7134" spans="1:5">
      <c r="A7134" t="s">
        <v>392</v>
      </c>
      <c r="D7134" t="s">
        <v>1093</v>
      </c>
    </row>
    <row r="7135" spans="1:5">
      <c r="A7135" t="s">
        <v>392</v>
      </c>
      <c r="D7135" t="s">
        <v>1093</v>
      </c>
    </row>
    <row r="7136" spans="1:5">
      <c r="A7136" t="s">
        <v>392</v>
      </c>
      <c r="C7136" s="17" t="s">
        <v>1134</v>
      </c>
      <c r="D7136" t="s">
        <v>1094</v>
      </c>
      <c r="E7136" s="18" t="str">
        <f>Sheet1!C3</f>
        <v>partshade</v>
      </c>
    </row>
    <row r="7137" spans="1:5">
      <c r="A7137" t="s">
        <v>392</v>
      </c>
      <c r="C7137" s="17" t="s">
        <v>1134</v>
      </c>
      <c r="D7137" t="s">
        <v>1094</v>
      </c>
      <c r="E7137" s="18" t="str">
        <f>Sheet1!C4</f>
        <v>fullshade</v>
      </c>
    </row>
    <row r="7138" spans="1:5">
      <c r="A7138" t="s">
        <v>392</v>
      </c>
      <c r="D7138" t="s">
        <v>1094</v>
      </c>
    </row>
    <row r="7139" spans="1:5">
      <c r="A7139" t="s">
        <v>392</v>
      </c>
      <c r="C7139" s="17" t="s">
        <v>1150</v>
      </c>
      <c r="D7139" t="s">
        <v>1095</v>
      </c>
      <c r="E7139" s="18" t="str">
        <f>Sheet1!D2</f>
        <v>frost</v>
      </c>
    </row>
    <row r="7140" spans="1:5">
      <c r="A7140" t="s">
        <v>392</v>
      </c>
      <c r="C7140" s="17" t="s">
        <v>1359</v>
      </c>
      <c r="D7140" t="s">
        <v>1095</v>
      </c>
      <c r="E7140" s="18" t="str">
        <f>Sheet1!D7</f>
        <v>pollution</v>
      </c>
    </row>
    <row r="7141" spans="1:5">
      <c r="A7141" t="s">
        <v>392</v>
      </c>
      <c r="D7141" t="s">
        <v>1095</v>
      </c>
    </row>
    <row r="7142" spans="1:5">
      <c r="A7142" t="s">
        <v>392</v>
      </c>
      <c r="D7142" t="s">
        <v>1095</v>
      </c>
    </row>
    <row r="7143" spans="1:5">
      <c r="A7143" t="s">
        <v>392</v>
      </c>
      <c r="D7143" t="s">
        <v>1095</v>
      </c>
    </row>
    <row r="7144" spans="1:5">
      <c r="A7144" t="s">
        <v>392</v>
      </c>
      <c r="D7144" t="s">
        <v>1095</v>
      </c>
    </row>
    <row r="7145" spans="1:5">
      <c r="A7145" t="s">
        <v>392</v>
      </c>
      <c r="D7145" t="s">
        <v>1096</v>
      </c>
    </row>
    <row r="7146" spans="1:5">
      <c r="A7146" t="s">
        <v>392</v>
      </c>
      <c r="D7146" t="s">
        <v>1096</v>
      </c>
    </row>
    <row r="7147" spans="1:5">
      <c r="A7147" t="s">
        <v>392</v>
      </c>
      <c r="D7147" t="s">
        <v>1096</v>
      </c>
    </row>
    <row r="7148" spans="1:5">
      <c r="A7148" t="s">
        <v>392</v>
      </c>
      <c r="C7148" s="17" t="s">
        <v>1150</v>
      </c>
      <c r="D7148" t="s">
        <v>1097</v>
      </c>
      <c r="E7148" s="18" t="str">
        <f>Sheet1!F2</f>
        <v>sand</v>
      </c>
    </row>
    <row r="7149" spans="1:5">
      <c r="A7149" t="s">
        <v>392</v>
      </c>
      <c r="C7149" s="17" t="s">
        <v>1150</v>
      </c>
      <c r="D7149" t="s">
        <v>1097</v>
      </c>
      <c r="E7149" s="18" t="str">
        <f>Sheet1!F3</f>
        <v>loam</v>
      </c>
    </row>
    <row r="7150" spans="1:5">
      <c r="A7150" t="s">
        <v>392</v>
      </c>
      <c r="C7150" s="17" t="s">
        <v>1150</v>
      </c>
      <c r="D7150" t="s">
        <v>1097</v>
      </c>
      <c r="E7150" s="18" t="str">
        <f>Sheet1!F4</f>
        <v>clay</v>
      </c>
    </row>
    <row r="7151" spans="1:5">
      <c r="A7151" t="s">
        <v>392</v>
      </c>
      <c r="C7151" s="17" t="s">
        <v>1134</v>
      </c>
      <c r="D7151" t="s">
        <v>1098</v>
      </c>
      <c r="E7151" s="18" t="str">
        <f>Sheet1!G2</f>
        <v>welldrained</v>
      </c>
    </row>
    <row r="7152" spans="1:5">
      <c r="A7152" t="s">
        <v>392</v>
      </c>
      <c r="D7152" t="s">
        <v>1098</v>
      </c>
    </row>
    <row r="7153" spans="1:5">
      <c r="A7153" t="s">
        <v>392</v>
      </c>
      <c r="D7153" t="s">
        <v>1098</v>
      </c>
    </row>
    <row r="7154" spans="1:5">
      <c r="A7154" t="s">
        <v>392</v>
      </c>
      <c r="D7154" t="s">
        <v>1099</v>
      </c>
    </row>
    <row r="7155" spans="1:5">
      <c r="A7155" t="s">
        <v>392</v>
      </c>
      <c r="C7155" s="17" t="s">
        <v>1134</v>
      </c>
      <c r="D7155" t="s">
        <v>1100</v>
      </c>
      <c r="E7155" s="18" t="str">
        <f>Sheet1!I13</f>
        <v>strap-leaved</v>
      </c>
    </row>
    <row r="7156" spans="1:5">
      <c r="A7156" t="s">
        <v>392</v>
      </c>
      <c r="C7156" s="17" t="s">
        <v>1134</v>
      </c>
      <c r="D7156" t="s">
        <v>1100</v>
      </c>
      <c r="E7156" s="18" t="str">
        <f>Sheet1!I11</f>
        <v>grass</v>
      </c>
    </row>
    <row r="7157" spans="1:5">
      <c r="A7157" t="s">
        <v>392</v>
      </c>
      <c r="D7157" t="s">
        <v>1100</v>
      </c>
    </row>
    <row r="7158" spans="1:5">
      <c r="A7158" t="s">
        <v>392</v>
      </c>
      <c r="C7158" s="17" t="s">
        <v>1134</v>
      </c>
      <c r="D7158" t="s">
        <v>1101</v>
      </c>
      <c r="E7158" s="18">
        <v>0.3</v>
      </c>
    </row>
    <row r="7159" spans="1:5">
      <c r="A7159" t="s">
        <v>392</v>
      </c>
      <c r="D7159" t="s">
        <v>1101</v>
      </c>
    </row>
    <row r="7160" spans="1:5">
      <c r="A7160" t="s">
        <v>392</v>
      </c>
      <c r="D7160" t="s">
        <v>1235</v>
      </c>
    </row>
    <row r="7161" spans="1:5">
      <c r="A7161" t="s">
        <v>392</v>
      </c>
      <c r="C7161" s="17" t="s">
        <v>1134</v>
      </c>
      <c r="D7161" t="s">
        <v>1102</v>
      </c>
      <c r="E7161" s="18">
        <v>0.2</v>
      </c>
    </row>
    <row r="7162" spans="1:5">
      <c r="A7162" t="s">
        <v>392</v>
      </c>
      <c r="C7162" s="17" t="s">
        <v>1134</v>
      </c>
      <c r="D7162" t="s">
        <v>1236</v>
      </c>
      <c r="E7162" s="18">
        <v>0.5</v>
      </c>
    </row>
    <row r="7163" spans="1:5">
      <c r="A7163" t="s">
        <v>392</v>
      </c>
      <c r="D7163" t="s">
        <v>1237</v>
      </c>
    </row>
    <row r="7164" spans="1:5">
      <c r="A7164" t="s">
        <v>392</v>
      </c>
      <c r="C7164" s="17" t="s">
        <v>1134</v>
      </c>
      <c r="D7164" t="s">
        <v>1238</v>
      </c>
      <c r="E7164" s="18">
        <v>0.4</v>
      </c>
    </row>
    <row r="7165" spans="1:5">
      <c r="A7165" t="s">
        <v>392</v>
      </c>
      <c r="D7165" t="s">
        <v>1104</v>
      </c>
    </row>
    <row r="7166" spans="1:5">
      <c r="A7166" t="s">
        <v>392</v>
      </c>
      <c r="D7166" t="s">
        <v>1106</v>
      </c>
    </row>
    <row r="7167" spans="1:5">
      <c r="A7167" t="s">
        <v>392</v>
      </c>
      <c r="D7167" t="s">
        <v>1106</v>
      </c>
    </row>
    <row r="7168" spans="1:5">
      <c r="A7168" t="s">
        <v>392</v>
      </c>
      <c r="D7168" t="s">
        <v>820</v>
      </c>
    </row>
    <row r="7169" spans="1:5">
      <c r="A7169" t="s">
        <v>392</v>
      </c>
      <c r="C7169" s="17" t="s">
        <v>1134</v>
      </c>
      <c r="D7169" t="s">
        <v>24</v>
      </c>
      <c r="E7169" s="18" t="str">
        <f>Sheet1!R4</f>
        <v>purple</v>
      </c>
    </row>
    <row r="7170" spans="1:5">
      <c r="A7170" t="s">
        <v>392</v>
      </c>
      <c r="D7170" t="s">
        <v>24</v>
      </c>
    </row>
    <row r="7171" spans="1:5">
      <c r="A7171" t="s">
        <v>392</v>
      </c>
      <c r="D7171" t="s">
        <v>24</v>
      </c>
    </row>
    <row r="7172" spans="1:5">
      <c r="A7172" t="s">
        <v>392</v>
      </c>
      <c r="D7172" t="s">
        <v>24</v>
      </c>
    </row>
    <row r="7173" spans="1:5">
      <c r="A7173" t="s">
        <v>392</v>
      </c>
      <c r="C7173" s="17" t="s">
        <v>1134</v>
      </c>
      <c r="D7173" t="s">
        <v>1107</v>
      </c>
      <c r="E7173" s="18" t="str">
        <f>Sheet1!S3</f>
        <v>showey</v>
      </c>
    </row>
    <row r="7174" spans="1:5">
      <c r="A7174" t="s">
        <v>392</v>
      </c>
      <c r="D7174" t="s">
        <v>1107</v>
      </c>
    </row>
    <row r="7175" spans="1:5">
      <c r="A7175" t="s">
        <v>392</v>
      </c>
      <c r="D7175" t="s">
        <v>1107</v>
      </c>
    </row>
    <row r="7176" spans="1:5">
      <c r="A7176" t="s">
        <v>392</v>
      </c>
      <c r="C7176" s="17" t="s">
        <v>1359</v>
      </c>
      <c r="D7176" t="s">
        <v>1108</v>
      </c>
      <c r="E7176" s="18" t="str">
        <f>Sheet1!T2</f>
        <v>darkgreen</v>
      </c>
    </row>
    <row r="7177" spans="1:5">
      <c r="A7177" t="s">
        <v>392</v>
      </c>
      <c r="C7177" s="17" t="s">
        <v>1359</v>
      </c>
      <c r="D7177" t="s">
        <v>1108</v>
      </c>
      <c r="E7177" s="18" t="str">
        <f>Sheet1!S5</f>
        <v>fruit</v>
      </c>
    </row>
    <row r="7178" spans="1:5">
      <c r="A7178" t="s">
        <v>392</v>
      </c>
      <c r="D7178" t="s">
        <v>1108</v>
      </c>
    </row>
    <row r="7179" spans="1:5">
      <c r="A7179" t="s">
        <v>392</v>
      </c>
      <c r="C7179" s="17" t="s">
        <v>1134</v>
      </c>
      <c r="D7179" t="s">
        <v>1109</v>
      </c>
      <c r="E7179" s="18" t="str">
        <f>Sheet1!U4</f>
        <v>street</v>
      </c>
    </row>
    <row r="7180" spans="1:5">
      <c r="A7180" t="s">
        <v>392</v>
      </c>
      <c r="C7180" s="17" t="s">
        <v>1134</v>
      </c>
      <c r="D7180" t="s">
        <v>1109</v>
      </c>
      <c r="E7180" s="18" t="str">
        <f>Sheet1!U6</f>
        <v>garden</v>
      </c>
    </row>
    <row r="7181" spans="1:5">
      <c r="A7181" t="s">
        <v>392</v>
      </c>
      <c r="C7181" s="17" t="s">
        <v>1134</v>
      </c>
      <c r="D7181" t="s">
        <v>1109</v>
      </c>
      <c r="E7181" s="18" t="str">
        <f>Sheet1!U8</f>
        <v>park</v>
      </c>
    </row>
    <row r="7182" spans="1:5">
      <c r="A7182" t="s">
        <v>392</v>
      </c>
      <c r="D7182" t="s">
        <v>1109</v>
      </c>
    </row>
    <row r="7183" spans="1:5">
      <c r="A7183" t="s">
        <v>392</v>
      </c>
      <c r="C7183" s="17" t="s">
        <v>1134</v>
      </c>
      <c r="D7183" t="s">
        <v>1110</v>
      </c>
      <c r="E7183" s="18" t="str">
        <f>Sheet1!V7</f>
        <v>massplanting</v>
      </c>
    </row>
    <row r="7184" spans="1:5">
      <c r="A7184" t="s">
        <v>392</v>
      </c>
      <c r="C7184" s="17" t="s">
        <v>1134</v>
      </c>
      <c r="D7184" t="s">
        <v>1110</v>
      </c>
      <c r="E7184" s="18" t="str">
        <f>Sheet1!V9</f>
        <v>groundcover</v>
      </c>
    </row>
    <row r="7185" spans="1:5">
      <c r="A7185" t="s">
        <v>392</v>
      </c>
      <c r="C7185" s="17" t="s">
        <v>1134</v>
      </c>
      <c r="D7185" t="s">
        <v>1110</v>
      </c>
      <c r="E7185" s="18" t="str">
        <f>Sheet1!V3</f>
        <v>feature</v>
      </c>
    </row>
    <row r="7186" spans="1:5">
      <c r="A7186" t="s">
        <v>392</v>
      </c>
      <c r="D7186" t="s">
        <v>1110</v>
      </c>
    </row>
    <row r="7187" spans="1:5">
      <c r="A7187" t="s">
        <v>392</v>
      </c>
      <c r="D7187" t="s">
        <v>1110</v>
      </c>
    </row>
    <row r="7188" spans="1:5">
      <c r="A7188" t="s">
        <v>392</v>
      </c>
      <c r="C7188" s="17" t="s">
        <v>1150</v>
      </c>
      <c r="D7188" t="s">
        <v>1111</v>
      </c>
      <c r="E7188" s="18" t="s">
        <v>874</v>
      </c>
    </row>
    <row r="7189" spans="1:5">
      <c r="A7189" t="s">
        <v>392</v>
      </c>
      <c r="C7189" s="17" t="s">
        <v>1150</v>
      </c>
      <c r="D7189" t="s">
        <v>1111</v>
      </c>
      <c r="E7189" s="18" t="s">
        <v>1336</v>
      </c>
    </row>
    <row r="7190" spans="1:5">
      <c r="A7190" t="s">
        <v>392</v>
      </c>
      <c r="D7190" t="s">
        <v>1111</v>
      </c>
    </row>
    <row r="7191" spans="1:5">
      <c r="A7191" t="s">
        <v>392</v>
      </c>
      <c r="D7191" t="s">
        <v>1113</v>
      </c>
    </row>
    <row r="7192" spans="1:5">
      <c r="A7192" t="s">
        <v>392</v>
      </c>
      <c r="D7192" t="s">
        <v>1113</v>
      </c>
    </row>
    <row r="7193" spans="1:5">
      <c r="A7193" t="s">
        <v>392</v>
      </c>
      <c r="D7193" t="s">
        <v>1113</v>
      </c>
    </row>
    <row r="7194" spans="1:5">
      <c r="A7194" t="s">
        <v>392</v>
      </c>
      <c r="D7194" t="s">
        <v>1114</v>
      </c>
    </row>
    <row r="7195" spans="1:5">
      <c r="A7195" t="s">
        <v>392</v>
      </c>
      <c r="C7195" s="17" t="s">
        <v>1150</v>
      </c>
      <c r="D7195" t="s">
        <v>1115</v>
      </c>
      <c r="E7195" s="18" t="str">
        <f>Sheet1!AA3</f>
        <v>medium</v>
      </c>
    </row>
    <row r="7196" spans="1:5">
      <c r="A7196" t="s">
        <v>392</v>
      </c>
      <c r="D7196" t="s">
        <v>1115</v>
      </c>
    </row>
    <row r="7197" spans="1:5">
      <c r="A7197" t="s">
        <v>392</v>
      </c>
      <c r="D7197" t="s">
        <v>1116</v>
      </c>
    </row>
    <row r="7198" spans="1:5">
      <c r="A7198" t="s">
        <v>392</v>
      </c>
      <c r="D7198" t="s">
        <v>1116</v>
      </c>
    </row>
    <row r="7199" spans="1:5">
      <c r="A7199" t="s">
        <v>392</v>
      </c>
      <c r="D7199" t="s">
        <v>1116</v>
      </c>
    </row>
    <row r="7200" spans="1:5">
      <c r="A7200" t="s">
        <v>392</v>
      </c>
      <c r="D7200" t="s">
        <v>1116</v>
      </c>
    </row>
    <row r="7201" spans="1:5">
      <c r="A7201" t="s">
        <v>392</v>
      </c>
      <c r="D7201" t="s">
        <v>1116</v>
      </c>
    </row>
    <row r="7202" spans="1:5">
      <c r="A7202" t="s">
        <v>392</v>
      </c>
      <c r="D7202" t="s">
        <v>1116</v>
      </c>
    </row>
    <row r="7203" spans="1:5">
      <c r="A7203" t="s">
        <v>392</v>
      </c>
      <c r="D7203" t="s">
        <v>1117</v>
      </c>
    </row>
    <row r="7204" spans="1:5">
      <c r="A7204" t="s">
        <v>392</v>
      </c>
      <c r="D7204" t="s">
        <v>1117</v>
      </c>
    </row>
    <row r="7205" spans="1:5">
      <c r="A7205" t="s">
        <v>392</v>
      </c>
      <c r="D7205" t="s">
        <v>1117</v>
      </c>
    </row>
    <row r="7206" spans="1:5">
      <c r="A7206" t="s">
        <v>392</v>
      </c>
      <c r="D7206" t="s">
        <v>1118</v>
      </c>
    </row>
    <row r="7207" spans="1:5">
      <c r="A7207" t="s">
        <v>473</v>
      </c>
      <c r="C7207" s="17" t="s">
        <v>1419</v>
      </c>
      <c r="D7207" t="s">
        <v>1093</v>
      </c>
      <c r="E7207" s="18" t="s">
        <v>1420</v>
      </c>
    </row>
    <row r="7208" spans="1:5">
      <c r="A7208" t="s">
        <v>473</v>
      </c>
      <c r="D7208" t="s">
        <v>1093</v>
      </c>
    </row>
    <row r="7209" spans="1:5">
      <c r="A7209" t="s">
        <v>473</v>
      </c>
      <c r="D7209" t="s">
        <v>1093</v>
      </c>
    </row>
    <row r="7210" spans="1:5">
      <c r="A7210" t="s">
        <v>473</v>
      </c>
      <c r="C7210" s="17" t="s">
        <v>1419</v>
      </c>
      <c r="D7210" t="s">
        <v>1094</v>
      </c>
      <c r="E7210" s="18" t="str">
        <f>Sheet1!C2</f>
        <v>fullsun</v>
      </c>
    </row>
    <row r="7211" spans="1:5">
      <c r="A7211" t="s">
        <v>473</v>
      </c>
      <c r="C7211" s="17" t="s">
        <v>1419</v>
      </c>
      <c r="D7211" t="s">
        <v>1094</v>
      </c>
      <c r="E7211" s="18" t="str">
        <f>Sheet1!C3</f>
        <v>partshade</v>
      </c>
    </row>
    <row r="7212" spans="1:5">
      <c r="A7212" t="s">
        <v>473</v>
      </c>
      <c r="D7212" t="s">
        <v>1094</v>
      </c>
    </row>
    <row r="7213" spans="1:5">
      <c r="A7213" t="s">
        <v>473</v>
      </c>
      <c r="C7213" s="17" t="s">
        <v>1419</v>
      </c>
      <c r="D7213" t="s">
        <v>1095</v>
      </c>
      <c r="E7213" s="18" t="str">
        <f>Sheet1!D4</f>
        <v>drought</v>
      </c>
    </row>
    <row r="7214" spans="1:5">
      <c r="A7214" t="s">
        <v>473</v>
      </c>
      <c r="C7214" s="17" t="s">
        <v>1419</v>
      </c>
      <c r="D7214" t="s">
        <v>1095</v>
      </c>
      <c r="E7214" s="18" t="str">
        <f>Sheet1!D9</f>
        <v>salinity</v>
      </c>
    </row>
    <row r="7215" spans="1:5">
      <c r="A7215" t="s">
        <v>473</v>
      </c>
      <c r="C7215" s="17" t="s">
        <v>1419</v>
      </c>
      <c r="D7215" t="s">
        <v>1095</v>
      </c>
      <c r="E7215" s="18" t="str">
        <f>Sheet1!D10</f>
        <v>coastal</v>
      </c>
    </row>
    <row r="7216" spans="1:5">
      <c r="A7216" t="s">
        <v>473</v>
      </c>
      <c r="C7216" s="17" t="s">
        <v>1419</v>
      </c>
      <c r="D7216" t="s">
        <v>1095</v>
      </c>
      <c r="E7216" s="18" t="str">
        <f>Sheet1!D8</f>
        <v>waterlogging</v>
      </c>
    </row>
    <row r="7217" spans="1:5">
      <c r="A7217" t="s">
        <v>473</v>
      </c>
      <c r="D7217" t="s">
        <v>1095</v>
      </c>
    </row>
    <row r="7218" spans="1:5">
      <c r="A7218" t="s">
        <v>473</v>
      </c>
      <c r="D7218" t="s">
        <v>1095</v>
      </c>
    </row>
    <row r="7219" spans="1:5">
      <c r="A7219" t="s">
        <v>473</v>
      </c>
      <c r="D7219" t="s">
        <v>1096</v>
      </c>
    </row>
    <row r="7220" spans="1:5">
      <c r="A7220" t="s">
        <v>473</v>
      </c>
      <c r="D7220" t="s">
        <v>1096</v>
      </c>
    </row>
    <row r="7221" spans="1:5">
      <c r="A7221" t="s">
        <v>473</v>
      </c>
      <c r="D7221" t="s">
        <v>1096</v>
      </c>
    </row>
    <row r="7222" spans="1:5">
      <c r="A7222" t="s">
        <v>473</v>
      </c>
      <c r="C7222" s="17" t="s">
        <v>1419</v>
      </c>
      <c r="D7222" t="s">
        <v>1097</v>
      </c>
      <c r="E7222" s="18" t="str">
        <f>Sheet1!F2</f>
        <v>sand</v>
      </c>
    </row>
    <row r="7223" spans="1:5">
      <c r="A7223" t="s">
        <v>473</v>
      </c>
      <c r="D7223" t="s">
        <v>1097</v>
      </c>
    </row>
    <row r="7224" spans="1:5">
      <c r="A7224" t="s">
        <v>473</v>
      </c>
      <c r="D7224" t="s">
        <v>1097</v>
      </c>
    </row>
    <row r="7225" spans="1:5">
      <c r="A7225" t="s">
        <v>473</v>
      </c>
      <c r="D7225" t="s">
        <v>1098</v>
      </c>
    </row>
    <row r="7226" spans="1:5">
      <c r="A7226" t="s">
        <v>473</v>
      </c>
      <c r="D7226" t="s">
        <v>1098</v>
      </c>
    </row>
    <row r="7227" spans="1:5">
      <c r="A7227" t="s">
        <v>473</v>
      </c>
      <c r="D7227" t="s">
        <v>1098</v>
      </c>
    </row>
    <row r="7228" spans="1:5">
      <c r="A7228" t="s">
        <v>473</v>
      </c>
      <c r="D7228" t="s">
        <v>1099</v>
      </c>
    </row>
    <row r="7229" spans="1:5">
      <c r="A7229" t="s">
        <v>473</v>
      </c>
      <c r="C7229" s="17" t="s">
        <v>1419</v>
      </c>
      <c r="D7229" t="s">
        <v>1100</v>
      </c>
      <c r="E7229" s="18" t="str">
        <f>Sheet1!I11</f>
        <v>grass</v>
      </c>
    </row>
    <row r="7230" spans="1:5">
      <c r="A7230" t="s">
        <v>473</v>
      </c>
      <c r="D7230" t="s">
        <v>1100</v>
      </c>
    </row>
    <row r="7231" spans="1:5">
      <c r="A7231" t="s">
        <v>473</v>
      </c>
      <c r="D7231" t="s">
        <v>1100</v>
      </c>
    </row>
    <row r="7232" spans="1:5">
      <c r="A7232" t="s">
        <v>473</v>
      </c>
      <c r="C7232" s="17" t="s">
        <v>1419</v>
      </c>
      <c r="D7232" t="s">
        <v>1101</v>
      </c>
      <c r="E7232" s="18">
        <v>0.3</v>
      </c>
    </row>
    <row r="7233" spans="1:5">
      <c r="A7233" t="s">
        <v>473</v>
      </c>
      <c r="D7233" t="s">
        <v>1101</v>
      </c>
    </row>
    <row r="7234" spans="1:5">
      <c r="A7234" t="s">
        <v>473</v>
      </c>
      <c r="D7234" t="s">
        <v>1235</v>
      </c>
    </row>
    <row r="7235" spans="1:5">
      <c r="A7235" t="s">
        <v>473</v>
      </c>
      <c r="C7235" s="17" t="s">
        <v>1419</v>
      </c>
      <c r="D7235" t="s">
        <v>1102</v>
      </c>
      <c r="E7235" s="18">
        <v>0.2</v>
      </c>
    </row>
    <row r="7236" spans="1:5">
      <c r="A7236" t="s">
        <v>473</v>
      </c>
      <c r="D7236" t="s">
        <v>1236</v>
      </c>
    </row>
    <row r="7237" spans="1:5">
      <c r="A7237" t="s">
        <v>473</v>
      </c>
      <c r="D7237" t="s">
        <v>1237</v>
      </c>
    </row>
    <row r="7238" spans="1:5">
      <c r="A7238" t="s">
        <v>473</v>
      </c>
      <c r="D7238" t="s">
        <v>1238</v>
      </c>
    </row>
    <row r="7239" spans="1:5">
      <c r="A7239" t="s">
        <v>473</v>
      </c>
      <c r="D7239" t="s">
        <v>1104</v>
      </c>
    </row>
    <row r="7240" spans="1:5">
      <c r="A7240" t="s">
        <v>473</v>
      </c>
      <c r="D7240" t="s">
        <v>1106</v>
      </c>
    </row>
    <row r="7241" spans="1:5">
      <c r="A7241" t="s">
        <v>473</v>
      </c>
      <c r="D7241" t="s">
        <v>1106</v>
      </c>
    </row>
    <row r="7242" spans="1:5">
      <c r="A7242" t="s">
        <v>473</v>
      </c>
      <c r="D7242" t="s">
        <v>820</v>
      </c>
    </row>
    <row r="7243" spans="1:5">
      <c r="A7243" t="s">
        <v>473</v>
      </c>
      <c r="C7243" s="17" t="s">
        <v>1419</v>
      </c>
      <c r="D7243" t="s">
        <v>24</v>
      </c>
      <c r="E7243" s="18" t="str">
        <f>Sheet1!R2</f>
        <v>inconspicuous</v>
      </c>
    </row>
    <row r="7244" spans="1:5">
      <c r="A7244" t="s">
        <v>473</v>
      </c>
      <c r="D7244" t="s">
        <v>24</v>
      </c>
    </row>
    <row r="7245" spans="1:5">
      <c r="A7245" t="s">
        <v>473</v>
      </c>
      <c r="D7245" t="s">
        <v>24</v>
      </c>
    </row>
    <row r="7246" spans="1:5">
      <c r="A7246" t="s">
        <v>473</v>
      </c>
      <c r="D7246" t="s">
        <v>24</v>
      </c>
    </row>
    <row r="7247" spans="1:5">
      <c r="A7247" t="s">
        <v>473</v>
      </c>
      <c r="D7247" t="s">
        <v>1107</v>
      </c>
    </row>
    <row r="7248" spans="1:5">
      <c r="A7248" t="s">
        <v>473</v>
      </c>
      <c r="D7248" t="s">
        <v>1107</v>
      </c>
    </row>
    <row r="7249" spans="1:5">
      <c r="A7249" t="s">
        <v>473</v>
      </c>
      <c r="D7249" t="s">
        <v>1107</v>
      </c>
    </row>
    <row r="7250" spans="1:5">
      <c r="A7250" t="s">
        <v>473</v>
      </c>
      <c r="C7250" s="17" t="s">
        <v>1419</v>
      </c>
      <c r="D7250" t="s">
        <v>1108</v>
      </c>
      <c r="E7250" s="18" t="str">
        <f>Sheet1!T7</f>
        <v>green</v>
      </c>
    </row>
    <row r="7251" spans="1:5">
      <c r="A7251" t="s">
        <v>473</v>
      </c>
      <c r="D7251" t="s">
        <v>1108</v>
      </c>
    </row>
    <row r="7252" spans="1:5">
      <c r="A7252" t="s">
        <v>473</v>
      </c>
      <c r="D7252" t="s">
        <v>1108</v>
      </c>
    </row>
    <row r="7253" spans="1:5">
      <c r="A7253" t="s">
        <v>473</v>
      </c>
      <c r="C7253" s="17" t="s">
        <v>1419</v>
      </c>
      <c r="D7253" t="s">
        <v>1109</v>
      </c>
      <c r="E7253" s="18" t="str">
        <f>Sheet1!U2</f>
        <v>wet</v>
      </c>
    </row>
    <row r="7254" spans="1:5">
      <c r="A7254" t="s">
        <v>473</v>
      </c>
      <c r="C7254" s="17" t="s">
        <v>1419</v>
      </c>
      <c r="D7254" t="s">
        <v>1109</v>
      </c>
      <c r="E7254" s="18" t="str">
        <f>Sheet1!U8</f>
        <v>park</v>
      </c>
    </row>
    <row r="7255" spans="1:5">
      <c r="A7255" t="s">
        <v>473</v>
      </c>
      <c r="C7255" s="17" t="s">
        <v>1419</v>
      </c>
      <c r="D7255" t="s">
        <v>1109</v>
      </c>
      <c r="E7255" s="18" t="str">
        <f>Sheet1!U6</f>
        <v>garden</v>
      </c>
    </row>
    <row r="7256" spans="1:5">
      <c r="A7256" t="s">
        <v>473</v>
      </c>
      <c r="D7256" t="s">
        <v>1109</v>
      </c>
    </row>
    <row r="7257" spans="1:5">
      <c r="A7257" t="s">
        <v>473</v>
      </c>
      <c r="C7257" s="17" t="s">
        <v>1419</v>
      </c>
      <c r="D7257" t="s">
        <v>1110</v>
      </c>
      <c r="E7257" s="18" t="str">
        <f>Sheet1!V9</f>
        <v>groundcover</v>
      </c>
    </row>
    <row r="7258" spans="1:5">
      <c r="A7258" t="s">
        <v>473</v>
      </c>
      <c r="D7258" t="s">
        <v>1110</v>
      </c>
    </row>
    <row r="7259" spans="1:5">
      <c r="A7259" t="s">
        <v>473</v>
      </c>
      <c r="D7259" t="s">
        <v>1110</v>
      </c>
    </row>
    <row r="7260" spans="1:5">
      <c r="A7260" t="s">
        <v>473</v>
      </c>
      <c r="D7260" t="s">
        <v>1110</v>
      </c>
    </row>
    <row r="7261" spans="1:5">
      <c r="A7261" t="s">
        <v>473</v>
      </c>
      <c r="D7261" t="s">
        <v>1110</v>
      </c>
    </row>
    <row r="7262" spans="1:5">
      <c r="A7262" t="s">
        <v>473</v>
      </c>
      <c r="C7262" s="17" t="s">
        <v>1419</v>
      </c>
      <c r="D7262" t="s">
        <v>1111</v>
      </c>
      <c r="E7262" s="18" t="s">
        <v>1323</v>
      </c>
    </row>
    <row r="7263" spans="1:5">
      <c r="A7263" t="s">
        <v>473</v>
      </c>
      <c r="D7263" t="s">
        <v>1111</v>
      </c>
    </row>
    <row r="7264" spans="1:5">
      <c r="A7264" t="s">
        <v>473</v>
      </c>
      <c r="D7264" t="s">
        <v>1111</v>
      </c>
    </row>
    <row r="7265" spans="1:5">
      <c r="A7265" t="s">
        <v>473</v>
      </c>
      <c r="D7265" t="s">
        <v>1113</v>
      </c>
    </row>
    <row r="7266" spans="1:5">
      <c r="A7266" t="s">
        <v>473</v>
      </c>
      <c r="D7266" t="s">
        <v>1113</v>
      </c>
    </row>
    <row r="7267" spans="1:5">
      <c r="A7267" t="s">
        <v>473</v>
      </c>
      <c r="D7267" t="s">
        <v>1113</v>
      </c>
    </row>
    <row r="7268" spans="1:5">
      <c r="A7268" t="s">
        <v>473</v>
      </c>
      <c r="D7268" t="s">
        <v>1114</v>
      </c>
    </row>
    <row r="7269" spans="1:5">
      <c r="A7269" t="s">
        <v>473</v>
      </c>
      <c r="C7269" s="17" t="s">
        <v>1419</v>
      </c>
      <c r="D7269" t="s">
        <v>1115</v>
      </c>
      <c r="E7269" s="18" t="str">
        <f>Sheet1!AA3</f>
        <v>medium</v>
      </c>
    </row>
    <row r="7270" spans="1:5">
      <c r="A7270" t="s">
        <v>473</v>
      </c>
      <c r="D7270" t="s">
        <v>1115</v>
      </c>
    </row>
    <row r="7271" spans="1:5">
      <c r="A7271" t="s">
        <v>473</v>
      </c>
      <c r="D7271" t="s">
        <v>1116</v>
      </c>
    </row>
    <row r="7272" spans="1:5">
      <c r="A7272" t="s">
        <v>473</v>
      </c>
      <c r="D7272" t="s">
        <v>1116</v>
      </c>
    </row>
    <row r="7273" spans="1:5">
      <c r="A7273" t="s">
        <v>473</v>
      </c>
      <c r="D7273" t="s">
        <v>1116</v>
      </c>
    </row>
    <row r="7274" spans="1:5">
      <c r="A7274" t="s">
        <v>473</v>
      </c>
      <c r="D7274" t="s">
        <v>1116</v>
      </c>
    </row>
    <row r="7275" spans="1:5">
      <c r="A7275" t="s">
        <v>473</v>
      </c>
      <c r="D7275" t="s">
        <v>1116</v>
      </c>
    </row>
    <row r="7276" spans="1:5">
      <c r="A7276" t="s">
        <v>473</v>
      </c>
      <c r="D7276" t="s">
        <v>1116</v>
      </c>
    </row>
    <row r="7277" spans="1:5">
      <c r="A7277" t="s">
        <v>473</v>
      </c>
      <c r="D7277" t="s">
        <v>1117</v>
      </c>
    </row>
    <row r="7278" spans="1:5">
      <c r="A7278" t="s">
        <v>473</v>
      </c>
      <c r="D7278" t="s">
        <v>1117</v>
      </c>
    </row>
    <row r="7279" spans="1:5">
      <c r="A7279" t="s">
        <v>473</v>
      </c>
      <c r="D7279" t="s">
        <v>1117</v>
      </c>
    </row>
    <row r="7280" spans="1:5">
      <c r="A7280" t="s">
        <v>473</v>
      </c>
      <c r="D7280" t="s">
        <v>1118</v>
      </c>
    </row>
    <row r="7281" spans="1:5">
      <c r="A7281" t="s">
        <v>406</v>
      </c>
      <c r="C7281" s="17" t="s">
        <v>1134</v>
      </c>
      <c r="D7281" t="s">
        <v>1093</v>
      </c>
      <c r="E7281" s="18" t="s">
        <v>1421</v>
      </c>
    </row>
    <row r="7282" spans="1:5">
      <c r="A7282" t="s">
        <v>406</v>
      </c>
      <c r="D7282" t="s">
        <v>1093</v>
      </c>
    </row>
    <row r="7283" spans="1:5">
      <c r="A7283" t="s">
        <v>406</v>
      </c>
      <c r="D7283" t="s">
        <v>1093</v>
      </c>
    </row>
    <row r="7284" spans="1:5">
      <c r="A7284" t="s">
        <v>406</v>
      </c>
      <c r="C7284" s="17" t="s">
        <v>1134</v>
      </c>
      <c r="D7284" t="s">
        <v>1094</v>
      </c>
      <c r="E7284" s="18" t="str">
        <f>Sheet1!C2</f>
        <v>fullsun</v>
      </c>
    </row>
    <row r="7285" spans="1:5">
      <c r="A7285" t="s">
        <v>406</v>
      </c>
      <c r="C7285" s="17" t="s">
        <v>1134</v>
      </c>
      <c r="D7285" t="s">
        <v>1094</v>
      </c>
      <c r="E7285" s="18" t="str">
        <f>Sheet1!C3</f>
        <v>partshade</v>
      </c>
    </row>
    <row r="7286" spans="1:5">
      <c r="A7286" t="s">
        <v>406</v>
      </c>
      <c r="D7286" t="s">
        <v>1094</v>
      </c>
    </row>
    <row r="7287" spans="1:5">
      <c r="A7287" t="s">
        <v>406</v>
      </c>
      <c r="C7287" s="17" t="s">
        <v>1134</v>
      </c>
      <c r="D7287" t="s">
        <v>1095</v>
      </c>
      <c r="E7287" s="18" t="str">
        <f>Sheet1!D4</f>
        <v>drought</v>
      </c>
    </row>
    <row r="7288" spans="1:5">
      <c r="A7288" t="s">
        <v>406</v>
      </c>
      <c r="C7288" s="17" t="s">
        <v>1134</v>
      </c>
      <c r="D7288" t="s">
        <v>1095</v>
      </c>
      <c r="E7288" s="18" t="str">
        <f>Sheet1!D2</f>
        <v>frost</v>
      </c>
    </row>
    <row r="7289" spans="1:5">
      <c r="A7289" t="s">
        <v>406</v>
      </c>
      <c r="C7289" s="17" t="s">
        <v>1150</v>
      </c>
      <c r="D7289" t="s">
        <v>1095</v>
      </c>
      <c r="E7289" s="18" t="str">
        <f>Sheet1!D10</f>
        <v>coastal</v>
      </c>
    </row>
    <row r="7290" spans="1:5">
      <c r="A7290" t="s">
        <v>406</v>
      </c>
      <c r="D7290" t="s">
        <v>1095</v>
      </c>
    </row>
    <row r="7291" spans="1:5">
      <c r="A7291" t="s">
        <v>406</v>
      </c>
      <c r="D7291" t="s">
        <v>1095</v>
      </c>
    </row>
    <row r="7292" spans="1:5">
      <c r="A7292" t="s">
        <v>406</v>
      </c>
      <c r="D7292" t="s">
        <v>1095</v>
      </c>
    </row>
    <row r="7293" spans="1:5">
      <c r="A7293" t="s">
        <v>406</v>
      </c>
      <c r="D7293" t="s">
        <v>1096</v>
      </c>
    </row>
    <row r="7294" spans="1:5">
      <c r="A7294" t="s">
        <v>406</v>
      </c>
      <c r="D7294" t="s">
        <v>1096</v>
      </c>
    </row>
    <row r="7295" spans="1:5">
      <c r="A7295" t="s">
        <v>406</v>
      </c>
      <c r="D7295" t="s">
        <v>1096</v>
      </c>
    </row>
    <row r="7296" spans="1:5">
      <c r="A7296" t="s">
        <v>406</v>
      </c>
      <c r="C7296" s="17" t="s">
        <v>1150</v>
      </c>
      <c r="D7296" t="s">
        <v>1097</v>
      </c>
      <c r="E7296" s="18" t="str">
        <f>Sheet1!F2</f>
        <v>sand</v>
      </c>
    </row>
    <row r="7297" spans="1:5">
      <c r="A7297" t="s">
        <v>406</v>
      </c>
      <c r="C7297" s="17" t="s">
        <v>1150</v>
      </c>
      <c r="D7297" t="s">
        <v>1097</v>
      </c>
      <c r="E7297" s="18" t="str">
        <f>Sheet1!F3</f>
        <v>loam</v>
      </c>
    </row>
    <row r="7298" spans="1:5">
      <c r="A7298" t="s">
        <v>406</v>
      </c>
      <c r="C7298" s="17" t="s">
        <v>1150</v>
      </c>
      <c r="D7298" t="s">
        <v>1097</v>
      </c>
      <c r="E7298" s="18" t="str">
        <f>Sheet1!F4</f>
        <v>clay</v>
      </c>
    </row>
    <row r="7299" spans="1:5">
      <c r="A7299" t="s">
        <v>406</v>
      </c>
      <c r="C7299" s="17" t="s">
        <v>1134</v>
      </c>
      <c r="D7299" t="s">
        <v>1098</v>
      </c>
      <c r="E7299" s="18" t="str">
        <f>Sheet1!G2</f>
        <v>welldrained</v>
      </c>
    </row>
    <row r="7300" spans="1:5">
      <c r="A7300" t="s">
        <v>406</v>
      </c>
      <c r="C7300" s="17" t="s">
        <v>1134</v>
      </c>
      <c r="D7300" t="s">
        <v>1098</v>
      </c>
      <c r="E7300" s="18" t="str">
        <f>Sheet1!G6</f>
        <v>most</v>
      </c>
    </row>
    <row r="7301" spans="1:5">
      <c r="A7301" t="s">
        <v>406</v>
      </c>
      <c r="D7301" t="s">
        <v>1098</v>
      </c>
    </row>
    <row r="7302" spans="1:5">
      <c r="A7302" t="s">
        <v>406</v>
      </c>
      <c r="D7302" t="s">
        <v>1099</v>
      </c>
    </row>
    <row r="7303" spans="1:5">
      <c r="A7303" t="s">
        <v>406</v>
      </c>
      <c r="C7303" s="17" t="s">
        <v>1134</v>
      </c>
      <c r="D7303" t="s">
        <v>1100</v>
      </c>
      <c r="E7303" s="18" t="str">
        <f>Sheet1!I13</f>
        <v>strap-leaved</v>
      </c>
    </row>
    <row r="7304" spans="1:5">
      <c r="A7304" t="s">
        <v>406</v>
      </c>
      <c r="D7304" t="s">
        <v>1100</v>
      </c>
    </row>
    <row r="7305" spans="1:5">
      <c r="A7305" t="s">
        <v>406</v>
      </c>
      <c r="D7305" t="s">
        <v>1100</v>
      </c>
    </row>
    <row r="7306" spans="1:5">
      <c r="A7306" t="s">
        <v>406</v>
      </c>
      <c r="C7306" s="17" t="s">
        <v>1134</v>
      </c>
      <c r="D7306" t="s">
        <v>1101</v>
      </c>
      <c r="E7306" s="18">
        <v>1</v>
      </c>
    </row>
    <row r="7307" spans="1:5">
      <c r="A7307" t="s">
        <v>406</v>
      </c>
      <c r="D7307" t="s">
        <v>1101</v>
      </c>
    </row>
    <row r="7308" spans="1:5">
      <c r="A7308" t="s">
        <v>406</v>
      </c>
      <c r="C7308" s="17" t="s">
        <v>1150</v>
      </c>
      <c r="D7308" t="s">
        <v>1235</v>
      </c>
      <c r="E7308" s="18">
        <v>0.7</v>
      </c>
    </row>
    <row r="7309" spans="1:5">
      <c r="A7309" t="s">
        <v>406</v>
      </c>
      <c r="C7309" s="17" t="s">
        <v>1134</v>
      </c>
      <c r="D7309" t="s">
        <v>1102</v>
      </c>
      <c r="E7309" s="18">
        <v>0.5</v>
      </c>
    </row>
    <row r="7310" spans="1:5">
      <c r="A7310" t="s">
        <v>406</v>
      </c>
      <c r="C7310" s="17" t="s">
        <v>1134</v>
      </c>
      <c r="D7310" t="s">
        <v>1236</v>
      </c>
      <c r="E7310" s="18">
        <v>1</v>
      </c>
    </row>
    <row r="7311" spans="1:5">
      <c r="A7311" t="s">
        <v>406</v>
      </c>
      <c r="C7311" s="17" t="s">
        <v>1150</v>
      </c>
      <c r="D7311" t="s">
        <v>1237</v>
      </c>
      <c r="E7311" s="18">
        <v>1</v>
      </c>
    </row>
    <row r="7312" spans="1:5">
      <c r="A7312" t="s">
        <v>406</v>
      </c>
      <c r="C7312" s="17" t="s">
        <v>1134</v>
      </c>
      <c r="D7312" t="s">
        <v>1238</v>
      </c>
      <c r="E7312" s="18">
        <v>0.5</v>
      </c>
    </row>
    <row r="7313" spans="1:5">
      <c r="A7313" t="s">
        <v>406</v>
      </c>
      <c r="D7313" t="s">
        <v>1104</v>
      </c>
    </row>
    <row r="7314" spans="1:5">
      <c r="A7314" t="s">
        <v>406</v>
      </c>
      <c r="D7314" t="s">
        <v>1106</v>
      </c>
    </row>
    <row r="7315" spans="1:5">
      <c r="A7315" t="s">
        <v>406</v>
      </c>
      <c r="D7315" t="s">
        <v>1106</v>
      </c>
    </row>
    <row r="7316" spans="1:5">
      <c r="A7316" t="s">
        <v>406</v>
      </c>
      <c r="D7316" t="s">
        <v>820</v>
      </c>
    </row>
    <row r="7317" spans="1:5">
      <c r="A7317" t="s">
        <v>406</v>
      </c>
      <c r="C7317" s="17" t="s">
        <v>1150</v>
      </c>
      <c r="D7317" t="s">
        <v>24</v>
      </c>
      <c r="E7317" s="18" t="str">
        <f>Sheet1!R9</f>
        <v>yellow</v>
      </c>
    </row>
    <row r="7318" spans="1:5">
      <c r="A7318" t="s">
        <v>406</v>
      </c>
      <c r="D7318" t="s">
        <v>24</v>
      </c>
    </row>
    <row r="7319" spans="1:5">
      <c r="A7319" t="s">
        <v>406</v>
      </c>
      <c r="D7319" t="s">
        <v>24</v>
      </c>
    </row>
    <row r="7320" spans="1:5">
      <c r="A7320" t="s">
        <v>406</v>
      </c>
      <c r="D7320" t="s">
        <v>24</v>
      </c>
    </row>
    <row r="7321" spans="1:5">
      <c r="A7321" t="s">
        <v>406</v>
      </c>
      <c r="C7321" s="17" t="s">
        <v>1150</v>
      </c>
      <c r="D7321" t="s">
        <v>1107</v>
      </c>
      <c r="E7321" s="18" t="str">
        <f>Sheet1!S4</f>
        <v>fragrance</v>
      </c>
    </row>
    <row r="7322" spans="1:5">
      <c r="A7322" t="s">
        <v>406</v>
      </c>
      <c r="C7322" s="17" t="s">
        <v>1134</v>
      </c>
      <c r="D7322" t="s">
        <v>1107</v>
      </c>
      <c r="E7322" s="18" t="str">
        <f>Sheet1!S10</f>
        <v>seedpods</v>
      </c>
    </row>
    <row r="7323" spans="1:5">
      <c r="A7323" t="s">
        <v>406</v>
      </c>
      <c r="D7323" t="s">
        <v>1107</v>
      </c>
    </row>
    <row r="7324" spans="1:5">
      <c r="A7324" t="s">
        <v>406</v>
      </c>
      <c r="C7324" s="17" t="s">
        <v>1134</v>
      </c>
      <c r="D7324" t="s">
        <v>1108</v>
      </c>
      <c r="E7324" s="18" t="str">
        <f>Sheet1!T2</f>
        <v>darkgreen</v>
      </c>
    </row>
    <row r="7325" spans="1:5">
      <c r="A7325" t="s">
        <v>406</v>
      </c>
      <c r="D7325" t="s">
        <v>1108</v>
      </c>
    </row>
    <row r="7326" spans="1:5">
      <c r="A7326" t="s">
        <v>406</v>
      </c>
      <c r="D7326" t="s">
        <v>1108</v>
      </c>
    </row>
    <row r="7327" spans="1:5">
      <c r="A7327" t="s">
        <v>406</v>
      </c>
      <c r="C7327" s="17" t="s">
        <v>1150</v>
      </c>
      <c r="D7327" t="s">
        <v>1109</v>
      </c>
      <c r="E7327" s="18" t="str">
        <f>Sheet1!U3</f>
        <v>potplant</v>
      </c>
    </row>
    <row r="7328" spans="1:5">
      <c r="A7328" t="s">
        <v>406</v>
      </c>
      <c r="C7328" s="17" t="s">
        <v>1150</v>
      </c>
      <c r="D7328" t="s">
        <v>1109</v>
      </c>
      <c r="E7328" s="18" t="str">
        <f>Sheet1!U4</f>
        <v>street</v>
      </c>
    </row>
    <row r="7329" spans="1:5">
      <c r="A7329" t="s">
        <v>406</v>
      </c>
      <c r="C7329" s="17" t="s">
        <v>1150</v>
      </c>
      <c r="D7329" t="s">
        <v>1109</v>
      </c>
      <c r="E7329" s="18" t="str">
        <f>Sheet1!U6</f>
        <v>garden</v>
      </c>
    </row>
    <row r="7330" spans="1:5">
      <c r="A7330" t="s">
        <v>406</v>
      </c>
      <c r="C7330" s="17" t="s">
        <v>1150</v>
      </c>
      <c r="D7330" t="s">
        <v>1109</v>
      </c>
      <c r="E7330" s="18" t="str">
        <f>Sheet1!U8</f>
        <v>park</v>
      </c>
    </row>
    <row r="7331" spans="1:5">
      <c r="A7331" t="s">
        <v>406</v>
      </c>
      <c r="C7331" s="17" t="s">
        <v>1150</v>
      </c>
      <c r="D7331" t="s">
        <v>1110</v>
      </c>
      <c r="E7331" s="18" t="str">
        <f>Sheet1!V3</f>
        <v>feature</v>
      </c>
    </row>
    <row r="7332" spans="1:5">
      <c r="A7332" t="s">
        <v>406</v>
      </c>
      <c r="C7332" s="17" t="s">
        <v>1150</v>
      </c>
      <c r="D7332" t="s">
        <v>1110</v>
      </c>
      <c r="E7332" s="18" t="str">
        <f>Sheet1!V6</f>
        <v>erosion</v>
      </c>
    </row>
    <row r="7333" spans="1:5">
      <c r="A7333" t="s">
        <v>406</v>
      </c>
      <c r="C7333" s="17" t="s">
        <v>1150</v>
      </c>
      <c r="D7333" t="s">
        <v>1110</v>
      </c>
      <c r="E7333" s="18" t="str">
        <f>Sheet1!V7</f>
        <v>massplanting</v>
      </c>
    </row>
    <row r="7334" spans="1:5">
      <c r="A7334" t="s">
        <v>406</v>
      </c>
      <c r="C7334" s="17" t="s">
        <v>1150</v>
      </c>
      <c r="D7334" t="s">
        <v>1110</v>
      </c>
      <c r="E7334" s="18" t="str">
        <f>Sheet1!V8</f>
        <v>border</v>
      </c>
    </row>
    <row r="7335" spans="1:5">
      <c r="A7335" t="s">
        <v>406</v>
      </c>
      <c r="C7335" s="17" t="s">
        <v>1150</v>
      </c>
      <c r="D7335" t="s">
        <v>1110</v>
      </c>
      <c r="E7335" s="18" t="str">
        <f>Sheet1!V9</f>
        <v>groundcover</v>
      </c>
    </row>
    <row r="7336" spans="1:5">
      <c r="A7336" t="s">
        <v>406</v>
      </c>
      <c r="C7336" s="17" t="s">
        <v>1134</v>
      </c>
      <c r="D7336" t="s">
        <v>1111</v>
      </c>
      <c r="E7336" s="18" t="s">
        <v>1323</v>
      </c>
    </row>
    <row r="7337" spans="1:5">
      <c r="A7337" t="s">
        <v>406</v>
      </c>
      <c r="D7337" t="s">
        <v>1111</v>
      </c>
    </row>
    <row r="7338" spans="1:5">
      <c r="A7338" t="s">
        <v>406</v>
      </c>
      <c r="D7338" t="s">
        <v>1111</v>
      </c>
    </row>
    <row r="7339" spans="1:5">
      <c r="A7339" t="s">
        <v>406</v>
      </c>
      <c r="C7339" s="17" t="s">
        <v>1134</v>
      </c>
      <c r="D7339" t="s">
        <v>1113</v>
      </c>
      <c r="E7339" s="18" t="str">
        <f>Sheet1!Y2</f>
        <v>bird</v>
      </c>
    </row>
    <row r="7340" spans="1:5">
      <c r="A7340" t="s">
        <v>406</v>
      </c>
      <c r="C7340" s="17" t="s">
        <v>1134</v>
      </c>
      <c r="D7340" t="s">
        <v>1113</v>
      </c>
      <c r="E7340" s="18" t="str">
        <f>Sheet1!Y3</f>
        <v>pollinator</v>
      </c>
    </row>
    <row r="7341" spans="1:5">
      <c r="A7341" t="s">
        <v>406</v>
      </c>
      <c r="D7341" t="s">
        <v>1113</v>
      </c>
    </row>
    <row r="7342" spans="1:5">
      <c r="A7342" t="s">
        <v>406</v>
      </c>
      <c r="D7342" t="s">
        <v>1114</v>
      </c>
    </row>
    <row r="7343" spans="1:5">
      <c r="A7343" t="s">
        <v>406</v>
      </c>
      <c r="C7343" s="17" t="s">
        <v>1134</v>
      </c>
      <c r="D7343" t="s">
        <v>1115</v>
      </c>
      <c r="E7343" s="18" t="str">
        <f>Sheet1!AA2</f>
        <v>low</v>
      </c>
    </row>
    <row r="7344" spans="1:5">
      <c r="A7344" t="s">
        <v>406</v>
      </c>
      <c r="D7344" t="s">
        <v>1115</v>
      </c>
    </row>
    <row r="7345" spans="1:5">
      <c r="A7345" t="s">
        <v>406</v>
      </c>
      <c r="C7345" s="17" t="s">
        <v>1150</v>
      </c>
      <c r="D7345" t="s">
        <v>1116</v>
      </c>
      <c r="E7345" s="18" t="str">
        <f>Sheet1!AB8</f>
        <v>spikey</v>
      </c>
    </row>
    <row r="7346" spans="1:5">
      <c r="A7346" t="s">
        <v>406</v>
      </c>
      <c r="D7346" t="s">
        <v>1116</v>
      </c>
    </row>
    <row r="7347" spans="1:5">
      <c r="A7347" t="s">
        <v>406</v>
      </c>
      <c r="D7347" t="s">
        <v>1116</v>
      </c>
    </row>
    <row r="7348" spans="1:5">
      <c r="A7348" t="s">
        <v>406</v>
      </c>
      <c r="D7348" t="s">
        <v>1116</v>
      </c>
    </row>
    <row r="7349" spans="1:5">
      <c r="A7349" t="s">
        <v>406</v>
      </c>
      <c r="D7349" t="s">
        <v>1116</v>
      </c>
    </row>
    <row r="7350" spans="1:5">
      <c r="A7350" t="s">
        <v>406</v>
      </c>
      <c r="D7350" t="s">
        <v>1116</v>
      </c>
    </row>
    <row r="7351" spans="1:5">
      <c r="A7351" t="s">
        <v>406</v>
      </c>
      <c r="D7351" t="s">
        <v>1117</v>
      </c>
    </row>
    <row r="7352" spans="1:5">
      <c r="A7352" t="s">
        <v>406</v>
      </c>
      <c r="D7352" t="s">
        <v>1117</v>
      </c>
    </row>
    <row r="7353" spans="1:5">
      <c r="A7353" t="s">
        <v>406</v>
      </c>
      <c r="D7353" t="s">
        <v>1117</v>
      </c>
    </row>
    <row r="7354" spans="1:5">
      <c r="A7354" t="s">
        <v>406</v>
      </c>
      <c r="D7354" t="s">
        <v>1118</v>
      </c>
    </row>
    <row r="7355" spans="1:5">
      <c r="A7355" t="s">
        <v>436</v>
      </c>
      <c r="C7355" s="17" t="s">
        <v>1150</v>
      </c>
      <c r="D7355" t="s">
        <v>1093</v>
      </c>
      <c r="E7355" s="18" t="s">
        <v>1422</v>
      </c>
    </row>
    <row r="7356" spans="1:5">
      <c r="A7356" t="s">
        <v>436</v>
      </c>
      <c r="D7356" t="s">
        <v>1093</v>
      </c>
    </row>
    <row r="7357" spans="1:5">
      <c r="A7357" t="s">
        <v>436</v>
      </c>
      <c r="D7357" t="s">
        <v>1093</v>
      </c>
    </row>
    <row r="7358" spans="1:5">
      <c r="A7358" t="s">
        <v>436</v>
      </c>
      <c r="C7358" s="17" t="s">
        <v>1150</v>
      </c>
      <c r="D7358" t="s">
        <v>1094</v>
      </c>
      <c r="E7358" s="18" t="str">
        <f>Sheet1!C2</f>
        <v>fullsun</v>
      </c>
    </row>
    <row r="7359" spans="1:5">
      <c r="A7359" t="s">
        <v>436</v>
      </c>
      <c r="C7359" s="17" t="s">
        <v>1150</v>
      </c>
      <c r="D7359" t="s">
        <v>1094</v>
      </c>
      <c r="E7359" s="18" t="str">
        <f>Sheet1!C3</f>
        <v>partshade</v>
      </c>
    </row>
    <row r="7360" spans="1:5">
      <c r="A7360" t="s">
        <v>436</v>
      </c>
      <c r="D7360" t="s">
        <v>1094</v>
      </c>
    </row>
    <row r="7361" spans="1:5">
      <c r="A7361" t="s">
        <v>436</v>
      </c>
      <c r="C7361" s="17" t="s">
        <v>1150</v>
      </c>
      <c r="D7361" t="s">
        <v>1095</v>
      </c>
      <c r="E7361" s="18" t="str">
        <f>Sheet1!D10</f>
        <v>coastal</v>
      </c>
    </row>
    <row r="7362" spans="1:5">
      <c r="A7362" t="s">
        <v>436</v>
      </c>
      <c r="C7362" s="17" t="s">
        <v>1150</v>
      </c>
      <c r="D7362" t="s">
        <v>1095</v>
      </c>
      <c r="E7362" s="18" t="str">
        <f>Sheet1!D9</f>
        <v>salinity</v>
      </c>
    </row>
    <row r="7363" spans="1:5">
      <c r="A7363" t="s">
        <v>436</v>
      </c>
      <c r="D7363" t="s">
        <v>1095</v>
      </c>
    </row>
    <row r="7364" spans="1:5">
      <c r="A7364" t="s">
        <v>436</v>
      </c>
      <c r="D7364" t="s">
        <v>1095</v>
      </c>
    </row>
    <row r="7365" spans="1:5">
      <c r="A7365" t="s">
        <v>436</v>
      </c>
      <c r="D7365" t="s">
        <v>1095</v>
      </c>
    </row>
    <row r="7366" spans="1:5">
      <c r="A7366" t="s">
        <v>436</v>
      </c>
      <c r="D7366" t="s">
        <v>1095</v>
      </c>
    </row>
    <row r="7367" spans="1:5">
      <c r="A7367" t="s">
        <v>436</v>
      </c>
      <c r="C7367" s="17" t="s">
        <v>1150</v>
      </c>
      <c r="D7367" t="s">
        <v>1096</v>
      </c>
      <c r="E7367" s="18" t="str">
        <f>Sheet1!E4</f>
        <v>drought</v>
      </c>
    </row>
    <row r="7368" spans="1:5">
      <c r="A7368" t="s">
        <v>436</v>
      </c>
      <c r="C7368" s="17" t="s">
        <v>1150</v>
      </c>
      <c r="D7368" t="s">
        <v>1096</v>
      </c>
      <c r="E7368" s="18" t="str">
        <f>Sheet1!E8</f>
        <v>waterlogging</v>
      </c>
    </row>
    <row r="7369" spans="1:5">
      <c r="A7369" t="s">
        <v>436</v>
      </c>
      <c r="C7369" s="17" t="s">
        <v>1150</v>
      </c>
      <c r="D7369" t="s">
        <v>1096</v>
      </c>
      <c r="E7369" s="18" t="str">
        <f>Sheet1!D2</f>
        <v>frost</v>
      </c>
    </row>
    <row r="7370" spans="1:5">
      <c r="A7370" t="s">
        <v>436</v>
      </c>
      <c r="C7370" s="17" t="s">
        <v>1150</v>
      </c>
      <c r="D7370" t="s">
        <v>1097</v>
      </c>
      <c r="E7370" s="18" t="str">
        <f>Sheet1!F2</f>
        <v>sand</v>
      </c>
    </row>
    <row r="7371" spans="1:5">
      <c r="A7371" t="s">
        <v>436</v>
      </c>
      <c r="C7371" s="17" t="s">
        <v>1150</v>
      </c>
      <c r="D7371" t="s">
        <v>1097</v>
      </c>
      <c r="E7371" s="18" t="str">
        <f>Sheet1!F3</f>
        <v>loam</v>
      </c>
    </row>
    <row r="7372" spans="1:5">
      <c r="A7372" t="s">
        <v>436</v>
      </c>
      <c r="D7372" t="s">
        <v>1097</v>
      </c>
    </row>
    <row r="7373" spans="1:5">
      <c r="A7373" t="s">
        <v>436</v>
      </c>
      <c r="C7373" s="17" t="s">
        <v>1150</v>
      </c>
      <c r="D7373" t="s">
        <v>1098</v>
      </c>
      <c r="E7373" s="18" t="str">
        <f>Sheet1!G2</f>
        <v>welldrained</v>
      </c>
    </row>
    <row r="7374" spans="1:5">
      <c r="A7374" t="s">
        <v>436</v>
      </c>
      <c r="C7374" s="17" t="s">
        <v>1150</v>
      </c>
      <c r="D7374" t="s">
        <v>1098</v>
      </c>
      <c r="E7374" s="18" t="str">
        <f>Sheet1!G7</f>
        <v>fertile</v>
      </c>
    </row>
    <row r="7375" spans="1:5">
      <c r="A7375" t="s">
        <v>436</v>
      </c>
      <c r="D7375" t="s">
        <v>1098</v>
      </c>
    </row>
    <row r="7376" spans="1:5">
      <c r="A7376" t="s">
        <v>436</v>
      </c>
      <c r="C7376" s="17" t="s">
        <v>1150</v>
      </c>
      <c r="D7376" t="s">
        <v>1099</v>
      </c>
      <c r="E7376" s="18" t="str">
        <f>Sheet1!H4</f>
        <v>water</v>
      </c>
    </row>
    <row r="7377" spans="1:5">
      <c r="A7377" t="s">
        <v>436</v>
      </c>
      <c r="C7377" s="17" t="s">
        <v>1150</v>
      </c>
      <c r="D7377" t="s">
        <v>1100</v>
      </c>
      <c r="E7377" s="18" t="str">
        <f>Sheet1!I11</f>
        <v>grass</v>
      </c>
    </row>
    <row r="7378" spans="1:5">
      <c r="A7378" t="s">
        <v>436</v>
      </c>
      <c r="D7378" t="s">
        <v>1100</v>
      </c>
    </row>
    <row r="7379" spans="1:5">
      <c r="A7379" t="s">
        <v>436</v>
      </c>
      <c r="D7379" t="s">
        <v>1100</v>
      </c>
    </row>
    <row r="7380" spans="1:5">
      <c r="A7380" t="s">
        <v>436</v>
      </c>
      <c r="D7380" t="s">
        <v>1101</v>
      </c>
    </row>
    <row r="7381" spans="1:5">
      <c r="A7381" t="s">
        <v>436</v>
      </c>
      <c r="D7381" t="s">
        <v>1101</v>
      </c>
    </row>
    <row r="7382" spans="1:5">
      <c r="A7382" t="s">
        <v>436</v>
      </c>
      <c r="D7382" t="s">
        <v>1235</v>
      </c>
    </row>
    <row r="7383" spans="1:5">
      <c r="A7383" t="s">
        <v>436</v>
      </c>
      <c r="D7383" t="s">
        <v>1102</v>
      </c>
    </row>
    <row r="7384" spans="1:5">
      <c r="A7384" t="s">
        <v>436</v>
      </c>
      <c r="D7384" t="s">
        <v>1236</v>
      </c>
    </row>
    <row r="7385" spans="1:5">
      <c r="A7385" t="s">
        <v>436</v>
      </c>
      <c r="D7385" t="s">
        <v>1237</v>
      </c>
    </row>
    <row r="7386" spans="1:5">
      <c r="A7386" t="s">
        <v>436</v>
      </c>
      <c r="D7386" t="s">
        <v>1238</v>
      </c>
    </row>
    <row r="7387" spans="1:5">
      <c r="A7387" t="s">
        <v>436</v>
      </c>
      <c r="D7387" t="s">
        <v>1104</v>
      </c>
    </row>
    <row r="7388" spans="1:5">
      <c r="A7388" t="s">
        <v>436</v>
      </c>
      <c r="D7388" t="s">
        <v>1106</v>
      </c>
    </row>
    <row r="7389" spans="1:5">
      <c r="A7389" t="s">
        <v>436</v>
      </c>
      <c r="D7389" t="s">
        <v>1106</v>
      </c>
    </row>
    <row r="7390" spans="1:5">
      <c r="A7390" t="s">
        <v>436</v>
      </c>
      <c r="D7390" t="s">
        <v>820</v>
      </c>
    </row>
    <row r="7391" spans="1:5">
      <c r="A7391" t="s">
        <v>436</v>
      </c>
      <c r="C7391" s="17" t="s">
        <v>1150</v>
      </c>
      <c r="D7391" t="s">
        <v>24</v>
      </c>
      <c r="E7391" s="18" t="str">
        <f>Sheet1!R2</f>
        <v>inconspicuous</v>
      </c>
    </row>
    <row r="7392" spans="1:5">
      <c r="A7392" t="s">
        <v>436</v>
      </c>
      <c r="D7392" t="s">
        <v>24</v>
      </c>
    </row>
    <row r="7393" spans="1:5">
      <c r="A7393" t="s">
        <v>436</v>
      </c>
      <c r="D7393" t="s">
        <v>24</v>
      </c>
    </row>
    <row r="7394" spans="1:5">
      <c r="A7394" t="s">
        <v>436</v>
      </c>
      <c r="D7394" t="s">
        <v>24</v>
      </c>
    </row>
    <row r="7395" spans="1:5">
      <c r="A7395" t="s">
        <v>436</v>
      </c>
      <c r="D7395" t="s">
        <v>1107</v>
      </c>
    </row>
    <row r="7396" spans="1:5">
      <c r="A7396" t="s">
        <v>436</v>
      </c>
      <c r="D7396" t="s">
        <v>1107</v>
      </c>
    </row>
    <row r="7397" spans="1:5">
      <c r="A7397" t="s">
        <v>436</v>
      </c>
      <c r="D7397" t="s">
        <v>1107</v>
      </c>
    </row>
    <row r="7398" spans="1:5">
      <c r="A7398" t="s">
        <v>436</v>
      </c>
      <c r="C7398" s="17" t="s">
        <v>1150</v>
      </c>
      <c r="D7398" t="s">
        <v>1108</v>
      </c>
      <c r="E7398" s="18" t="str">
        <f>Sheet1!T3</f>
        <v>lightgreen</v>
      </c>
    </row>
    <row r="7399" spans="1:5">
      <c r="A7399" t="s">
        <v>436</v>
      </c>
      <c r="D7399" t="s">
        <v>1108</v>
      </c>
    </row>
    <row r="7400" spans="1:5">
      <c r="A7400" t="s">
        <v>436</v>
      </c>
      <c r="D7400" t="s">
        <v>1108</v>
      </c>
    </row>
    <row r="7401" spans="1:5">
      <c r="A7401" t="s">
        <v>436</v>
      </c>
      <c r="C7401" s="17" t="s">
        <v>1150</v>
      </c>
      <c r="D7401" t="s">
        <v>1109</v>
      </c>
      <c r="E7401" s="18" t="str">
        <f>Sheet1!U6</f>
        <v>garden</v>
      </c>
    </row>
    <row r="7402" spans="1:5">
      <c r="A7402" t="s">
        <v>436</v>
      </c>
      <c r="C7402" s="17" t="s">
        <v>1150</v>
      </c>
      <c r="D7402" t="s">
        <v>1109</v>
      </c>
      <c r="E7402" s="18" t="str">
        <f>Sheet1!U4</f>
        <v>street</v>
      </c>
    </row>
    <row r="7403" spans="1:5">
      <c r="A7403" t="s">
        <v>436</v>
      </c>
      <c r="D7403" t="s">
        <v>1109</v>
      </c>
    </row>
    <row r="7404" spans="1:5">
      <c r="A7404" t="s">
        <v>436</v>
      </c>
      <c r="D7404" t="s">
        <v>1109</v>
      </c>
    </row>
    <row r="7405" spans="1:5">
      <c r="A7405" t="s">
        <v>436</v>
      </c>
      <c r="C7405" s="17" t="s">
        <v>1150</v>
      </c>
      <c r="D7405" t="s">
        <v>1110</v>
      </c>
      <c r="E7405" s="18" t="str">
        <f>Sheet1!V9</f>
        <v>groundcover</v>
      </c>
    </row>
    <row r="7406" spans="1:5">
      <c r="A7406" t="s">
        <v>436</v>
      </c>
      <c r="D7406" t="s">
        <v>1110</v>
      </c>
    </row>
    <row r="7407" spans="1:5">
      <c r="A7407" t="s">
        <v>436</v>
      </c>
      <c r="D7407" t="s">
        <v>1110</v>
      </c>
    </row>
    <row r="7408" spans="1:5">
      <c r="A7408" t="s">
        <v>436</v>
      </c>
      <c r="D7408" t="s">
        <v>1110</v>
      </c>
    </row>
    <row r="7409" spans="1:6">
      <c r="A7409" t="s">
        <v>436</v>
      </c>
      <c r="D7409" t="s">
        <v>1110</v>
      </c>
    </row>
    <row r="7410" spans="1:6">
      <c r="A7410" t="s">
        <v>436</v>
      </c>
      <c r="C7410" s="17" t="s">
        <v>1150</v>
      </c>
      <c r="D7410" t="s">
        <v>1111</v>
      </c>
      <c r="E7410" s="18" t="s">
        <v>1423</v>
      </c>
    </row>
    <row r="7411" spans="1:6">
      <c r="A7411" t="s">
        <v>436</v>
      </c>
      <c r="D7411" t="s">
        <v>1111</v>
      </c>
    </row>
    <row r="7412" spans="1:6">
      <c r="A7412" t="s">
        <v>436</v>
      </c>
      <c r="D7412" t="s">
        <v>1111</v>
      </c>
    </row>
    <row r="7413" spans="1:6">
      <c r="A7413" t="s">
        <v>436</v>
      </c>
      <c r="D7413" t="s">
        <v>1113</v>
      </c>
    </row>
    <row r="7414" spans="1:6">
      <c r="A7414" t="s">
        <v>436</v>
      </c>
      <c r="D7414" t="s">
        <v>1113</v>
      </c>
    </row>
    <row r="7415" spans="1:6">
      <c r="A7415" t="s">
        <v>436</v>
      </c>
      <c r="D7415" t="s">
        <v>1113</v>
      </c>
    </row>
    <row r="7416" spans="1:6">
      <c r="A7416" t="s">
        <v>436</v>
      </c>
      <c r="D7416" t="s">
        <v>1114</v>
      </c>
    </row>
    <row r="7417" spans="1:6">
      <c r="A7417" t="s">
        <v>436</v>
      </c>
      <c r="C7417" s="17" t="s">
        <v>1150</v>
      </c>
      <c r="D7417" t="s">
        <v>1115</v>
      </c>
      <c r="E7417" s="18" t="str">
        <f>Sheet1!AA4</f>
        <v>high</v>
      </c>
    </row>
    <row r="7418" spans="1:6">
      <c r="A7418" t="s">
        <v>436</v>
      </c>
      <c r="D7418" t="s">
        <v>1115</v>
      </c>
    </row>
    <row r="7419" spans="1:6">
      <c r="A7419" t="s">
        <v>436</v>
      </c>
      <c r="C7419" s="17" t="s">
        <v>1150</v>
      </c>
      <c r="D7419" t="s">
        <v>1116</v>
      </c>
      <c r="E7419" s="18" t="str">
        <f>Sheet1!AB5</f>
        <v>allergen</v>
      </c>
    </row>
    <row r="7420" spans="1:6">
      <c r="A7420" t="s">
        <v>436</v>
      </c>
      <c r="C7420" s="17" t="s">
        <v>1150</v>
      </c>
      <c r="D7420" t="s">
        <v>1116</v>
      </c>
      <c r="E7420" s="18" t="str">
        <f>Sheet1!AB10</f>
        <v>watering</v>
      </c>
    </row>
    <row r="7421" spans="1:6">
      <c r="A7421" t="s">
        <v>436</v>
      </c>
      <c r="C7421" s="17" t="s">
        <v>1204</v>
      </c>
      <c r="D7421" t="s">
        <v>1116</v>
      </c>
      <c r="E7421" s="18" t="str">
        <f>Sheet1!AB11</f>
        <v>weed</v>
      </c>
      <c r="F7421" s="10" t="s">
        <v>1323</v>
      </c>
    </row>
    <row r="7422" spans="1:6">
      <c r="A7422" t="s">
        <v>436</v>
      </c>
      <c r="D7422" t="s">
        <v>1116</v>
      </c>
    </row>
    <row r="7423" spans="1:6">
      <c r="A7423" t="s">
        <v>436</v>
      </c>
      <c r="D7423" t="s">
        <v>1116</v>
      </c>
    </row>
    <row r="7424" spans="1:6">
      <c r="A7424" t="s">
        <v>436</v>
      </c>
      <c r="D7424" t="s">
        <v>1116</v>
      </c>
    </row>
    <row r="7425" spans="1:5">
      <c r="A7425" t="s">
        <v>436</v>
      </c>
      <c r="D7425" t="s">
        <v>1117</v>
      </c>
    </row>
    <row r="7426" spans="1:5">
      <c r="A7426" t="s">
        <v>436</v>
      </c>
      <c r="D7426" t="s">
        <v>1117</v>
      </c>
    </row>
    <row r="7427" spans="1:5">
      <c r="A7427" t="s">
        <v>436</v>
      </c>
      <c r="D7427" t="s">
        <v>1117</v>
      </c>
    </row>
    <row r="7428" spans="1:5">
      <c r="A7428" t="s">
        <v>436</v>
      </c>
      <c r="D7428" t="s">
        <v>1118</v>
      </c>
    </row>
    <row r="7429" spans="1:5">
      <c r="A7429" t="s">
        <v>430</v>
      </c>
      <c r="C7429" s="17" t="s">
        <v>1134</v>
      </c>
      <c r="D7429" t="s">
        <v>1093</v>
      </c>
      <c r="E7429" s="18" t="s">
        <v>1424</v>
      </c>
    </row>
    <row r="7430" spans="1:5">
      <c r="A7430" t="s">
        <v>430</v>
      </c>
      <c r="D7430" t="s">
        <v>1093</v>
      </c>
    </row>
    <row r="7431" spans="1:5">
      <c r="A7431" t="s">
        <v>430</v>
      </c>
      <c r="D7431" t="s">
        <v>1093</v>
      </c>
    </row>
    <row r="7432" spans="1:5">
      <c r="A7432" t="s">
        <v>430</v>
      </c>
      <c r="C7432" s="17" t="s">
        <v>1134</v>
      </c>
      <c r="D7432" t="s">
        <v>1094</v>
      </c>
      <c r="E7432" s="18" t="str">
        <f>Sheet1!C2</f>
        <v>fullsun</v>
      </c>
    </row>
    <row r="7433" spans="1:5">
      <c r="A7433" t="s">
        <v>430</v>
      </c>
      <c r="D7433" t="s">
        <v>1094</v>
      </c>
    </row>
    <row r="7434" spans="1:5">
      <c r="A7434" t="s">
        <v>430</v>
      </c>
      <c r="D7434" t="s">
        <v>1094</v>
      </c>
    </row>
    <row r="7435" spans="1:5">
      <c r="A7435" t="s">
        <v>430</v>
      </c>
      <c r="C7435" s="17" t="s">
        <v>1134</v>
      </c>
      <c r="D7435" t="s">
        <v>1095</v>
      </c>
      <c r="E7435" s="18" t="str">
        <f>Sheet1!D4</f>
        <v>drought</v>
      </c>
    </row>
    <row r="7436" spans="1:5">
      <c r="A7436" t="s">
        <v>430</v>
      </c>
      <c r="C7436" s="17" t="s">
        <v>1134</v>
      </c>
      <c r="D7436" t="s">
        <v>1095</v>
      </c>
      <c r="E7436" s="18" t="str">
        <f>Sheet1!D2</f>
        <v>frost</v>
      </c>
    </row>
    <row r="7437" spans="1:5">
      <c r="A7437" t="s">
        <v>430</v>
      </c>
      <c r="C7437" s="17" t="s">
        <v>1197</v>
      </c>
      <c r="D7437" t="s">
        <v>1095</v>
      </c>
      <c r="E7437" s="18" t="str">
        <f>Sheet1!D7</f>
        <v>pollution</v>
      </c>
    </row>
    <row r="7438" spans="1:5">
      <c r="A7438" t="s">
        <v>430</v>
      </c>
      <c r="D7438" t="s">
        <v>1095</v>
      </c>
    </row>
    <row r="7439" spans="1:5">
      <c r="A7439" t="s">
        <v>430</v>
      </c>
      <c r="D7439" t="s">
        <v>1095</v>
      </c>
    </row>
    <row r="7440" spans="1:5">
      <c r="A7440" t="s">
        <v>430</v>
      </c>
      <c r="D7440" t="s">
        <v>1095</v>
      </c>
    </row>
    <row r="7441" spans="1:5">
      <c r="A7441" t="s">
        <v>430</v>
      </c>
      <c r="D7441" t="s">
        <v>1096</v>
      </c>
    </row>
    <row r="7442" spans="1:5">
      <c r="A7442" t="s">
        <v>430</v>
      </c>
      <c r="D7442" t="s">
        <v>1096</v>
      </c>
    </row>
    <row r="7443" spans="1:5">
      <c r="A7443" t="s">
        <v>430</v>
      </c>
      <c r="D7443" t="s">
        <v>1096</v>
      </c>
    </row>
    <row r="7444" spans="1:5">
      <c r="A7444" t="s">
        <v>430</v>
      </c>
      <c r="C7444" s="17" t="s">
        <v>1134</v>
      </c>
      <c r="D7444" t="s">
        <v>1097</v>
      </c>
      <c r="E7444" s="18" t="str">
        <f>Sheet1!F2</f>
        <v>sand</v>
      </c>
    </row>
    <row r="7445" spans="1:5">
      <c r="A7445" t="s">
        <v>430</v>
      </c>
      <c r="C7445" s="17" t="s">
        <v>1134</v>
      </c>
      <c r="D7445" t="s">
        <v>1097</v>
      </c>
      <c r="E7445" s="18" t="str">
        <f>Sheet1!F3</f>
        <v>loam</v>
      </c>
    </row>
    <row r="7446" spans="1:5">
      <c r="A7446" t="s">
        <v>430</v>
      </c>
      <c r="C7446" s="17" t="s">
        <v>1134</v>
      </c>
      <c r="D7446" t="s">
        <v>1097</v>
      </c>
      <c r="E7446" s="18" t="str">
        <f>Sheet1!F4</f>
        <v>clay</v>
      </c>
    </row>
    <row r="7447" spans="1:5">
      <c r="A7447" t="s">
        <v>430</v>
      </c>
      <c r="C7447" s="17" t="s">
        <v>1134</v>
      </c>
      <c r="D7447" t="s">
        <v>1098</v>
      </c>
      <c r="E7447" s="18" t="str">
        <f>Sheet1!G3</f>
        <v>moist</v>
      </c>
    </row>
    <row r="7448" spans="1:5">
      <c r="A7448" t="s">
        <v>430</v>
      </c>
      <c r="C7448" s="17" t="s">
        <v>1134</v>
      </c>
      <c r="D7448" t="s">
        <v>1098</v>
      </c>
      <c r="E7448" s="18" t="str">
        <f>Sheet1!G7</f>
        <v>fertile</v>
      </c>
    </row>
    <row r="7449" spans="1:5">
      <c r="A7449" t="s">
        <v>430</v>
      </c>
      <c r="D7449" t="s">
        <v>1098</v>
      </c>
    </row>
    <row r="7450" spans="1:5">
      <c r="A7450" t="s">
        <v>430</v>
      </c>
      <c r="D7450" t="s">
        <v>1099</v>
      </c>
    </row>
    <row r="7451" spans="1:5">
      <c r="A7451" t="s">
        <v>430</v>
      </c>
      <c r="C7451" s="17" t="s">
        <v>1134</v>
      </c>
      <c r="D7451" t="s">
        <v>1100</v>
      </c>
      <c r="E7451" s="18" t="str">
        <f>Sheet1!I4</f>
        <v>largetree</v>
      </c>
    </row>
    <row r="7452" spans="1:5">
      <c r="A7452" t="s">
        <v>430</v>
      </c>
      <c r="D7452" t="s">
        <v>1100</v>
      </c>
    </row>
    <row r="7453" spans="1:5">
      <c r="A7453" t="s">
        <v>430</v>
      </c>
      <c r="D7453" t="s">
        <v>1100</v>
      </c>
    </row>
    <row r="7454" spans="1:5">
      <c r="A7454" t="s">
        <v>430</v>
      </c>
      <c r="C7454" s="17" t="s">
        <v>1134</v>
      </c>
      <c r="D7454" t="s">
        <v>1101</v>
      </c>
      <c r="E7454" s="18">
        <v>20</v>
      </c>
    </row>
    <row r="7455" spans="1:5">
      <c r="A7455" t="s">
        <v>430</v>
      </c>
      <c r="D7455" t="s">
        <v>1101</v>
      </c>
    </row>
    <row r="7456" spans="1:5">
      <c r="A7456" t="s">
        <v>430</v>
      </c>
      <c r="D7456" t="s">
        <v>1235</v>
      </c>
    </row>
    <row r="7457" spans="1:5">
      <c r="A7457" t="s">
        <v>430</v>
      </c>
      <c r="C7457" s="17" t="s">
        <v>1134</v>
      </c>
      <c r="D7457" t="s">
        <v>1102</v>
      </c>
      <c r="E7457" s="18">
        <v>18</v>
      </c>
    </row>
    <row r="7458" spans="1:5">
      <c r="A7458" t="s">
        <v>430</v>
      </c>
      <c r="C7458" s="17" t="s">
        <v>1134</v>
      </c>
      <c r="D7458" t="s">
        <v>1236</v>
      </c>
      <c r="E7458" s="18">
        <v>6</v>
      </c>
    </row>
    <row r="7459" spans="1:5">
      <c r="A7459" t="s">
        <v>430</v>
      </c>
      <c r="D7459" t="s">
        <v>1237</v>
      </c>
    </row>
    <row r="7460" spans="1:5">
      <c r="A7460" t="s">
        <v>430</v>
      </c>
      <c r="C7460" s="17" t="s">
        <v>1134</v>
      </c>
      <c r="D7460" t="s">
        <v>1238</v>
      </c>
      <c r="E7460" s="18">
        <v>5</v>
      </c>
    </row>
    <row r="7461" spans="1:5">
      <c r="A7461" t="s">
        <v>430</v>
      </c>
      <c r="C7461" s="17" t="s">
        <v>1134</v>
      </c>
      <c r="D7461" t="s">
        <v>1104</v>
      </c>
      <c r="E7461" s="18" t="str">
        <f>Sheet1!N2</f>
        <v>fast</v>
      </c>
    </row>
    <row r="7462" spans="1:5">
      <c r="A7462" t="s">
        <v>430</v>
      </c>
      <c r="C7462" s="17" t="s">
        <v>1197</v>
      </c>
      <c r="D7462" t="s">
        <v>1104</v>
      </c>
      <c r="E7462" s="18" t="str">
        <f>Sheet1!N3</f>
        <v xml:space="preserve">medium </v>
      </c>
    </row>
    <row r="7463" spans="1:5">
      <c r="A7463" t="s">
        <v>430</v>
      </c>
      <c r="C7463" s="17" t="s">
        <v>1134</v>
      </c>
      <c r="D7463" t="s">
        <v>1106</v>
      </c>
      <c r="E7463" s="18" t="str">
        <f>Sheet1!P6</f>
        <v>rounded</v>
      </c>
    </row>
    <row r="7464" spans="1:5">
      <c r="A7464" t="s">
        <v>430</v>
      </c>
      <c r="C7464" s="17" t="s">
        <v>1197</v>
      </c>
      <c r="D7464" t="s">
        <v>1106</v>
      </c>
      <c r="E7464" s="18" t="str">
        <f>Sheet1!P8</f>
        <v>spreading</v>
      </c>
    </row>
    <row r="7465" spans="1:5">
      <c r="A7465" t="s">
        <v>430</v>
      </c>
      <c r="D7465" t="s">
        <v>820</v>
      </c>
    </row>
    <row r="7466" spans="1:5">
      <c r="A7466" t="s">
        <v>430</v>
      </c>
      <c r="C7466" s="17" t="s">
        <v>1134</v>
      </c>
      <c r="D7466" t="s">
        <v>24</v>
      </c>
      <c r="E7466" s="18" t="str">
        <f>Sheet1!R9</f>
        <v>yellow</v>
      </c>
    </row>
    <row r="7467" spans="1:5">
      <c r="A7467" t="s">
        <v>430</v>
      </c>
      <c r="C7467" s="17" t="s">
        <v>1197</v>
      </c>
      <c r="D7467" t="s">
        <v>24</v>
      </c>
      <c r="E7467" s="18" t="str">
        <f>Sheet1!R2</f>
        <v>inconspicuous</v>
      </c>
    </row>
    <row r="7468" spans="1:5">
      <c r="A7468" t="s">
        <v>430</v>
      </c>
      <c r="D7468" t="s">
        <v>24</v>
      </c>
    </row>
    <row r="7469" spans="1:5">
      <c r="A7469" t="s">
        <v>430</v>
      </c>
      <c r="D7469" t="s">
        <v>24</v>
      </c>
    </row>
    <row r="7470" spans="1:5">
      <c r="A7470" t="s">
        <v>430</v>
      </c>
      <c r="C7470" s="17" t="s">
        <v>1134</v>
      </c>
      <c r="D7470" t="s">
        <v>1107</v>
      </c>
      <c r="E7470" s="18" t="str">
        <f>Sheet1!S10</f>
        <v>seedpods</v>
      </c>
    </row>
    <row r="7471" spans="1:5">
      <c r="A7471" t="s">
        <v>430</v>
      </c>
      <c r="D7471" t="s">
        <v>1107</v>
      </c>
    </row>
    <row r="7472" spans="1:5">
      <c r="A7472" t="s">
        <v>430</v>
      </c>
      <c r="D7472" t="s">
        <v>1107</v>
      </c>
    </row>
    <row r="7473" spans="1:5">
      <c r="A7473" t="s">
        <v>430</v>
      </c>
      <c r="C7473" s="17" t="s">
        <v>1134</v>
      </c>
      <c r="D7473" t="s">
        <v>1108</v>
      </c>
      <c r="E7473" s="18" t="str">
        <f>Sheet1!T7</f>
        <v>green</v>
      </c>
    </row>
    <row r="7474" spans="1:5">
      <c r="A7474" t="s">
        <v>430</v>
      </c>
      <c r="D7474" t="s">
        <v>1108</v>
      </c>
    </row>
    <row r="7475" spans="1:5">
      <c r="A7475" t="s">
        <v>430</v>
      </c>
      <c r="D7475" t="s">
        <v>1108</v>
      </c>
    </row>
    <row r="7476" spans="1:5">
      <c r="A7476" t="s">
        <v>430</v>
      </c>
      <c r="C7476" s="17" t="s">
        <v>1134</v>
      </c>
      <c r="D7476" t="s">
        <v>1109</v>
      </c>
      <c r="E7476" s="18" t="str">
        <f>Sheet1!U7</f>
        <v>largegarden</v>
      </c>
    </row>
    <row r="7477" spans="1:5">
      <c r="A7477" t="s">
        <v>430</v>
      </c>
      <c r="C7477" s="17" t="s">
        <v>1134</v>
      </c>
      <c r="D7477" t="s">
        <v>1109</v>
      </c>
      <c r="E7477" s="18" t="str">
        <f>Sheet1!U8</f>
        <v>park</v>
      </c>
    </row>
    <row r="7478" spans="1:5">
      <c r="A7478" t="s">
        <v>430</v>
      </c>
      <c r="D7478" t="s">
        <v>1109</v>
      </c>
    </row>
    <row r="7479" spans="1:5">
      <c r="A7479" t="s">
        <v>430</v>
      </c>
      <c r="D7479" t="s">
        <v>1109</v>
      </c>
    </row>
    <row r="7480" spans="1:5">
      <c r="A7480" t="s">
        <v>430</v>
      </c>
      <c r="C7480" s="17" t="s">
        <v>1134</v>
      </c>
      <c r="D7480" t="s">
        <v>1110</v>
      </c>
      <c r="E7480" s="18" t="str">
        <f>Sheet1!V2</f>
        <v>shade</v>
      </c>
    </row>
    <row r="7481" spans="1:5">
      <c r="A7481" t="s">
        <v>430</v>
      </c>
      <c r="C7481" s="17" t="s">
        <v>1134</v>
      </c>
      <c r="D7481" t="s">
        <v>1110</v>
      </c>
      <c r="E7481" s="18" t="str">
        <f>Sheet1!V3</f>
        <v>feature</v>
      </c>
    </row>
    <row r="7482" spans="1:5">
      <c r="A7482" t="s">
        <v>430</v>
      </c>
      <c r="D7482" t="s">
        <v>1110</v>
      </c>
    </row>
    <row r="7483" spans="1:5">
      <c r="A7483" t="s">
        <v>430</v>
      </c>
      <c r="D7483" t="s">
        <v>1110</v>
      </c>
    </row>
    <row r="7484" spans="1:5">
      <c r="A7484" t="s">
        <v>430</v>
      </c>
      <c r="D7484" t="s">
        <v>1110</v>
      </c>
    </row>
    <row r="7485" spans="1:5">
      <c r="A7485" t="s">
        <v>430</v>
      </c>
      <c r="C7485" s="17" t="s">
        <v>1134</v>
      </c>
      <c r="D7485" t="s">
        <v>1111</v>
      </c>
      <c r="E7485" s="18" t="s">
        <v>1425</v>
      </c>
    </row>
    <row r="7486" spans="1:5">
      <c r="A7486" t="s">
        <v>430</v>
      </c>
      <c r="D7486" t="s">
        <v>1111</v>
      </c>
    </row>
    <row r="7487" spans="1:5">
      <c r="A7487" t="s">
        <v>430</v>
      </c>
      <c r="D7487" t="s">
        <v>1111</v>
      </c>
    </row>
    <row r="7488" spans="1:5">
      <c r="A7488" t="s">
        <v>430</v>
      </c>
      <c r="D7488" t="s">
        <v>1113</v>
      </c>
    </row>
    <row r="7489" spans="1:6">
      <c r="A7489" t="s">
        <v>430</v>
      </c>
      <c r="D7489" t="s">
        <v>1113</v>
      </c>
    </row>
    <row r="7490" spans="1:6">
      <c r="A7490" t="s">
        <v>430</v>
      </c>
      <c r="D7490" t="s">
        <v>1113</v>
      </c>
    </row>
    <row r="7491" spans="1:6">
      <c r="A7491" t="s">
        <v>430</v>
      </c>
      <c r="D7491" t="s">
        <v>1114</v>
      </c>
    </row>
    <row r="7492" spans="1:6">
      <c r="A7492" t="s">
        <v>430</v>
      </c>
      <c r="C7492" s="17" t="s">
        <v>1134</v>
      </c>
      <c r="D7492" t="s">
        <v>1115</v>
      </c>
      <c r="E7492" s="18" t="str">
        <f>Sheet1!AA2</f>
        <v>low</v>
      </c>
    </row>
    <row r="7493" spans="1:6">
      <c r="A7493" t="s">
        <v>430</v>
      </c>
      <c r="D7493" t="s">
        <v>1115</v>
      </c>
    </row>
    <row r="7494" spans="1:6">
      <c r="A7494" t="s">
        <v>430</v>
      </c>
      <c r="C7494" s="17" t="s">
        <v>1134</v>
      </c>
      <c r="D7494" t="s">
        <v>1116</v>
      </c>
      <c r="E7494" s="18" t="str">
        <f>Sheet1!AB7</f>
        <v>largesize</v>
      </c>
    </row>
    <row r="7495" spans="1:6">
      <c r="A7495" t="s">
        <v>430</v>
      </c>
      <c r="C7495" s="17" t="s">
        <v>1197</v>
      </c>
      <c r="D7495" t="s">
        <v>1116</v>
      </c>
      <c r="E7495" s="18" t="str">
        <f>Sheet1!AB2</f>
        <v>litterfall</v>
      </c>
    </row>
    <row r="7496" spans="1:6">
      <c r="A7496" t="s">
        <v>430</v>
      </c>
      <c r="C7496" s="17" t="s">
        <v>1197</v>
      </c>
      <c r="D7496" t="s">
        <v>1116</v>
      </c>
      <c r="E7496" s="18" t="str">
        <f>Sheet1!AB4</f>
        <v>fruitfall</v>
      </c>
    </row>
    <row r="7497" spans="1:6">
      <c r="A7497" t="s">
        <v>430</v>
      </c>
      <c r="C7497" s="17" t="s">
        <v>1204</v>
      </c>
      <c r="D7497" t="s">
        <v>1116</v>
      </c>
      <c r="E7497" s="18" t="str">
        <f>Sheet1!AB11</f>
        <v>weed</v>
      </c>
      <c r="F7497" s="10" t="s">
        <v>1426</v>
      </c>
    </row>
    <row r="7498" spans="1:6">
      <c r="A7498" t="s">
        <v>430</v>
      </c>
      <c r="D7498" t="s">
        <v>1116</v>
      </c>
    </row>
    <row r="7499" spans="1:6">
      <c r="A7499" t="s">
        <v>430</v>
      </c>
      <c r="D7499" t="s">
        <v>1116</v>
      </c>
    </row>
    <row r="7500" spans="1:6">
      <c r="A7500" t="s">
        <v>430</v>
      </c>
      <c r="D7500" t="s">
        <v>1117</v>
      </c>
    </row>
    <row r="7501" spans="1:6">
      <c r="A7501" t="s">
        <v>430</v>
      </c>
      <c r="D7501" t="s">
        <v>1117</v>
      </c>
    </row>
    <row r="7502" spans="1:6">
      <c r="A7502" t="s">
        <v>430</v>
      </c>
      <c r="D7502" t="s">
        <v>1117</v>
      </c>
    </row>
    <row r="7503" spans="1:6">
      <c r="A7503" t="s">
        <v>430</v>
      </c>
      <c r="D7503" t="s">
        <v>1118</v>
      </c>
    </row>
    <row r="7504" spans="1:6">
      <c r="A7504" t="s">
        <v>358</v>
      </c>
      <c r="C7504" s="17" t="s">
        <v>1134</v>
      </c>
      <c r="D7504" t="s">
        <v>1093</v>
      </c>
      <c r="E7504" s="18" t="s">
        <v>1427</v>
      </c>
    </row>
    <row r="7505" spans="1:5">
      <c r="A7505" t="s">
        <v>358</v>
      </c>
      <c r="C7505" s="17" t="s">
        <v>1150</v>
      </c>
      <c r="D7505" t="s">
        <v>1093</v>
      </c>
      <c r="E7505" s="18" t="s">
        <v>1428</v>
      </c>
    </row>
    <row r="7506" spans="1:5">
      <c r="A7506" t="s">
        <v>358</v>
      </c>
      <c r="D7506" t="s">
        <v>1093</v>
      </c>
    </row>
    <row r="7507" spans="1:5">
      <c r="A7507" t="s">
        <v>358</v>
      </c>
      <c r="C7507" s="17" t="s">
        <v>1150</v>
      </c>
      <c r="D7507" t="s">
        <v>1094</v>
      </c>
      <c r="E7507" s="18" t="str">
        <f>Sheet1!C2</f>
        <v>fullsun</v>
      </c>
    </row>
    <row r="7508" spans="1:5">
      <c r="A7508" t="s">
        <v>358</v>
      </c>
      <c r="C7508" s="17" t="s">
        <v>1150</v>
      </c>
      <c r="D7508" t="s">
        <v>1094</v>
      </c>
      <c r="E7508" s="18" t="str">
        <f>Sheet1!C3</f>
        <v>partshade</v>
      </c>
    </row>
    <row r="7509" spans="1:5">
      <c r="A7509" t="s">
        <v>358</v>
      </c>
      <c r="D7509" t="s">
        <v>1094</v>
      </c>
    </row>
    <row r="7510" spans="1:5">
      <c r="A7510" t="s">
        <v>358</v>
      </c>
      <c r="C7510" s="17" t="s">
        <v>1150</v>
      </c>
      <c r="D7510" t="s">
        <v>1095</v>
      </c>
      <c r="E7510" s="18" t="str">
        <f>Sheet1!D4</f>
        <v>drought</v>
      </c>
    </row>
    <row r="7511" spans="1:5">
      <c r="A7511" t="s">
        <v>358</v>
      </c>
      <c r="C7511" s="17" t="s">
        <v>1134</v>
      </c>
      <c r="D7511" t="s">
        <v>1095</v>
      </c>
      <c r="E7511" s="18" t="str">
        <f>Sheet1!D3</f>
        <v>lightfrost</v>
      </c>
    </row>
    <row r="7512" spans="1:5">
      <c r="A7512" t="s">
        <v>358</v>
      </c>
      <c r="D7512" t="s">
        <v>1095</v>
      </c>
    </row>
    <row r="7513" spans="1:5">
      <c r="A7513" t="s">
        <v>358</v>
      </c>
      <c r="D7513" t="s">
        <v>1095</v>
      </c>
    </row>
    <row r="7514" spans="1:5">
      <c r="A7514" t="s">
        <v>358</v>
      </c>
      <c r="D7514" t="s">
        <v>1095</v>
      </c>
    </row>
    <row r="7515" spans="1:5">
      <c r="A7515" t="s">
        <v>358</v>
      </c>
      <c r="D7515" t="s">
        <v>1095</v>
      </c>
    </row>
    <row r="7516" spans="1:5">
      <c r="A7516" t="s">
        <v>358</v>
      </c>
      <c r="C7516" s="17" t="s">
        <v>1150</v>
      </c>
      <c r="D7516" t="s">
        <v>1096</v>
      </c>
      <c r="E7516" s="18" t="str">
        <f>Sheet1!E2</f>
        <v>frost</v>
      </c>
    </row>
    <row r="7517" spans="1:5">
      <c r="A7517" t="s">
        <v>358</v>
      </c>
      <c r="D7517" t="s">
        <v>1096</v>
      </c>
    </row>
    <row r="7518" spans="1:5">
      <c r="A7518" t="s">
        <v>358</v>
      </c>
      <c r="D7518" t="s">
        <v>1096</v>
      </c>
    </row>
    <row r="7519" spans="1:5">
      <c r="A7519" t="s">
        <v>358</v>
      </c>
      <c r="C7519" s="17" t="s">
        <v>1150</v>
      </c>
      <c r="D7519" t="s">
        <v>1097</v>
      </c>
      <c r="E7519" s="18" t="str">
        <f>Sheet1!F2</f>
        <v>sand</v>
      </c>
    </row>
    <row r="7520" spans="1:5">
      <c r="A7520" t="s">
        <v>358</v>
      </c>
      <c r="C7520" s="17" t="s">
        <v>1150</v>
      </c>
      <c r="D7520" t="s">
        <v>1097</v>
      </c>
      <c r="E7520" s="18" t="str">
        <f>Sheet1!F3</f>
        <v>loam</v>
      </c>
    </row>
    <row r="7521" spans="1:5">
      <c r="A7521" t="s">
        <v>358</v>
      </c>
      <c r="C7521" s="17" t="s">
        <v>1150</v>
      </c>
      <c r="D7521" t="s">
        <v>1097</v>
      </c>
      <c r="E7521" s="18" t="str">
        <f>Sheet1!F4</f>
        <v>clay</v>
      </c>
    </row>
    <row r="7522" spans="1:5">
      <c r="A7522" t="s">
        <v>358</v>
      </c>
      <c r="C7522" s="17" t="s">
        <v>1150</v>
      </c>
      <c r="D7522" t="s">
        <v>1098</v>
      </c>
      <c r="E7522" s="18" t="str">
        <f>Sheet1!G2</f>
        <v>welldrained</v>
      </c>
    </row>
    <row r="7523" spans="1:5">
      <c r="A7523" t="s">
        <v>358</v>
      </c>
      <c r="C7523" s="17" t="s">
        <v>1150</v>
      </c>
      <c r="D7523" t="s">
        <v>1098</v>
      </c>
      <c r="E7523" s="18" t="str">
        <f>Sheet1!G6</f>
        <v>most</v>
      </c>
    </row>
    <row r="7524" spans="1:5">
      <c r="A7524" t="s">
        <v>358</v>
      </c>
      <c r="D7524" t="s">
        <v>1098</v>
      </c>
    </row>
    <row r="7525" spans="1:5">
      <c r="A7525" t="s">
        <v>358</v>
      </c>
      <c r="D7525" t="s">
        <v>1099</v>
      </c>
    </row>
    <row r="7526" spans="1:5">
      <c r="A7526" t="s">
        <v>358</v>
      </c>
      <c r="C7526" s="17" t="s">
        <v>1150</v>
      </c>
      <c r="D7526" t="s">
        <v>1100</v>
      </c>
      <c r="E7526" s="18" t="str">
        <f>Sheet1!I9</f>
        <v>climber</v>
      </c>
    </row>
    <row r="7527" spans="1:5">
      <c r="A7527" t="s">
        <v>358</v>
      </c>
      <c r="C7527" s="17" t="s">
        <v>1134</v>
      </c>
      <c r="D7527" t="s">
        <v>1100</v>
      </c>
      <c r="E7527" s="18" t="str">
        <f>Sheet1!I6</f>
        <v>medshrub</v>
      </c>
    </row>
    <row r="7528" spans="1:5">
      <c r="A7528" t="s">
        <v>358</v>
      </c>
      <c r="D7528" t="s">
        <v>1100</v>
      </c>
    </row>
    <row r="7529" spans="1:5">
      <c r="A7529" t="s">
        <v>358</v>
      </c>
      <c r="C7529" s="17" t="s">
        <v>1134</v>
      </c>
      <c r="D7529" t="s">
        <v>1101</v>
      </c>
      <c r="E7529" s="18">
        <v>2</v>
      </c>
    </row>
    <row r="7530" spans="1:5">
      <c r="A7530" t="s">
        <v>358</v>
      </c>
      <c r="D7530" t="s">
        <v>1101</v>
      </c>
    </row>
    <row r="7531" spans="1:5">
      <c r="A7531" t="s">
        <v>358</v>
      </c>
      <c r="C7531" s="17" t="s">
        <v>1150</v>
      </c>
      <c r="D7531" t="s">
        <v>1235</v>
      </c>
      <c r="E7531" s="18">
        <v>3</v>
      </c>
    </row>
    <row r="7532" spans="1:5">
      <c r="A7532" t="s">
        <v>358</v>
      </c>
      <c r="C7532" s="17" t="s">
        <v>1134</v>
      </c>
      <c r="D7532" t="s">
        <v>1102</v>
      </c>
      <c r="E7532" s="18">
        <v>1</v>
      </c>
    </row>
    <row r="7533" spans="1:5">
      <c r="A7533" t="s">
        <v>358</v>
      </c>
      <c r="C7533" s="17" t="s">
        <v>1134</v>
      </c>
      <c r="D7533" t="s">
        <v>1236</v>
      </c>
      <c r="E7533" s="18">
        <v>2</v>
      </c>
    </row>
    <row r="7534" spans="1:5">
      <c r="A7534" t="s">
        <v>358</v>
      </c>
      <c r="C7534" s="17" t="s">
        <v>1150</v>
      </c>
      <c r="D7534" t="s">
        <v>1237</v>
      </c>
      <c r="E7534" s="18">
        <v>3</v>
      </c>
    </row>
    <row r="7535" spans="1:5">
      <c r="A7535" t="s">
        <v>358</v>
      </c>
      <c r="C7535" s="17" t="s">
        <v>1134</v>
      </c>
      <c r="D7535" t="s">
        <v>1238</v>
      </c>
      <c r="E7535" s="18">
        <v>1</v>
      </c>
    </row>
    <row r="7536" spans="1:5">
      <c r="A7536" t="s">
        <v>358</v>
      </c>
      <c r="C7536" s="17" t="s">
        <v>1134</v>
      </c>
      <c r="D7536" t="s">
        <v>1104</v>
      </c>
      <c r="E7536" s="18" t="str">
        <f>Sheet1!N2</f>
        <v>fast</v>
      </c>
    </row>
    <row r="7537" spans="1:5">
      <c r="A7537" t="s">
        <v>358</v>
      </c>
      <c r="D7537" t="s">
        <v>1106</v>
      </c>
    </row>
    <row r="7538" spans="1:5">
      <c r="A7538" t="s">
        <v>358</v>
      </c>
      <c r="D7538" t="s">
        <v>1106</v>
      </c>
    </row>
    <row r="7539" spans="1:5">
      <c r="A7539" t="s">
        <v>358</v>
      </c>
      <c r="D7539" t="s">
        <v>820</v>
      </c>
    </row>
    <row r="7540" spans="1:5">
      <c r="A7540" t="s">
        <v>358</v>
      </c>
      <c r="C7540" s="17" t="s">
        <v>1150</v>
      </c>
      <c r="D7540" t="s">
        <v>24</v>
      </c>
      <c r="E7540" s="18" t="str">
        <f>Sheet1!R4</f>
        <v>purple</v>
      </c>
    </row>
    <row r="7541" spans="1:5">
      <c r="A7541" t="s">
        <v>358</v>
      </c>
      <c r="C7541" s="17" t="s">
        <v>1134</v>
      </c>
      <c r="D7541" t="s">
        <v>24</v>
      </c>
      <c r="E7541" s="18" t="str">
        <f>Sheet1!R11</f>
        <v>pink</v>
      </c>
    </row>
    <row r="7542" spans="1:5">
      <c r="A7542" t="s">
        <v>358</v>
      </c>
      <c r="C7542" s="17" t="s">
        <v>1134</v>
      </c>
      <c r="D7542" t="s">
        <v>24</v>
      </c>
      <c r="E7542" s="18" t="str">
        <f>Sheet1!R3</f>
        <v>white</v>
      </c>
    </row>
    <row r="7543" spans="1:5">
      <c r="A7543" t="s">
        <v>358</v>
      </c>
      <c r="D7543" t="s">
        <v>24</v>
      </c>
    </row>
    <row r="7544" spans="1:5">
      <c r="A7544" t="s">
        <v>358</v>
      </c>
      <c r="C7544" s="17" t="s">
        <v>1134</v>
      </c>
      <c r="D7544" t="s">
        <v>1107</v>
      </c>
      <c r="E7544" s="18" t="str">
        <f>Sheet1!S3</f>
        <v>showey</v>
      </c>
    </row>
    <row r="7545" spans="1:5">
      <c r="A7545" t="s">
        <v>358</v>
      </c>
      <c r="D7545" t="s">
        <v>1107</v>
      </c>
    </row>
    <row r="7546" spans="1:5">
      <c r="A7546" t="s">
        <v>358</v>
      </c>
      <c r="D7546" t="s">
        <v>1107</v>
      </c>
    </row>
    <row r="7547" spans="1:5">
      <c r="A7547" t="s">
        <v>358</v>
      </c>
      <c r="C7547" s="17" t="s">
        <v>1134</v>
      </c>
      <c r="D7547" t="s">
        <v>1108</v>
      </c>
      <c r="E7547" s="18" t="str">
        <f>Sheet1!T2</f>
        <v>darkgreen</v>
      </c>
    </row>
    <row r="7548" spans="1:5">
      <c r="A7548" t="s">
        <v>358</v>
      </c>
      <c r="D7548" t="s">
        <v>1108</v>
      </c>
    </row>
    <row r="7549" spans="1:5">
      <c r="A7549" t="s">
        <v>358</v>
      </c>
      <c r="D7549" t="s">
        <v>1108</v>
      </c>
    </row>
    <row r="7550" spans="1:5">
      <c r="A7550" t="s">
        <v>358</v>
      </c>
      <c r="C7550" s="17" t="s">
        <v>1134</v>
      </c>
      <c r="D7550" t="s">
        <v>1109</v>
      </c>
      <c r="E7550" s="18" t="str">
        <f>Sheet1!U3</f>
        <v>potplant</v>
      </c>
    </row>
    <row r="7551" spans="1:5">
      <c r="A7551" t="s">
        <v>358</v>
      </c>
      <c r="C7551" s="17" t="s">
        <v>1150</v>
      </c>
      <c r="D7551" t="s">
        <v>1109</v>
      </c>
      <c r="E7551" s="18" t="str">
        <f>Sheet1!U4</f>
        <v>street</v>
      </c>
    </row>
    <row r="7552" spans="1:5">
      <c r="A7552" t="s">
        <v>358</v>
      </c>
      <c r="C7552" s="17" t="s">
        <v>1150</v>
      </c>
      <c r="D7552" t="s">
        <v>1109</v>
      </c>
      <c r="E7552" s="18" t="str">
        <f>Sheet1!U6</f>
        <v>garden</v>
      </c>
    </row>
    <row r="7553" spans="1:5">
      <c r="A7553" t="s">
        <v>358</v>
      </c>
      <c r="D7553" t="s">
        <v>1109</v>
      </c>
    </row>
    <row r="7554" spans="1:5">
      <c r="A7554" t="s">
        <v>358</v>
      </c>
      <c r="C7554" s="17" t="s">
        <v>1150</v>
      </c>
      <c r="D7554" t="s">
        <v>1110</v>
      </c>
      <c r="E7554" s="18" t="str">
        <f>Sheet1!V9</f>
        <v>groundcover</v>
      </c>
    </row>
    <row r="7555" spans="1:5">
      <c r="A7555" t="s">
        <v>358</v>
      </c>
      <c r="C7555" s="17" t="s">
        <v>1150</v>
      </c>
      <c r="D7555" t="s">
        <v>1110</v>
      </c>
      <c r="E7555" s="18" t="str">
        <f>Sheet1!V4</f>
        <v>screen</v>
      </c>
    </row>
    <row r="7556" spans="1:5">
      <c r="A7556" t="s">
        <v>358</v>
      </c>
      <c r="C7556" s="17" t="s">
        <v>1134</v>
      </c>
      <c r="D7556" t="s">
        <v>1110</v>
      </c>
      <c r="E7556" s="18" t="str">
        <f>Sheet1!V6</f>
        <v>erosion</v>
      </c>
    </row>
    <row r="7557" spans="1:5">
      <c r="A7557" t="s">
        <v>358</v>
      </c>
      <c r="C7557" s="17" t="s">
        <v>1134</v>
      </c>
      <c r="D7557" t="s">
        <v>1110</v>
      </c>
      <c r="E7557" s="18" t="str">
        <f>Sheet1!V7</f>
        <v>massplanting</v>
      </c>
    </row>
    <row r="7558" spans="1:5">
      <c r="A7558" t="s">
        <v>358</v>
      </c>
      <c r="D7558" t="s">
        <v>1110</v>
      </c>
    </row>
    <row r="7559" spans="1:5">
      <c r="A7559" t="s">
        <v>358</v>
      </c>
      <c r="C7559" s="17" t="s">
        <v>1150</v>
      </c>
      <c r="D7559" t="s">
        <v>1111</v>
      </c>
      <c r="E7559" s="18" t="s">
        <v>1323</v>
      </c>
    </row>
    <row r="7560" spans="1:5">
      <c r="A7560" t="s">
        <v>358</v>
      </c>
      <c r="D7560" t="s">
        <v>1111</v>
      </c>
    </row>
    <row r="7561" spans="1:5">
      <c r="A7561" t="s">
        <v>358</v>
      </c>
      <c r="D7561" t="s">
        <v>1111</v>
      </c>
    </row>
    <row r="7562" spans="1:5">
      <c r="A7562" t="s">
        <v>358</v>
      </c>
      <c r="C7562" s="17" t="s">
        <v>1134</v>
      </c>
      <c r="D7562" t="s">
        <v>1113</v>
      </c>
      <c r="E7562" s="18" t="str">
        <f>Sheet1!Y3</f>
        <v>pollinator</v>
      </c>
    </row>
    <row r="7563" spans="1:5">
      <c r="A7563" t="s">
        <v>358</v>
      </c>
      <c r="D7563" t="s">
        <v>1113</v>
      </c>
    </row>
    <row r="7564" spans="1:5">
      <c r="A7564" t="s">
        <v>358</v>
      </c>
      <c r="D7564" t="s">
        <v>1113</v>
      </c>
    </row>
    <row r="7565" spans="1:5">
      <c r="A7565" t="s">
        <v>358</v>
      </c>
      <c r="D7565" t="s">
        <v>1114</v>
      </c>
    </row>
    <row r="7566" spans="1:5">
      <c r="A7566" t="s">
        <v>358</v>
      </c>
      <c r="C7566" s="17" t="s">
        <v>1150</v>
      </c>
      <c r="D7566" t="s">
        <v>1115</v>
      </c>
      <c r="E7566" s="18" t="str">
        <f>Sheet1!AA2</f>
        <v>low</v>
      </c>
    </row>
    <row r="7567" spans="1:5">
      <c r="A7567" t="s">
        <v>358</v>
      </c>
      <c r="D7567" t="s">
        <v>1115</v>
      </c>
    </row>
    <row r="7568" spans="1:5">
      <c r="A7568" t="s">
        <v>358</v>
      </c>
      <c r="C7568" s="17" t="s">
        <v>1150</v>
      </c>
      <c r="D7568" t="s">
        <v>1116</v>
      </c>
      <c r="E7568" s="18" t="str">
        <f>Sheet1!AB13</f>
        <v>pruning</v>
      </c>
    </row>
    <row r="7569" spans="1:5">
      <c r="A7569" t="s">
        <v>358</v>
      </c>
      <c r="D7569" t="s">
        <v>1116</v>
      </c>
    </row>
    <row r="7570" spans="1:5">
      <c r="A7570" t="s">
        <v>358</v>
      </c>
      <c r="D7570" t="s">
        <v>1116</v>
      </c>
    </row>
    <row r="7571" spans="1:5">
      <c r="A7571" t="s">
        <v>358</v>
      </c>
      <c r="D7571" t="s">
        <v>1116</v>
      </c>
    </row>
    <row r="7572" spans="1:5">
      <c r="A7572" t="s">
        <v>358</v>
      </c>
      <c r="D7572" t="s">
        <v>1116</v>
      </c>
    </row>
    <row r="7573" spans="1:5">
      <c r="A7573" t="s">
        <v>358</v>
      </c>
      <c r="D7573" t="s">
        <v>1116</v>
      </c>
    </row>
    <row r="7574" spans="1:5">
      <c r="A7574" t="s">
        <v>358</v>
      </c>
      <c r="D7574" t="s">
        <v>1117</v>
      </c>
    </row>
    <row r="7575" spans="1:5">
      <c r="A7575" t="s">
        <v>358</v>
      </c>
      <c r="D7575" t="s">
        <v>1117</v>
      </c>
    </row>
    <row r="7576" spans="1:5">
      <c r="A7576" t="s">
        <v>358</v>
      </c>
      <c r="D7576" t="s">
        <v>1117</v>
      </c>
    </row>
    <row r="7577" spans="1:5">
      <c r="A7577" t="s">
        <v>358</v>
      </c>
      <c r="D7577" t="s">
        <v>1118</v>
      </c>
    </row>
    <row r="7578" spans="1:5">
      <c r="A7578" t="s">
        <v>332</v>
      </c>
      <c r="C7578" s="17" t="s">
        <v>1276</v>
      </c>
      <c r="D7578" t="s">
        <v>1093</v>
      </c>
      <c r="E7578" s="18" t="s">
        <v>1429</v>
      </c>
    </row>
    <row r="7579" spans="1:5">
      <c r="A7579" t="s">
        <v>332</v>
      </c>
      <c r="D7579" t="s">
        <v>1093</v>
      </c>
    </row>
    <row r="7580" spans="1:5">
      <c r="A7580" t="s">
        <v>332</v>
      </c>
      <c r="D7580" t="s">
        <v>1093</v>
      </c>
    </row>
    <row r="7581" spans="1:5">
      <c r="A7581" t="s">
        <v>332</v>
      </c>
      <c r="C7581" s="17" t="s">
        <v>1259</v>
      </c>
      <c r="D7581" t="s">
        <v>1094</v>
      </c>
      <c r="E7581" s="18" t="str">
        <f>Sheet1!C2</f>
        <v>fullsun</v>
      </c>
    </row>
    <row r="7582" spans="1:5">
      <c r="A7582" t="s">
        <v>332</v>
      </c>
      <c r="C7582" s="17" t="s">
        <v>1259</v>
      </c>
      <c r="D7582" t="s">
        <v>1094</v>
      </c>
      <c r="E7582" s="18" t="str">
        <f>Sheet1!C3</f>
        <v>partshade</v>
      </c>
    </row>
    <row r="7583" spans="1:5">
      <c r="A7583" t="s">
        <v>332</v>
      </c>
      <c r="D7583" t="s">
        <v>1094</v>
      </c>
    </row>
    <row r="7584" spans="1:5">
      <c r="A7584" t="s">
        <v>332</v>
      </c>
      <c r="C7584" s="17" t="s">
        <v>1259</v>
      </c>
      <c r="D7584" t="s">
        <v>1095</v>
      </c>
      <c r="E7584" s="18" t="str">
        <f>Sheet1!D4</f>
        <v>drought</v>
      </c>
    </row>
    <row r="7585" spans="1:5">
      <c r="A7585" t="s">
        <v>332</v>
      </c>
      <c r="C7585" s="17" t="s">
        <v>1259</v>
      </c>
      <c r="D7585" t="s">
        <v>1095</v>
      </c>
      <c r="E7585" s="18" t="str">
        <f>Sheet1!D3</f>
        <v>lightfrost</v>
      </c>
    </row>
    <row r="7586" spans="1:5">
      <c r="A7586" t="s">
        <v>332</v>
      </c>
      <c r="D7586" t="s">
        <v>1095</v>
      </c>
    </row>
    <row r="7587" spans="1:5">
      <c r="A7587" t="s">
        <v>332</v>
      </c>
      <c r="D7587" t="s">
        <v>1095</v>
      </c>
    </row>
    <row r="7588" spans="1:5">
      <c r="A7588" t="s">
        <v>332</v>
      </c>
      <c r="D7588" t="s">
        <v>1095</v>
      </c>
    </row>
    <row r="7589" spans="1:5">
      <c r="A7589" t="s">
        <v>332</v>
      </c>
      <c r="D7589" t="s">
        <v>1095</v>
      </c>
    </row>
    <row r="7590" spans="1:5">
      <c r="A7590" t="s">
        <v>332</v>
      </c>
      <c r="D7590" t="s">
        <v>1096</v>
      </c>
    </row>
    <row r="7591" spans="1:5">
      <c r="A7591" t="s">
        <v>332</v>
      </c>
      <c r="D7591" t="s">
        <v>1096</v>
      </c>
    </row>
    <row r="7592" spans="1:5">
      <c r="A7592" t="s">
        <v>332</v>
      </c>
      <c r="D7592" t="s">
        <v>1096</v>
      </c>
    </row>
    <row r="7593" spans="1:5">
      <c r="A7593" t="s">
        <v>332</v>
      </c>
      <c r="C7593" s="17" t="s">
        <v>1276</v>
      </c>
      <c r="D7593" t="s">
        <v>1097</v>
      </c>
      <c r="E7593" s="18" t="str">
        <f>Sheet1!F2</f>
        <v>sand</v>
      </c>
    </row>
    <row r="7594" spans="1:5">
      <c r="A7594" t="s">
        <v>332</v>
      </c>
      <c r="C7594" s="17" t="s">
        <v>1276</v>
      </c>
      <c r="D7594" t="s">
        <v>1097</v>
      </c>
      <c r="E7594" s="18" t="str">
        <f>Sheet1!F3</f>
        <v>loam</v>
      </c>
    </row>
    <row r="7595" spans="1:5">
      <c r="A7595" t="s">
        <v>332</v>
      </c>
      <c r="D7595" t="s">
        <v>1097</v>
      </c>
    </row>
    <row r="7596" spans="1:5">
      <c r="A7596" t="s">
        <v>332</v>
      </c>
      <c r="C7596" s="17" t="s">
        <v>1276</v>
      </c>
      <c r="D7596" t="s">
        <v>1098</v>
      </c>
      <c r="E7596" s="18" t="str">
        <f>Sheet1!G2</f>
        <v>welldrained</v>
      </c>
    </row>
    <row r="7597" spans="1:5">
      <c r="A7597" t="s">
        <v>332</v>
      </c>
      <c r="D7597" t="s">
        <v>1098</v>
      </c>
    </row>
    <row r="7598" spans="1:5">
      <c r="A7598" t="s">
        <v>332</v>
      </c>
      <c r="D7598" t="s">
        <v>1098</v>
      </c>
    </row>
    <row r="7599" spans="1:5">
      <c r="A7599" t="s">
        <v>332</v>
      </c>
      <c r="D7599" t="s">
        <v>1099</v>
      </c>
    </row>
    <row r="7600" spans="1:5">
      <c r="A7600" t="s">
        <v>332</v>
      </c>
      <c r="C7600" s="17" t="s">
        <v>1276</v>
      </c>
      <c r="D7600" t="s">
        <v>1100</v>
      </c>
      <c r="E7600" s="18" t="str">
        <f>Sheet1!I2</f>
        <v>smalltree</v>
      </c>
    </row>
    <row r="7601" spans="1:5">
      <c r="A7601" t="s">
        <v>332</v>
      </c>
      <c r="C7601" s="17" t="s">
        <v>1276</v>
      </c>
      <c r="D7601" t="s">
        <v>1100</v>
      </c>
      <c r="E7601" s="18" t="str">
        <f>Sheet1!I7</f>
        <v>largeshrub</v>
      </c>
    </row>
    <row r="7602" spans="1:5">
      <c r="A7602" t="s">
        <v>332</v>
      </c>
      <c r="D7602" t="s">
        <v>1100</v>
      </c>
    </row>
    <row r="7603" spans="1:5">
      <c r="A7603" t="s">
        <v>332</v>
      </c>
      <c r="C7603" s="17" t="s">
        <v>1259</v>
      </c>
      <c r="D7603" t="s">
        <v>1101</v>
      </c>
      <c r="E7603" s="18">
        <v>8</v>
      </c>
    </row>
    <row r="7604" spans="1:5">
      <c r="A7604" t="s">
        <v>332</v>
      </c>
      <c r="C7604" s="17" t="s">
        <v>1276</v>
      </c>
      <c r="D7604" t="s">
        <v>1101</v>
      </c>
      <c r="E7604" s="18">
        <v>9</v>
      </c>
    </row>
    <row r="7605" spans="1:5">
      <c r="A7605" t="s">
        <v>332</v>
      </c>
      <c r="D7605" t="s">
        <v>1235</v>
      </c>
    </row>
    <row r="7606" spans="1:5">
      <c r="A7606" t="s">
        <v>332</v>
      </c>
      <c r="C7606" s="17" t="s">
        <v>1259</v>
      </c>
      <c r="D7606" t="s">
        <v>1102</v>
      </c>
      <c r="E7606" s="18">
        <v>1</v>
      </c>
    </row>
    <row r="7607" spans="1:5">
      <c r="A7607" t="s">
        <v>332</v>
      </c>
      <c r="C7607" s="17" t="s">
        <v>1259</v>
      </c>
      <c r="D7607" t="s">
        <v>1236</v>
      </c>
      <c r="E7607" s="18">
        <v>5</v>
      </c>
    </row>
    <row r="7608" spans="1:5">
      <c r="A7608" t="s">
        <v>332</v>
      </c>
      <c r="D7608" t="s">
        <v>1237</v>
      </c>
    </row>
    <row r="7609" spans="1:5">
      <c r="A7609" t="s">
        <v>332</v>
      </c>
      <c r="C7609" s="17" t="s">
        <v>1259</v>
      </c>
      <c r="D7609" t="s">
        <v>1238</v>
      </c>
      <c r="E7609" s="18">
        <v>1</v>
      </c>
    </row>
    <row r="7610" spans="1:5">
      <c r="A7610" t="s">
        <v>332</v>
      </c>
      <c r="D7610" t="s">
        <v>1104</v>
      </c>
    </row>
    <row r="7611" spans="1:5">
      <c r="A7611" t="s">
        <v>332</v>
      </c>
      <c r="C7611" s="17" t="s">
        <v>1276</v>
      </c>
      <c r="D7611" t="s">
        <v>1106</v>
      </c>
      <c r="E7611" s="18" t="str">
        <f>Sheet1!P8</f>
        <v>spreading</v>
      </c>
    </row>
    <row r="7612" spans="1:5">
      <c r="A7612" t="s">
        <v>332</v>
      </c>
      <c r="D7612" t="s">
        <v>1106</v>
      </c>
    </row>
    <row r="7613" spans="1:5">
      <c r="A7613" t="s">
        <v>332</v>
      </c>
      <c r="D7613" t="s">
        <v>820</v>
      </c>
    </row>
    <row r="7614" spans="1:5">
      <c r="A7614" t="s">
        <v>332</v>
      </c>
      <c r="C7614" s="17" t="s">
        <v>1276</v>
      </c>
      <c r="D7614" t="s">
        <v>24</v>
      </c>
      <c r="E7614" s="18" t="str">
        <f>Sheet1!R2</f>
        <v>inconspicuous</v>
      </c>
    </row>
    <row r="7615" spans="1:5">
      <c r="A7615" t="s">
        <v>332</v>
      </c>
      <c r="D7615" t="s">
        <v>24</v>
      </c>
    </row>
    <row r="7616" spans="1:5">
      <c r="A7616" t="s">
        <v>332</v>
      </c>
      <c r="D7616" t="s">
        <v>24</v>
      </c>
    </row>
    <row r="7617" spans="1:5">
      <c r="A7617" t="s">
        <v>332</v>
      </c>
      <c r="D7617" t="s">
        <v>24</v>
      </c>
    </row>
    <row r="7618" spans="1:5">
      <c r="A7618" t="s">
        <v>332</v>
      </c>
      <c r="C7618" s="17" t="s">
        <v>1276</v>
      </c>
      <c r="D7618" t="s">
        <v>1107</v>
      </c>
      <c r="E7618" s="18" t="str">
        <f>Sheet1!S5</f>
        <v>fruit</v>
      </c>
    </row>
    <row r="7619" spans="1:5">
      <c r="A7619" t="s">
        <v>332</v>
      </c>
      <c r="C7619" s="17" t="s">
        <v>1276</v>
      </c>
      <c r="D7619" t="s">
        <v>1107</v>
      </c>
      <c r="E7619" s="18" t="str">
        <f>Sheet1!S7</f>
        <v>aerialroots</v>
      </c>
    </row>
    <row r="7620" spans="1:5">
      <c r="A7620" t="s">
        <v>332</v>
      </c>
      <c r="D7620" t="s">
        <v>1107</v>
      </c>
    </row>
    <row r="7621" spans="1:5">
      <c r="A7621" t="s">
        <v>332</v>
      </c>
      <c r="C7621" s="17" t="s">
        <v>1259</v>
      </c>
      <c r="D7621" t="s">
        <v>1108</v>
      </c>
      <c r="E7621" s="18" t="str">
        <f>Sheet1!T2</f>
        <v>darkgreen</v>
      </c>
    </row>
    <row r="7622" spans="1:5">
      <c r="A7622" t="s">
        <v>332</v>
      </c>
      <c r="D7622" t="s">
        <v>1108</v>
      </c>
    </row>
    <row r="7623" spans="1:5">
      <c r="A7623" t="s">
        <v>332</v>
      </c>
      <c r="D7623" t="s">
        <v>1108</v>
      </c>
    </row>
    <row r="7624" spans="1:5">
      <c r="A7624" t="s">
        <v>332</v>
      </c>
      <c r="C7624" s="17" t="s">
        <v>1259</v>
      </c>
      <c r="D7624" t="s">
        <v>1109</v>
      </c>
      <c r="E7624" s="18" t="str">
        <f>Sheet1!U3</f>
        <v>potplant</v>
      </c>
    </row>
    <row r="7625" spans="1:5">
      <c r="A7625" t="s">
        <v>332</v>
      </c>
      <c r="C7625" s="17" t="s">
        <v>1259</v>
      </c>
      <c r="D7625" t="s">
        <v>1109</v>
      </c>
      <c r="E7625" s="18" t="str">
        <f>Sheet1!U6</f>
        <v>garden</v>
      </c>
    </row>
    <row r="7626" spans="1:5">
      <c r="A7626" t="s">
        <v>332</v>
      </c>
      <c r="C7626" s="17" t="s">
        <v>1259</v>
      </c>
      <c r="D7626" t="s">
        <v>1109</v>
      </c>
      <c r="E7626" s="18" t="str">
        <f>Sheet1!U8</f>
        <v>park</v>
      </c>
    </row>
    <row r="7627" spans="1:5">
      <c r="A7627" t="s">
        <v>332</v>
      </c>
      <c r="D7627" t="s">
        <v>1109</v>
      </c>
    </row>
    <row r="7628" spans="1:5">
      <c r="A7628" t="s">
        <v>332</v>
      </c>
      <c r="C7628" s="17" t="s">
        <v>1259</v>
      </c>
      <c r="D7628" t="s">
        <v>1110</v>
      </c>
      <c r="E7628" s="18" t="str">
        <f>Sheet1!V3</f>
        <v>feature</v>
      </c>
    </row>
    <row r="7629" spans="1:5">
      <c r="A7629" t="s">
        <v>332</v>
      </c>
      <c r="D7629" t="s">
        <v>1110</v>
      </c>
    </row>
    <row r="7630" spans="1:5">
      <c r="A7630" t="s">
        <v>332</v>
      </c>
      <c r="D7630" t="s">
        <v>1110</v>
      </c>
    </row>
    <row r="7631" spans="1:5">
      <c r="A7631" t="s">
        <v>332</v>
      </c>
      <c r="D7631" t="s">
        <v>1110</v>
      </c>
    </row>
    <row r="7632" spans="1:5">
      <c r="A7632" t="s">
        <v>332</v>
      </c>
      <c r="D7632" t="s">
        <v>1110</v>
      </c>
    </row>
    <row r="7633" spans="1:5">
      <c r="A7633" t="s">
        <v>332</v>
      </c>
      <c r="C7633" s="17" t="s">
        <v>1276</v>
      </c>
      <c r="D7633" t="s">
        <v>1111</v>
      </c>
      <c r="E7633" s="18" t="s">
        <v>1315</v>
      </c>
    </row>
    <row r="7634" spans="1:5">
      <c r="A7634" t="s">
        <v>332</v>
      </c>
      <c r="C7634" s="17" t="s">
        <v>1276</v>
      </c>
      <c r="D7634" t="s">
        <v>1111</v>
      </c>
      <c r="E7634" s="18" t="s">
        <v>767</v>
      </c>
    </row>
    <row r="7635" spans="1:5">
      <c r="A7635" t="s">
        <v>332</v>
      </c>
      <c r="D7635" t="s">
        <v>1111</v>
      </c>
    </row>
    <row r="7636" spans="1:5">
      <c r="A7636" t="s">
        <v>332</v>
      </c>
      <c r="C7636" s="17" t="s">
        <v>1259</v>
      </c>
      <c r="D7636" t="s">
        <v>1113</v>
      </c>
      <c r="E7636" s="18" t="str">
        <f>Sheet1!Y2</f>
        <v>bird</v>
      </c>
    </row>
    <row r="7637" spans="1:5">
      <c r="A7637" t="s">
        <v>332</v>
      </c>
      <c r="C7637" s="17" t="s">
        <v>1259</v>
      </c>
      <c r="D7637" t="s">
        <v>1113</v>
      </c>
      <c r="E7637" s="18" t="str">
        <f>Sheet1!Y3</f>
        <v>pollinator</v>
      </c>
    </row>
    <row r="7638" spans="1:5">
      <c r="A7638" t="s">
        <v>332</v>
      </c>
      <c r="D7638" t="s">
        <v>1113</v>
      </c>
    </row>
    <row r="7639" spans="1:5">
      <c r="A7639" t="s">
        <v>332</v>
      </c>
      <c r="D7639" t="s">
        <v>1114</v>
      </c>
    </row>
    <row r="7640" spans="1:5">
      <c r="A7640" t="s">
        <v>332</v>
      </c>
      <c r="C7640" s="17" t="s">
        <v>1259</v>
      </c>
      <c r="D7640" t="s">
        <v>1115</v>
      </c>
      <c r="E7640" s="18" t="str">
        <f>Sheet1!AA2</f>
        <v>low</v>
      </c>
    </row>
    <row r="7641" spans="1:5">
      <c r="A7641" t="s">
        <v>332</v>
      </c>
      <c r="D7641" t="s">
        <v>1115</v>
      </c>
    </row>
    <row r="7642" spans="1:5">
      <c r="A7642" t="s">
        <v>332</v>
      </c>
      <c r="C7642" s="17" t="s">
        <v>1276</v>
      </c>
      <c r="D7642" t="s">
        <v>1116</v>
      </c>
      <c r="E7642" s="18" t="str">
        <f>Sheet1!AB4</f>
        <v>fruitfall</v>
      </c>
    </row>
    <row r="7643" spans="1:5">
      <c r="A7643" t="s">
        <v>332</v>
      </c>
      <c r="D7643" t="s">
        <v>1116</v>
      </c>
    </row>
    <row r="7644" spans="1:5">
      <c r="A7644" t="s">
        <v>332</v>
      </c>
      <c r="D7644" t="s">
        <v>1116</v>
      </c>
    </row>
    <row r="7645" spans="1:5">
      <c r="A7645" t="s">
        <v>332</v>
      </c>
      <c r="D7645" t="s">
        <v>1116</v>
      </c>
    </row>
    <row r="7646" spans="1:5">
      <c r="A7646" t="s">
        <v>332</v>
      </c>
      <c r="D7646" t="s">
        <v>1116</v>
      </c>
    </row>
    <row r="7647" spans="1:5">
      <c r="A7647" t="s">
        <v>332</v>
      </c>
      <c r="D7647" t="s">
        <v>1116</v>
      </c>
    </row>
    <row r="7648" spans="1:5">
      <c r="A7648" t="s">
        <v>332</v>
      </c>
      <c r="C7648" s="17" t="s">
        <v>1259</v>
      </c>
      <c r="D7648" t="s">
        <v>1117</v>
      </c>
      <c r="E7648" s="18" t="str">
        <f>Sheet1!AC4</f>
        <v>sewer_6</v>
      </c>
    </row>
    <row r="7649" spans="1:5">
      <c r="A7649" t="s">
        <v>332</v>
      </c>
      <c r="D7649" t="s">
        <v>1117</v>
      </c>
    </row>
    <row r="7650" spans="1:5">
      <c r="A7650" t="s">
        <v>332</v>
      </c>
      <c r="D7650" t="s">
        <v>1117</v>
      </c>
    </row>
    <row r="7651" spans="1:5">
      <c r="A7651" t="s">
        <v>332</v>
      </c>
      <c r="D7651" t="s">
        <v>1118</v>
      </c>
    </row>
    <row r="7652" spans="1:5">
      <c r="A7652" t="s">
        <v>152</v>
      </c>
      <c r="C7652" s="17" t="s">
        <v>1134</v>
      </c>
      <c r="D7652" t="s">
        <v>1093</v>
      </c>
      <c r="E7652" s="18" t="s">
        <v>1405</v>
      </c>
    </row>
    <row r="7653" spans="1:5">
      <c r="A7653" t="s">
        <v>152</v>
      </c>
      <c r="C7653" s="17" t="s">
        <v>1134</v>
      </c>
      <c r="D7653" t="s">
        <v>1093</v>
      </c>
      <c r="E7653" s="18" t="s">
        <v>1430</v>
      </c>
    </row>
    <row r="7654" spans="1:5">
      <c r="A7654" t="s">
        <v>152</v>
      </c>
      <c r="C7654" s="17" t="s">
        <v>1134</v>
      </c>
      <c r="D7654" t="s">
        <v>1093</v>
      </c>
      <c r="E7654" s="18" t="s">
        <v>1431</v>
      </c>
    </row>
    <row r="7655" spans="1:5">
      <c r="A7655" t="s">
        <v>152</v>
      </c>
      <c r="C7655" s="17" t="s">
        <v>1134</v>
      </c>
      <c r="D7655" t="s">
        <v>1094</v>
      </c>
      <c r="E7655" s="18" t="str">
        <f>Sheet1!C2</f>
        <v>fullsun</v>
      </c>
    </row>
    <row r="7656" spans="1:5">
      <c r="A7656" t="s">
        <v>152</v>
      </c>
      <c r="D7656" t="s">
        <v>1094</v>
      </c>
    </row>
    <row r="7657" spans="1:5">
      <c r="A7657" t="s">
        <v>152</v>
      </c>
      <c r="D7657" t="s">
        <v>1094</v>
      </c>
    </row>
    <row r="7658" spans="1:5">
      <c r="A7658" t="s">
        <v>152</v>
      </c>
      <c r="C7658" s="17" t="s">
        <v>1134</v>
      </c>
      <c r="D7658" t="s">
        <v>1095</v>
      </c>
      <c r="E7658" s="18" t="str">
        <f>Sheet1!D4</f>
        <v>drought</v>
      </c>
    </row>
    <row r="7659" spans="1:5">
      <c r="A7659" t="s">
        <v>152</v>
      </c>
      <c r="C7659" s="17" t="s">
        <v>1134</v>
      </c>
      <c r="D7659" t="s">
        <v>1095</v>
      </c>
      <c r="E7659" s="18" t="str">
        <f>Sheet1!D2</f>
        <v>frost</v>
      </c>
    </row>
    <row r="7660" spans="1:5">
      <c r="A7660" t="s">
        <v>152</v>
      </c>
      <c r="D7660" t="s">
        <v>1095</v>
      </c>
    </row>
    <row r="7661" spans="1:5">
      <c r="A7661" t="s">
        <v>152</v>
      </c>
      <c r="D7661" t="s">
        <v>1095</v>
      </c>
    </row>
    <row r="7662" spans="1:5">
      <c r="A7662" t="s">
        <v>152</v>
      </c>
      <c r="D7662" t="s">
        <v>1095</v>
      </c>
    </row>
    <row r="7663" spans="1:5">
      <c r="A7663" t="s">
        <v>152</v>
      </c>
      <c r="D7663" t="s">
        <v>1095</v>
      </c>
    </row>
    <row r="7664" spans="1:5">
      <c r="A7664" t="s">
        <v>152</v>
      </c>
      <c r="D7664" t="s">
        <v>1096</v>
      </c>
    </row>
    <row r="7665" spans="1:5">
      <c r="A7665" t="s">
        <v>152</v>
      </c>
      <c r="D7665" t="s">
        <v>1096</v>
      </c>
    </row>
    <row r="7666" spans="1:5">
      <c r="A7666" t="s">
        <v>152</v>
      </c>
      <c r="D7666" t="s">
        <v>1096</v>
      </c>
    </row>
    <row r="7667" spans="1:5">
      <c r="A7667" t="s">
        <v>152</v>
      </c>
      <c r="C7667" s="17" t="s">
        <v>1134</v>
      </c>
      <c r="D7667" t="s">
        <v>1097</v>
      </c>
      <c r="E7667" s="18" t="str">
        <f>Sheet1!F2</f>
        <v>sand</v>
      </c>
    </row>
    <row r="7668" spans="1:5">
      <c r="A7668" t="s">
        <v>152</v>
      </c>
      <c r="C7668" s="17" t="s">
        <v>1134</v>
      </c>
      <c r="D7668" t="s">
        <v>1097</v>
      </c>
      <c r="E7668" s="18" t="str">
        <f>Sheet1!F3</f>
        <v>loam</v>
      </c>
    </row>
    <row r="7669" spans="1:5">
      <c r="A7669" t="s">
        <v>152</v>
      </c>
      <c r="C7669" s="17" t="s">
        <v>1134</v>
      </c>
      <c r="D7669" t="s">
        <v>1097</v>
      </c>
      <c r="E7669" s="18" t="str">
        <f>Sheet1!F4</f>
        <v>clay</v>
      </c>
    </row>
    <row r="7670" spans="1:5">
      <c r="A7670" t="s">
        <v>152</v>
      </c>
      <c r="C7670" s="17" t="s">
        <v>1134</v>
      </c>
      <c r="D7670" t="s">
        <v>1098</v>
      </c>
      <c r="E7670" s="18" t="str">
        <f>Sheet1!G2</f>
        <v>welldrained</v>
      </c>
    </row>
    <row r="7671" spans="1:5">
      <c r="A7671" t="s">
        <v>152</v>
      </c>
      <c r="D7671" t="s">
        <v>1098</v>
      </c>
    </row>
    <row r="7672" spans="1:5">
      <c r="A7672" t="s">
        <v>152</v>
      </c>
      <c r="D7672" t="s">
        <v>1098</v>
      </c>
    </row>
    <row r="7673" spans="1:5">
      <c r="A7673" t="s">
        <v>152</v>
      </c>
      <c r="D7673" t="s">
        <v>1099</v>
      </c>
    </row>
    <row r="7674" spans="1:5">
      <c r="A7674" t="s">
        <v>152</v>
      </c>
      <c r="C7674" s="17" t="s">
        <v>1134</v>
      </c>
      <c r="D7674" t="s">
        <v>1100</v>
      </c>
      <c r="E7674" s="18" t="str">
        <f>Sheet1!I2</f>
        <v>smalltree</v>
      </c>
    </row>
    <row r="7675" spans="1:5">
      <c r="A7675" t="s">
        <v>152</v>
      </c>
      <c r="C7675" s="17" t="s">
        <v>1134</v>
      </c>
      <c r="D7675" t="s">
        <v>1100</v>
      </c>
      <c r="E7675" s="18" t="str">
        <f>Sheet1!I7</f>
        <v>largeshrub</v>
      </c>
    </row>
    <row r="7676" spans="1:5">
      <c r="A7676" t="s">
        <v>152</v>
      </c>
      <c r="D7676" t="s">
        <v>1100</v>
      </c>
    </row>
    <row r="7677" spans="1:5">
      <c r="A7677" t="s">
        <v>152</v>
      </c>
      <c r="C7677" s="17" t="s">
        <v>1134</v>
      </c>
      <c r="D7677" t="s">
        <v>1101</v>
      </c>
      <c r="E7677" s="18">
        <v>7</v>
      </c>
    </row>
    <row r="7678" spans="1:5">
      <c r="A7678" t="s">
        <v>152</v>
      </c>
      <c r="D7678" t="s">
        <v>1101</v>
      </c>
    </row>
    <row r="7679" spans="1:5">
      <c r="A7679" t="s">
        <v>152</v>
      </c>
      <c r="D7679" t="s">
        <v>1235</v>
      </c>
    </row>
    <row r="7680" spans="1:5">
      <c r="A7680" t="s">
        <v>152</v>
      </c>
      <c r="C7680" s="17" t="s">
        <v>1134</v>
      </c>
      <c r="D7680" t="s">
        <v>1102</v>
      </c>
      <c r="E7680" s="18">
        <v>5</v>
      </c>
    </row>
    <row r="7681" spans="1:5">
      <c r="A7681" t="s">
        <v>152</v>
      </c>
      <c r="C7681" s="17" t="s">
        <v>1134</v>
      </c>
      <c r="D7681" t="s">
        <v>1236</v>
      </c>
      <c r="E7681" s="18">
        <v>5</v>
      </c>
    </row>
    <row r="7682" spans="1:5">
      <c r="A7682" t="s">
        <v>152</v>
      </c>
      <c r="D7682" t="s">
        <v>1237</v>
      </c>
    </row>
    <row r="7683" spans="1:5">
      <c r="A7683" t="s">
        <v>152</v>
      </c>
      <c r="C7683" s="17" t="s">
        <v>1134</v>
      </c>
      <c r="D7683" t="s">
        <v>1238</v>
      </c>
      <c r="E7683" s="18">
        <v>4</v>
      </c>
    </row>
    <row r="7684" spans="1:5">
      <c r="A7684" t="s">
        <v>152</v>
      </c>
      <c r="D7684" t="s">
        <v>1104</v>
      </c>
    </row>
    <row r="7685" spans="1:5">
      <c r="A7685" t="s">
        <v>152</v>
      </c>
      <c r="C7685" s="17" t="s">
        <v>1134</v>
      </c>
      <c r="D7685" t="s">
        <v>1106</v>
      </c>
      <c r="E7685" s="18" t="str">
        <f>Sheet1!P8</f>
        <v>spreading</v>
      </c>
    </row>
    <row r="7686" spans="1:5">
      <c r="A7686" t="s">
        <v>152</v>
      </c>
      <c r="D7686" t="s">
        <v>1106</v>
      </c>
    </row>
    <row r="7687" spans="1:5">
      <c r="A7687" t="s">
        <v>152</v>
      </c>
      <c r="D7687" t="s">
        <v>820</v>
      </c>
    </row>
    <row r="7688" spans="1:5">
      <c r="A7688" t="s">
        <v>152</v>
      </c>
      <c r="C7688" s="17" t="s">
        <v>1134</v>
      </c>
      <c r="D7688" t="s">
        <v>24</v>
      </c>
      <c r="E7688" s="18" t="str">
        <f>Sheet1!R3</f>
        <v>white</v>
      </c>
    </row>
    <row r="7689" spans="1:5">
      <c r="A7689" t="s">
        <v>152</v>
      </c>
      <c r="D7689" t="s">
        <v>24</v>
      </c>
    </row>
    <row r="7690" spans="1:5">
      <c r="A7690" t="s">
        <v>152</v>
      </c>
      <c r="D7690" t="s">
        <v>24</v>
      </c>
    </row>
    <row r="7691" spans="1:5">
      <c r="A7691" t="s">
        <v>152</v>
      </c>
      <c r="D7691" t="s">
        <v>24</v>
      </c>
    </row>
    <row r="7692" spans="1:5">
      <c r="A7692" t="s">
        <v>152</v>
      </c>
      <c r="C7692" s="17" t="s">
        <v>1134</v>
      </c>
      <c r="D7692" t="s">
        <v>1107</v>
      </c>
      <c r="E7692" s="18" t="str">
        <f>Sheet1!S5</f>
        <v>fruit</v>
      </c>
    </row>
    <row r="7693" spans="1:5">
      <c r="A7693" t="s">
        <v>152</v>
      </c>
      <c r="D7693" t="s">
        <v>1107</v>
      </c>
    </row>
    <row r="7694" spans="1:5">
      <c r="A7694" t="s">
        <v>152</v>
      </c>
      <c r="D7694" t="s">
        <v>1107</v>
      </c>
    </row>
    <row r="7695" spans="1:5">
      <c r="A7695" t="s">
        <v>152</v>
      </c>
      <c r="C7695" s="17" t="s">
        <v>1134</v>
      </c>
      <c r="D7695" t="s">
        <v>1108</v>
      </c>
      <c r="E7695" s="18" t="str">
        <f>Sheet1!T9</f>
        <v>greygreen</v>
      </c>
    </row>
    <row r="7696" spans="1:5">
      <c r="A7696" t="s">
        <v>152</v>
      </c>
      <c r="D7696" t="s">
        <v>1108</v>
      </c>
    </row>
    <row r="7697" spans="1:5">
      <c r="A7697" t="s">
        <v>152</v>
      </c>
      <c r="D7697" t="s">
        <v>1108</v>
      </c>
    </row>
    <row r="7698" spans="1:5">
      <c r="A7698" t="s">
        <v>152</v>
      </c>
      <c r="C7698" s="17" t="s">
        <v>1134</v>
      </c>
      <c r="D7698" t="s">
        <v>1109</v>
      </c>
      <c r="E7698" s="18" t="str">
        <f>Sheet1!U6</f>
        <v>garden</v>
      </c>
    </row>
    <row r="7699" spans="1:5">
      <c r="A7699" t="s">
        <v>152</v>
      </c>
      <c r="C7699" s="17" t="s">
        <v>1134</v>
      </c>
      <c r="D7699" t="s">
        <v>1109</v>
      </c>
      <c r="E7699" s="18" t="str">
        <f>Sheet1!U8</f>
        <v>park</v>
      </c>
    </row>
    <row r="7700" spans="1:5">
      <c r="A7700" t="s">
        <v>152</v>
      </c>
      <c r="D7700" t="s">
        <v>1109</v>
      </c>
    </row>
    <row r="7701" spans="1:5">
      <c r="A7701" t="s">
        <v>152</v>
      </c>
      <c r="D7701" t="s">
        <v>1109</v>
      </c>
    </row>
    <row r="7702" spans="1:5">
      <c r="A7702" t="s">
        <v>152</v>
      </c>
      <c r="C7702" s="17" t="s">
        <v>1134</v>
      </c>
      <c r="D7702" t="s">
        <v>1110</v>
      </c>
      <c r="E7702" s="18" t="str">
        <f>Sheet1!V3</f>
        <v>feature</v>
      </c>
    </row>
    <row r="7703" spans="1:5">
      <c r="A7703" t="s">
        <v>152</v>
      </c>
      <c r="C7703" s="17" t="s">
        <v>1134</v>
      </c>
      <c r="D7703" t="s">
        <v>1110</v>
      </c>
      <c r="E7703" s="18" t="str">
        <f>Sheet1!V2</f>
        <v>shade</v>
      </c>
    </row>
    <row r="7704" spans="1:5">
      <c r="A7704" t="s">
        <v>152</v>
      </c>
      <c r="D7704" t="s">
        <v>1110</v>
      </c>
    </row>
    <row r="7705" spans="1:5">
      <c r="A7705" t="s">
        <v>152</v>
      </c>
      <c r="D7705" t="s">
        <v>1110</v>
      </c>
    </row>
    <row r="7706" spans="1:5">
      <c r="A7706" t="s">
        <v>152</v>
      </c>
      <c r="D7706" t="s">
        <v>1110</v>
      </c>
    </row>
    <row r="7707" spans="1:5">
      <c r="A7707" t="s">
        <v>152</v>
      </c>
      <c r="C7707" s="17" t="s">
        <v>1134</v>
      </c>
      <c r="D7707" t="s">
        <v>1111</v>
      </c>
      <c r="E7707" s="18" t="s">
        <v>1300</v>
      </c>
    </row>
    <row r="7708" spans="1:5">
      <c r="A7708" t="s">
        <v>152</v>
      </c>
      <c r="C7708" s="17" t="s">
        <v>1134</v>
      </c>
      <c r="D7708" t="s">
        <v>1111</v>
      </c>
      <c r="E7708" s="18" t="s">
        <v>671</v>
      </c>
    </row>
    <row r="7709" spans="1:5">
      <c r="A7709" t="s">
        <v>152</v>
      </c>
      <c r="D7709" t="s">
        <v>1111</v>
      </c>
    </row>
    <row r="7710" spans="1:5">
      <c r="A7710" t="s">
        <v>152</v>
      </c>
      <c r="D7710" t="s">
        <v>1113</v>
      </c>
    </row>
    <row r="7711" spans="1:5">
      <c r="A7711" t="s">
        <v>152</v>
      </c>
      <c r="D7711" t="s">
        <v>1113</v>
      </c>
    </row>
    <row r="7712" spans="1:5">
      <c r="A7712" t="s">
        <v>152</v>
      </c>
      <c r="D7712" t="s">
        <v>1113</v>
      </c>
    </row>
    <row r="7713" spans="1:5">
      <c r="A7713" t="s">
        <v>152</v>
      </c>
      <c r="D7713" t="s">
        <v>1114</v>
      </c>
    </row>
    <row r="7714" spans="1:5">
      <c r="A7714" t="s">
        <v>152</v>
      </c>
      <c r="D7714" t="s">
        <v>1115</v>
      </c>
    </row>
    <row r="7715" spans="1:5">
      <c r="A7715" t="s">
        <v>152</v>
      </c>
      <c r="D7715" t="s">
        <v>1115</v>
      </c>
    </row>
    <row r="7716" spans="1:5">
      <c r="A7716" t="s">
        <v>152</v>
      </c>
      <c r="C7716" s="25" t="s">
        <v>1432</v>
      </c>
      <c r="D7716" t="s">
        <v>1116</v>
      </c>
      <c r="E7716" s="18" t="str">
        <f>Sheet1!AB12</f>
        <v>suckering</v>
      </c>
    </row>
    <row r="7717" spans="1:5">
      <c r="A7717" t="s">
        <v>152</v>
      </c>
      <c r="D7717" t="s">
        <v>1116</v>
      </c>
    </row>
    <row r="7718" spans="1:5">
      <c r="A7718" t="s">
        <v>152</v>
      </c>
      <c r="D7718" t="s">
        <v>1116</v>
      </c>
    </row>
    <row r="7719" spans="1:5">
      <c r="A7719" t="s">
        <v>152</v>
      </c>
      <c r="D7719" t="s">
        <v>1116</v>
      </c>
    </row>
    <row r="7720" spans="1:5">
      <c r="A7720" t="s">
        <v>152</v>
      </c>
      <c r="D7720" t="s">
        <v>1116</v>
      </c>
    </row>
    <row r="7721" spans="1:5">
      <c r="A7721" t="s">
        <v>152</v>
      </c>
      <c r="D7721" t="s">
        <v>1116</v>
      </c>
    </row>
    <row r="7722" spans="1:5">
      <c r="A7722" t="s">
        <v>152</v>
      </c>
      <c r="D7722" t="s">
        <v>1117</v>
      </c>
    </row>
    <row r="7723" spans="1:5">
      <c r="A7723" t="s">
        <v>152</v>
      </c>
      <c r="D7723" t="s">
        <v>1117</v>
      </c>
    </row>
    <row r="7724" spans="1:5">
      <c r="A7724" t="s">
        <v>152</v>
      </c>
      <c r="D7724" t="s">
        <v>1117</v>
      </c>
    </row>
    <row r="7725" spans="1:5">
      <c r="A7725" t="s">
        <v>152</v>
      </c>
      <c r="D7725" t="s">
        <v>1118</v>
      </c>
    </row>
    <row r="7726" spans="1:5">
      <c r="A7726" t="s">
        <v>455</v>
      </c>
      <c r="C7726" s="17" t="s">
        <v>1433</v>
      </c>
      <c r="D7726" t="s">
        <v>1093</v>
      </c>
      <c r="E7726" s="18" t="s">
        <v>1434</v>
      </c>
    </row>
    <row r="7727" spans="1:5">
      <c r="A7727" t="s">
        <v>455</v>
      </c>
      <c r="C7727" s="17" t="s">
        <v>1433</v>
      </c>
      <c r="D7727" t="s">
        <v>1093</v>
      </c>
      <c r="E7727" s="18" t="s">
        <v>1435</v>
      </c>
    </row>
    <row r="7728" spans="1:5">
      <c r="A7728" t="s">
        <v>455</v>
      </c>
      <c r="D7728" t="s">
        <v>1093</v>
      </c>
    </row>
    <row r="7729" spans="1:5">
      <c r="A7729" t="s">
        <v>455</v>
      </c>
      <c r="D7729" t="s">
        <v>1094</v>
      </c>
    </row>
    <row r="7730" spans="1:5">
      <c r="A7730" t="s">
        <v>455</v>
      </c>
      <c r="D7730" t="s">
        <v>1094</v>
      </c>
    </row>
    <row r="7731" spans="1:5">
      <c r="A7731" t="s">
        <v>455</v>
      </c>
      <c r="D7731" t="s">
        <v>1094</v>
      </c>
    </row>
    <row r="7732" spans="1:5">
      <c r="A7732" t="s">
        <v>455</v>
      </c>
      <c r="C7732" s="17" t="s">
        <v>1433</v>
      </c>
      <c r="D7732" t="s">
        <v>1095</v>
      </c>
      <c r="E7732" s="18" t="str">
        <f>Sheet1!D4</f>
        <v>drought</v>
      </c>
    </row>
    <row r="7733" spans="1:5">
      <c r="A7733" t="s">
        <v>455</v>
      </c>
      <c r="D7733" t="s">
        <v>1095</v>
      </c>
    </row>
    <row r="7734" spans="1:5">
      <c r="A7734" t="s">
        <v>455</v>
      </c>
      <c r="D7734" t="s">
        <v>1095</v>
      </c>
    </row>
    <row r="7735" spans="1:5">
      <c r="A7735" t="s">
        <v>455</v>
      </c>
      <c r="D7735" t="s">
        <v>1095</v>
      </c>
    </row>
    <row r="7736" spans="1:5">
      <c r="A7736" t="s">
        <v>455</v>
      </c>
      <c r="D7736" t="s">
        <v>1095</v>
      </c>
    </row>
    <row r="7737" spans="1:5">
      <c r="A7737" t="s">
        <v>455</v>
      </c>
      <c r="D7737" t="s">
        <v>1095</v>
      </c>
    </row>
    <row r="7738" spans="1:5">
      <c r="A7738" t="s">
        <v>455</v>
      </c>
      <c r="D7738" t="s">
        <v>1096</v>
      </c>
    </row>
    <row r="7739" spans="1:5">
      <c r="A7739" t="s">
        <v>455</v>
      </c>
      <c r="D7739" t="s">
        <v>1096</v>
      </c>
    </row>
    <row r="7740" spans="1:5">
      <c r="A7740" t="s">
        <v>455</v>
      </c>
      <c r="D7740" t="s">
        <v>1096</v>
      </c>
    </row>
    <row r="7741" spans="1:5">
      <c r="A7741" t="s">
        <v>455</v>
      </c>
      <c r="D7741" t="s">
        <v>1097</v>
      </c>
    </row>
    <row r="7742" spans="1:5">
      <c r="A7742" t="s">
        <v>455</v>
      </c>
      <c r="D7742" t="s">
        <v>1097</v>
      </c>
    </row>
    <row r="7743" spans="1:5">
      <c r="A7743" t="s">
        <v>455</v>
      </c>
      <c r="D7743" t="s">
        <v>1097</v>
      </c>
    </row>
    <row r="7744" spans="1:5">
      <c r="A7744" t="s">
        <v>455</v>
      </c>
      <c r="D7744" t="s">
        <v>1098</v>
      </c>
    </row>
    <row r="7745" spans="1:5">
      <c r="A7745" t="s">
        <v>455</v>
      </c>
      <c r="D7745" t="s">
        <v>1098</v>
      </c>
    </row>
    <row r="7746" spans="1:5">
      <c r="A7746" t="s">
        <v>455</v>
      </c>
      <c r="D7746" t="s">
        <v>1098</v>
      </c>
    </row>
    <row r="7747" spans="1:5">
      <c r="A7747" t="s">
        <v>455</v>
      </c>
      <c r="D7747" t="s">
        <v>1099</v>
      </c>
    </row>
    <row r="7748" spans="1:5">
      <c r="A7748" t="s">
        <v>455</v>
      </c>
      <c r="C7748" s="17" t="s">
        <v>1433</v>
      </c>
      <c r="D7748" t="s">
        <v>1100</v>
      </c>
      <c r="E7748" s="18" t="str">
        <f>Sheet1!I2</f>
        <v>smalltree</v>
      </c>
    </row>
    <row r="7749" spans="1:5">
      <c r="A7749" t="s">
        <v>455</v>
      </c>
      <c r="C7749" s="17" t="s">
        <v>1433</v>
      </c>
      <c r="D7749" t="s">
        <v>1100</v>
      </c>
      <c r="E7749" s="18" t="str">
        <f>Sheet1!I7</f>
        <v>largeshrub</v>
      </c>
    </row>
    <row r="7750" spans="1:5">
      <c r="A7750" t="s">
        <v>455</v>
      </c>
      <c r="D7750" t="s">
        <v>1100</v>
      </c>
    </row>
    <row r="7751" spans="1:5">
      <c r="A7751" t="s">
        <v>455</v>
      </c>
      <c r="C7751" s="17" t="s">
        <v>1433</v>
      </c>
      <c r="D7751" t="s">
        <v>1101</v>
      </c>
      <c r="E7751" s="18">
        <v>12</v>
      </c>
    </row>
    <row r="7752" spans="1:5">
      <c r="A7752" t="s">
        <v>455</v>
      </c>
      <c r="D7752" t="s">
        <v>1101</v>
      </c>
    </row>
    <row r="7753" spans="1:5">
      <c r="A7753" t="s">
        <v>455</v>
      </c>
      <c r="D7753" t="s">
        <v>1235</v>
      </c>
    </row>
    <row r="7754" spans="1:5">
      <c r="A7754" t="s">
        <v>455</v>
      </c>
      <c r="C7754" s="17" t="s">
        <v>1433</v>
      </c>
      <c r="D7754" t="s">
        <v>1102</v>
      </c>
      <c r="E7754" s="18">
        <v>3</v>
      </c>
    </row>
    <row r="7755" spans="1:5">
      <c r="A7755" t="s">
        <v>455</v>
      </c>
      <c r="D7755" t="s">
        <v>1236</v>
      </c>
    </row>
    <row r="7756" spans="1:5">
      <c r="A7756" t="s">
        <v>455</v>
      </c>
      <c r="D7756" t="s">
        <v>1237</v>
      </c>
    </row>
    <row r="7757" spans="1:5">
      <c r="A7757" t="s">
        <v>455</v>
      </c>
      <c r="D7757" t="s">
        <v>1238</v>
      </c>
    </row>
    <row r="7758" spans="1:5">
      <c r="A7758" t="s">
        <v>455</v>
      </c>
      <c r="D7758" t="s">
        <v>1104</v>
      </c>
    </row>
    <row r="7759" spans="1:5">
      <c r="A7759" t="s">
        <v>455</v>
      </c>
      <c r="D7759" t="s">
        <v>1106</v>
      </c>
    </row>
    <row r="7760" spans="1:5">
      <c r="A7760" t="s">
        <v>455</v>
      </c>
      <c r="D7760" t="s">
        <v>1106</v>
      </c>
    </row>
    <row r="7761" spans="1:5">
      <c r="A7761" t="s">
        <v>455</v>
      </c>
      <c r="D7761" t="s">
        <v>820</v>
      </c>
    </row>
    <row r="7762" spans="1:5">
      <c r="A7762" t="s">
        <v>455</v>
      </c>
      <c r="C7762" s="17" t="s">
        <v>1243</v>
      </c>
      <c r="D7762" t="s">
        <v>24</v>
      </c>
      <c r="E7762" s="18" t="str">
        <f>Sheet1!R9</f>
        <v>yellow</v>
      </c>
    </row>
    <row r="7763" spans="1:5">
      <c r="A7763" t="s">
        <v>455</v>
      </c>
      <c r="D7763" t="s">
        <v>24</v>
      </c>
    </row>
    <row r="7764" spans="1:5">
      <c r="A7764" t="s">
        <v>455</v>
      </c>
      <c r="D7764" t="s">
        <v>24</v>
      </c>
    </row>
    <row r="7765" spans="1:5">
      <c r="A7765" t="s">
        <v>455</v>
      </c>
      <c r="D7765" t="s">
        <v>24</v>
      </c>
    </row>
    <row r="7766" spans="1:5">
      <c r="A7766" t="s">
        <v>455</v>
      </c>
      <c r="C7766" s="17" t="s">
        <v>1433</v>
      </c>
      <c r="D7766" t="s">
        <v>1107</v>
      </c>
      <c r="E7766" s="18" t="str">
        <f>Sheet1!S3</f>
        <v>showey</v>
      </c>
    </row>
    <row r="7767" spans="1:5">
      <c r="A7767" t="s">
        <v>455</v>
      </c>
      <c r="C7767" s="17" t="s">
        <v>1433</v>
      </c>
      <c r="D7767" t="s">
        <v>1107</v>
      </c>
      <c r="E7767" s="18" t="str">
        <f>Sheet1!S10</f>
        <v>seedpods</v>
      </c>
    </row>
    <row r="7768" spans="1:5">
      <c r="A7768" t="s">
        <v>455</v>
      </c>
      <c r="D7768" t="s">
        <v>1107</v>
      </c>
    </row>
    <row r="7769" spans="1:5">
      <c r="A7769" t="s">
        <v>455</v>
      </c>
      <c r="C7769" s="17" t="s">
        <v>1433</v>
      </c>
      <c r="D7769" t="s">
        <v>1108</v>
      </c>
      <c r="E7769" s="18" t="str">
        <f>Sheet1!T7</f>
        <v>green</v>
      </c>
    </row>
    <row r="7770" spans="1:5">
      <c r="A7770" t="s">
        <v>455</v>
      </c>
      <c r="D7770" t="s">
        <v>1108</v>
      </c>
    </row>
    <row r="7771" spans="1:5">
      <c r="A7771" t="s">
        <v>455</v>
      </c>
      <c r="D7771" t="s">
        <v>1108</v>
      </c>
    </row>
    <row r="7772" spans="1:5">
      <c r="A7772" t="s">
        <v>455</v>
      </c>
      <c r="C7772" s="17" t="s">
        <v>1243</v>
      </c>
      <c r="D7772" t="s">
        <v>1109</v>
      </c>
      <c r="E7772" s="18" t="str">
        <f>Sheet1!U6</f>
        <v>garden</v>
      </c>
    </row>
    <row r="7773" spans="1:5">
      <c r="A7773" t="s">
        <v>455</v>
      </c>
      <c r="C7773" s="17" t="s">
        <v>1243</v>
      </c>
      <c r="D7773" t="s">
        <v>1109</v>
      </c>
      <c r="E7773" s="18" t="str">
        <f>Sheet1!U8</f>
        <v>park</v>
      </c>
    </row>
    <row r="7774" spans="1:5">
      <c r="A7774" t="s">
        <v>455</v>
      </c>
      <c r="D7774" t="s">
        <v>1109</v>
      </c>
    </row>
    <row r="7775" spans="1:5">
      <c r="A7775" t="s">
        <v>455</v>
      </c>
      <c r="D7775" t="s">
        <v>1109</v>
      </c>
    </row>
    <row r="7776" spans="1:5">
      <c r="A7776" t="s">
        <v>455</v>
      </c>
      <c r="C7776" s="17" t="s">
        <v>1243</v>
      </c>
      <c r="D7776" t="s">
        <v>1110</v>
      </c>
      <c r="E7776" s="18" t="str">
        <f>Sheet1!V2</f>
        <v>shade</v>
      </c>
    </row>
    <row r="7777" spans="1:5">
      <c r="A7777" t="s">
        <v>455</v>
      </c>
      <c r="C7777" s="17" t="s">
        <v>1243</v>
      </c>
      <c r="D7777" t="s">
        <v>1110</v>
      </c>
      <c r="E7777" s="18" t="str">
        <f>Sheet1!V3</f>
        <v>feature</v>
      </c>
    </row>
    <row r="7778" spans="1:5">
      <c r="A7778" t="s">
        <v>455</v>
      </c>
      <c r="D7778" t="s">
        <v>1110</v>
      </c>
    </row>
    <row r="7779" spans="1:5">
      <c r="A7779" t="s">
        <v>455</v>
      </c>
      <c r="D7779" t="s">
        <v>1110</v>
      </c>
    </row>
    <row r="7780" spans="1:5">
      <c r="A7780" t="s">
        <v>455</v>
      </c>
      <c r="D7780" t="s">
        <v>1110</v>
      </c>
    </row>
    <row r="7781" spans="1:5">
      <c r="A7781" t="s">
        <v>455</v>
      </c>
      <c r="C7781" s="17" t="s">
        <v>1243</v>
      </c>
      <c r="D7781" t="s">
        <v>1111</v>
      </c>
      <c r="E7781" s="18" t="s">
        <v>1315</v>
      </c>
    </row>
    <row r="7782" spans="1:5">
      <c r="A7782" t="s">
        <v>455</v>
      </c>
      <c r="D7782" t="s">
        <v>1111</v>
      </c>
    </row>
    <row r="7783" spans="1:5">
      <c r="A7783" t="s">
        <v>455</v>
      </c>
      <c r="D7783" t="s">
        <v>1111</v>
      </c>
    </row>
    <row r="7784" spans="1:5">
      <c r="A7784" t="s">
        <v>455</v>
      </c>
      <c r="C7784" s="17" t="s">
        <v>1243</v>
      </c>
      <c r="D7784" t="s">
        <v>1113</v>
      </c>
      <c r="E7784" s="18" t="str">
        <f>Sheet1!Y2</f>
        <v>bird</v>
      </c>
    </row>
    <row r="7785" spans="1:5">
      <c r="A7785" t="s">
        <v>455</v>
      </c>
      <c r="D7785" t="s">
        <v>1113</v>
      </c>
    </row>
    <row r="7786" spans="1:5">
      <c r="A7786" t="s">
        <v>455</v>
      </c>
      <c r="D7786" t="s">
        <v>1113</v>
      </c>
    </row>
    <row r="7787" spans="1:5">
      <c r="A7787" t="s">
        <v>455</v>
      </c>
      <c r="D7787" t="s">
        <v>1114</v>
      </c>
    </row>
    <row r="7788" spans="1:5">
      <c r="A7788" t="s">
        <v>455</v>
      </c>
      <c r="C7788" s="17" t="s">
        <v>1433</v>
      </c>
      <c r="D7788" t="s">
        <v>1115</v>
      </c>
      <c r="E7788" s="18" t="str">
        <f>Sheet1!AA2</f>
        <v>low</v>
      </c>
    </row>
    <row r="7789" spans="1:5">
      <c r="A7789" t="s">
        <v>455</v>
      </c>
      <c r="D7789" t="s">
        <v>1115</v>
      </c>
    </row>
    <row r="7790" spans="1:5">
      <c r="A7790" t="s">
        <v>455</v>
      </c>
      <c r="D7790" t="s">
        <v>1116</v>
      </c>
    </row>
    <row r="7791" spans="1:5">
      <c r="A7791" t="s">
        <v>455</v>
      </c>
      <c r="D7791" t="s">
        <v>1116</v>
      </c>
    </row>
    <row r="7792" spans="1:5">
      <c r="A7792" t="s">
        <v>455</v>
      </c>
      <c r="D7792" t="s">
        <v>1116</v>
      </c>
    </row>
    <row r="7793" spans="1:5">
      <c r="A7793" t="s">
        <v>455</v>
      </c>
      <c r="D7793" t="s">
        <v>1116</v>
      </c>
    </row>
    <row r="7794" spans="1:5">
      <c r="A7794" t="s">
        <v>455</v>
      </c>
      <c r="D7794" t="s">
        <v>1116</v>
      </c>
    </row>
    <row r="7795" spans="1:5">
      <c r="A7795" t="s">
        <v>455</v>
      </c>
      <c r="D7795" t="s">
        <v>1116</v>
      </c>
    </row>
    <row r="7796" spans="1:5">
      <c r="A7796" t="s">
        <v>455</v>
      </c>
      <c r="D7796" t="s">
        <v>1117</v>
      </c>
    </row>
    <row r="7797" spans="1:5">
      <c r="A7797" t="s">
        <v>455</v>
      </c>
      <c r="D7797" t="s">
        <v>1117</v>
      </c>
    </row>
    <row r="7798" spans="1:5">
      <c r="A7798" t="s">
        <v>455</v>
      </c>
      <c r="D7798" t="s">
        <v>1117</v>
      </c>
    </row>
    <row r="7799" spans="1:5">
      <c r="A7799" t="s">
        <v>455</v>
      </c>
      <c r="D7799" t="s">
        <v>1118</v>
      </c>
    </row>
    <row r="7800" spans="1:5">
      <c r="A7800" t="s">
        <v>438</v>
      </c>
      <c r="C7800" s="17" t="s">
        <v>1150</v>
      </c>
      <c r="D7800" t="s">
        <v>1093</v>
      </c>
      <c r="E7800" s="18" t="s">
        <v>1436</v>
      </c>
    </row>
    <row r="7801" spans="1:5">
      <c r="A7801" t="s">
        <v>438</v>
      </c>
      <c r="C7801" s="17" t="s">
        <v>1134</v>
      </c>
      <c r="D7801" t="s">
        <v>1093</v>
      </c>
      <c r="E7801" s="18" t="s">
        <v>1437</v>
      </c>
    </row>
    <row r="7802" spans="1:5">
      <c r="A7802" t="s">
        <v>438</v>
      </c>
      <c r="D7802" t="s">
        <v>1093</v>
      </c>
    </row>
    <row r="7803" spans="1:5">
      <c r="A7803" t="s">
        <v>438</v>
      </c>
      <c r="C7803" s="17" t="s">
        <v>1134</v>
      </c>
      <c r="D7803" t="s">
        <v>1094</v>
      </c>
      <c r="E7803" s="18" t="str">
        <f>Sheet1!C2</f>
        <v>fullsun</v>
      </c>
    </row>
    <row r="7804" spans="1:5">
      <c r="A7804" t="s">
        <v>438</v>
      </c>
      <c r="C7804" s="17" t="s">
        <v>1134</v>
      </c>
      <c r="D7804" t="s">
        <v>1094</v>
      </c>
      <c r="E7804" s="18" t="str">
        <f>Sheet1!C3</f>
        <v>partshade</v>
      </c>
    </row>
    <row r="7805" spans="1:5">
      <c r="A7805" t="s">
        <v>438</v>
      </c>
      <c r="D7805" t="s">
        <v>1094</v>
      </c>
    </row>
    <row r="7806" spans="1:5">
      <c r="A7806" t="s">
        <v>438</v>
      </c>
      <c r="C7806" s="17" t="s">
        <v>1134</v>
      </c>
      <c r="D7806" t="s">
        <v>1095</v>
      </c>
      <c r="E7806" s="18" t="str">
        <f>Sheet1!D4</f>
        <v>drought</v>
      </c>
    </row>
    <row r="7807" spans="1:5">
      <c r="A7807" t="s">
        <v>438</v>
      </c>
      <c r="C7807" s="17" t="s">
        <v>1134</v>
      </c>
      <c r="D7807" t="s">
        <v>1095</v>
      </c>
      <c r="E7807" s="18" t="str">
        <f>Sheet1!D2</f>
        <v>frost</v>
      </c>
    </row>
    <row r="7808" spans="1:5">
      <c r="A7808" t="s">
        <v>438</v>
      </c>
      <c r="D7808" t="s">
        <v>1095</v>
      </c>
      <c r="E7808" s="18" t="str">
        <f>Sheet1!D8</f>
        <v>waterlogging</v>
      </c>
    </row>
    <row r="7809" spans="1:5">
      <c r="A7809" t="s">
        <v>438</v>
      </c>
      <c r="D7809" t="s">
        <v>1095</v>
      </c>
    </row>
    <row r="7810" spans="1:5">
      <c r="A7810" t="s">
        <v>438</v>
      </c>
      <c r="D7810" t="s">
        <v>1095</v>
      </c>
    </row>
    <row r="7811" spans="1:5">
      <c r="A7811" t="s">
        <v>438</v>
      </c>
      <c r="D7811" t="s">
        <v>1095</v>
      </c>
    </row>
    <row r="7812" spans="1:5">
      <c r="A7812" t="s">
        <v>438</v>
      </c>
      <c r="C7812" s="17" t="s">
        <v>1150</v>
      </c>
      <c r="D7812" t="s">
        <v>1096</v>
      </c>
      <c r="E7812" s="18" t="str">
        <f>Sheet1!E2</f>
        <v>frost</v>
      </c>
    </row>
    <row r="7813" spans="1:5">
      <c r="A7813" t="s">
        <v>438</v>
      </c>
      <c r="D7813" t="s">
        <v>1096</v>
      </c>
    </row>
    <row r="7814" spans="1:5">
      <c r="A7814" t="s">
        <v>438</v>
      </c>
      <c r="D7814" t="s">
        <v>1096</v>
      </c>
    </row>
    <row r="7815" spans="1:5">
      <c r="A7815" t="s">
        <v>438</v>
      </c>
      <c r="C7815" s="17" t="s">
        <v>1150</v>
      </c>
      <c r="D7815" t="s">
        <v>1097</v>
      </c>
      <c r="E7815" s="18" t="str">
        <f>Sheet1!F2</f>
        <v>sand</v>
      </c>
    </row>
    <row r="7816" spans="1:5">
      <c r="A7816" t="s">
        <v>438</v>
      </c>
      <c r="C7816" s="17" t="s">
        <v>1150</v>
      </c>
      <c r="D7816" t="s">
        <v>1097</v>
      </c>
      <c r="E7816" s="18" t="str">
        <f>Sheet1!F3</f>
        <v>loam</v>
      </c>
    </row>
    <row r="7817" spans="1:5">
      <c r="A7817" t="s">
        <v>438</v>
      </c>
      <c r="C7817" s="17" t="s">
        <v>1150</v>
      </c>
      <c r="D7817" t="s">
        <v>1097</v>
      </c>
      <c r="E7817" s="18" t="str">
        <f>Sheet1!F4</f>
        <v>clay</v>
      </c>
    </row>
    <row r="7818" spans="1:5">
      <c r="A7818" t="s">
        <v>438</v>
      </c>
      <c r="C7818" s="17" t="s">
        <v>1150</v>
      </c>
      <c r="D7818" t="s">
        <v>1098</v>
      </c>
      <c r="E7818" s="18" t="str">
        <f>Sheet1!G6</f>
        <v>most</v>
      </c>
    </row>
    <row r="7819" spans="1:5">
      <c r="A7819" t="s">
        <v>438</v>
      </c>
      <c r="C7819" s="17" t="s">
        <v>1150</v>
      </c>
      <c r="D7819" t="s">
        <v>1098</v>
      </c>
      <c r="E7819" s="18" t="str">
        <f>Sheet1!G7</f>
        <v>fertile</v>
      </c>
    </row>
    <row r="7820" spans="1:5">
      <c r="A7820" t="s">
        <v>438</v>
      </c>
      <c r="D7820" t="s">
        <v>1098</v>
      </c>
    </row>
    <row r="7821" spans="1:5">
      <c r="A7821" t="s">
        <v>438</v>
      </c>
      <c r="D7821" t="s">
        <v>1099</v>
      </c>
    </row>
    <row r="7822" spans="1:5">
      <c r="A7822" t="s">
        <v>438</v>
      </c>
      <c r="D7822" t="s">
        <v>1100</v>
      </c>
    </row>
    <row r="7823" spans="1:5">
      <c r="A7823" t="s">
        <v>438</v>
      </c>
      <c r="C7823" s="17" t="s">
        <v>1150</v>
      </c>
      <c r="D7823" t="s">
        <v>1100</v>
      </c>
      <c r="E7823" s="18" t="str">
        <f>Sheet1!I3</f>
        <v>medtree</v>
      </c>
    </row>
    <row r="7824" spans="1:5">
      <c r="A7824" t="s">
        <v>438</v>
      </c>
      <c r="D7824" t="s">
        <v>1100</v>
      </c>
    </row>
    <row r="7825" spans="1:5">
      <c r="A7825" t="s">
        <v>438</v>
      </c>
      <c r="C7825" s="17" t="s">
        <v>1134</v>
      </c>
      <c r="D7825" t="s">
        <v>1101</v>
      </c>
      <c r="E7825" s="18">
        <v>8</v>
      </c>
    </row>
    <row r="7826" spans="1:5">
      <c r="A7826" t="s">
        <v>438</v>
      </c>
      <c r="D7826" t="s">
        <v>1101</v>
      </c>
    </row>
    <row r="7827" spans="1:5">
      <c r="A7827" t="s">
        <v>438</v>
      </c>
      <c r="C7827" s="17" t="s">
        <v>1150</v>
      </c>
      <c r="D7827" t="s">
        <v>1235</v>
      </c>
      <c r="E7827" s="18">
        <v>15</v>
      </c>
    </row>
    <row r="7828" spans="1:5">
      <c r="A7828" t="s">
        <v>438</v>
      </c>
      <c r="C7828" s="17" t="s">
        <v>1134</v>
      </c>
      <c r="D7828" t="s">
        <v>1102</v>
      </c>
      <c r="E7828" s="18">
        <v>7</v>
      </c>
    </row>
    <row r="7829" spans="1:5">
      <c r="A7829" t="s">
        <v>438</v>
      </c>
      <c r="C7829" s="17" t="s">
        <v>1134</v>
      </c>
      <c r="D7829" t="s">
        <v>1236</v>
      </c>
      <c r="E7829" s="18">
        <v>3</v>
      </c>
    </row>
    <row r="7830" spans="1:5">
      <c r="A7830" t="s">
        <v>438</v>
      </c>
      <c r="C7830" s="17" t="s">
        <v>1150</v>
      </c>
      <c r="D7830" t="s">
        <v>1237</v>
      </c>
      <c r="E7830" s="18">
        <v>8</v>
      </c>
    </row>
    <row r="7831" spans="1:5">
      <c r="A7831" t="s">
        <v>438</v>
      </c>
      <c r="C7831" s="17" t="s">
        <v>1134</v>
      </c>
      <c r="D7831" t="s">
        <v>1238</v>
      </c>
      <c r="E7831" s="18">
        <v>2.5</v>
      </c>
    </row>
    <row r="7832" spans="1:5">
      <c r="A7832" t="s">
        <v>438</v>
      </c>
      <c r="C7832" s="17" t="s">
        <v>1150</v>
      </c>
      <c r="D7832" t="s">
        <v>1104</v>
      </c>
      <c r="E7832" s="18" t="str">
        <f>Sheet1!N2</f>
        <v>fast</v>
      </c>
    </row>
    <row r="7833" spans="1:5">
      <c r="A7833" t="s">
        <v>438</v>
      </c>
      <c r="C7833" s="17" t="s">
        <v>1134</v>
      </c>
      <c r="D7833" t="s">
        <v>1106</v>
      </c>
      <c r="E7833" s="18" t="str">
        <f>Sheet1!P6</f>
        <v>rounded</v>
      </c>
    </row>
    <row r="7834" spans="1:5">
      <c r="A7834" t="s">
        <v>438</v>
      </c>
      <c r="D7834" t="s">
        <v>1106</v>
      </c>
    </row>
    <row r="7835" spans="1:5">
      <c r="A7835" t="s">
        <v>438</v>
      </c>
      <c r="D7835" t="s">
        <v>820</v>
      </c>
    </row>
    <row r="7836" spans="1:5">
      <c r="A7836" t="s">
        <v>438</v>
      </c>
      <c r="C7836" s="17" t="s">
        <v>1134</v>
      </c>
      <c r="D7836" t="s">
        <v>24</v>
      </c>
      <c r="E7836" s="18" t="str">
        <f>Sheet1!R3</f>
        <v>white</v>
      </c>
    </row>
    <row r="7837" spans="1:5">
      <c r="A7837" t="s">
        <v>438</v>
      </c>
      <c r="D7837" t="s">
        <v>24</v>
      </c>
    </row>
    <row r="7838" spans="1:5">
      <c r="A7838" t="s">
        <v>438</v>
      </c>
      <c r="D7838" t="s">
        <v>24</v>
      </c>
    </row>
    <row r="7839" spans="1:5">
      <c r="A7839" t="s">
        <v>438</v>
      </c>
      <c r="D7839" t="s">
        <v>24</v>
      </c>
    </row>
    <row r="7840" spans="1:5">
      <c r="A7840" t="s">
        <v>438</v>
      </c>
      <c r="C7840" s="17" t="s">
        <v>1134</v>
      </c>
      <c r="D7840" t="s">
        <v>1107</v>
      </c>
      <c r="E7840" s="18" t="str">
        <f>Sheet1!S5</f>
        <v>fruit</v>
      </c>
    </row>
    <row r="7841" spans="1:5">
      <c r="A7841" t="s">
        <v>438</v>
      </c>
      <c r="D7841" t="s">
        <v>1107</v>
      </c>
    </row>
    <row r="7842" spans="1:5">
      <c r="A7842" t="s">
        <v>438</v>
      </c>
      <c r="D7842" t="s">
        <v>1107</v>
      </c>
    </row>
    <row r="7843" spans="1:5">
      <c r="A7843" t="s">
        <v>438</v>
      </c>
      <c r="C7843" s="17" t="s">
        <v>1134</v>
      </c>
      <c r="D7843" t="s">
        <v>1108</v>
      </c>
      <c r="E7843" s="18" t="str">
        <f>Sheet1!T4</f>
        <v>glossygreen</v>
      </c>
    </row>
    <row r="7844" spans="1:5">
      <c r="A7844" t="s">
        <v>438</v>
      </c>
      <c r="D7844" t="s">
        <v>1108</v>
      </c>
    </row>
    <row r="7845" spans="1:5">
      <c r="A7845" t="s">
        <v>438</v>
      </c>
      <c r="D7845" t="s">
        <v>1108</v>
      </c>
    </row>
    <row r="7846" spans="1:5">
      <c r="A7846" t="s">
        <v>438</v>
      </c>
      <c r="C7846" s="17" t="s">
        <v>1317</v>
      </c>
      <c r="D7846" t="s">
        <v>1109</v>
      </c>
      <c r="E7846" s="18" t="str">
        <f>Sheet1!U4</f>
        <v>street</v>
      </c>
    </row>
    <row r="7847" spans="1:5">
      <c r="A7847" t="s">
        <v>438</v>
      </c>
      <c r="C7847" s="17" t="s">
        <v>1150</v>
      </c>
      <c r="D7847" t="s">
        <v>1109</v>
      </c>
      <c r="E7847" s="18" t="str">
        <f>Sheet1!U3</f>
        <v>potplant</v>
      </c>
    </row>
    <row r="7848" spans="1:5">
      <c r="A7848" t="s">
        <v>438</v>
      </c>
      <c r="C7848" s="17" t="s">
        <v>1150</v>
      </c>
      <c r="D7848" t="s">
        <v>1109</v>
      </c>
      <c r="E7848" s="18" t="str">
        <f>Sheet1!U6</f>
        <v>garden</v>
      </c>
    </row>
    <row r="7849" spans="1:5">
      <c r="A7849" t="s">
        <v>438</v>
      </c>
      <c r="C7849" s="17" t="s">
        <v>1150</v>
      </c>
      <c r="D7849" t="s">
        <v>1109</v>
      </c>
      <c r="E7849" s="18" t="str">
        <f>Sheet1!U8</f>
        <v>park</v>
      </c>
    </row>
    <row r="7850" spans="1:5">
      <c r="A7850" t="s">
        <v>438</v>
      </c>
      <c r="C7850" s="17" t="s">
        <v>1150</v>
      </c>
      <c r="D7850" t="s">
        <v>1110</v>
      </c>
      <c r="E7850" s="18" t="str">
        <f>Sheet1!V3</f>
        <v>feature</v>
      </c>
    </row>
    <row r="7851" spans="1:5">
      <c r="A7851" t="s">
        <v>438</v>
      </c>
      <c r="C7851" s="17" t="s">
        <v>1150</v>
      </c>
      <c r="D7851" t="s">
        <v>1110</v>
      </c>
      <c r="E7851" s="18" t="str">
        <f>Sheet1!V2</f>
        <v>shade</v>
      </c>
    </row>
    <row r="7852" spans="1:5">
      <c r="A7852" t="s">
        <v>438</v>
      </c>
      <c r="C7852" s="17" t="s">
        <v>1150</v>
      </c>
      <c r="D7852" t="s">
        <v>1110</v>
      </c>
      <c r="E7852" s="18" t="str">
        <f>Sheet1!V4</f>
        <v>screen</v>
      </c>
    </row>
    <row r="7853" spans="1:5">
      <c r="A7853" t="s">
        <v>438</v>
      </c>
      <c r="D7853" t="s">
        <v>1110</v>
      </c>
    </row>
    <row r="7854" spans="1:5">
      <c r="A7854" t="s">
        <v>438</v>
      </c>
      <c r="D7854" t="s">
        <v>1110</v>
      </c>
    </row>
    <row r="7855" spans="1:5">
      <c r="A7855" t="s">
        <v>438</v>
      </c>
      <c r="C7855" s="17" t="s">
        <v>1150</v>
      </c>
      <c r="D7855" t="s">
        <v>1111</v>
      </c>
      <c r="E7855" s="18" t="s">
        <v>802</v>
      </c>
    </row>
    <row r="7856" spans="1:5">
      <c r="A7856" t="s">
        <v>438</v>
      </c>
      <c r="C7856" s="17" t="s">
        <v>1150</v>
      </c>
      <c r="D7856" t="s">
        <v>1111</v>
      </c>
      <c r="E7856" s="18" t="s">
        <v>671</v>
      </c>
    </row>
    <row r="7857" spans="1:5">
      <c r="A7857" t="s">
        <v>438</v>
      </c>
      <c r="D7857" t="s">
        <v>1111</v>
      </c>
    </row>
    <row r="7858" spans="1:5">
      <c r="A7858" t="s">
        <v>438</v>
      </c>
      <c r="C7858" s="17" t="s">
        <v>1317</v>
      </c>
      <c r="D7858" t="s">
        <v>1113</v>
      </c>
      <c r="E7858" s="18" t="str">
        <f>Sheet1!Y2</f>
        <v>bird</v>
      </c>
    </row>
    <row r="7859" spans="1:5">
      <c r="A7859" t="s">
        <v>438</v>
      </c>
      <c r="C7859" s="17" t="s">
        <v>1317</v>
      </c>
      <c r="D7859" t="s">
        <v>1113</v>
      </c>
      <c r="E7859" s="18" t="str">
        <f>Sheet1!Y3</f>
        <v>pollinator</v>
      </c>
    </row>
    <row r="7860" spans="1:5">
      <c r="A7860" t="s">
        <v>438</v>
      </c>
      <c r="D7860" t="s">
        <v>1113</v>
      </c>
    </row>
    <row r="7861" spans="1:5">
      <c r="A7861" t="s">
        <v>438</v>
      </c>
      <c r="D7861" t="s">
        <v>1114</v>
      </c>
    </row>
    <row r="7862" spans="1:5">
      <c r="A7862" t="s">
        <v>438</v>
      </c>
      <c r="C7862" s="17" t="s">
        <v>1150</v>
      </c>
      <c r="D7862" t="s">
        <v>1115</v>
      </c>
      <c r="E7862" s="18" t="str">
        <f>Sheet1!AA3</f>
        <v>medium</v>
      </c>
    </row>
    <row r="7863" spans="1:5">
      <c r="A7863" t="s">
        <v>438</v>
      </c>
      <c r="D7863" t="s">
        <v>1115</v>
      </c>
    </row>
    <row r="7864" spans="1:5">
      <c r="A7864" t="s">
        <v>438</v>
      </c>
      <c r="C7864" s="17" t="s">
        <v>1317</v>
      </c>
      <c r="D7864" t="s">
        <v>1116</v>
      </c>
      <c r="E7864" s="18" t="str">
        <f>Sheet1!AB11</f>
        <v>weed</v>
      </c>
    </row>
    <row r="7865" spans="1:5">
      <c r="A7865" t="s">
        <v>438</v>
      </c>
      <c r="C7865" s="17" t="s">
        <v>1317</v>
      </c>
      <c r="D7865" t="s">
        <v>1116</v>
      </c>
      <c r="E7865" s="18" t="str">
        <f>Sheet1!AB4</f>
        <v>fruitfall</v>
      </c>
    </row>
    <row r="7866" spans="1:5">
      <c r="A7866" t="s">
        <v>438</v>
      </c>
      <c r="C7866" s="17" t="s">
        <v>1150</v>
      </c>
      <c r="D7866" t="s">
        <v>1116</v>
      </c>
      <c r="E7866" s="18" t="str">
        <f>Sheet1!AB10</f>
        <v>watering</v>
      </c>
    </row>
    <row r="7867" spans="1:5">
      <c r="A7867" t="s">
        <v>438</v>
      </c>
      <c r="D7867" t="s">
        <v>1116</v>
      </c>
    </row>
    <row r="7868" spans="1:5">
      <c r="A7868" t="s">
        <v>438</v>
      </c>
      <c r="D7868" t="s">
        <v>1116</v>
      </c>
    </row>
    <row r="7869" spans="1:5">
      <c r="A7869" t="s">
        <v>438</v>
      </c>
      <c r="D7869" t="s">
        <v>1116</v>
      </c>
    </row>
    <row r="7870" spans="1:5">
      <c r="A7870" t="s">
        <v>438</v>
      </c>
      <c r="D7870" t="s">
        <v>1117</v>
      </c>
    </row>
    <row r="7871" spans="1:5">
      <c r="A7871" t="s">
        <v>438</v>
      </c>
      <c r="D7871" t="s">
        <v>1117</v>
      </c>
    </row>
    <row r="7872" spans="1:5">
      <c r="A7872" t="s">
        <v>438</v>
      </c>
      <c r="D7872" t="s">
        <v>1117</v>
      </c>
    </row>
    <row r="7873" spans="1:5">
      <c r="A7873" t="s">
        <v>438</v>
      </c>
      <c r="D7873" t="s">
        <v>1118</v>
      </c>
    </row>
    <row r="7874" spans="1:5">
      <c r="A7874" t="s">
        <v>426</v>
      </c>
      <c r="C7874" s="17" t="s">
        <v>1150</v>
      </c>
      <c r="D7874" t="s">
        <v>1093</v>
      </c>
      <c r="E7874" s="18" t="s">
        <v>1438</v>
      </c>
    </row>
    <row r="7875" spans="1:5">
      <c r="A7875" t="s">
        <v>426</v>
      </c>
      <c r="D7875" t="s">
        <v>1093</v>
      </c>
    </row>
    <row r="7876" spans="1:5">
      <c r="A7876" t="s">
        <v>426</v>
      </c>
      <c r="D7876" t="s">
        <v>1093</v>
      </c>
    </row>
    <row r="7877" spans="1:5">
      <c r="A7877" t="s">
        <v>426</v>
      </c>
      <c r="C7877" s="17" t="s">
        <v>1150</v>
      </c>
      <c r="D7877" t="s">
        <v>1094</v>
      </c>
      <c r="E7877" s="18" t="str">
        <f>Sheet1!C3</f>
        <v>partshade</v>
      </c>
    </row>
    <row r="7878" spans="1:5">
      <c r="A7878" t="s">
        <v>426</v>
      </c>
      <c r="C7878" s="17" t="s">
        <v>1150</v>
      </c>
      <c r="D7878" t="s">
        <v>1094</v>
      </c>
      <c r="E7878" s="18" t="str">
        <f>Sheet1!C4</f>
        <v>fullshade</v>
      </c>
    </row>
    <row r="7879" spans="1:5">
      <c r="A7879" t="s">
        <v>426</v>
      </c>
      <c r="D7879" t="s">
        <v>1094</v>
      </c>
    </row>
    <row r="7880" spans="1:5">
      <c r="A7880" t="s">
        <v>426</v>
      </c>
      <c r="C7880" s="17" t="s">
        <v>1150</v>
      </c>
      <c r="D7880" t="s">
        <v>1095</v>
      </c>
      <c r="E7880" s="18" t="str">
        <f>Sheet1!D4</f>
        <v>drought</v>
      </c>
    </row>
    <row r="7881" spans="1:5">
      <c r="A7881" t="s">
        <v>426</v>
      </c>
      <c r="C7881" s="17" t="s">
        <v>1150</v>
      </c>
      <c r="D7881" t="s">
        <v>1095</v>
      </c>
      <c r="E7881" s="18" t="str">
        <f>Sheet1!D8</f>
        <v>waterlogging</v>
      </c>
    </row>
    <row r="7882" spans="1:5">
      <c r="A7882" t="s">
        <v>426</v>
      </c>
      <c r="C7882" s="17" t="s">
        <v>1134</v>
      </c>
      <c r="D7882" t="s">
        <v>1095</v>
      </c>
      <c r="E7882" s="18" t="str">
        <f>Sheet1!D9</f>
        <v>salinity</v>
      </c>
    </row>
    <row r="7883" spans="1:5">
      <c r="A7883" t="s">
        <v>426</v>
      </c>
      <c r="C7883" s="17" t="s">
        <v>1134</v>
      </c>
      <c r="D7883" t="s">
        <v>1095</v>
      </c>
      <c r="E7883" s="18" t="str">
        <f>Sheet1!D2</f>
        <v>frost</v>
      </c>
    </row>
    <row r="7884" spans="1:5">
      <c r="A7884" t="s">
        <v>426</v>
      </c>
      <c r="D7884" t="s">
        <v>1095</v>
      </c>
    </row>
    <row r="7885" spans="1:5">
      <c r="A7885" t="s">
        <v>426</v>
      </c>
      <c r="D7885" t="s">
        <v>1095</v>
      </c>
    </row>
    <row r="7886" spans="1:5">
      <c r="A7886" t="s">
        <v>426</v>
      </c>
      <c r="C7886" s="17" t="s">
        <v>1150</v>
      </c>
      <c r="D7886" t="s">
        <v>1096</v>
      </c>
      <c r="E7886" s="18" t="str">
        <f>Sheet1!E2</f>
        <v>frost</v>
      </c>
    </row>
    <row r="7887" spans="1:5">
      <c r="A7887" t="s">
        <v>426</v>
      </c>
      <c r="D7887" t="s">
        <v>1096</v>
      </c>
    </row>
    <row r="7888" spans="1:5">
      <c r="A7888" t="s">
        <v>426</v>
      </c>
      <c r="D7888" t="s">
        <v>1096</v>
      </c>
    </row>
    <row r="7889" spans="1:5">
      <c r="A7889" t="s">
        <v>426</v>
      </c>
      <c r="C7889" s="17" t="s">
        <v>1150</v>
      </c>
      <c r="D7889" t="s">
        <v>1097</v>
      </c>
      <c r="E7889" s="18" t="str">
        <f>Sheet1!F2</f>
        <v>sand</v>
      </c>
    </row>
    <row r="7890" spans="1:5">
      <c r="A7890" t="s">
        <v>426</v>
      </c>
      <c r="C7890" s="17" t="s">
        <v>1150</v>
      </c>
      <c r="D7890" t="s">
        <v>1097</v>
      </c>
      <c r="E7890" s="18" t="str">
        <f>Sheet1!F3</f>
        <v>loam</v>
      </c>
    </row>
    <row r="7891" spans="1:5">
      <c r="A7891" t="s">
        <v>426</v>
      </c>
      <c r="C7891" s="17" t="s">
        <v>1150</v>
      </c>
      <c r="D7891" t="s">
        <v>1097</v>
      </c>
      <c r="E7891" s="18" t="str">
        <f>Sheet1!F4</f>
        <v>clay</v>
      </c>
    </row>
    <row r="7892" spans="1:5">
      <c r="A7892" t="s">
        <v>426</v>
      </c>
      <c r="C7892" s="17" t="s">
        <v>1150</v>
      </c>
      <c r="D7892" t="s">
        <v>1098</v>
      </c>
      <c r="E7892" s="18" t="str">
        <f>Sheet1!G6</f>
        <v>most</v>
      </c>
    </row>
    <row r="7893" spans="1:5">
      <c r="A7893" t="s">
        <v>426</v>
      </c>
      <c r="D7893" t="s">
        <v>1098</v>
      </c>
    </row>
    <row r="7894" spans="1:5">
      <c r="A7894" t="s">
        <v>426</v>
      </c>
      <c r="D7894" t="s">
        <v>1098</v>
      </c>
    </row>
    <row r="7895" spans="1:5">
      <c r="A7895" t="s">
        <v>426</v>
      </c>
      <c r="D7895" t="s">
        <v>1099</v>
      </c>
    </row>
    <row r="7896" spans="1:5">
      <c r="A7896" t="s">
        <v>426</v>
      </c>
      <c r="C7896" s="17" t="s">
        <v>1134</v>
      </c>
      <c r="D7896" t="s">
        <v>1100</v>
      </c>
      <c r="E7896" s="18" t="str">
        <f>Sheet1!I5</f>
        <v>smallshrub</v>
      </c>
    </row>
    <row r="7897" spans="1:5">
      <c r="A7897" t="s">
        <v>426</v>
      </c>
      <c r="D7897" t="s">
        <v>1100</v>
      </c>
    </row>
    <row r="7898" spans="1:5">
      <c r="A7898" t="s">
        <v>426</v>
      </c>
      <c r="D7898" t="s">
        <v>1100</v>
      </c>
    </row>
    <row r="7899" spans="1:5">
      <c r="A7899" t="s">
        <v>426</v>
      </c>
      <c r="D7899" t="s">
        <v>1101</v>
      </c>
    </row>
    <row r="7900" spans="1:5">
      <c r="A7900" t="s">
        <v>426</v>
      </c>
      <c r="C7900" s="17" t="s">
        <v>1134</v>
      </c>
      <c r="D7900" t="s">
        <v>1101</v>
      </c>
      <c r="E7900" s="18">
        <v>0.3</v>
      </c>
    </row>
    <row r="7901" spans="1:5">
      <c r="A7901" t="s">
        <v>426</v>
      </c>
      <c r="C7901" s="17" t="s">
        <v>1150</v>
      </c>
      <c r="D7901" t="s">
        <v>1235</v>
      </c>
      <c r="E7901" s="18">
        <v>0.6</v>
      </c>
    </row>
    <row r="7902" spans="1:5">
      <c r="A7902" t="s">
        <v>426</v>
      </c>
      <c r="C7902" s="17" t="s">
        <v>1134</v>
      </c>
      <c r="D7902" t="s">
        <v>1102</v>
      </c>
      <c r="E7902" s="18">
        <v>0.1</v>
      </c>
    </row>
    <row r="7903" spans="1:5">
      <c r="A7903" t="s">
        <v>426</v>
      </c>
      <c r="C7903" s="17" t="s">
        <v>1134</v>
      </c>
      <c r="D7903" t="s">
        <v>1236</v>
      </c>
      <c r="E7903" s="18">
        <v>1</v>
      </c>
    </row>
    <row r="7904" spans="1:5">
      <c r="A7904" t="s">
        <v>426</v>
      </c>
      <c r="C7904" s="17" t="s">
        <v>1150</v>
      </c>
      <c r="D7904" t="s">
        <v>1237</v>
      </c>
      <c r="E7904" s="18">
        <v>1</v>
      </c>
    </row>
    <row r="7905" spans="1:5">
      <c r="A7905" t="s">
        <v>426</v>
      </c>
      <c r="C7905" s="17" t="s">
        <v>1134</v>
      </c>
      <c r="D7905" t="s">
        <v>1238</v>
      </c>
      <c r="E7905" s="18">
        <v>0.8</v>
      </c>
    </row>
    <row r="7906" spans="1:5">
      <c r="A7906" t="s">
        <v>426</v>
      </c>
      <c r="D7906" t="s">
        <v>1104</v>
      </c>
    </row>
    <row r="7907" spans="1:5">
      <c r="A7907" t="s">
        <v>426</v>
      </c>
      <c r="D7907" t="s">
        <v>1106</v>
      </c>
    </row>
    <row r="7908" spans="1:5">
      <c r="A7908" t="s">
        <v>426</v>
      </c>
      <c r="D7908" t="s">
        <v>1106</v>
      </c>
    </row>
    <row r="7909" spans="1:5">
      <c r="A7909" t="s">
        <v>426</v>
      </c>
      <c r="D7909" t="s">
        <v>820</v>
      </c>
    </row>
    <row r="7910" spans="1:5">
      <c r="A7910" t="s">
        <v>426</v>
      </c>
      <c r="C7910" s="17" t="s">
        <v>1150</v>
      </c>
      <c r="D7910" t="s">
        <v>24</v>
      </c>
      <c r="E7910" s="18" t="str">
        <f>Sheet1!R3</f>
        <v>white</v>
      </c>
    </row>
    <row r="7911" spans="1:5">
      <c r="A7911" t="s">
        <v>426</v>
      </c>
      <c r="C7911" s="17" t="s">
        <v>1150</v>
      </c>
      <c r="D7911" t="s">
        <v>24</v>
      </c>
      <c r="E7911" s="18" t="str">
        <f>Sheet1!R5</f>
        <v>blue</v>
      </c>
    </row>
    <row r="7912" spans="1:5">
      <c r="A7912" t="s">
        <v>426</v>
      </c>
      <c r="D7912" t="s">
        <v>24</v>
      </c>
    </row>
    <row r="7913" spans="1:5">
      <c r="A7913" t="s">
        <v>426</v>
      </c>
      <c r="D7913" t="s">
        <v>24</v>
      </c>
    </row>
    <row r="7914" spans="1:5">
      <c r="A7914" t="s">
        <v>426</v>
      </c>
      <c r="C7914" s="17" t="s">
        <v>1134</v>
      </c>
      <c r="D7914" t="s">
        <v>1107</v>
      </c>
      <c r="E7914" s="18" t="str">
        <f>Sheet1!S3</f>
        <v>showey</v>
      </c>
    </row>
    <row r="7915" spans="1:5">
      <c r="A7915" t="s">
        <v>426</v>
      </c>
      <c r="D7915" t="s">
        <v>1107</v>
      </c>
    </row>
    <row r="7916" spans="1:5">
      <c r="A7916" t="s">
        <v>426</v>
      </c>
      <c r="D7916" t="s">
        <v>1107</v>
      </c>
    </row>
    <row r="7917" spans="1:5">
      <c r="A7917" t="s">
        <v>426</v>
      </c>
      <c r="C7917" s="17" t="s">
        <v>1150</v>
      </c>
      <c r="D7917" t="s">
        <v>1108</v>
      </c>
      <c r="E7917" s="18" t="str">
        <f>Sheet1!T9</f>
        <v>greygreen</v>
      </c>
    </row>
    <row r="7918" spans="1:5">
      <c r="A7918" t="s">
        <v>426</v>
      </c>
      <c r="D7918" t="s">
        <v>1108</v>
      </c>
    </row>
    <row r="7919" spans="1:5">
      <c r="A7919" t="s">
        <v>426</v>
      </c>
      <c r="D7919" t="s">
        <v>1108</v>
      </c>
    </row>
    <row r="7920" spans="1:5">
      <c r="A7920" t="s">
        <v>426</v>
      </c>
      <c r="C7920" s="17" t="s">
        <v>1150</v>
      </c>
      <c r="D7920" t="s">
        <v>1109</v>
      </c>
      <c r="E7920" s="18" t="str">
        <f>Sheet1!U4</f>
        <v>street</v>
      </c>
    </row>
    <row r="7921" spans="1:5">
      <c r="A7921" t="s">
        <v>426</v>
      </c>
      <c r="C7921" s="17" t="s">
        <v>1150</v>
      </c>
      <c r="D7921" t="s">
        <v>1109</v>
      </c>
      <c r="E7921" s="18" t="str">
        <f>Sheet1!U6</f>
        <v>garden</v>
      </c>
    </row>
    <row r="7922" spans="1:5">
      <c r="A7922" t="s">
        <v>426</v>
      </c>
      <c r="C7922" s="17" t="s">
        <v>1150</v>
      </c>
      <c r="D7922" t="s">
        <v>1109</v>
      </c>
      <c r="E7922" s="18" t="str">
        <f>Sheet1!U8</f>
        <v>park</v>
      </c>
    </row>
    <row r="7923" spans="1:5">
      <c r="A7923" t="s">
        <v>426</v>
      </c>
      <c r="D7923" t="s">
        <v>1109</v>
      </c>
    </row>
    <row r="7924" spans="1:5">
      <c r="A7924" t="s">
        <v>426</v>
      </c>
      <c r="C7924" s="17" t="s">
        <v>1134</v>
      </c>
      <c r="D7924" t="s">
        <v>1110</v>
      </c>
      <c r="E7924" s="18" t="str">
        <f>Sheet1!V3</f>
        <v>feature</v>
      </c>
    </row>
    <row r="7925" spans="1:5">
      <c r="A7925" t="s">
        <v>426</v>
      </c>
      <c r="C7925" s="17" t="s">
        <v>1134</v>
      </c>
      <c r="D7925" t="s">
        <v>1110</v>
      </c>
      <c r="E7925" s="18" t="str">
        <f>Sheet1!V7</f>
        <v>massplanting</v>
      </c>
    </row>
    <row r="7926" spans="1:5">
      <c r="A7926" t="s">
        <v>426</v>
      </c>
      <c r="C7926" s="17" t="s">
        <v>1134</v>
      </c>
      <c r="D7926" t="s">
        <v>1110</v>
      </c>
      <c r="E7926" s="18" t="str">
        <f>Sheet1!V9</f>
        <v>groundcover</v>
      </c>
    </row>
    <row r="7927" spans="1:5">
      <c r="A7927" t="s">
        <v>426</v>
      </c>
      <c r="C7927" s="17" t="s">
        <v>1134</v>
      </c>
      <c r="D7927" t="s">
        <v>1110</v>
      </c>
      <c r="E7927" s="18" t="str">
        <f>Sheet1!V8</f>
        <v>border</v>
      </c>
    </row>
    <row r="7928" spans="1:5">
      <c r="A7928" t="s">
        <v>426</v>
      </c>
      <c r="D7928" t="s">
        <v>1110</v>
      </c>
    </row>
    <row r="7929" spans="1:5">
      <c r="A7929" t="s">
        <v>426</v>
      </c>
      <c r="C7929" s="17" t="s">
        <v>1150</v>
      </c>
      <c r="D7929" t="s">
        <v>1111</v>
      </c>
      <c r="E7929" s="18" t="s">
        <v>802</v>
      </c>
    </row>
    <row r="7930" spans="1:5">
      <c r="A7930" t="s">
        <v>426</v>
      </c>
      <c r="C7930" s="17" t="s">
        <v>1150</v>
      </c>
      <c r="D7930" t="s">
        <v>1111</v>
      </c>
      <c r="E7930" s="18" t="s">
        <v>671</v>
      </c>
    </row>
    <row r="7931" spans="1:5">
      <c r="A7931" t="s">
        <v>426</v>
      </c>
      <c r="D7931" t="s">
        <v>1111</v>
      </c>
    </row>
    <row r="7932" spans="1:5">
      <c r="A7932" t="s">
        <v>426</v>
      </c>
      <c r="D7932" t="s">
        <v>1113</v>
      </c>
    </row>
    <row r="7933" spans="1:5">
      <c r="A7933" t="s">
        <v>426</v>
      </c>
      <c r="D7933" t="s">
        <v>1113</v>
      </c>
    </row>
    <row r="7934" spans="1:5">
      <c r="A7934" t="s">
        <v>426</v>
      </c>
      <c r="D7934" t="s">
        <v>1113</v>
      </c>
    </row>
    <row r="7935" spans="1:5">
      <c r="A7935" t="s">
        <v>426</v>
      </c>
      <c r="D7935" t="s">
        <v>1114</v>
      </c>
    </row>
    <row r="7936" spans="1:5">
      <c r="A7936" t="s">
        <v>426</v>
      </c>
      <c r="C7936" s="17" t="s">
        <v>1150</v>
      </c>
      <c r="D7936" t="s">
        <v>1115</v>
      </c>
      <c r="E7936" s="18" t="str">
        <f>Sheet1!AA2</f>
        <v>low</v>
      </c>
    </row>
    <row r="7937" spans="1:5">
      <c r="A7937" t="s">
        <v>426</v>
      </c>
      <c r="D7937" t="s">
        <v>1115</v>
      </c>
    </row>
    <row r="7938" spans="1:5">
      <c r="A7938" t="s">
        <v>426</v>
      </c>
      <c r="D7938" t="s">
        <v>1116</v>
      </c>
    </row>
    <row r="7939" spans="1:5">
      <c r="A7939" t="s">
        <v>426</v>
      </c>
      <c r="D7939" t="s">
        <v>1116</v>
      </c>
    </row>
    <row r="7940" spans="1:5">
      <c r="A7940" t="s">
        <v>426</v>
      </c>
      <c r="D7940" t="s">
        <v>1116</v>
      </c>
    </row>
    <row r="7941" spans="1:5">
      <c r="A7941" t="s">
        <v>426</v>
      </c>
      <c r="D7941" t="s">
        <v>1116</v>
      </c>
    </row>
    <row r="7942" spans="1:5">
      <c r="A7942" t="s">
        <v>426</v>
      </c>
      <c r="D7942" t="s">
        <v>1116</v>
      </c>
    </row>
    <row r="7943" spans="1:5">
      <c r="A7943" t="s">
        <v>426</v>
      </c>
      <c r="D7943" t="s">
        <v>1116</v>
      </c>
    </row>
    <row r="7944" spans="1:5">
      <c r="A7944" t="s">
        <v>426</v>
      </c>
      <c r="D7944" t="s">
        <v>1117</v>
      </c>
    </row>
    <row r="7945" spans="1:5">
      <c r="A7945" t="s">
        <v>426</v>
      </c>
      <c r="D7945" t="s">
        <v>1117</v>
      </c>
    </row>
    <row r="7946" spans="1:5">
      <c r="A7946" t="s">
        <v>426</v>
      </c>
      <c r="D7946" t="s">
        <v>1117</v>
      </c>
    </row>
    <row r="7947" spans="1:5">
      <c r="A7947" t="s">
        <v>426</v>
      </c>
      <c r="D7947" t="s">
        <v>1118</v>
      </c>
    </row>
    <row r="7948" spans="1:5">
      <c r="A7948" t="s">
        <v>379</v>
      </c>
      <c r="C7948" s="17" t="s">
        <v>1299</v>
      </c>
      <c r="D7948" t="s">
        <v>1093</v>
      </c>
      <c r="E7948" s="18" t="s">
        <v>1439</v>
      </c>
    </row>
    <row r="7949" spans="1:5">
      <c r="A7949" t="s">
        <v>379</v>
      </c>
      <c r="D7949" t="s">
        <v>1093</v>
      </c>
    </row>
    <row r="7950" spans="1:5">
      <c r="A7950" t="s">
        <v>379</v>
      </c>
      <c r="D7950" t="s">
        <v>1093</v>
      </c>
    </row>
    <row r="7951" spans="1:5">
      <c r="A7951" t="s">
        <v>379</v>
      </c>
      <c r="C7951" s="17" t="s">
        <v>1299</v>
      </c>
      <c r="D7951" t="s">
        <v>1094</v>
      </c>
      <c r="E7951" s="18" t="str">
        <f>Sheet1!C2</f>
        <v>fullsun</v>
      </c>
    </row>
    <row r="7952" spans="1:5">
      <c r="A7952" t="s">
        <v>379</v>
      </c>
      <c r="C7952" s="17" t="s">
        <v>1299</v>
      </c>
      <c r="D7952" t="s">
        <v>1094</v>
      </c>
      <c r="E7952" s="18" t="str">
        <f>Sheet1!C3</f>
        <v>partshade</v>
      </c>
    </row>
    <row r="7953" spans="1:5">
      <c r="A7953" t="s">
        <v>379</v>
      </c>
      <c r="D7953" t="s">
        <v>1094</v>
      </c>
    </row>
    <row r="7954" spans="1:5">
      <c r="A7954" t="s">
        <v>379</v>
      </c>
      <c r="C7954" s="17" t="s">
        <v>1299</v>
      </c>
      <c r="D7954" t="s">
        <v>1095</v>
      </c>
      <c r="E7954" s="18" t="str">
        <f>Sheet1!D4</f>
        <v>drought</v>
      </c>
    </row>
    <row r="7955" spans="1:5">
      <c r="A7955" t="s">
        <v>379</v>
      </c>
      <c r="D7955" t="s">
        <v>1095</v>
      </c>
    </row>
    <row r="7956" spans="1:5">
      <c r="A7956" t="s">
        <v>379</v>
      </c>
      <c r="D7956" t="s">
        <v>1095</v>
      </c>
    </row>
    <row r="7957" spans="1:5">
      <c r="A7957" t="s">
        <v>379</v>
      </c>
      <c r="D7957" t="s">
        <v>1095</v>
      </c>
    </row>
    <row r="7958" spans="1:5">
      <c r="A7958" t="s">
        <v>379</v>
      </c>
      <c r="D7958" t="s">
        <v>1095</v>
      </c>
    </row>
    <row r="7959" spans="1:5">
      <c r="A7959" t="s">
        <v>379</v>
      </c>
      <c r="D7959" t="s">
        <v>1095</v>
      </c>
    </row>
    <row r="7960" spans="1:5">
      <c r="A7960" t="s">
        <v>379</v>
      </c>
      <c r="C7960" s="17" t="s">
        <v>1299</v>
      </c>
      <c r="D7960" t="s">
        <v>1096</v>
      </c>
      <c r="E7960" s="18" t="str">
        <f>Sheet1!E2</f>
        <v>frost</v>
      </c>
    </row>
    <row r="7961" spans="1:5">
      <c r="A7961" t="s">
        <v>379</v>
      </c>
      <c r="D7961" t="s">
        <v>1096</v>
      </c>
    </row>
    <row r="7962" spans="1:5">
      <c r="A7962" t="s">
        <v>379</v>
      </c>
      <c r="D7962" t="s">
        <v>1096</v>
      </c>
    </row>
    <row r="7963" spans="1:5">
      <c r="A7963" t="s">
        <v>379</v>
      </c>
      <c r="C7963" s="17" t="s">
        <v>1299</v>
      </c>
      <c r="D7963" t="s">
        <v>1097</v>
      </c>
      <c r="E7963" s="18" t="str">
        <f>Sheet1!F2</f>
        <v>sand</v>
      </c>
    </row>
    <row r="7964" spans="1:5">
      <c r="A7964" t="s">
        <v>379</v>
      </c>
      <c r="C7964" s="17" t="s">
        <v>1299</v>
      </c>
      <c r="D7964" t="s">
        <v>1097</v>
      </c>
      <c r="E7964" s="18" t="str">
        <f>Sheet1!F3</f>
        <v>loam</v>
      </c>
    </row>
    <row r="7965" spans="1:5">
      <c r="A7965" t="s">
        <v>379</v>
      </c>
      <c r="C7965" s="17" t="s">
        <v>1299</v>
      </c>
      <c r="D7965" t="s">
        <v>1097</v>
      </c>
      <c r="E7965" s="18" t="str">
        <f>Sheet1!F4</f>
        <v>clay</v>
      </c>
    </row>
    <row r="7966" spans="1:5">
      <c r="A7966" t="s">
        <v>379</v>
      </c>
      <c r="C7966" s="17" t="s">
        <v>1299</v>
      </c>
      <c r="D7966" t="s">
        <v>1098</v>
      </c>
      <c r="E7966" s="18" t="str">
        <f>Sheet1!G2</f>
        <v>welldrained</v>
      </c>
    </row>
    <row r="7967" spans="1:5">
      <c r="A7967" t="s">
        <v>379</v>
      </c>
      <c r="D7967" t="s">
        <v>1098</v>
      </c>
    </row>
    <row r="7968" spans="1:5">
      <c r="A7968" t="s">
        <v>379</v>
      </c>
      <c r="D7968" t="s">
        <v>1098</v>
      </c>
    </row>
    <row r="7969" spans="1:5">
      <c r="A7969" t="s">
        <v>379</v>
      </c>
      <c r="C7969" s="17" t="s">
        <v>1299</v>
      </c>
      <c r="D7969" t="s">
        <v>1099</v>
      </c>
      <c r="E7969" s="18" t="str">
        <f>Sheet1!H4</f>
        <v>water</v>
      </c>
    </row>
    <row r="7970" spans="1:5">
      <c r="A7970" t="s">
        <v>379</v>
      </c>
      <c r="C7970" s="17" t="s">
        <v>1299</v>
      </c>
      <c r="D7970" t="s">
        <v>1100</v>
      </c>
      <c r="E7970" s="18" t="str">
        <f>Sheet1!I9</f>
        <v>climber</v>
      </c>
    </row>
    <row r="7971" spans="1:5">
      <c r="A7971" t="s">
        <v>379</v>
      </c>
      <c r="D7971" t="s">
        <v>1100</v>
      </c>
    </row>
    <row r="7972" spans="1:5">
      <c r="A7972" t="s">
        <v>379</v>
      </c>
      <c r="D7972" t="s">
        <v>1100</v>
      </c>
    </row>
    <row r="7973" spans="1:5">
      <c r="A7973" t="s">
        <v>379</v>
      </c>
      <c r="C7973" s="17" t="s">
        <v>1299</v>
      </c>
      <c r="D7973" t="s">
        <v>1101</v>
      </c>
      <c r="E7973" s="18">
        <v>3</v>
      </c>
    </row>
    <row r="7974" spans="1:5">
      <c r="A7974" t="s">
        <v>379</v>
      </c>
      <c r="D7974" t="s">
        <v>1101</v>
      </c>
    </row>
    <row r="7975" spans="1:5">
      <c r="A7975" t="s">
        <v>379</v>
      </c>
      <c r="D7975" t="s">
        <v>1235</v>
      </c>
    </row>
    <row r="7976" spans="1:5">
      <c r="A7976" t="s">
        <v>379</v>
      </c>
      <c r="C7976" s="17" t="s">
        <v>1299</v>
      </c>
      <c r="D7976" t="s">
        <v>1102</v>
      </c>
      <c r="E7976" s="18">
        <v>1</v>
      </c>
    </row>
    <row r="7977" spans="1:5">
      <c r="A7977" t="s">
        <v>379</v>
      </c>
      <c r="C7977" s="17" t="s">
        <v>1299</v>
      </c>
      <c r="D7977" t="s">
        <v>1236</v>
      </c>
      <c r="E7977" s="18">
        <v>10</v>
      </c>
    </row>
    <row r="7978" spans="1:5">
      <c r="A7978" t="s">
        <v>379</v>
      </c>
      <c r="D7978" t="s">
        <v>1237</v>
      </c>
    </row>
    <row r="7979" spans="1:5">
      <c r="A7979" t="s">
        <v>379</v>
      </c>
      <c r="C7979" s="17" t="s">
        <v>1299</v>
      </c>
      <c r="D7979" t="s">
        <v>1238</v>
      </c>
      <c r="E7979" s="18">
        <v>1</v>
      </c>
    </row>
    <row r="7980" spans="1:5">
      <c r="A7980" t="s">
        <v>379</v>
      </c>
      <c r="C7980" s="17" t="s">
        <v>1299</v>
      </c>
      <c r="D7980" t="s">
        <v>1104</v>
      </c>
      <c r="E7980" s="18" t="str">
        <f>Sheet1!N2</f>
        <v>fast</v>
      </c>
    </row>
    <row r="7981" spans="1:5">
      <c r="A7981" t="s">
        <v>379</v>
      </c>
      <c r="D7981" t="s">
        <v>1106</v>
      </c>
    </row>
    <row r="7982" spans="1:5">
      <c r="A7982" t="s">
        <v>379</v>
      </c>
      <c r="D7982" t="s">
        <v>1106</v>
      </c>
    </row>
    <row r="7983" spans="1:5">
      <c r="A7983" t="s">
        <v>379</v>
      </c>
      <c r="D7983" t="s">
        <v>820</v>
      </c>
    </row>
    <row r="7984" spans="1:5">
      <c r="A7984" t="s">
        <v>379</v>
      </c>
      <c r="C7984" s="17" t="s">
        <v>1299</v>
      </c>
      <c r="D7984" t="s">
        <v>24</v>
      </c>
      <c r="E7984" s="18" t="str">
        <f>Sheet1!R8</f>
        <v>red</v>
      </c>
    </row>
    <row r="7985" spans="1:5">
      <c r="A7985" t="s">
        <v>379</v>
      </c>
      <c r="D7985" t="s">
        <v>24</v>
      </c>
    </row>
    <row r="7986" spans="1:5">
      <c r="A7986" t="s">
        <v>379</v>
      </c>
      <c r="D7986" t="s">
        <v>24</v>
      </c>
    </row>
    <row r="7987" spans="1:5">
      <c r="A7987" t="s">
        <v>379</v>
      </c>
      <c r="D7987" t="s">
        <v>24</v>
      </c>
    </row>
    <row r="7988" spans="1:5">
      <c r="A7988" t="s">
        <v>379</v>
      </c>
      <c r="C7988" s="17" t="s">
        <v>1299</v>
      </c>
      <c r="D7988" t="s">
        <v>1107</v>
      </c>
      <c r="E7988" s="18" t="str">
        <f>Sheet1!S3</f>
        <v>showey</v>
      </c>
    </row>
    <row r="7989" spans="1:5">
      <c r="A7989" t="s">
        <v>379</v>
      </c>
      <c r="D7989" t="s">
        <v>1107</v>
      </c>
    </row>
    <row r="7990" spans="1:5">
      <c r="A7990" t="s">
        <v>379</v>
      </c>
      <c r="D7990" t="s">
        <v>1107</v>
      </c>
    </row>
    <row r="7991" spans="1:5">
      <c r="A7991" t="s">
        <v>379</v>
      </c>
      <c r="C7991" s="17" t="s">
        <v>1299</v>
      </c>
      <c r="D7991" t="s">
        <v>1108</v>
      </c>
      <c r="E7991" s="18" t="str">
        <f>Sheet1!T7</f>
        <v>green</v>
      </c>
    </row>
    <row r="7992" spans="1:5">
      <c r="A7992" t="s">
        <v>379</v>
      </c>
      <c r="D7992" t="s">
        <v>1108</v>
      </c>
    </row>
    <row r="7993" spans="1:5">
      <c r="A7993" t="s">
        <v>379</v>
      </c>
      <c r="D7993" t="s">
        <v>1108</v>
      </c>
    </row>
    <row r="7994" spans="1:5">
      <c r="A7994" t="s">
        <v>379</v>
      </c>
      <c r="C7994" s="17" t="s">
        <v>1299</v>
      </c>
      <c r="D7994" t="s">
        <v>1109</v>
      </c>
      <c r="E7994" s="18" t="str">
        <f>Sheet1!U3</f>
        <v>potplant</v>
      </c>
    </row>
    <row r="7995" spans="1:5">
      <c r="A7995" t="s">
        <v>379</v>
      </c>
      <c r="C7995" s="17" t="s">
        <v>1299</v>
      </c>
      <c r="D7995" t="s">
        <v>1109</v>
      </c>
      <c r="E7995" s="18" t="str">
        <f>Sheet1!U6</f>
        <v>garden</v>
      </c>
    </row>
    <row r="7996" spans="1:5">
      <c r="A7996" t="s">
        <v>379</v>
      </c>
      <c r="D7996" t="s">
        <v>1109</v>
      </c>
    </row>
    <row r="7997" spans="1:5">
      <c r="A7997" t="s">
        <v>379</v>
      </c>
      <c r="D7997" t="s">
        <v>1109</v>
      </c>
    </row>
    <row r="7998" spans="1:5">
      <c r="A7998" t="s">
        <v>379</v>
      </c>
      <c r="C7998" s="17" t="s">
        <v>1299</v>
      </c>
      <c r="D7998" t="s">
        <v>1110</v>
      </c>
      <c r="E7998" s="18" t="str">
        <f>Sheet1!V4</f>
        <v>screen</v>
      </c>
    </row>
    <row r="7999" spans="1:5">
      <c r="A7999" t="s">
        <v>379</v>
      </c>
      <c r="C7999" s="17" t="s">
        <v>1299</v>
      </c>
      <c r="D7999" t="s">
        <v>1110</v>
      </c>
      <c r="E7999" s="18" t="str">
        <f>Sheet1!V3</f>
        <v>feature</v>
      </c>
    </row>
    <row r="8000" spans="1:5">
      <c r="A8000" t="s">
        <v>379</v>
      </c>
      <c r="C8000" s="17" t="s">
        <v>1299</v>
      </c>
      <c r="D8000" t="s">
        <v>1110</v>
      </c>
      <c r="E8000" s="18" t="str">
        <f>Sheet1!V9</f>
        <v>groundcover</v>
      </c>
    </row>
    <row r="8001" spans="1:5">
      <c r="A8001" t="s">
        <v>379</v>
      </c>
      <c r="D8001" t="s">
        <v>1110</v>
      </c>
    </row>
    <row r="8002" spans="1:5">
      <c r="A8002" t="s">
        <v>379</v>
      </c>
      <c r="D8002" t="s">
        <v>1110</v>
      </c>
    </row>
    <row r="8003" spans="1:5">
      <c r="A8003" t="s">
        <v>379</v>
      </c>
      <c r="C8003" s="17" t="s">
        <v>1299</v>
      </c>
      <c r="D8003" t="s">
        <v>1111</v>
      </c>
      <c r="E8003" s="18" t="s">
        <v>767</v>
      </c>
    </row>
    <row r="8004" spans="1:5">
      <c r="A8004" t="s">
        <v>379</v>
      </c>
      <c r="D8004" t="s">
        <v>1111</v>
      </c>
    </row>
    <row r="8005" spans="1:5">
      <c r="A8005" t="s">
        <v>379</v>
      </c>
      <c r="D8005" t="s">
        <v>1111</v>
      </c>
    </row>
    <row r="8006" spans="1:5">
      <c r="A8006" t="s">
        <v>379</v>
      </c>
      <c r="D8006" t="s">
        <v>1113</v>
      </c>
    </row>
    <row r="8007" spans="1:5">
      <c r="A8007" t="s">
        <v>379</v>
      </c>
      <c r="D8007" t="s">
        <v>1113</v>
      </c>
    </row>
    <row r="8008" spans="1:5">
      <c r="A8008" t="s">
        <v>379</v>
      </c>
      <c r="D8008" t="s">
        <v>1113</v>
      </c>
    </row>
    <row r="8009" spans="1:5">
      <c r="A8009" t="s">
        <v>379</v>
      </c>
      <c r="D8009" t="s">
        <v>1114</v>
      </c>
    </row>
    <row r="8010" spans="1:5">
      <c r="A8010" t="s">
        <v>379</v>
      </c>
      <c r="C8010" s="17" t="s">
        <v>1299</v>
      </c>
      <c r="D8010" t="s">
        <v>1115</v>
      </c>
      <c r="E8010" s="18" t="str">
        <f>Sheet1!AA2</f>
        <v>low</v>
      </c>
    </row>
    <row r="8011" spans="1:5">
      <c r="A8011" t="s">
        <v>379</v>
      </c>
      <c r="D8011" t="s">
        <v>1115</v>
      </c>
    </row>
    <row r="8012" spans="1:5">
      <c r="A8012" t="s">
        <v>379</v>
      </c>
      <c r="C8012" s="17" t="s">
        <v>1299</v>
      </c>
      <c r="D8012" t="s">
        <v>1116</v>
      </c>
      <c r="E8012" s="18" t="str">
        <f>Sheet1!AB13</f>
        <v>pruning</v>
      </c>
    </row>
    <row r="8013" spans="1:5">
      <c r="A8013" t="s">
        <v>379</v>
      </c>
      <c r="D8013" t="s">
        <v>1116</v>
      </c>
    </row>
    <row r="8014" spans="1:5">
      <c r="A8014" t="s">
        <v>379</v>
      </c>
      <c r="D8014" t="s">
        <v>1116</v>
      </c>
    </row>
    <row r="8015" spans="1:5">
      <c r="A8015" t="s">
        <v>379</v>
      </c>
      <c r="D8015" t="s">
        <v>1116</v>
      </c>
    </row>
    <row r="8016" spans="1:5">
      <c r="A8016" t="s">
        <v>379</v>
      </c>
      <c r="D8016" t="s">
        <v>1116</v>
      </c>
    </row>
    <row r="8017" spans="1:5">
      <c r="A8017" t="s">
        <v>379</v>
      </c>
      <c r="D8017" t="s">
        <v>1116</v>
      </c>
    </row>
    <row r="8018" spans="1:5">
      <c r="A8018" t="s">
        <v>379</v>
      </c>
      <c r="D8018" t="s">
        <v>1117</v>
      </c>
    </row>
    <row r="8019" spans="1:5">
      <c r="A8019" t="s">
        <v>379</v>
      </c>
      <c r="D8019" t="s">
        <v>1117</v>
      </c>
    </row>
    <row r="8020" spans="1:5">
      <c r="A8020" t="s">
        <v>379</v>
      </c>
      <c r="D8020" t="s">
        <v>1117</v>
      </c>
    </row>
    <row r="8021" spans="1:5">
      <c r="A8021" t="s">
        <v>379</v>
      </c>
      <c r="D8021" t="s">
        <v>1118</v>
      </c>
    </row>
    <row r="8022" spans="1:5">
      <c r="A8022" t="s">
        <v>339</v>
      </c>
      <c r="C8022" s="17" t="s">
        <v>1340</v>
      </c>
      <c r="D8022" t="s">
        <v>1093</v>
      </c>
      <c r="E8022" s="18" t="s">
        <v>1440</v>
      </c>
    </row>
    <row r="8023" spans="1:5">
      <c r="A8023" t="s">
        <v>339</v>
      </c>
      <c r="D8023" t="s">
        <v>1093</v>
      </c>
    </row>
    <row r="8024" spans="1:5">
      <c r="A8024" t="s">
        <v>339</v>
      </c>
      <c r="D8024" t="s">
        <v>1093</v>
      </c>
    </row>
    <row r="8025" spans="1:5">
      <c r="A8025" t="s">
        <v>339</v>
      </c>
      <c r="C8025" s="17" t="s">
        <v>1340</v>
      </c>
      <c r="D8025" t="s">
        <v>1094</v>
      </c>
      <c r="E8025" s="18" t="str">
        <f>Sheet1!C2</f>
        <v>fullsun</v>
      </c>
    </row>
    <row r="8026" spans="1:5">
      <c r="A8026" t="s">
        <v>339</v>
      </c>
      <c r="D8026" t="s">
        <v>1094</v>
      </c>
    </row>
    <row r="8027" spans="1:5">
      <c r="A8027" t="s">
        <v>339</v>
      </c>
      <c r="D8027" t="s">
        <v>1094</v>
      </c>
    </row>
    <row r="8028" spans="1:5">
      <c r="A8028" t="s">
        <v>339</v>
      </c>
      <c r="C8028" s="17" t="s">
        <v>1340</v>
      </c>
      <c r="D8028" t="s">
        <v>1095</v>
      </c>
      <c r="E8028" s="18" t="str">
        <f>Sheet1!D4</f>
        <v>drought</v>
      </c>
    </row>
    <row r="8029" spans="1:5">
      <c r="A8029" t="s">
        <v>339</v>
      </c>
      <c r="D8029" t="s">
        <v>1095</v>
      </c>
    </row>
    <row r="8030" spans="1:5">
      <c r="A8030" t="s">
        <v>339</v>
      </c>
      <c r="D8030" t="s">
        <v>1095</v>
      </c>
    </row>
    <row r="8031" spans="1:5">
      <c r="A8031" t="s">
        <v>339</v>
      </c>
      <c r="D8031" t="s">
        <v>1095</v>
      </c>
    </row>
    <row r="8032" spans="1:5">
      <c r="A8032" t="s">
        <v>339</v>
      </c>
      <c r="D8032" t="s">
        <v>1095</v>
      </c>
    </row>
    <row r="8033" spans="1:5">
      <c r="A8033" t="s">
        <v>339</v>
      </c>
      <c r="D8033" t="s">
        <v>1095</v>
      </c>
    </row>
    <row r="8034" spans="1:5">
      <c r="A8034" t="s">
        <v>339</v>
      </c>
      <c r="D8034" t="s">
        <v>1096</v>
      </c>
    </row>
    <row r="8035" spans="1:5">
      <c r="A8035" t="s">
        <v>339</v>
      </c>
      <c r="D8035" t="s">
        <v>1096</v>
      </c>
    </row>
    <row r="8036" spans="1:5">
      <c r="A8036" t="s">
        <v>339</v>
      </c>
      <c r="D8036" t="s">
        <v>1096</v>
      </c>
    </row>
    <row r="8037" spans="1:5">
      <c r="A8037" t="s">
        <v>339</v>
      </c>
      <c r="C8037" s="17" t="s">
        <v>1340</v>
      </c>
      <c r="D8037" t="s">
        <v>1097</v>
      </c>
      <c r="E8037" s="18" t="str">
        <f>Sheet1!F2</f>
        <v>sand</v>
      </c>
    </row>
    <row r="8038" spans="1:5">
      <c r="A8038" t="s">
        <v>339</v>
      </c>
      <c r="C8038" s="17" t="s">
        <v>1340</v>
      </c>
      <c r="D8038" t="s">
        <v>1097</v>
      </c>
      <c r="E8038" s="18" t="str">
        <f>Sheet1!F3</f>
        <v>loam</v>
      </c>
    </row>
    <row r="8039" spans="1:5">
      <c r="A8039" t="s">
        <v>339</v>
      </c>
      <c r="C8039" s="17" t="s">
        <v>1340</v>
      </c>
      <c r="D8039" t="s">
        <v>1097</v>
      </c>
      <c r="E8039" s="18" t="str">
        <f>Sheet1!F4</f>
        <v>clay</v>
      </c>
    </row>
    <row r="8040" spans="1:5">
      <c r="A8040" t="s">
        <v>339</v>
      </c>
      <c r="C8040" s="17" t="s">
        <v>1340</v>
      </c>
      <c r="D8040" t="s">
        <v>1098</v>
      </c>
      <c r="E8040" s="18" t="str">
        <f>Sheet1!G6</f>
        <v>most</v>
      </c>
    </row>
    <row r="8041" spans="1:5">
      <c r="A8041" t="s">
        <v>339</v>
      </c>
      <c r="D8041" t="s">
        <v>1098</v>
      </c>
    </row>
    <row r="8042" spans="1:5">
      <c r="A8042" t="s">
        <v>339</v>
      </c>
      <c r="D8042" t="s">
        <v>1098</v>
      </c>
    </row>
    <row r="8043" spans="1:5">
      <c r="A8043" t="s">
        <v>339</v>
      </c>
      <c r="D8043" t="s">
        <v>1099</v>
      </c>
    </row>
    <row r="8044" spans="1:5">
      <c r="A8044" t="s">
        <v>339</v>
      </c>
      <c r="C8044" s="17" t="s">
        <v>1340</v>
      </c>
      <c r="D8044" t="s">
        <v>1100</v>
      </c>
      <c r="E8044" s="18" t="str">
        <f>Sheet1!I2</f>
        <v>smalltree</v>
      </c>
    </row>
    <row r="8045" spans="1:5">
      <c r="A8045" t="s">
        <v>339</v>
      </c>
      <c r="C8045" s="17" t="s">
        <v>1340</v>
      </c>
      <c r="D8045" t="s">
        <v>1100</v>
      </c>
      <c r="E8045" s="18" t="str">
        <f>Sheet1!I7</f>
        <v>largeshrub</v>
      </c>
    </row>
    <row r="8046" spans="1:5">
      <c r="A8046" t="s">
        <v>339</v>
      </c>
      <c r="D8046" t="s">
        <v>1100</v>
      </c>
    </row>
    <row r="8047" spans="1:5">
      <c r="A8047" t="s">
        <v>339</v>
      </c>
      <c r="C8047" s="17" t="s">
        <v>1340</v>
      </c>
      <c r="D8047" t="s">
        <v>1101</v>
      </c>
      <c r="E8047" s="18">
        <v>10</v>
      </c>
    </row>
    <row r="8048" spans="1:5">
      <c r="A8048" t="s">
        <v>339</v>
      </c>
      <c r="D8048" t="s">
        <v>1101</v>
      </c>
    </row>
    <row r="8049" spans="1:5">
      <c r="A8049" t="s">
        <v>339</v>
      </c>
      <c r="D8049" t="s">
        <v>1235</v>
      </c>
    </row>
    <row r="8050" spans="1:5">
      <c r="A8050" t="s">
        <v>339</v>
      </c>
      <c r="C8050" s="17" t="s">
        <v>1340</v>
      </c>
      <c r="D8050" t="s">
        <v>1102</v>
      </c>
      <c r="E8050" s="18">
        <v>6</v>
      </c>
    </row>
    <row r="8051" spans="1:5">
      <c r="A8051" t="s">
        <v>339</v>
      </c>
      <c r="D8051" t="s">
        <v>1236</v>
      </c>
    </row>
    <row r="8052" spans="1:5">
      <c r="A8052" t="s">
        <v>339</v>
      </c>
      <c r="D8052" t="s">
        <v>1237</v>
      </c>
    </row>
    <row r="8053" spans="1:5">
      <c r="A8053" t="s">
        <v>339</v>
      </c>
      <c r="D8053" t="s">
        <v>1238</v>
      </c>
    </row>
    <row r="8054" spans="1:5">
      <c r="A8054" t="s">
        <v>339</v>
      </c>
      <c r="C8054" s="17" t="s">
        <v>1340</v>
      </c>
      <c r="D8054" t="s">
        <v>1104</v>
      </c>
      <c r="E8054" s="18" t="str">
        <f>Sheet1!N4</f>
        <v>slow</v>
      </c>
    </row>
    <row r="8055" spans="1:5">
      <c r="A8055" t="s">
        <v>339</v>
      </c>
      <c r="C8055" s="17" t="s">
        <v>1340</v>
      </c>
      <c r="D8055" t="s">
        <v>1106</v>
      </c>
      <c r="E8055" s="18" t="str">
        <f>Sheet1!P6</f>
        <v>rounded</v>
      </c>
    </row>
    <row r="8056" spans="1:5">
      <c r="A8056" t="s">
        <v>339</v>
      </c>
      <c r="D8056" t="s">
        <v>1106</v>
      </c>
    </row>
    <row r="8057" spans="1:5">
      <c r="A8057" t="s">
        <v>339</v>
      </c>
      <c r="D8057" t="s">
        <v>820</v>
      </c>
    </row>
    <row r="8058" spans="1:5">
      <c r="A8058" t="s">
        <v>339</v>
      </c>
      <c r="C8058" s="17" t="s">
        <v>1340</v>
      </c>
      <c r="D8058" t="s">
        <v>24</v>
      </c>
      <c r="E8058" s="18" t="str">
        <f>Sheet1!R7</f>
        <v>cream</v>
      </c>
    </row>
    <row r="8059" spans="1:5">
      <c r="A8059" t="s">
        <v>339</v>
      </c>
      <c r="D8059" t="s">
        <v>24</v>
      </c>
    </row>
    <row r="8060" spans="1:5">
      <c r="A8060" t="s">
        <v>339</v>
      </c>
      <c r="D8060" t="s">
        <v>24</v>
      </c>
    </row>
    <row r="8061" spans="1:5">
      <c r="A8061" t="s">
        <v>339</v>
      </c>
      <c r="D8061" t="s">
        <v>24</v>
      </c>
    </row>
    <row r="8062" spans="1:5">
      <c r="A8062" t="s">
        <v>339</v>
      </c>
      <c r="C8062" s="17" t="s">
        <v>1340</v>
      </c>
      <c r="D8062" t="s">
        <v>1107</v>
      </c>
      <c r="E8062" s="18" t="str">
        <f>Sheet1!S10</f>
        <v>seedpods</v>
      </c>
    </row>
    <row r="8063" spans="1:5">
      <c r="A8063" t="s">
        <v>339</v>
      </c>
      <c r="D8063" t="s">
        <v>1107</v>
      </c>
    </row>
    <row r="8064" spans="1:5">
      <c r="A8064" t="s">
        <v>339</v>
      </c>
      <c r="D8064" t="s">
        <v>1107</v>
      </c>
    </row>
    <row r="8065" spans="1:5">
      <c r="A8065" t="s">
        <v>339</v>
      </c>
      <c r="C8065" s="17" t="s">
        <v>1340</v>
      </c>
      <c r="D8065" t="s">
        <v>1108</v>
      </c>
      <c r="E8065" s="18" t="str">
        <f>Sheet1!T7</f>
        <v>green</v>
      </c>
    </row>
    <row r="8066" spans="1:5">
      <c r="A8066" t="s">
        <v>339</v>
      </c>
      <c r="D8066" t="s">
        <v>1108</v>
      </c>
    </row>
    <row r="8067" spans="1:5">
      <c r="A8067" t="s">
        <v>339</v>
      </c>
      <c r="D8067" t="s">
        <v>1108</v>
      </c>
    </row>
    <row r="8068" spans="1:5">
      <c r="A8068" t="s">
        <v>339</v>
      </c>
      <c r="C8068" s="17" t="s">
        <v>1340</v>
      </c>
      <c r="D8068" t="s">
        <v>1109</v>
      </c>
      <c r="E8068" s="18" t="str">
        <f>Sheet1!U6</f>
        <v>garden</v>
      </c>
    </row>
    <row r="8069" spans="1:5">
      <c r="A8069" t="s">
        <v>339</v>
      </c>
      <c r="C8069" s="17" t="s">
        <v>1340</v>
      </c>
      <c r="D8069" t="s">
        <v>1109</v>
      </c>
      <c r="E8069" s="18" t="str">
        <f>Sheet1!U8</f>
        <v>park</v>
      </c>
    </row>
    <row r="8070" spans="1:5">
      <c r="A8070" t="s">
        <v>339</v>
      </c>
      <c r="D8070" t="s">
        <v>1109</v>
      </c>
    </row>
    <row r="8071" spans="1:5">
      <c r="A8071" t="s">
        <v>339</v>
      </c>
      <c r="D8071" t="s">
        <v>1109</v>
      </c>
    </row>
    <row r="8072" spans="1:5">
      <c r="A8072" t="s">
        <v>339</v>
      </c>
      <c r="C8072" s="17" t="s">
        <v>1340</v>
      </c>
      <c r="D8072" t="s">
        <v>1110</v>
      </c>
      <c r="E8072" s="18" t="str">
        <f>Sheet1!V2</f>
        <v>shade</v>
      </c>
    </row>
    <row r="8073" spans="1:5">
      <c r="A8073" t="s">
        <v>339</v>
      </c>
      <c r="C8073" s="17" t="s">
        <v>1340</v>
      </c>
      <c r="D8073" t="s">
        <v>1110</v>
      </c>
      <c r="E8073" s="18" t="str">
        <f>Sheet1!V3</f>
        <v>feature</v>
      </c>
    </row>
    <row r="8074" spans="1:5">
      <c r="A8074" t="s">
        <v>339</v>
      </c>
      <c r="D8074" t="s">
        <v>1110</v>
      </c>
    </row>
    <row r="8075" spans="1:5">
      <c r="A8075" t="s">
        <v>339</v>
      </c>
      <c r="D8075" t="s">
        <v>1110</v>
      </c>
    </row>
    <row r="8076" spans="1:5">
      <c r="A8076" t="s">
        <v>339</v>
      </c>
      <c r="D8076" t="s">
        <v>1110</v>
      </c>
    </row>
    <row r="8077" spans="1:5">
      <c r="A8077" t="s">
        <v>339</v>
      </c>
      <c r="C8077" s="17" t="s">
        <v>1340</v>
      </c>
      <c r="D8077" t="s">
        <v>1111</v>
      </c>
      <c r="E8077" s="18" t="s">
        <v>671</v>
      </c>
    </row>
    <row r="8078" spans="1:5">
      <c r="A8078" t="s">
        <v>339</v>
      </c>
      <c r="C8078" s="17" t="s">
        <v>1340</v>
      </c>
      <c r="D8078" t="s">
        <v>1111</v>
      </c>
      <c r="E8078" s="18" t="s">
        <v>802</v>
      </c>
    </row>
    <row r="8079" spans="1:5">
      <c r="A8079" t="s">
        <v>339</v>
      </c>
      <c r="C8079" s="17" t="s">
        <v>1340</v>
      </c>
      <c r="D8079" t="s">
        <v>1111</v>
      </c>
      <c r="E8079" s="18" t="s">
        <v>1315</v>
      </c>
    </row>
    <row r="8080" spans="1:5">
      <c r="A8080" t="s">
        <v>339</v>
      </c>
      <c r="D8080" t="s">
        <v>1113</v>
      </c>
    </row>
    <row r="8081" spans="1:5">
      <c r="A8081" t="s">
        <v>339</v>
      </c>
      <c r="D8081" t="s">
        <v>1113</v>
      </c>
    </row>
    <row r="8082" spans="1:5">
      <c r="A8082" t="s">
        <v>339</v>
      </c>
      <c r="D8082" t="s">
        <v>1113</v>
      </c>
    </row>
    <row r="8083" spans="1:5">
      <c r="A8083" t="s">
        <v>339</v>
      </c>
      <c r="D8083" t="s">
        <v>1114</v>
      </c>
    </row>
    <row r="8084" spans="1:5">
      <c r="A8084" t="s">
        <v>339</v>
      </c>
      <c r="C8084" s="17" t="s">
        <v>1340</v>
      </c>
      <c r="D8084" t="s">
        <v>1115</v>
      </c>
      <c r="E8084" s="18" t="str">
        <f>Sheet1!AA2</f>
        <v>low</v>
      </c>
    </row>
    <row r="8085" spans="1:5">
      <c r="A8085" t="s">
        <v>339</v>
      </c>
      <c r="D8085" t="s">
        <v>1115</v>
      </c>
    </row>
    <row r="8086" spans="1:5">
      <c r="A8086" t="s">
        <v>339</v>
      </c>
      <c r="C8086" s="17" t="s">
        <v>1340</v>
      </c>
      <c r="D8086" t="s">
        <v>1116</v>
      </c>
      <c r="E8086" s="18" t="str">
        <f>Sheet1!AB12</f>
        <v>suckering</v>
      </c>
    </row>
    <row r="8087" spans="1:5">
      <c r="A8087" t="s">
        <v>339</v>
      </c>
      <c r="D8087" t="s">
        <v>1116</v>
      </c>
    </row>
    <row r="8088" spans="1:5">
      <c r="A8088" t="s">
        <v>339</v>
      </c>
      <c r="D8088" t="s">
        <v>1116</v>
      </c>
    </row>
    <row r="8089" spans="1:5">
      <c r="A8089" t="s">
        <v>339</v>
      </c>
      <c r="D8089" t="s">
        <v>1116</v>
      </c>
    </row>
    <row r="8090" spans="1:5">
      <c r="A8090" t="s">
        <v>339</v>
      </c>
      <c r="D8090" t="s">
        <v>1116</v>
      </c>
    </row>
    <row r="8091" spans="1:5">
      <c r="A8091" t="s">
        <v>339</v>
      </c>
      <c r="D8091" t="s">
        <v>1116</v>
      </c>
    </row>
    <row r="8092" spans="1:5">
      <c r="A8092" t="s">
        <v>339</v>
      </c>
      <c r="D8092" t="s">
        <v>1117</v>
      </c>
    </row>
    <row r="8093" spans="1:5">
      <c r="A8093" t="s">
        <v>339</v>
      </c>
      <c r="D8093" t="s">
        <v>1117</v>
      </c>
    </row>
    <row r="8094" spans="1:5">
      <c r="A8094" t="s">
        <v>339</v>
      </c>
      <c r="D8094" t="s">
        <v>1117</v>
      </c>
    </row>
    <row r="8095" spans="1:5">
      <c r="A8095" t="s">
        <v>339</v>
      </c>
      <c r="D8095" t="s">
        <v>1118</v>
      </c>
    </row>
    <row r="8096" spans="1:5">
      <c r="A8096" t="s">
        <v>227</v>
      </c>
      <c r="C8096" s="17" t="s">
        <v>1150</v>
      </c>
      <c r="D8096" t="s">
        <v>1093</v>
      </c>
      <c r="E8096" s="18" t="s">
        <v>1441</v>
      </c>
    </row>
    <row r="8097" spans="1:5">
      <c r="A8097" t="s">
        <v>227</v>
      </c>
      <c r="D8097" t="s">
        <v>1093</v>
      </c>
    </row>
    <row r="8098" spans="1:5">
      <c r="A8098" t="s">
        <v>227</v>
      </c>
      <c r="D8098" t="s">
        <v>1093</v>
      </c>
    </row>
    <row r="8099" spans="1:5">
      <c r="A8099" t="s">
        <v>227</v>
      </c>
      <c r="C8099" s="17" t="s">
        <v>1150</v>
      </c>
      <c r="D8099" t="s">
        <v>1094</v>
      </c>
      <c r="E8099" s="18" t="str">
        <f>Sheet1!C2</f>
        <v>fullsun</v>
      </c>
    </row>
    <row r="8100" spans="1:5">
      <c r="A8100" t="s">
        <v>227</v>
      </c>
      <c r="C8100" s="17" t="s">
        <v>1150</v>
      </c>
      <c r="D8100" t="s">
        <v>1094</v>
      </c>
      <c r="E8100" s="18" t="str">
        <f>Sheet1!C3</f>
        <v>partshade</v>
      </c>
    </row>
    <row r="8101" spans="1:5">
      <c r="A8101" t="s">
        <v>227</v>
      </c>
      <c r="D8101" t="s">
        <v>1094</v>
      </c>
    </row>
    <row r="8102" spans="1:5">
      <c r="A8102" t="s">
        <v>227</v>
      </c>
      <c r="C8102" s="17" t="s">
        <v>1150</v>
      </c>
      <c r="D8102" t="s">
        <v>1095</v>
      </c>
      <c r="E8102" s="18" t="str">
        <f>Sheet1!D4</f>
        <v>drought</v>
      </c>
    </row>
    <row r="8103" spans="1:5">
      <c r="A8103" t="s">
        <v>227</v>
      </c>
      <c r="C8103" s="17" t="s">
        <v>1150</v>
      </c>
      <c r="D8103" t="s">
        <v>1095</v>
      </c>
      <c r="E8103" s="18" t="str">
        <f>Sheet1!D2</f>
        <v>frost</v>
      </c>
    </row>
    <row r="8104" spans="1:5">
      <c r="A8104" t="s">
        <v>227</v>
      </c>
      <c r="C8104" s="17" t="s">
        <v>1392</v>
      </c>
      <c r="D8104" t="s">
        <v>1095</v>
      </c>
      <c r="E8104" s="18" t="str">
        <f>Sheet1!D6</f>
        <v>wind</v>
      </c>
    </row>
    <row r="8105" spans="1:5">
      <c r="A8105" t="s">
        <v>227</v>
      </c>
      <c r="C8105" s="17" t="s">
        <v>1392</v>
      </c>
      <c r="D8105" t="s">
        <v>1095</v>
      </c>
      <c r="E8105" s="18" t="str">
        <f>Sheet1!D10</f>
        <v>coastal</v>
      </c>
    </row>
    <row r="8106" spans="1:5">
      <c r="A8106" t="s">
        <v>227</v>
      </c>
      <c r="C8106" s="17" t="s">
        <v>1392</v>
      </c>
      <c r="D8106" t="s">
        <v>1095</v>
      </c>
      <c r="E8106" s="18" t="str">
        <f>Sheet1!D8</f>
        <v>waterlogging</v>
      </c>
    </row>
    <row r="8107" spans="1:5">
      <c r="A8107" t="s">
        <v>227</v>
      </c>
      <c r="D8107" t="s">
        <v>1095</v>
      </c>
    </row>
    <row r="8108" spans="1:5">
      <c r="A8108" t="s">
        <v>227</v>
      </c>
      <c r="D8108" t="s">
        <v>1096</v>
      </c>
    </row>
    <row r="8109" spans="1:5">
      <c r="A8109" t="s">
        <v>227</v>
      </c>
      <c r="D8109" t="s">
        <v>1096</v>
      </c>
    </row>
    <row r="8110" spans="1:5">
      <c r="A8110" t="s">
        <v>227</v>
      </c>
      <c r="D8110" t="s">
        <v>1096</v>
      </c>
    </row>
    <row r="8111" spans="1:5">
      <c r="A8111" t="s">
        <v>227</v>
      </c>
      <c r="C8111" s="17" t="s">
        <v>1150</v>
      </c>
      <c r="D8111" t="s">
        <v>1097</v>
      </c>
      <c r="E8111" s="18" t="str">
        <f>Sheet1!F2</f>
        <v>sand</v>
      </c>
    </row>
    <row r="8112" spans="1:5">
      <c r="A8112" t="s">
        <v>227</v>
      </c>
      <c r="C8112" s="17" t="s">
        <v>1150</v>
      </c>
      <c r="D8112" t="s">
        <v>1097</v>
      </c>
      <c r="E8112" s="18" t="str">
        <f>Sheet1!F3</f>
        <v>loam</v>
      </c>
    </row>
    <row r="8113" spans="1:5">
      <c r="A8113" t="s">
        <v>227</v>
      </c>
      <c r="C8113" s="17" t="s">
        <v>1392</v>
      </c>
      <c r="D8113" t="s">
        <v>1097</v>
      </c>
      <c r="E8113" s="18" t="str">
        <f>Sheet1!F4</f>
        <v>clay</v>
      </c>
    </row>
    <row r="8114" spans="1:5">
      <c r="A8114" t="s">
        <v>227</v>
      </c>
      <c r="C8114" s="17" t="s">
        <v>1392</v>
      </c>
      <c r="D8114" t="s">
        <v>1098</v>
      </c>
      <c r="E8114" s="18" t="str">
        <f>Sheet1!G8</f>
        <v>most</v>
      </c>
    </row>
    <row r="8115" spans="1:5">
      <c r="A8115" t="s">
        <v>227</v>
      </c>
      <c r="D8115" t="s">
        <v>1098</v>
      </c>
    </row>
    <row r="8116" spans="1:5">
      <c r="A8116" t="s">
        <v>227</v>
      </c>
      <c r="D8116" t="s">
        <v>1098</v>
      </c>
    </row>
    <row r="8117" spans="1:5">
      <c r="A8117" t="s">
        <v>227</v>
      </c>
      <c r="D8117" t="s">
        <v>1099</v>
      </c>
    </row>
    <row r="8118" spans="1:5">
      <c r="A8118" t="s">
        <v>227</v>
      </c>
      <c r="C8118" s="17" t="s">
        <v>1150</v>
      </c>
      <c r="D8118" t="s">
        <v>1100</v>
      </c>
      <c r="E8118" s="18" t="str">
        <f>Sheet1!I7</f>
        <v>largeshrub</v>
      </c>
    </row>
    <row r="8119" spans="1:5">
      <c r="A8119" t="s">
        <v>227</v>
      </c>
      <c r="D8119" t="s">
        <v>1100</v>
      </c>
    </row>
    <row r="8120" spans="1:5">
      <c r="A8120" t="s">
        <v>227</v>
      </c>
      <c r="D8120" t="s">
        <v>1100</v>
      </c>
    </row>
    <row r="8121" spans="1:5">
      <c r="A8121" t="s">
        <v>227</v>
      </c>
      <c r="D8121" t="s">
        <v>1101</v>
      </c>
    </row>
    <row r="8122" spans="1:5">
      <c r="A8122" t="s">
        <v>227</v>
      </c>
      <c r="D8122" t="s">
        <v>1101</v>
      </c>
    </row>
    <row r="8123" spans="1:5">
      <c r="A8123" t="s">
        <v>227</v>
      </c>
      <c r="C8123" s="17" t="s">
        <v>1150</v>
      </c>
      <c r="D8123" t="s">
        <v>1235</v>
      </c>
      <c r="E8123" s="18">
        <v>3</v>
      </c>
    </row>
    <row r="8124" spans="1:5">
      <c r="A8124" t="s">
        <v>227</v>
      </c>
      <c r="D8124" t="s">
        <v>1102</v>
      </c>
    </row>
    <row r="8125" spans="1:5">
      <c r="A8125" t="s">
        <v>227</v>
      </c>
      <c r="D8125" t="s">
        <v>1236</v>
      </c>
    </row>
    <row r="8126" spans="1:5">
      <c r="A8126" t="s">
        <v>227</v>
      </c>
      <c r="C8126" s="17" t="s">
        <v>1150</v>
      </c>
      <c r="D8126" t="s">
        <v>1237</v>
      </c>
      <c r="E8126" s="18">
        <v>2.5</v>
      </c>
    </row>
    <row r="8127" spans="1:5">
      <c r="A8127" t="s">
        <v>227</v>
      </c>
      <c r="D8127" t="s">
        <v>1238</v>
      </c>
    </row>
    <row r="8128" spans="1:5">
      <c r="A8128" t="s">
        <v>227</v>
      </c>
      <c r="C8128" s="17" t="s">
        <v>1392</v>
      </c>
      <c r="D8128" t="s">
        <v>1104</v>
      </c>
      <c r="E8128" s="18" t="str">
        <f>Sheet1!N2</f>
        <v>fast</v>
      </c>
    </row>
    <row r="8129" spans="1:5">
      <c r="A8129" t="s">
        <v>227</v>
      </c>
      <c r="D8129" t="s">
        <v>1106</v>
      </c>
    </row>
    <row r="8130" spans="1:5">
      <c r="A8130" t="s">
        <v>227</v>
      </c>
      <c r="D8130" t="s">
        <v>1106</v>
      </c>
    </row>
    <row r="8131" spans="1:5">
      <c r="A8131" t="s">
        <v>227</v>
      </c>
      <c r="D8131" t="s">
        <v>820</v>
      </c>
    </row>
    <row r="8132" spans="1:5">
      <c r="A8132" t="s">
        <v>227</v>
      </c>
      <c r="C8132" s="17" t="s">
        <v>1150</v>
      </c>
      <c r="D8132" t="s">
        <v>24</v>
      </c>
      <c r="E8132" s="18" t="str">
        <f>Sheet1!R3</f>
        <v>white</v>
      </c>
    </row>
    <row r="8133" spans="1:5">
      <c r="A8133" t="s">
        <v>227</v>
      </c>
      <c r="D8133" t="s">
        <v>24</v>
      </c>
    </row>
    <row r="8134" spans="1:5">
      <c r="A8134" t="s">
        <v>227</v>
      </c>
      <c r="D8134" t="s">
        <v>24</v>
      </c>
    </row>
    <row r="8135" spans="1:5">
      <c r="A8135" t="s">
        <v>227</v>
      </c>
      <c r="D8135" t="s">
        <v>24</v>
      </c>
    </row>
    <row r="8136" spans="1:5">
      <c r="A8136" t="s">
        <v>227</v>
      </c>
      <c r="C8136" s="17" t="s">
        <v>1150</v>
      </c>
      <c r="D8136" t="s">
        <v>1107</v>
      </c>
      <c r="E8136" s="18" t="str">
        <f>Sheet1!S3</f>
        <v>showey</v>
      </c>
    </row>
    <row r="8137" spans="1:5">
      <c r="A8137" t="s">
        <v>227</v>
      </c>
      <c r="D8137" t="s">
        <v>1107</v>
      </c>
    </row>
    <row r="8138" spans="1:5">
      <c r="A8138" t="s">
        <v>227</v>
      </c>
      <c r="D8138" t="s">
        <v>1107</v>
      </c>
    </row>
    <row r="8139" spans="1:5">
      <c r="A8139" t="s">
        <v>227</v>
      </c>
      <c r="C8139" s="17" t="s">
        <v>1150</v>
      </c>
      <c r="D8139" t="s">
        <v>1108</v>
      </c>
      <c r="E8139" s="18" t="str">
        <f>Sheet1!T2</f>
        <v>darkgreen</v>
      </c>
    </row>
    <row r="8140" spans="1:5">
      <c r="A8140" t="s">
        <v>227</v>
      </c>
      <c r="D8140" t="s">
        <v>1108</v>
      </c>
    </row>
    <row r="8141" spans="1:5">
      <c r="A8141" t="s">
        <v>227</v>
      </c>
      <c r="D8141" t="s">
        <v>1108</v>
      </c>
    </row>
    <row r="8142" spans="1:5">
      <c r="A8142" t="s">
        <v>227</v>
      </c>
      <c r="C8142" s="17" t="s">
        <v>1392</v>
      </c>
      <c r="D8142" t="s">
        <v>1109</v>
      </c>
      <c r="E8142" s="18" t="str">
        <f>Sheet1!U6</f>
        <v>garden</v>
      </c>
    </row>
    <row r="8143" spans="1:5">
      <c r="A8143" t="s">
        <v>227</v>
      </c>
      <c r="C8143" s="17" t="s">
        <v>1392</v>
      </c>
      <c r="D8143" t="s">
        <v>1109</v>
      </c>
      <c r="E8143" s="18" t="str">
        <f>Sheet1!U8</f>
        <v>park</v>
      </c>
    </row>
    <row r="8144" spans="1:5">
      <c r="A8144" t="s">
        <v>227</v>
      </c>
      <c r="C8144" s="17" t="s">
        <v>1392</v>
      </c>
      <c r="D8144" t="s">
        <v>1109</v>
      </c>
      <c r="E8144" s="18" t="str">
        <f>Sheet1!U4</f>
        <v>street</v>
      </c>
    </row>
    <row r="8145" spans="1:5">
      <c r="A8145" t="s">
        <v>227</v>
      </c>
      <c r="C8145" s="17" t="s">
        <v>1392</v>
      </c>
      <c r="D8145" t="s">
        <v>1109</v>
      </c>
      <c r="E8145" s="18" t="str">
        <f>Sheet1!U3</f>
        <v>potplant</v>
      </c>
    </row>
    <row r="8146" spans="1:5">
      <c r="A8146" t="s">
        <v>227</v>
      </c>
      <c r="C8146" s="17" t="s">
        <v>1392</v>
      </c>
      <c r="D8146" t="s">
        <v>1109</v>
      </c>
      <c r="E8146" s="18" t="str">
        <f>Sheet1!U2</f>
        <v>wet</v>
      </c>
    </row>
    <row r="8147" spans="1:5">
      <c r="A8147" t="s">
        <v>227</v>
      </c>
      <c r="C8147" s="17" t="s">
        <v>1392</v>
      </c>
      <c r="D8147" t="s">
        <v>1110</v>
      </c>
      <c r="E8147" s="18" t="str">
        <f>Sheet1!V9</f>
        <v>groundcover</v>
      </c>
    </row>
    <row r="8148" spans="1:5">
      <c r="A8148" t="s">
        <v>227</v>
      </c>
      <c r="C8148" s="17" t="s">
        <v>1392</v>
      </c>
      <c r="D8148" t="s">
        <v>1110</v>
      </c>
      <c r="E8148" s="18" t="str">
        <f>Sheet1!V4</f>
        <v>screen</v>
      </c>
    </row>
    <row r="8149" spans="1:5">
      <c r="A8149" t="s">
        <v>227</v>
      </c>
      <c r="C8149" s="17" t="s">
        <v>1392</v>
      </c>
      <c r="D8149" t="s">
        <v>1110</v>
      </c>
      <c r="E8149" s="18" t="str">
        <f>Sheet1!V3</f>
        <v>feature</v>
      </c>
    </row>
    <row r="8150" spans="1:5">
      <c r="A8150" t="s">
        <v>227</v>
      </c>
      <c r="D8150" t="s">
        <v>1110</v>
      </c>
    </row>
    <row r="8151" spans="1:5">
      <c r="A8151" t="s">
        <v>227</v>
      </c>
      <c r="D8151" t="s">
        <v>1110</v>
      </c>
    </row>
    <row r="8152" spans="1:5">
      <c r="A8152" t="s">
        <v>227</v>
      </c>
      <c r="C8152" s="17" t="s">
        <v>1150</v>
      </c>
      <c r="D8152" t="s">
        <v>1111</v>
      </c>
      <c r="E8152" s="18" t="s">
        <v>1323</v>
      </c>
    </row>
    <row r="8153" spans="1:5">
      <c r="A8153" t="s">
        <v>227</v>
      </c>
      <c r="D8153" t="s">
        <v>1111</v>
      </c>
    </row>
    <row r="8154" spans="1:5">
      <c r="A8154" t="s">
        <v>227</v>
      </c>
      <c r="D8154" t="s">
        <v>1111</v>
      </c>
    </row>
    <row r="8155" spans="1:5">
      <c r="A8155" t="s">
        <v>227</v>
      </c>
      <c r="C8155" s="17" t="s">
        <v>1392</v>
      </c>
      <c r="D8155" t="s">
        <v>1113</v>
      </c>
      <c r="E8155" s="18" t="str">
        <f>Sheet1!Y3</f>
        <v>pollinator</v>
      </c>
    </row>
    <row r="8156" spans="1:5">
      <c r="A8156" t="s">
        <v>227</v>
      </c>
      <c r="D8156" t="s">
        <v>1113</v>
      </c>
    </row>
    <row r="8157" spans="1:5">
      <c r="A8157" t="s">
        <v>227</v>
      </c>
      <c r="D8157" t="s">
        <v>1113</v>
      </c>
    </row>
    <row r="8158" spans="1:5">
      <c r="A8158" t="s">
        <v>227</v>
      </c>
      <c r="D8158" t="s">
        <v>1114</v>
      </c>
    </row>
    <row r="8159" spans="1:5">
      <c r="A8159" t="s">
        <v>227</v>
      </c>
      <c r="C8159" s="17" t="s">
        <v>1150</v>
      </c>
      <c r="D8159" t="s">
        <v>1115</v>
      </c>
      <c r="E8159" s="18" t="str">
        <f>Sheet1!AA2</f>
        <v>low</v>
      </c>
    </row>
    <row r="8160" spans="1:5">
      <c r="A8160" t="s">
        <v>227</v>
      </c>
      <c r="D8160" t="s">
        <v>1115</v>
      </c>
    </row>
    <row r="8161" spans="1:5">
      <c r="A8161" t="s">
        <v>227</v>
      </c>
      <c r="C8161" s="17" t="s">
        <v>1150</v>
      </c>
      <c r="D8161" t="s">
        <v>1116</v>
      </c>
      <c r="E8161" s="18" t="str">
        <f>Sheet1!AB13</f>
        <v>pruning</v>
      </c>
    </row>
    <row r="8162" spans="1:5">
      <c r="A8162" t="s">
        <v>227</v>
      </c>
      <c r="D8162" t="s">
        <v>1116</v>
      </c>
    </row>
    <row r="8163" spans="1:5">
      <c r="A8163" t="s">
        <v>227</v>
      </c>
      <c r="D8163" t="s">
        <v>1116</v>
      </c>
    </row>
    <row r="8164" spans="1:5">
      <c r="A8164" t="s">
        <v>227</v>
      </c>
      <c r="D8164" t="s">
        <v>1116</v>
      </c>
    </row>
    <row r="8165" spans="1:5">
      <c r="A8165" t="s">
        <v>227</v>
      </c>
      <c r="D8165" t="s">
        <v>1116</v>
      </c>
    </row>
    <row r="8166" spans="1:5">
      <c r="A8166" t="s">
        <v>227</v>
      </c>
      <c r="D8166" t="s">
        <v>1116</v>
      </c>
    </row>
    <row r="8167" spans="1:5">
      <c r="A8167" t="s">
        <v>227</v>
      </c>
      <c r="D8167" t="s">
        <v>1117</v>
      </c>
    </row>
    <row r="8168" spans="1:5">
      <c r="A8168" t="s">
        <v>227</v>
      </c>
      <c r="D8168" t="s">
        <v>1117</v>
      </c>
    </row>
    <row r="8169" spans="1:5">
      <c r="A8169" t="s">
        <v>227</v>
      </c>
      <c r="D8169" t="s">
        <v>1117</v>
      </c>
    </row>
    <row r="8170" spans="1:5">
      <c r="A8170" t="s">
        <v>227</v>
      </c>
      <c r="D8170" t="s">
        <v>1118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3"/>
  <sheetViews>
    <sheetView workbookViewId="0" xr3:uid="{F9CF3CF3-643B-5BE6-8B46-32C596A47465}">
      <selection sqref="A1:B1"/>
    </sheetView>
  </sheetViews>
  <sheetFormatPr defaultRowHeight="15"/>
  <cols>
    <col min="1" max="1" width="61.7109375" customWidth="1"/>
    <col min="2" max="2" width="179.5703125" bestFit="1" customWidth="1"/>
    <col min="3" max="3" width="76.85546875" customWidth="1"/>
    <col min="4" max="4" width="121.7109375" bestFit="1" customWidth="1"/>
  </cols>
  <sheetData>
    <row r="1" spans="1:6">
      <c r="A1" s="15" t="s">
        <v>1442</v>
      </c>
      <c r="B1" s="15" t="s">
        <v>1443</v>
      </c>
      <c r="D1" s="15" t="s">
        <v>1444</v>
      </c>
      <c r="F1" s="15" t="s">
        <v>1445</v>
      </c>
    </row>
    <row r="2" spans="1:6">
      <c r="A2" t="s">
        <v>1134</v>
      </c>
      <c r="B2" t="s">
        <v>1446</v>
      </c>
      <c r="D2" t="s">
        <v>1447</v>
      </c>
      <c r="F2" t="s">
        <v>1448</v>
      </c>
    </row>
    <row r="3" spans="1:6">
      <c r="A3" t="s">
        <v>1150</v>
      </c>
      <c r="B3" t="s">
        <v>1449</v>
      </c>
      <c r="D3" t="s">
        <v>1450</v>
      </c>
      <c r="F3" t="s">
        <v>1451</v>
      </c>
    </row>
    <row r="4" spans="1:6">
      <c r="A4" s="7" t="s">
        <v>1197</v>
      </c>
      <c r="B4" t="s">
        <v>1452</v>
      </c>
      <c r="D4" t="s">
        <v>1453</v>
      </c>
      <c r="F4" t="s">
        <v>1447</v>
      </c>
    </row>
    <row r="5" spans="1:6">
      <c r="A5" s="2" t="s">
        <v>1275</v>
      </c>
      <c r="B5" t="s">
        <v>1454</v>
      </c>
      <c r="D5" t="s">
        <v>1455</v>
      </c>
      <c r="F5" t="s">
        <v>1456</v>
      </c>
    </row>
    <row r="6" spans="1:6">
      <c r="A6" s="2" t="s">
        <v>1246</v>
      </c>
      <c r="B6" t="s">
        <v>626</v>
      </c>
      <c r="D6" t="s">
        <v>1457</v>
      </c>
      <c r="F6" t="s">
        <v>787</v>
      </c>
    </row>
    <row r="7" spans="1:6">
      <c r="A7" s="2" t="s">
        <v>1271</v>
      </c>
      <c r="B7" t="s">
        <v>711</v>
      </c>
      <c r="D7" t="s">
        <v>1458</v>
      </c>
      <c r="F7" t="s">
        <v>1459</v>
      </c>
    </row>
    <row r="8" spans="1:6">
      <c r="A8" s="2" t="s">
        <v>1250</v>
      </c>
      <c r="B8" t="s">
        <v>651</v>
      </c>
      <c r="D8" t="s">
        <v>1460</v>
      </c>
    </row>
    <row r="9" spans="1:6">
      <c r="A9" s="2" t="s">
        <v>1254</v>
      </c>
      <c r="B9" t="s">
        <v>1461</v>
      </c>
      <c r="D9" t="s">
        <v>1462</v>
      </c>
    </row>
    <row r="10" spans="1:6">
      <c r="A10" t="s">
        <v>1255</v>
      </c>
      <c r="B10" s="6" t="s">
        <v>1463</v>
      </c>
      <c r="D10" t="s">
        <v>1464</v>
      </c>
    </row>
    <row r="11" spans="1:6">
      <c r="A11" t="s">
        <v>1257</v>
      </c>
      <c r="B11" s="6" t="s">
        <v>662</v>
      </c>
    </row>
    <row r="12" spans="1:6">
      <c r="A12" t="s">
        <v>1259</v>
      </c>
      <c r="B12" s="6" t="s">
        <v>1465</v>
      </c>
    </row>
    <row r="13" spans="1:6">
      <c r="A13" t="s">
        <v>1261</v>
      </c>
      <c r="B13" s="7" t="s">
        <v>1466</v>
      </c>
    </row>
    <row r="14" spans="1:6">
      <c r="A14" t="s">
        <v>1204</v>
      </c>
      <c r="B14" s="6" t="s">
        <v>1035</v>
      </c>
    </row>
    <row r="15" spans="1:6">
      <c r="A15" t="s">
        <v>1268</v>
      </c>
      <c r="B15" s="6" t="s">
        <v>693</v>
      </c>
    </row>
    <row r="16" spans="1:6">
      <c r="A16" t="s">
        <v>1269</v>
      </c>
      <c r="B16" s="14" t="s">
        <v>701</v>
      </c>
    </row>
    <row r="17" spans="1:2">
      <c r="A17" t="s">
        <v>1274</v>
      </c>
      <c r="B17" s="6" t="s">
        <v>1467</v>
      </c>
    </row>
    <row r="18" spans="1:2">
      <c r="A18" t="s">
        <v>1276</v>
      </c>
      <c r="B18" s="6" t="s">
        <v>1468</v>
      </c>
    </row>
    <row r="19" spans="1:2">
      <c r="A19" t="s">
        <v>1277</v>
      </c>
      <c r="B19" t="s">
        <v>722</v>
      </c>
    </row>
    <row r="20" spans="1:2">
      <c r="A20" t="s">
        <v>1279</v>
      </c>
      <c r="B20" s="6" t="s">
        <v>1469</v>
      </c>
    </row>
    <row r="21" spans="1:2">
      <c r="A21" t="s">
        <v>1280</v>
      </c>
      <c r="B21" s="6" t="s">
        <v>1470</v>
      </c>
    </row>
    <row r="22" spans="1:2">
      <c r="A22" t="s">
        <v>1281</v>
      </c>
      <c r="B22" s="6" t="s">
        <v>1471</v>
      </c>
    </row>
    <row r="23" spans="1:2">
      <c r="A23" t="s">
        <v>1282</v>
      </c>
      <c r="B23" s="6" t="s">
        <v>1472</v>
      </c>
    </row>
    <row r="24" spans="1:2">
      <c r="A24" t="s">
        <v>1244</v>
      </c>
      <c r="B24" s="6" t="s">
        <v>1473</v>
      </c>
    </row>
    <row r="25" spans="1:2">
      <c r="A25" t="s">
        <v>1285</v>
      </c>
      <c r="B25" s="6" t="s">
        <v>763</v>
      </c>
    </row>
    <row r="26" spans="1:2">
      <c r="A26" t="s">
        <v>1288</v>
      </c>
      <c r="B26" s="6" t="s">
        <v>1474</v>
      </c>
    </row>
    <row r="27" spans="1:2">
      <c r="A27" t="s">
        <v>1289</v>
      </c>
      <c r="B27" s="6" t="s">
        <v>798</v>
      </c>
    </row>
    <row r="28" spans="1:2">
      <c r="A28" t="s">
        <v>1292</v>
      </c>
      <c r="B28" s="6" t="s">
        <v>800</v>
      </c>
    </row>
    <row r="29" spans="1:2">
      <c r="A29" t="s">
        <v>1293</v>
      </c>
      <c r="B29" s="6" t="s">
        <v>787</v>
      </c>
    </row>
    <row r="30" spans="1:2">
      <c r="A30" t="s">
        <v>1299</v>
      </c>
      <c r="B30" s="6" t="s">
        <v>827</v>
      </c>
    </row>
    <row r="31" spans="1:2">
      <c r="A31" t="s">
        <v>1309</v>
      </c>
      <c r="B31" s="6" t="s">
        <v>1475</v>
      </c>
    </row>
    <row r="32" spans="1:2">
      <c r="A32" t="s">
        <v>1310</v>
      </c>
      <c r="B32" s="6" t="s">
        <v>1476</v>
      </c>
    </row>
    <row r="33" spans="1:2">
      <c r="A33" t="s">
        <v>1311</v>
      </c>
      <c r="B33" s="6" t="s">
        <v>889</v>
      </c>
    </row>
    <row r="34" spans="1:2">
      <c r="A34" t="s">
        <v>1312</v>
      </c>
      <c r="B34" s="6" t="s">
        <v>1477</v>
      </c>
    </row>
    <row r="35" spans="1:2">
      <c r="A35" t="s">
        <v>1317</v>
      </c>
      <c r="B35" s="6" t="s">
        <v>1478</v>
      </c>
    </row>
    <row r="36" spans="1:2">
      <c r="A36" t="s">
        <v>1319</v>
      </c>
      <c r="B36" s="6" t="s">
        <v>913</v>
      </c>
    </row>
    <row r="37" spans="1:2">
      <c r="A37" t="s">
        <v>1320</v>
      </c>
      <c r="B37" s="6" t="s">
        <v>1448</v>
      </c>
    </row>
    <row r="38" spans="1:2">
      <c r="A38" t="s">
        <v>1330</v>
      </c>
      <c r="B38" s="6" t="s">
        <v>1479</v>
      </c>
    </row>
    <row r="39" spans="1:2">
      <c r="A39" t="s">
        <v>1333</v>
      </c>
      <c r="B39" s="6" t="s">
        <v>1480</v>
      </c>
    </row>
    <row r="40" spans="1:2">
      <c r="A40" t="s">
        <v>1334</v>
      </c>
      <c r="B40" s="6" t="s">
        <v>1481</v>
      </c>
    </row>
    <row r="41" spans="1:2">
      <c r="A41" t="s">
        <v>1335</v>
      </c>
      <c r="B41" s="6" t="s">
        <v>1482</v>
      </c>
    </row>
    <row r="42" spans="1:2">
      <c r="A42" t="s">
        <v>1337</v>
      </c>
      <c r="B42" s="6" t="s">
        <v>1483</v>
      </c>
    </row>
    <row r="43" spans="1:2">
      <c r="A43" t="s">
        <v>1338</v>
      </c>
      <c r="B43" s="6" t="s">
        <v>1451</v>
      </c>
    </row>
    <row r="44" spans="1:2">
      <c r="A44" t="s">
        <v>1340</v>
      </c>
      <c r="B44" s="6" t="s">
        <v>1447</v>
      </c>
    </row>
    <row r="45" spans="1:2">
      <c r="A45" t="s">
        <v>1355</v>
      </c>
      <c r="B45" s="6" t="s">
        <v>1484</v>
      </c>
    </row>
    <row r="46" spans="1:2">
      <c r="A46" t="s">
        <v>1359</v>
      </c>
      <c r="B46" s="6" t="s">
        <v>1485</v>
      </c>
    </row>
    <row r="47" spans="1:2">
      <c r="A47" t="s">
        <v>1375</v>
      </c>
      <c r="B47" s="6" t="s">
        <v>1486</v>
      </c>
    </row>
    <row r="48" spans="1:2">
      <c r="A48" t="s">
        <v>1378</v>
      </c>
      <c r="B48" s="6" t="s">
        <v>1487</v>
      </c>
    </row>
    <row r="49" spans="1:2">
      <c r="A49" t="s">
        <v>1383</v>
      </c>
      <c r="B49" s="6" t="s">
        <v>1488</v>
      </c>
    </row>
    <row r="50" spans="1:2">
      <c r="A50" t="s">
        <v>1384</v>
      </c>
      <c r="B50" s="6" t="s">
        <v>1489</v>
      </c>
    </row>
    <row r="51" spans="1:2">
      <c r="A51" t="s">
        <v>1387</v>
      </c>
      <c r="B51" s="6" t="s">
        <v>1490</v>
      </c>
    </row>
    <row r="52" spans="1:2">
      <c r="A52" t="s">
        <v>1394</v>
      </c>
      <c r="B52" s="6" t="s">
        <v>1491</v>
      </c>
    </row>
    <row r="53" spans="1:2">
      <c r="A53" t="s">
        <v>1406</v>
      </c>
      <c r="B53" s="6" t="s">
        <v>1492</v>
      </c>
    </row>
    <row r="54" spans="1:2">
      <c r="A54" t="s">
        <v>1409</v>
      </c>
      <c r="B54" s="6" t="s">
        <v>1493</v>
      </c>
    </row>
    <row r="55" spans="1:2">
      <c r="A55" t="s">
        <v>1419</v>
      </c>
      <c r="B55" s="6" t="s">
        <v>1494</v>
      </c>
    </row>
    <row r="56" spans="1:2">
      <c r="A56" t="s">
        <v>1432</v>
      </c>
      <c r="B56" s="6" t="s">
        <v>1495</v>
      </c>
    </row>
    <row r="57" spans="1:2">
      <c r="A57" t="s">
        <v>1496</v>
      </c>
      <c r="B57" s="6" t="s">
        <v>1497</v>
      </c>
    </row>
    <row r="58" spans="1:2">
      <c r="A58" t="s">
        <v>1243</v>
      </c>
      <c r="B58" s="6" t="s">
        <v>710</v>
      </c>
    </row>
    <row r="59" spans="1:2">
      <c r="A59" t="s">
        <v>1433</v>
      </c>
      <c r="B59" s="6" t="s">
        <v>1498</v>
      </c>
    </row>
    <row r="60" spans="1:2">
      <c r="A60" t="s">
        <v>1392</v>
      </c>
      <c r="B60" s="6" t="s">
        <v>1499</v>
      </c>
    </row>
    <row r="61" spans="1:2">
      <c r="A61" t="s">
        <v>1306</v>
      </c>
      <c r="B61" s="6" t="s">
        <v>1500</v>
      </c>
    </row>
    <row r="62" spans="1:2">
      <c r="A62" t="s">
        <v>1373</v>
      </c>
      <c r="B62" s="6" t="s">
        <v>1501</v>
      </c>
    </row>
    <row r="63" spans="1:2">
      <c r="A63" t="s">
        <v>1377</v>
      </c>
      <c r="B63" s="6" t="s">
        <v>1502</v>
      </c>
    </row>
  </sheetData>
  <hyperlinks>
    <hyperlink ref="B30" r:id="rId1" xr:uid="{00000000-0004-0000-0400-000000000000}"/>
    <hyperlink ref="B10" r:id="rId2" xr:uid="{00000000-0004-0000-0400-000001000000}"/>
    <hyperlink ref="B11" r:id="rId3" xr:uid="{00000000-0004-0000-0400-000002000000}"/>
    <hyperlink ref="B12" r:id="rId4" xr:uid="{00000000-0004-0000-0400-000003000000}"/>
    <hyperlink ref="B14" r:id="rId5" xr:uid="{00000000-0004-0000-0400-000004000000}"/>
    <hyperlink ref="B15" r:id="rId6" xr:uid="{00000000-0004-0000-0400-000005000000}"/>
    <hyperlink ref="B16" r:id="rId7" xr:uid="{00000000-0004-0000-0400-000006000000}"/>
    <hyperlink ref="B17" r:id="rId8" xr:uid="{00000000-0004-0000-0400-000007000000}"/>
    <hyperlink ref="B18" r:id="rId9" xr:uid="{00000000-0004-0000-0400-000008000000}"/>
    <hyperlink ref="B20" r:id="rId10" xr:uid="{00000000-0004-0000-0400-000009000000}"/>
    <hyperlink ref="B21" r:id="rId11" xr:uid="{00000000-0004-0000-0400-00000A000000}"/>
    <hyperlink ref="B22" r:id="rId12" xr:uid="{00000000-0004-0000-0400-00000B000000}"/>
    <hyperlink ref="B23" r:id="rId13" xr:uid="{00000000-0004-0000-0400-00000C000000}"/>
    <hyperlink ref="B24" r:id="rId14" xr:uid="{00000000-0004-0000-0400-00000D000000}"/>
    <hyperlink ref="B25" r:id="rId15" xr:uid="{00000000-0004-0000-0400-00000E000000}"/>
    <hyperlink ref="B26" r:id="rId16" xr:uid="{00000000-0004-0000-0400-00000F000000}"/>
    <hyperlink ref="B27" r:id="rId17" xr:uid="{00000000-0004-0000-0400-000010000000}"/>
    <hyperlink ref="B28" r:id="rId18" xr:uid="{00000000-0004-0000-0400-000011000000}"/>
    <hyperlink ref="B29" r:id="rId19" xr:uid="{00000000-0004-0000-0400-000012000000}"/>
    <hyperlink ref="B31" r:id="rId20" xr:uid="{00000000-0004-0000-0400-000013000000}"/>
    <hyperlink ref="B32" r:id="rId21" xr:uid="{00000000-0004-0000-0400-000014000000}"/>
    <hyperlink ref="B33" r:id="rId22" xr:uid="{00000000-0004-0000-0400-000015000000}"/>
    <hyperlink ref="B34" r:id="rId23" xr:uid="{00000000-0004-0000-0400-000016000000}"/>
    <hyperlink ref="B35" r:id="rId24" xr:uid="{00000000-0004-0000-0400-000017000000}"/>
    <hyperlink ref="B36" r:id="rId25" xr:uid="{00000000-0004-0000-0400-000018000000}"/>
    <hyperlink ref="B37" r:id="rId26" xr:uid="{00000000-0004-0000-0400-000019000000}"/>
    <hyperlink ref="B38" r:id="rId27" xr:uid="{00000000-0004-0000-0400-00001A000000}"/>
    <hyperlink ref="B39" r:id="rId28" xr:uid="{00000000-0004-0000-0400-00001B000000}"/>
    <hyperlink ref="B40" r:id="rId29" xr:uid="{00000000-0004-0000-0400-00001C000000}"/>
    <hyperlink ref="B41" r:id="rId30" xr:uid="{00000000-0004-0000-0400-00001D000000}"/>
    <hyperlink ref="B42" r:id="rId31" xr:uid="{00000000-0004-0000-0400-00001E000000}"/>
    <hyperlink ref="B43" r:id="rId32" xr:uid="{00000000-0004-0000-0400-00001F000000}"/>
    <hyperlink ref="B44" r:id="rId33" xr:uid="{00000000-0004-0000-0400-000020000000}"/>
    <hyperlink ref="B45" r:id="rId34" xr:uid="{00000000-0004-0000-0400-000021000000}"/>
    <hyperlink ref="B46" r:id="rId35" xr:uid="{00000000-0004-0000-0400-000022000000}"/>
    <hyperlink ref="B47" r:id="rId36" xr:uid="{00000000-0004-0000-0400-000023000000}"/>
    <hyperlink ref="B48" r:id="rId37" xr:uid="{00000000-0004-0000-0400-000024000000}"/>
    <hyperlink ref="B49" r:id="rId38" xr:uid="{00000000-0004-0000-0400-000025000000}"/>
    <hyperlink ref="B50" r:id="rId39" xr:uid="{00000000-0004-0000-0400-000026000000}"/>
    <hyperlink ref="B51" r:id="rId40" xr:uid="{00000000-0004-0000-0400-000027000000}"/>
    <hyperlink ref="B52" r:id="rId41" xr:uid="{00000000-0004-0000-0400-000028000000}"/>
    <hyperlink ref="B53" r:id="rId42" xr:uid="{00000000-0004-0000-0400-000029000000}"/>
    <hyperlink ref="B54" r:id="rId43" xr:uid="{00000000-0004-0000-0400-00002A000000}"/>
    <hyperlink ref="B55" r:id="rId44" xr:uid="{00000000-0004-0000-0400-00002B000000}"/>
    <hyperlink ref="B56" r:id="rId45" xr:uid="{00000000-0004-0000-0400-00002C000000}"/>
    <hyperlink ref="B57" r:id="rId46" xr:uid="{00000000-0004-0000-0400-00002D000000}"/>
    <hyperlink ref="B58" r:id="rId47" xr:uid="{00000000-0004-0000-0400-00002E000000}"/>
    <hyperlink ref="B59" r:id="rId48" xr:uid="{00000000-0004-0000-0400-00002F000000}"/>
    <hyperlink ref="B60" r:id="rId49" xr:uid="{00000000-0004-0000-0400-000030000000}"/>
    <hyperlink ref="B61" r:id="rId50" xr:uid="{00000000-0004-0000-0400-000031000000}"/>
    <hyperlink ref="B62" r:id="rId51" xr:uid="{00000000-0004-0000-0400-000032000000}"/>
    <hyperlink ref="B63" r:id="rId52" xr:uid="{00000000-0004-0000-0400-000033000000}"/>
  </hyperlinks>
  <pageMargins left="0.7" right="0.7" top="0.75" bottom="0.75" header="0.3" footer="0.3"/>
  <pageSetup paperSize="9"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2018-05-17T23:42:43Z</dcterms:created>
  <dcterms:modified xsi:type="dcterms:W3CDTF">2018-06-20T05:55:47Z</dcterms:modified>
  <cp:category/>
  <cp:contentStatus/>
</cp:coreProperties>
</file>