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col2804\OneDrive - Macquarie University\The database\Trait lists\"/>
    </mc:Choice>
  </mc:AlternateContent>
  <xr:revisionPtr revIDLastSave="131" documentId="11_B5D09837743F54FFFD6ED7241A50AD2332061C2B" xr6:coauthVersionLast="41" xr6:coauthVersionMax="41" xr10:uidLastSave="{B2044E9B-451E-4684-A487-C2931957A0E3}"/>
  <bookViews>
    <workbookView xWindow="-120" yWindow="-120" windowWidth="20730" windowHeight="11160" activeTab="1" xr2:uid="{00000000-000D-0000-FFFF-FFFF00000000}"/>
  </bookViews>
  <sheets>
    <sheet name="Traitlist" sheetId="4" r:id="rId1"/>
    <sheet name="Trait explanations" sheetId="2" r:id="rId2"/>
    <sheet name="Traitlistlong" sheetId="1" r:id="rId3"/>
  </sheets>
  <definedNames>
    <definedName name="flower_colour">Traitlist!$AV$4:$AV$33</definedName>
    <definedName name="frequentwaterlogging">Table57[frequentwaterlogging]</definedName>
    <definedName name="Traits">Trait[Traits]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2" l="1"/>
</calcChain>
</file>

<file path=xl/sharedStrings.xml><?xml version="1.0" encoding="utf-8"?>
<sst xmlns="http://schemas.openxmlformats.org/spreadsheetml/2006/main" count="3488" uniqueCount="883">
  <si>
    <t>Site environment</t>
  </si>
  <si>
    <t>light_level</t>
  </si>
  <si>
    <t>fullsun</t>
  </si>
  <si>
    <t>partshade</t>
  </si>
  <si>
    <t>fullshade</t>
  </si>
  <si>
    <t>lightshade</t>
  </si>
  <si>
    <t>frost_tolerance</t>
  </si>
  <si>
    <t>Yes</t>
  </si>
  <si>
    <t>No</t>
  </si>
  <si>
    <t>lightfrost_tolerance</t>
  </si>
  <si>
    <t>severedrought_tolerance</t>
  </si>
  <si>
    <t>drought_tolerance</t>
  </si>
  <si>
    <t>salinity_tolerance</t>
  </si>
  <si>
    <t>wind_tolerance</t>
  </si>
  <si>
    <t>heat_tolerance</t>
  </si>
  <si>
    <t>pollution_tolerance</t>
  </si>
  <si>
    <t>coastal_tolerance</t>
  </si>
  <si>
    <t>frequentwaterlogging</t>
  </si>
  <si>
    <t>waterlogging_tolerance</t>
  </si>
  <si>
    <t>shade_tolerance</t>
  </si>
  <si>
    <t>soilcompaction_tolerance</t>
  </si>
  <si>
    <t>soil_type</t>
  </si>
  <si>
    <t>sand</t>
  </si>
  <si>
    <t>loam</t>
  </si>
  <si>
    <t>clay</t>
  </si>
  <si>
    <t>gravel</t>
  </si>
  <si>
    <t>clay_loam</t>
  </si>
  <si>
    <t>soil_volume</t>
  </si>
  <si>
    <t>1_10</t>
  </si>
  <si>
    <t>10_20</t>
  </si>
  <si>
    <t>20_30</t>
  </si>
  <si>
    <t>30_40</t>
  </si>
  <si>
    <t>40_60</t>
  </si>
  <si>
    <t>60_80</t>
  </si>
  <si>
    <t>80_100</t>
  </si>
  <si>
    <t>&gt;100m3</t>
  </si>
  <si>
    <t>deep</t>
  </si>
  <si>
    <t>average</t>
  </si>
  <si>
    <t>shallow</t>
  </si>
  <si>
    <t>soil_character</t>
  </si>
  <si>
    <t>welldrained</t>
  </si>
  <si>
    <t>moist</t>
  </si>
  <si>
    <t>fertile</t>
  </si>
  <si>
    <t>most</t>
  </si>
  <si>
    <t>soil_fertility</t>
  </si>
  <si>
    <t>low</t>
  </si>
  <si>
    <t>medium</t>
  </si>
  <si>
    <t>high</t>
  </si>
  <si>
    <t>any</t>
  </si>
  <si>
    <t>soil_pH</t>
  </si>
  <si>
    <t>acid</t>
  </si>
  <si>
    <t>neutral</t>
  </si>
  <si>
    <t>alkaline</t>
  </si>
  <si>
    <t>slight_acid</t>
  </si>
  <si>
    <t>slight_alkaline</t>
  </si>
  <si>
    <t>establishment_care</t>
  </si>
  <si>
    <t>frostprotection</t>
  </si>
  <si>
    <t>windprotection</t>
  </si>
  <si>
    <t>water</t>
  </si>
  <si>
    <t>grafting</t>
  </si>
  <si>
    <t>pruning</t>
  </si>
  <si>
    <t>part_shade</t>
  </si>
  <si>
    <t>raised_bed</t>
  </si>
  <si>
    <t>fertiliser</t>
  </si>
  <si>
    <t>staking</t>
  </si>
  <si>
    <t>mulching</t>
  </si>
  <si>
    <t>ideal_conditions</t>
  </si>
  <si>
    <t>flowers_fullsun</t>
  </si>
  <si>
    <t>lateral_space</t>
  </si>
  <si>
    <t>protected</t>
  </si>
  <si>
    <t>cool</t>
  </si>
  <si>
    <t>well_drained</t>
  </si>
  <si>
    <t>large_rootspace</t>
  </si>
  <si>
    <t>acidic</t>
  </si>
  <si>
    <t>warm</t>
  </si>
  <si>
    <t>neutral_pH</t>
  </si>
  <si>
    <t>clay_soil</t>
  </si>
  <si>
    <t>sandy_soil</t>
  </si>
  <si>
    <t>poorly_drained</t>
  </si>
  <si>
    <t>loamy_soils</t>
  </si>
  <si>
    <t>variable</t>
  </si>
  <si>
    <t>Aesthetics</t>
  </si>
  <si>
    <t>habit</t>
  </si>
  <si>
    <t>upright</t>
  </si>
  <si>
    <t>weeping</t>
  </si>
  <si>
    <t>pendulous</t>
  </si>
  <si>
    <t>prostrate</t>
  </si>
  <si>
    <t>hedging_possible</t>
  </si>
  <si>
    <t>bushy</t>
  </si>
  <si>
    <t>rosette</t>
  </si>
  <si>
    <t>narrow</t>
  </si>
  <si>
    <t>dense</t>
  </si>
  <si>
    <t>spreading</t>
  </si>
  <si>
    <t>climbing</t>
  </si>
  <si>
    <t>clumping</t>
  </si>
  <si>
    <t>arborescent</t>
  </si>
  <si>
    <t>branching</t>
  </si>
  <si>
    <t>vigrous</t>
  </si>
  <si>
    <t>compact</t>
  </si>
  <si>
    <t>open</t>
  </si>
  <si>
    <t>vase_shaped</t>
  </si>
  <si>
    <t>shrubby</t>
  </si>
  <si>
    <t>low_growing</t>
  </si>
  <si>
    <t>twisted</t>
  </si>
  <si>
    <t>rounded</t>
  </si>
  <si>
    <t>multistem_development</t>
  </si>
  <si>
    <t>form</t>
  </si>
  <si>
    <t>smallshrub</t>
  </si>
  <si>
    <t>medshrub</t>
  </si>
  <si>
    <t>largeshrub</t>
  </si>
  <si>
    <t>smalltree</t>
  </si>
  <si>
    <t>medtree</t>
  </si>
  <si>
    <t>largetree</t>
  </si>
  <si>
    <t>herb</t>
  </si>
  <si>
    <t>climber</t>
  </si>
  <si>
    <t>palm</t>
  </si>
  <si>
    <t>grass</t>
  </si>
  <si>
    <t>cycad</t>
  </si>
  <si>
    <t>strap-leaved</t>
  </si>
  <si>
    <t>sedge</t>
  </si>
  <si>
    <t>succulent</t>
  </si>
  <si>
    <t>perennial</t>
  </si>
  <si>
    <t>shrub</t>
  </si>
  <si>
    <t>tree</t>
  </si>
  <si>
    <t>fern</t>
  </si>
  <si>
    <t>bulb</t>
  </si>
  <si>
    <t>annual</t>
  </si>
  <si>
    <t>vegetable</t>
  </si>
  <si>
    <t>aquatic</t>
  </si>
  <si>
    <t>orchid</t>
  </si>
  <si>
    <t>dimensions</t>
  </si>
  <si>
    <t>climate_dependant</t>
  </si>
  <si>
    <t>water_dependant</t>
  </si>
  <si>
    <t>consistent</t>
  </si>
  <si>
    <t>variable_cultivars</t>
  </si>
  <si>
    <t>site_dependant</t>
  </si>
  <si>
    <t>seedstock_dependant</t>
  </si>
  <si>
    <t>max_height_nature</t>
  </si>
  <si>
    <t>meters</t>
  </si>
  <si>
    <t>max_height</t>
  </si>
  <si>
    <t>height</t>
  </si>
  <si>
    <t>min_height</t>
  </si>
  <si>
    <t>max_width</t>
  </si>
  <si>
    <t>width</t>
  </si>
  <si>
    <t>min_width</t>
  </si>
  <si>
    <t>growth_rate</t>
  </si>
  <si>
    <t>fast</t>
  </si>
  <si>
    <t>slow</t>
  </si>
  <si>
    <t>canopy_shape</t>
  </si>
  <si>
    <t>pyramidal</t>
  </si>
  <si>
    <t>vase</t>
  </si>
  <si>
    <t>columnar</t>
  </si>
  <si>
    <t>oval</t>
  </si>
  <si>
    <t>domed</t>
  </si>
  <si>
    <t>shade</t>
  </si>
  <si>
    <t>light</t>
  </si>
  <si>
    <t>longevity</t>
  </si>
  <si>
    <t>short (1 - 20 years)</t>
  </si>
  <si>
    <t>medium (20 -50 years)</t>
  </si>
  <si>
    <t>long (&gt; 50 years)</t>
  </si>
  <si>
    <t>biennial</t>
  </si>
  <si>
    <t>leaf_loss</t>
  </si>
  <si>
    <t>deciduous</t>
  </si>
  <si>
    <t>evergreen</t>
  </si>
  <si>
    <t>semi_deciduous</t>
  </si>
  <si>
    <t>leaf_description</t>
  </si>
  <si>
    <t>elliptical</t>
  </si>
  <si>
    <t>round</t>
  </si>
  <si>
    <t>ovate</t>
  </si>
  <si>
    <t>smooth_margin</t>
  </si>
  <si>
    <t>oblong</t>
  </si>
  <si>
    <t>linear</t>
  </si>
  <si>
    <t>fine</t>
  </si>
  <si>
    <t>undulate_margin</t>
  </si>
  <si>
    <t>large</t>
  </si>
  <si>
    <t>frond</t>
  </si>
  <si>
    <t>feathery</t>
  </si>
  <si>
    <t>obovate</t>
  </si>
  <si>
    <t>lanceolate</t>
  </si>
  <si>
    <t>variably_lobed</t>
  </si>
  <si>
    <t>sword_shaped</t>
  </si>
  <si>
    <t>fan_shaped</t>
  </si>
  <si>
    <t>needle_like</t>
  </si>
  <si>
    <t>cladode</t>
  </si>
  <si>
    <t>deeply_lobed</t>
  </si>
  <si>
    <t>serrated_margin</t>
  </si>
  <si>
    <t>awl_shaped</t>
  </si>
  <si>
    <t>spirralled</t>
  </si>
  <si>
    <t>ribbon_like</t>
  </si>
  <si>
    <t>phylode</t>
  </si>
  <si>
    <t>falcate</t>
  </si>
  <si>
    <t>whorls</t>
  </si>
  <si>
    <t>cordate</t>
  </si>
  <si>
    <t>trifoliate</t>
  </si>
  <si>
    <t>maple_like</t>
  </si>
  <si>
    <t>lobed</t>
  </si>
  <si>
    <t>soft</t>
  </si>
  <si>
    <t>rough</t>
  </si>
  <si>
    <t>sickle_shaped</t>
  </si>
  <si>
    <t>fern_like</t>
  </si>
  <si>
    <t>coarse</t>
  </si>
  <si>
    <t>scale_like</t>
  </si>
  <si>
    <t>long</t>
  </si>
  <si>
    <t>small</t>
  </si>
  <si>
    <t>heart_shaped</t>
  </si>
  <si>
    <t>rhomboid</t>
  </si>
  <si>
    <t>grass_like</t>
  </si>
  <si>
    <t>broad</t>
  </si>
  <si>
    <t>hairy</t>
  </si>
  <si>
    <t>holly_shaped</t>
  </si>
  <si>
    <t>flattened</t>
  </si>
  <si>
    <t>shiny</t>
  </si>
  <si>
    <t>needles</t>
  </si>
  <si>
    <t>curved</t>
  </si>
  <si>
    <t>triangular_shaped</t>
  </si>
  <si>
    <t>parted_margin</t>
  </si>
  <si>
    <t>incised_margin</t>
  </si>
  <si>
    <t>acuminate</t>
  </si>
  <si>
    <t>acicular</t>
  </si>
  <si>
    <t>pedate</t>
  </si>
  <si>
    <t>palmate</t>
  </si>
  <si>
    <t>elliptic</t>
  </si>
  <si>
    <t>obtuse</t>
  </si>
  <si>
    <t>strappy</t>
  </si>
  <si>
    <t>bilobed</t>
  </si>
  <si>
    <t>subulate</t>
  </si>
  <si>
    <t>deltoid</t>
  </si>
  <si>
    <t>spatulate</t>
  </si>
  <si>
    <t>cuneate</t>
  </si>
  <si>
    <t>foliage_colour</t>
  </si>
  <si>
    <t>darkgreen</t>
  </si>
  <si>
    <t>lightgreen</t>
  </si>
  <si>
    <t>glossygreen</t>
  </si>
  <si>
    <t>bronze</t>
  </si>
  <si>
    <t>burgundy</t>
  </si>
  <si>
    <t>green</t>
  </si>
  <si>
    <t>pinkred</t>
  </si>
  <si>
    <t>greygreen</t>
  </si>
  <si>
    <t>red</t>
  </si>
  <si>
    <t>yellow</t>
  </si>
  <si>
    <t>purple</t>
  </si>
  <si>
    <t>cream</t>
  </si>
  <si>
    <t>bluegreen</t>
  </si>
  <si>
    <t>dullgreen</t>
  </si>
  <si>
    <t>gold</t>
  </si>
  <si>
    <t>seasonal_colour</t>
  </si>
  <si>
    <t>brown</t>
  </si>
  <si>
    <t>none</t>
  </si>
  <si>
    <t>orange</t>
  </si>
  <si>
    <t>Spring</t>
  </si>
  <si>
    <t>Summer</t>
  </si>
  <si>
    <t>Autumn</t>
  </si>
  <si>
    <t>Winter</t>
  </si>
  <si>
    <t>red_new_growth</t>
  </si>
  <si>
    <t>copper</t>
  </si>
  <si>
    <t>colour_season</t>
  </si>
  <si>
    <t>flower_description</t>
  </si>
  <si>
    <t>ball</t>
  </si>
  <si>
    <t>bell_shaped</t>
  </si>
  <si>
    <t>bilbiate</t>
  </si>
  <si>
    <t>bottlebrush</t>
  </si>
  <si>
    <t>bract</t>
  </si>
  <si>
    <t>campanulate</t>
  </si>
  <si>
    <t>catkin</t>
  </si>
  <si>
    <t>cluster</t>
  </si>
  <si>
    <t>cone</t>
  </si>
  <si>
    <t>corymb</t>
  </si>
  <si>
    <t>crinkled</t>
  </si>
  <si>
    <t>cruciform</t>
  </si>
  <si>
    <t>cup_shaped</t>
  </si>
  <si>
    <t>cylindrical</t>
  </si>
  <si>
    <t>cyme</t>
  </si>
  <si>
    <t>daisy</t>
  </si>
  <si>
    <t>double</t>
  </si>
  <si>
    <t>four_sided_bud</t>
  </si>
  <si>
    <t>frilled</t>
  </si>
  <si>
    <t>funnelform</t>
  </si>
  <si>
    <t>globular</t>
  </si>
  <si>
    <t>grevillea</t>
  </si>
  <si>
    <t>gum_blossom</t>
  </si>
  <si>
    <t>hypanthium</t>
  </si>
  <si>
    <t>invaginated</t>
  </si>
  <si>
    <t>labiate</t>
  </si>
  <si>
    <t>liguate</t>
  </si>
  <si>
    <t>lilaceous</t>
  </si>
  <si>
    <t>no</t>
  </si>
  <si>
    <t>open_petalled</t>
  </si>
  <si>
    <t>panicle</t>
  </si>
  <si>
    <t>panicles</t>
  </si>
  <si>
    <t>papilionaceous</t>
  </si>
  <si>
    <t>pea-shaped</t>
  </si>
  <si>
    <t>pendant_cluster</t>
  </si>
  <si>
    <t>perianth</t>
  </si>
  <si>
    <t>pincushion</t>
  </si>
  <si>
    <t>polystemonous</t>
  </si>
  <si>
    <t>pompom</t>
  </si>
  <si>
    <t>powderpuff</t>
  </si>
  <si>
    <t>raceme</t>
  </si>
  <si>
    <t>rosaceous</t>
  </si>
  <si>
    <t>rotate</t>
  </si>
  <si>
    <t>salverform</t>
  </si>
  <si>
    <t>saucer_shaped</t>
  </si>
  <si>
    <t>spider-like</t>
  </si>
  <si>
    <t>spike</t>
  </si>
  <si>
    <t>starry</t>
  </si>
  <si>
    <t>tassel_like</t>
  </si>
  <si>
    <t>trumpet_shaped</t>
  </si>
  <si>
    <t>tubular</t>
  </si>
  <si>
    <t>umble</t>
  </si>
  <si>
    <t>insignificant</t>
  </si>
  <si>
    <t>terminal</t>
  </si>
  <si>
    <t>lipped</t>
  </si>
  <si>
    <t>grass_panicle</t>
  </si>
  <si>
    <t>semi_globular</t>
  </si>
  <si>
    <t>spherical</t>
  </si>
  <si>
    <t>pedicels</t>
  </si>
  <si>
    <t>sprays</t>
  </si>
  <si>
    <t>plume</t>
  </si>
  <si>
    <t>flower_colour</t>
  </si>
  <si>
    <t>inconspicuous</t>
  </si>
  <si>
    <t>white</t>
  </si>
  <si>
    <t>blue</t>
  </si>
  <si>
    <t>pink</t>
  </si>
  <si>
    <t>grey</t>
  </si>
  <si>
    <t>golden</t>
  </si>
  <si>
    <t>assorted</t>
  </si>
  <si>
    <t>lavender</t>
  </si>
  <si>
    <t>mauve</t>
  </si>
  <si>
    <t>black</t>
  </si>
  <si>
    <t>apricot</t>
  </si>
  <si>
    <t>magenta</t>
  </si>
  <si>
    <t>fuchsia</t>
  </si>
  <si>
    <t>peach</t>
  </si>
  <si>
    <t>violet</t>
  </si>
  <si>
    <t>crimson</t>
  </si>
  <si>
    <t>cherry</t>
  </si>
  <si>
    <t>lilac</t>
  </si>
  <si>
    <t>maroon</t>
  </si>
  <si>
    <t>rose</t>
  </si>
  <si>
    <t>scarlet</t>
  </si>
  <si>
    <t>silver</t>
  </si>
  <si>
    <t>flower_period</t>
  </si>
  <si>
    <t>Any_time</t>
  </si>
  <si>
    <t>continuous</t>
  </si>
  <si>
    <t>warm_weather</t>
  </si>
  <si>
    <t>rare</t>
  </si>
  <si>
    <t>after_rain</t>
  </si>
  <si>
    <t>extended</t>
  </si>
  <si>
    <t>short</t>
  </si>
  <si>
    <t>after_dry</t>
  </si>
  <si>
    <t>other_feature</t>
  </si>
  <si>
    <t>bark</t>
  </si>
  <si>
    <t>showey_flower</t>
  </si>
  <si>
    <t>showey_fruit</t>
  </si>
  <si>
    <t>fragrant_flowers</t>
  </si>
  <si>
    <t>fragrant_foliage</t>
  </si>
  <si>
    <t>trunkshape</t>
  </si>
  <si>
    <t>aerialroots</t>
  </si>
  <si>
    <t>seasonalleaves</t>
  </si>
  <si>
    <t>seedpods_cones</t>
  </si>
  <si>
    <t>lowbranching</t>
  </si>
  <si>
    <t>dies_after_flowering</t>
  </si>
  <si>
    <t>glossy_foliage</t>
  </si>
  <si>
    <t>rusty_leaf_underside</t>
  </si>
  <si>
    <t>oderous</t>
  </si>
  <si>
    <t>pinnate_foliage</t>
  </si>
  <si>
    <t>growth_form</t>
  </si>
  <si>
    <t>yellow_foliage</t>
  </si>
  <si>
    <t>silver_foliage</t>
  </si>
  <si>
    <t>red_foliage</t>
  </si>
  <si>
    <t>variagated_foliage</t>
  </si>
  <si>
    <t>purple_foliage</t>
  </si>
  <si>
    <t>foliage</t>
  </si>
  <si>
    <t>fragrance</t>
  </si>
  <si>
    <t>bark_appearance</t>
  </si>
  <si>
    <t>bluegrey</t>
  </si>
  <si>
    <t>patchy</t>
  </si>
  <si>
    <t>mottled</t>
  </si>
  <si>
    <t>dark_grey</t>
  </si>
  <si>
    <t>red_brown</t>
  </si>
  <si>
    <t>ringed</t>
  </si>
  <si>
    <t>tan</t>
  </si>
  <si>
    <t>dark_purple</t>
  </si>
  <si>
    <t>dark_brown</t>
  </si>
  <si>
    <t>striped</t>
  </si>
  <si>
    <t>patterned</t>
  </si>
  <si>
    <t>bark_texture</t>
  </si>
  <si>
    <t>roughly_lenticeled</t>
  </si>
  <si>
    <t>smooth</t>
  </si>
  <si>
    <t>fibrous</t>
  </si>
  <si>
    <t>flaky</t>
  </si>
  <si>
    <t>peeling</t>
  </si>
  <si>
    <t>lightly_fissured</t>
  </si>
  <si>
    <t>deeply_fissured</t>
  </si>
  <si>
    <t>lined</t>
  </si>
  <si>
    <t>spiked</t>
  </si>
  <si>
    <t>scaley</t>
  </si>
  <si>
    <t>leaf_bases</t>
  </si>
  <si>
    <t>base_rough_persistent</t>
  </si>
  <si>
    <t>papery</t>
  </si>
  <si>
    <t>corky</t>
  </si>
  <si>
    <t>satin_like</t>
  </si>
  <si>
    <t>tessolated</t>
  </si>
  <si>
    <t>minniritchi</t>
  </si>
  <si>
    <t>bumpy</t>
  </si>
  <si>
    <t>resinous</t>
  </si>
  <si>
    <t>fissured</t>
  </si>
  <si>
    <t>furrowed</t>
  </si>
  <si>
    <t>bulbous</t>
  </si>
  <si>
    <t>fruit_type</t>
  </si>
  <si>
    <t>acorn</t>
  </si>
  <si>
    <t>aggregate</t>
  </si>
  <si>
    <t>aril</t>
  </si>
  <si>
    <t>berries</t>
  </si>
  <si>
    <t>burr_like</t>
  </si>
  <si>
    <t>calyx</t>
  </si>
  <si>
    <t>capsule</t>
  </si>
  <si>
    <t>cocci</t>
  </si>
  <si>
    <t>coiled</t>
  </si>
  <si>
    <t>cone_like</t>
  </si>
  <si>
    <t>drupe</t>
  </si>
  <si>
    <t>egg-shaped</t>
  </si>
  <si>
    <t>elongated</t>
  </si>
  <si>
    <t>fig</t>
  </si>
  <si>
    <t>fleshy</t>
  </si>
  <si>
    <t>follicle</t>
  </si>
  <si>
    <t>Globose</t>
  </si>
  <si>
    <t>hard_shelled</t>
  </si>
  <si>
    <t>nuts</t>
  </si>
  <si>
    <t>ovoid</t>
  </si>
  <si>
    <t>pinecone</t>
  </si>
  <si>
    <t>plano-convex</t>
  </si>
  <si>
    <t>pod</t>
  </si>
  <si>
    <t>pointed</t>
  </si>
  <si>
    <t>pome</t>
  </si>
  <si>
    <t>prickly</t>
  </si>
  <si>
    <t>pumpkin_shape</t>
  </si>
  <si>
    <t>samara</t>
  </si>
  <si>
    <t>sparse</t>
  </si>
  <si>
    <t>spikey_ball</t>
  </si>
  <si>
    <t>urn_shaped</t>
  </si>
  <si>
    <t>woody_ capsule</t>
  </si>
  <si>
    <t>wrinkled</t>
  </si>
  <si>
    <t>achene</t>
  </si>
  <si>
    <t>caryopsis</t>
  </si>
  <si>
    <t>nutlet</t>
  </si>
  <si>
    <t>fruit_colour</t>
  </si>
  <si>
    <t>darkblue</t>
  </si>
  <si>
    <t>gray</t>
  </si>
  <si>
    <t>fruit_period</t>
  </si>
  <si>
    <t>fruit_persistent</t>
  </si>
  <si>
    <t>juvenile_traits</t>
  </si>
  <si>
    <t>spindly</t>
  </si>
  <si>
    <t>slow_growing</t>
  </si>
  <si>
    <t>fast_growing</t>
  </si>
  <si>
    <t>shade_tolerant</t>
  </si>
  <si>
    <t>bushy_habit</t>
  </si>
  <si>
    <t>flowers</t>
  </si>
  <si>
    <t>slow_to_flower</t>
  </si>
  <si>
    <t>red_newleaves</t>
  </si>
  <si>
    <t>green_trunk</t>
  </si>
  <si>
    <t>spikey_leaves</t>
  </si>
  <si>
    <t>lobed_leaves</t>
  </si>
  <si>
    <t>pyramidal_form</t>
  </si>
  <si>
    <t>smooth_bark</t>
  </si>
  <si>
    <t>round_leaves</t>
  </si>
  <si>
    <t>Site Context</t>
  </si>
  <si>
    <t>placement</t>
  </si>
  <si>
    <t>wet</t>
  </si>
  <si>
    <t>potplant</t>
  </si>
  <si>
    <t>street</t>
  </si>
  <si>
    <t>avenue</t>
  </si>
  <si>
    <t>garden</t>
  </si>
  <si>
    <t>largegarden</t>
  </si>
  <si>
    <t>park</t>
  </si>
  <si>
    <t>indoor</t>
  </si>
  <si>
    <t>balcony</t>
  </si>
  <si>
    <t>powerlines</t>
  </si>
  <si>
    <t>amenity</t>
  </si>
  <si>
    <t>purpose</t>
  </si>
  <si>
    <t>featuretree</t>
  </si>
  <si>
    <t>screen</t>
  </si>
  <si>
    <t>windbreak</t>
  </si>
  <si>
    <t>erosion</t>
  </si>
  <si>
    <t>massplanting</t>
  </si>
  <si>
    <t>border</t>
  </si>
  <si>
    <t>groundcover</t>
  </si>
  <si>
    <t>fire_retardant</t>
  </si>
  <si>
    <t>edible</t>
  </si>
  <si>
    <t>apiary</t>
  </si>
  <si>
    <t>sensorytouch</t>
  </si>
  <si>
    <t>sensorycolour</t>
  </si>
  <si>
    <t>cutflowers</t>
  </si>
  <si>
    <t>featuretropical</t>
  </si>
  <si>
    <t>featureshrub</t>
  </si>
  <si>
    <t>sensorysound</t>
  </si>
  <si>
    <t>cutfoliage</t>
  </si>
  <si>
    <t>feature</t>
  </si>
  <si>
    <t>tea</t>
  </si>
  <si>
    <t>playgroundfriendly</t>
  </si>
  <si>
    <t>climate_of_origin</t>
  </si>
  <si>
    <t>temperate</t>
  </si>
  <si>
    <t>arid</t>
  </si>
  <si>
    <t>semiarid</t>
  </si>
  <si>
    <t>tropical</t>
  </si>
  <si>
    <t>mediterranean</t>
  </si>
  <si>
    <t>montane</t>
  </si>
  <si>
    <t>subtropical</t>
  </si>
  <si>
    <t>subarctic</t>
  </si>
  <si>
    <t>submediterranean</t>
  </si>
  <si>
    <t>country_of_origin</t>
  </si>
  <si>
    <t>Australia</t>
  </si>
  <si>
    <t>USA</t>
  </si>
  <si>
    <t>S_Africa</t>
  </si>
  <si>
    <t>PNG</t>
  </si>
  <si>
    <t>Canary Islands</t>
  </si>
  <si>
    <t>Madagascar</t>
  </si>
  <si>
    <t>China</t>
  </si>
  <si>
    <t>Japan</t>
  </si>
  <si>
    <t>New Zealand</t>
  </si>
  <si>
    <t>UK</t>
  </si>
  <si>
    <t>India</t>
  </si>
  <si>
    <t>Turkey</t>
  </si>
  <si>
    <t>Mexico</t>
  </si>
  <si>
    <t>Brazil</t>
  </si>
  <si>
    <t>Morocco</t>
  </si>
  <si>
    <t>New Caledonia</t>
  </si>
  <si>
    <t>Canada</t>
  </si>
  <si>
    <t>Iran</t>
  </si>
  <si>
    <t>continent_of_origin</t>
  </si>
  <si>
    <t>Oceania</t>
  </si>
  <si>
    <t>Africa</t>
  </si>
  <si>
    <t>N_America</t>
  </si>
  <si>
    <t>S_America</t>
  </si>
  <si>
    <t>Europe</t>
  </si>
  <si>
    <t>SE_Asia</t>
  </si>
  <si>
    <t>Asia</t>
  </si>
  <si>
    <t>ecological_services</t>
  </si>
  <si>
    <t>bird</t>
  </si>
  <si>
    <t>pollinator</t>
  </si>
  <si>
    <t>native_mammal</t>
  </si>
  <si>
    <t>lizard</t>
  </si>
  <si>
    <t>bee</t>
  </si>
  <si>
    <t>Planting Risks</t>
  </si>
  <si>
    <t>maintenance_level</t>
  </si>
  <si>
    <t>maintenance_activities</t>
  </si>
  <si>
    <t>watering</t>
  </si>
  <si>
    <t>pest_treatment</t>
  </si>
  <si>
    <t>seedling_removal</t>
  </si>
  <si>
    <t>supp_watering</t>
  </si>
  <si>
    <t>weed_status</t>
  </si>
  <si>
    <t>weed_NSW</t>
  </si>
  <si>
    <t>weed_QLD</t>
  </si>
  <si>
    <t>weed_SA</t>
  </si>
  <si>
    <t>weed_VIC</t>
  </si>
  <si>
    <t>weed_NT</t>
  </si>
  <si>
    <t>weed_WA</t>
  </si>
  <si>
    <t>weed_TAS</t>
  </si>
  <si>
    <t>weed_ACT</t>
  </si>
  <si>
    <t>weed_National</t>
  </si>
  <si>
    <t>rootdisturbance_tolerance</t>
  </si>
  <si>
    <t>pestdisease_risk</t>
  </si>
  <si>
    <t>pests_diseases</t>
  </si>
  <si>
    <t>aphids</t>
  </si>
  <si>
    <t>verticillium_wilt</t>
  </si>
  <si>
    <t>mildew</t>
  </si>
  <si>
    <t>scale</t>
  </si>
  <si>
    <t>none_known</t>
  </si>
  <si>
    <t>borer</t>
  </si>
  <si>
    <t>root_rot</t>
  </si>
  <si>
    <t>mites</t>
  </si>
  <si>
    <t>moth</t>
  </si>
  <si>
    <t>caterpillar</t>
  </si>
  <si>
    <t>crown_gall</t>
  </si>
  <si>
    <t>phytopthera</t>
  </si>
  <si>
    <t>planthopper</t>
  </si>
  <si>
    <t>sooty_mould</t>
  </si>
  <si>
    <t>Giant_palm_weevil</t>
  </si>
  <si>
    <t>fusarium_wilt</t>
  </si>
  <si>
    <t>fungus</t>
  </si>
  <si>
    <t>myrtle_rust</t>
  </si>
  <si>
    <t>leaf_minor</t>
  </si>
  <si>
    <t>psylid</t>
  </si>
  <si>
    <t>slugs</t>
  </si>
  <si>
    <t>leaf_feeding</t>
  </si>
  <si>
    <t>thrips</t>
  </si>
  <si>
    <t>leaf_rust</t>
  </si>
  <si>
    <t>canker</t>
  </si>
  <si>
    <t>Metallic_flea_ beetle</t>
  </si>
  <si>
    <t>leaf_spot</t>
  </si>
  <si>
    <t>mealy_bugs</t>
  </si>
  <si>
    <t>sawfly_larvae</t>
  </si>
  <si>
    <t>white_fly</t>
  </si>
  <si>
    <t>web_worm</t>
  </si>
  <si>
    <t>leaf_scorch</t>
  </si>
  <si>
    <t>Dutch_Elm</t>
  </si>
  <si>
    <t>beetles</t>
  </si>
  <si>
    <t>anthracnose</t>
  </si>
  <si>
    <t>fire_blight</t>
  </si>
  <si>
    <t>gall_wasp</t>
  </si>
  <si>
    <t>weevil</t>
  </si>
  <si>
    <t>oak_wilt</t>
  </si>
  <si>
    <t>snails</t>
  </si>
  <si>
    <t>honey_fungus</t>
  </si>
  <si>
    <t>adelgids</t>
  </si>
  <si>
    <t>risk</t>
  </si>
  <si>
    <t>branchdrop</t>
  </si>
  <si>
    <t>allergen</t>
  </si>
  <si>
    <t>poison</t>
  </si>
  <si>
    <t>largesize</t>
  </si>
  <si>
    <t>spikey</t>
  </si>
  <si>
    <t>possible_weed</t>
  </si>
  <si>
    <t>fruitfall</t>
  </si>
  <si>
    <t>litterfall</t>
  </si>
  <si>
    <t>disease_prone</t>
  </si>
  <si>
    <t>suckering</t>
  </si>
  <si>
    <t>infrastructure_damage</t>
  </si>
  <si>
    <t>highly_flammable</t>
  </si>
  <si>
    <t>sap_fall</t>
  </si>
  <si>
    <t>invasive_roots</t>
  </si>
  <si>
    <t>non_invasive</t>
  </si>
  <si>
    <t>surface</t>
  </si>
  <si>
    <t>sewer_2</t>
  </si>
  <si>
    <t>sewer_3.5</t>
  </si>
  <si>
    <t>sewer_4</t>
  </si>
  <si>
    <t>sewer_6</t>
  </si>
  <si>
    <t>sewer_10</t>
  </si>
  <si>
    <t>buttress</t>
  </si>
  <si>
    <t>sewer_20</t>
  </si>
  <si>
    <t>invasive</t>
  </si>
  <si>
    <t>root_depth</t>
  </si>
  <si>
    <t>synonyms</t>
  </si>
  <si>
    <t>family</t>
  </si>
  <si>
    <t>common_name</t>
  </si>
  <si>
    <t>Description</t>
  </si>
  <si>
    <t>Botanical family classification</t>
  </si>
  <si>
    <t>Botanical name synonyms</t>
  </si>
  <si>
    <t>This was introduced to distinguish between light and extreme frosts</t>
  </si>
  <si>
    <t>This was introduced to distinguish between light and extreme droughts</t>
  </si>
  <si>
    <t>Ranges of soil volumes for species (for trees mostly)(see Tree Standard)</t>
  </si>
  <si>
    <t>Descriptive terms for care required after planting or as a seedling</t>
  </si>
  <si>
    <t>Does the species (mostly trees) develop multiple trunks</t>
  </si>
  <si>
    <t>The maximum height under ideal conditions (mostly in natural habitat)</t>
  </si>
  <si>
    <t>How quickly dows the species generally grow</t>
  </si>
  <si>
    <t>Similar to habit, the shape of the canopy associated with this species</t>
  </si>
  <si>
    <t>How dense is the canopy/how much shade does it provide</t>
  </si>
  <si>
    <t>Colours associated with the foliage of the species</t>
  </si>
  <si>
    <t>Foliage colour changes</t>
  </si>
  <si>
    <t>The colour of the flowers</t>
  </si>
  <si>
    <t>The seasons that the species flowers. (I'm aware these may not be reliable)</t>
  </si>
  <si>
    <t>Outstanding aesthetic features of the species</t>
  </si>
  <si>
    <t>The colours of the bark</t>
  </si>
  <si>
    <t>the textures of the bark</t>
  </si>
  <si>
    <t>Descriptive terms for the type of fruit</t>
  </si>
  <si>
    <t>The colour of the fruit</t>
  </si>
  <si>
    <t>Types of planting locations appropriate for the species</t>
  </si>
  <si>
    <t>Functions the species can serve in the location of planting</t>
  </si>
  <si>
    <t>Does the species benefit groups of animals, either as a food source or as habitat</t>
  </si>
  <si>
    <t>Is there much maintenance associated with this species</t>
  </si>
  <si>
    <t>What kinds of maintenance are expected when growing this species</t>
  </si>
  <si>
    <t>Is supplementary irrigation often required? If so how much.</t>
  </si>
  <si>
    <t>Is the species identified as a weed in certain states of Australia (Hasn't been systematically researched yet)</t>
  </si>
  <si>
    <t>Which specific pests and diseases are associated with this species</t>
  </si>
  <si>
    <t>Are there dangers or unpleasant traits associated with the species</t>
  </si>
  <si>
    <t>Are the roots invasive and if so how close can the species be planted to a sewar pipe system (SA database mostly)</t>
  </si>
  <si>
    <t>Is this species generally shallow or deep rooted</t>
  </si>
  <si>
    <t>Scientific and horticultural descriptive terms for the type of flower or flower appearance</t>
  </si>
  <si>
    <t>Scientific and horticultural descriptive terms for leaf or foliage texture and shape</t>
  </si>
  <si>
    <t>How long does the species normally live</t>
  </si>
  <si>
    <t>Is the species deciduous/evergreen etc</t>
  </si>
  <si>
    <t>The season of interest for the species - may refer to foliage or fruit</t>
  </si>
  <si>
    <t>The seasons the fruit appears</t>
  </si>
  <si>
    <t>Aesthetic features that are lost in adults of this species</t>
  </si>
  <si>
    <t>Climates associated with where the species originates</t>
  </si>
  <si>
    <t>Countries where the species originates</t>
  </si>
  <si>
    <t>Continents where the species originates</t>
  </si>
  <si>
    <t>Can the species generally withstand damage to roots such as sustained during planting etc</t>
  </si>
  <si>
    <t>Common names for the species</t>
  </si>
  <si>
    <t>The amount of light/shade appropriate for the species</t>
  </si>
  <si>
    <t>Can the species tolerate frosts</t>
  </si>
  <si>
    <t>Is the species generally hardy to water stressed conditions</t>
  </si>
  <si>
    <t>Can the species tolerate saline soils</t>
  </si>
  <si>
    <t>Can the species tolerate windy conditions - including prone to branch dropping in wind</t>
  </si>
  <si>
    <t>Is the species hardy to hot conditions</t>
  </si>
  <si>
    <t>Can the species tolerate urban pollution, traffic fumes etc</t>
  </si>
  <si>
    <t>Can the species tolerate coastal conditions - both windy and salty air</t>
  </si>
  <si>
    <t>Can the species thrive in boggy marshy or constantly wet conditions</t>
  </si>
  <si>
    <t>Is the species tolerant of periodic inundation or flooding</t>
  </si>
  <si>
    <t>Can the species grow in full shade</t>
  </si>
  <si>
    <t>Can the species grow well in campacted soils</t>
  </si>
  <si>
    <t>Which soil textures are associated with the species</t>
  </si>
  <si>
    <t>Descriptive yerms for the type of soil associated with the species</t>
  </si>
  <si>
    <t>Does the species require fertile or infertile soils</t>
  </si>
  <si>
    <t>soil pH levels associated with the species</t>
  </si>
  <si>
    <t>Descriptive terms for the conditions in which the species will thrive</t>
  </si>
  <si>
    <t>Terms associated with the shape or appearance of the species</t>
  </si>
  <si>
    <t>The type of species (horticultural terms rather than strictly scientific)</t>
  </si>
  <si>
    <t>Is there variability in the size of the species depending on genetics/environment etc</t>
  </si>
  <si>
    <t>Maximum height reached by the species</t>
  </si>
  <si>
    <t>Height associated with the species</t>
  </si>
  <si>
    <t>Minimum height reached by the species</t>
  </si>
  <si>
    <t>Maximum width reached by the species</t>
  </si>
  <si>
    <t>Width associated with the species</t>
  </si>
  <si>
    <t>Minimum width reached by the species</t>
  </si>
  <si>
    <t>Is the species generally susceptable to predation by pests and disease</t>
  </si>
  <si>
    <t>Description (if required)</t>
  </si>
  <si>
    <t>Includes "frost tolerance" and "heavy frost tolerance"</t>
  </si>
  <si>
    <t>tolerate dry periods</t>
  </si>
  <si>
    <t>Residual from "root_depth" trait that was removed after speaking to Tim from Andreasons</t>
  </si>
  <si>
    <t>poor soils</t>
  </si>
  <si>
    <t>moderately fertile</t>
  </si>
  <si>
    <t>grows best in warm climates</t>
  </si>
  <si>
    <t>alkaline soils</t>
  </si>
  <si>
    <t>acidic soils</t>
  </si>
  <si>
    <t>grows best in a range of conditions</t>
  </si>
  <si>
    <t>synonym: erect habit</t>
  </si>
  <si>
    <t xml:space="preserve"> e.g. rosette of strappy leaves</t>
  </si>
  <si>
    <t>tree like, used to describe palmtrees for example</t>
  </si>
  <si>
    <t>synonyms: corm/tuber</t>
  </si>
  <si>
    <t>e.g. grows much larger in Brisbane than Sydney</t>
  </si>
  <si>
    <t>not consistently applied to all species (just when I've noticed this mentioned)</t>
  </si>
  <si>
    <t>variable depending on microenvironment and space at the planting site</t>
  </si>
  <si>
    <t>see previous tab</t>
  </si>
  <si>
    <t>or very fast</t>
  </si>
  <si>
    <t>and very slow</t>
  </si>
  <si>
    <t>or conical</t>
  </si>
  <si>
    <t>same as "form" trait</t>
  </si>
  <si>
    <t>e.g. loses leaves in cold climates only</t>
  </si>
  <si>
    <t>e.g. loses leaves in dry periods</t>
  </si>
  <si>
    <t>e.g. provides dappled light shade</t>
  </si>
  <si>
    <t>e.g. dense foliage or dense canopy</t>
  </si>
  <si>
    <t>e.g. grows fast in warm climates</t>
  </si>
  <si>
    <t>e.g. normal/moderate</t>
  </si>
  <si>
    <t>e.g. depends on the origin of the seed</t>
  </si>
  <si>
    <t>e.g. size depends on rainfall zone</t>
  </si>
  <si>
    <t>e.g. is multi-trunked/mallee form/keep pruned to avoid multistemmed</t>
  </si>
  <si>
    <t>e.g. can be grown a s a hedge/ hedging plant</t>
  </si>
  <si>
    <t>e.g. prefers well drained soil</t>
  </si>
  <si>
    <t>e.g. keep well watered for best results</t>
  </si>
  <si>
    <t>e.g. grows best in cool climates</t>
  </si>
  <si>
    <t>e.g. grows best in sheltered spot</t>
  </si>
  <si>
    <t>e.g. plant in an open location with plenty of room</t>
  </si>
  <si>
    <t>e.g. to maximise flowering, plant in full sun</t>
  </si>
  <si>
    <t>e.g. apply fertiliser when young</t>
  </si>
  <si>
    <t>e.g. plant in a raised bed</t>
  </si>
  <si>
    <t>e.g. protect from full sun when young</t>
  </si>
  <si>
    <t>e.g. formative pruning required</t>
  </si>
  <si>
    <t>e.g. commonly grafing is required</t>
  </si>
  <si>
    <t>e.g. water well during establishment</t>
  </si>
  <si>
    <t>e.g. Sheltered position when young</t>
  </si>
  <si>
    <t>e.g. Protect from frost when young</t>
  </si>
  <si>
    <t>e.g. fertile soils</t>
  </si>
  <si>
    <t>e.g. grows in most soils</t>
  </si>
  <si>
    <t>e.g. periodic inundation or flooding</t>
  </si>
  <si>
    <t>e.g. boggy marshy environments</t>
  </si>
  <si>
    <t>e.g. tolerates salt-laden wind</t>
  </si>
  <si>
    <t>e.g. tolerates urban pollution</t>
  </si>
  <si>
    <t>e.g. requires sheltered position</t>
  </si>
  <si>
    <t>e.g. Temperatures  ~ 0 to -5 degrees C or "light frosts" if specified</t>
  </si>
  <si>
    <t>shape</t>
  </si>
  <si>
    <t>leaf</t>
  </si>
  <si>
    <t>leaf shape</t>
  </si>
  <si>
    <t>phylode/cladode</t>
  </si>
  <si>
    <t>(leaves)</t>
  </si>
  <si>
    <t>type</t>
  </si>
  <si>
    <t>grouped</t>
  </si>
  <si>
    <t>descriptive</t>
  </si>
  <si>
    <t>descriptive - star shaped</t>
  </si>
  <si>
    <t>Only for Australia</t>
  </si>
  <si>
    <t xml:space="preserve">in warm weather </t>
  </si>
  <si>
    <t>rarely flowers</t>
  </si>
  <si>
    <t>flowers after rain</t>
  </si>
  <si>
    <t>flowers for an extended period</t>
  </si>
  <si>
    <t>flowers after dry periods</t>
  </si>
  <si>
    <t>bark is an aesthetic quality of this species</t>
  </si>
  <si>
    <t>flowers are a feature</t>
  </si>
  <si>
    <t>fruits are large/and or colourful</t>
  </si>
  <si>
    <t>possesses large seedpods or cones</t>
  </si>
  <si>
    <t>plants that are good for climbing!</t>
  </si>
  <si>
    <t>new leaves are a redish colour</t>
  </si>
  <si>
    <t>orangy coloured leaf underside</t>
  </si>
  <si>
    <t>bad smell</t>
  </si>
  <si>
    <t>pinnate foliage an aesthetic quality</t>
  </si>
  <si>
    <t>the exceptional habit or growth form provides aesthetic qualities</t>
  </si>
  <si>
    <t>a type of bark from trees in WA</t>
  </si>
  <si>
    <t xml:space="preserve">or lightly furrowed </t>
  </si>
  <si>
    <t>or deeply furrowed</t>
  </si>
  <si>
    <t>used to describe gumnuts for example</t>
  </si>
  <si>
    <t>Australia data only</t>
  </si>
  <si>
    <t>fruit remains on tree for multiple seasons</t>
  </si>
  <si>
    <t>has a spindly growth habit when young</t>
  </si>
  <si>
    <t>flowers early in life</t>
  </si>
  <si>
    <t>has spiky juvinile leaves</t>
  </si>
  <si>
    <t>e.g. has a pyramidal form when young but changes to a spreading canopy when older</t>
  </si>
  <si>
    <t>takes many years to flower</t>
  </si>
  <si>
    <t>appropriate for container planting</t>
  </si>
  <si>
    <t>including road and highway</t>
  </si>
  <si>
    <t>for larger street trees that require lateral space</t>
  </si>
  <si>
    <t>any type of cultivated garden</t>
  </si>
  <si>
    <t>larger sized species</t>
  </si>
  <si>
    <t>often for large sized plants</t>
  </si>
  <si>
    <t>or patio or courtyard etc</t>
  </si>
  <si>
    <t>plant in a boggy position/pond edge/ drainage channel/low-lying marshy ground etc</t>
  </si>
  <si>
    <t>(I haven't used this one very much)</t>
  </si>
  <si>
    <t>appropriate for under powerlines (I haven't used this one very much)</t>
  </si>
  <si>
    <t>provides shade</t>
  </si>
  <si>
    <t>or specimen tree</t>
  </si>
  <si>
    <t>includes noise screen, high hedge etc</t>
  </si>
  <si>
    <t>e.g. shelterbelt tree</t>
  </si>
  <si>
    <t>Many databases used this term to describe a plant form. They all went into this category</t>
  </si>
  <si>
    <t>Less flammable than other plants..? Only used with this exact term</t>
  </si>
  <si>
    <t>anything classed as edible without preperation including tea,herbs, fruit, vegetable, nut</t>
  </si>
  <si>
    <t>bee food or grown for honey production</t>
  </si>
  <si>
    <t>plant with textured surfaces appropriate for children</t>
  </si>
  <si>
    <t>used in sensory gardens</t>
  </si>
  <si>
    <t>good source of flowers for decoration</t>
  </si>
  <si>
    <t>or specemin shrub</t>
  </si>
  <si>
    <t>basically just for casurinas when the wind blows through the leaves and makes a nice sound.. We can get rid of it</t>
  </si>
  <si>
    <t>foliage used in flower decorations</t>
  </si>
  <si>
    <t>you can make tea with the leaves of this plant</t>
  </si>
  <si>
    <t>a unique Gardeningwithangus database trait.. Might be useful</t>
  </si>
  <si>
    <t>bird attracting plant</t>
  </si>
  <si>
    <t>pollinator or insect attracting plant</t>
  </si>
  <si>
    <t>attracts native mammals (this doesn't include koalas yet)</t>
  </si>
  <si>
    <t>a Gardeningwithangus database trait.. Not sure how this is decided</t>
  </si>
  <si>
    <t>requires pruning</t>
  </si>
  <si>
    <t>requires extra watering in hot periods</t>
  </si>
  <si>
    <t>susceptable to pests</t>
  </si>
  <si>
    <t>apply fertiliser annually</t>
  </si>
  <si>
    <t>seedling establishment common surrounding the plant</t>
  </si>
  <si>
    <t>mulch to maintain soil moisture</t>
  </si>
  <si>
    <t>Not yet systematically completed, just when it was written</t>
  </si>
  <si>
    <t>e.g. take care not to damage roots in transplanting</t>
  </si>
  <si>
    <t>plant susceptable to dropping  branches</t>
  </si>
  <si>
    <t>some part of the plant is known to be poisonous</t>
  </si>
  <si>
    <t>species grows to a large size and may become a hazard in most urban situations</t>
  </si>
  <si>
    <t>thorns/spines/spikes/needles on leaves or stems</t>
  </si>
  <si>
    <t>spreads quickly or is a weed risk</t>
  </si>
  <si>
    <t>drops a lot of leaf litter</t>
  </si>
  <si>
    <t>the roots are known to sucker and cause secondary growth/plants</t>
  </si>
  <si>
    <t>known to be at risk of causing damage to infrastructure</t>
  </si>
  <si>
    <t>drops sap on the pavement</t>
  </si>
  <si>
    <t>smells bad</t>
  </si>
  <si>
    <t>forms large surface roots that might be a hazard</t>
  </si>
  <si>
    <t>from Plant selector plus</t>
  </si>
  <si>
    <t>forms large buttress roots</t>
  </si>
  <si>
    <t>NSW standard for risk plantings close to sewar pipes</t>
  </si>
  <si>
    <t>when this is the only word mentioned</t>
  </si>
  <si>
    <t>These probably need combining with root volume category</t>
  </si>
  <si>
    <t>round/spherical</t>
  </si>
  <si>
    <t>e.g. this species drops fruit and requires maintenance in urban areas</t>
  </si>
  <si>
    <t>e.g. soil stabilisation/ soil rehabiliation/steep hillsides/shoreline stabilisation</t>
  </si>
  <si>
    <t>e.g. poolside plants, palms, tropical garden plants</t>
  </si>
  <si>
    <t>for when the plant isn't distinguished as a shrub or tree but can be used as a feature plant</t>
  </si>
  <si>
    <t>season</t>
  </si>
  <si>
    <t>Trait_category</t>
  </si>
  <si>
    <t>Trait_name</t>
  </si>
  <si>
    <t>Subtrait</t>
  </si>
  <si>
    <t>Number of sublevels</t>
  </si>
  <si>
    <t xml:space="preserve">Frequency </t>
  </si>
  <si>
    <t>malodorous</t>
  </si>
  <si>
    <t>habitat</t>
  </si>
  <si>
    <t>a Plant_selector_plus trait.. Sounds a bit vague</t>
  </si>
  <si>
    <t>sand_loam</t>
  </si>
  <si>
    <t>Frequency</t>
  </si>
  <si>
    <t>e.g. needs regular watering during dry weather</t>
  </si>
  <si>
    <t>e.g.tolerates saline soils</t>
  </si>
  <si>
    <t>e.g. sensative to salinity</t>
  </si>
  <si>
    <t>e.g. sensative to waterlogging</t>
  </si>
  <si>
    <t>similar to "fullshade" in "light_level" Trait name</t>
  </si>
  <si>
    <t>e.g. does not do well in shade</t>
  </si>
  <si>
    <t>Chile</t>
  </si>
  <si>
    <t>Greece</t>
  </si>
  <si>
    <t>Spain</t>
  </si>
  <si>
    <t>variegations</t>
  </si>
  <si>
    <t>NA</t>
  </si>
  <si>
    <t>This needs combining with the above seasonal_colour data</t>
  </si>
  <si>
    <t>e.g. is tolerant of desiccation, can survive extreme droughts</t>
  </si>
  <si>
    <t>Traits</t>
  </si>
  <si>
    <t>Trait_index</t>
  </si>
  <si>
    <t>variagations</t>
  </si>
  <si>
    <t>Number</t>
  </si>
  <si>
    <t>Synonyms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</si>
</sst>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23" applyFont="1" applyFill="1" applyAlignment="1">
      <alignment horizontal="left" vertical="center" wrapText="1"/>
    </xf>
    <xf numFmtId="0" fontId="18" fillId="33" borderId="0" xfId="23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0" fillId="37" borderId="0" xfId="0" applyFill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38" borderId="10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8" fillId="39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39" borderId="1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39" borderId="14" xfId="0" applyFont="1" applyFill="1" applyBorder="1" applyAlignment="1">
      <alignment horizontal="center"/>
    </xf>
    <xf numFmtId="0" fontId="18" fillId="0" borderId="0" xfId="0" applyFont="1"/>
    <xf numFmtId="0" fontId="18" fillId="39" borderId="1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16" fillId="40" borderId="0" xfId="0" applyFont="1" applyFill="1"/>
    <xf numFmtId="0" fontId="16" fillId="40" borderId="0" xfId="0" applyFont="1" applyFill="1" applyAlignment="1">
      <alignment horizontal="center"/>
    </xf>
    <xf numFmtId="0" fontId="0" fillId="40" borderId="0" xfId="0" applyFill="1"/>
    <xf numFmtId="0" fontId="19" fillId="35" borderId="0" xfId="0" applyFont="1" applyFill="1" applyAlignment="1">
      <alignment horizontal="left"/>
    </xf>
    <xf numFmtId="0" fontId="19" fillId="36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EF0FB-568D-4A40-9C24-4E0DCE967236}" name="Trait" displayName="Trait" ref="A3:B73" totalsRowShown="0" headerRowDxfId="214" dataDxfId="213">
  <autoFilter ref="A3:B73" xr:uid="{00000000-0009-0000-0100-000002000000}"/>
  <tableColumns count="2">
    <tableColumn id="1" xr3:uid="{265864A6-7342-4854-B367-95E354555222}" name="Traits" dataDxfId="212"/>
    <tableColumn id="2" xr3:uid="{BA16619B-BA56-42A2-BE8A-2F05881F1336}" name="Trait_index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73539A-738A-4D76-B00A-B24008089E30}" name="shade_tolerance" displayName="shade_tolerance" ref="R3:R5" totalsRowShown="0" headerRowDxfId="186" dataDxfId="185">
  <autoFilter ref="R3:R5" xr:uid="{00000000-0009-0000-0100-00000B000000}"/>
  <tableColumns count="1">
    <tableColumn id="1" xr3:uid="{6EEB45EF-F3C5-4F0C-84E4-C654A5B4BE40}" name="shade_tolerance" dataDxfId="18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94846A-0B32-4A1F-9234-AAB506AD20E4}" name="soilcompaction_tolerance" displayName="soilcompaction_tolerance" ref="S3:S5" totalsRowShown="0" headerRowDxfId="183" dataDxfId="182">
  <autoFilter ref="S3:S5" xr:uid="{00000000-0009-0000-0100-00000C000000}"/>
  <tableColumns count="1">
    <tableColumn id="1" xr3:uid="{F787680C-7064-4C79-A5BF-22A9A752CEFC}" name="soilcompaction_tolerance" dataDxfId="18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9FDF86-B6D4-47FE-A780-93A584EB086C}" name="soil_type" displayName="soil_type" ref="T3:T9" totalsRowShown="0" headerRowDxfId="180" dataDxfId="179">
  <autoFilter ref="T3:T9" xr:uid="{00000000-0009-0000-0100-00000D000000}"/>
  <tableColumns count="1">
    <tableColumn id="1" xr3:uid="{41F71167-70CE-4BFE-A3D0-D5C6943327DC}" name="soil_type" dataDxfId="17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61A9C4-804F-411D-A89A-4E2D5073C4E3}" name="soil_volume" displayName="soil_volume" ref="U3:U14" totalsRowShown="0" headerRowDxfId="177" dataDxfId="176">
  <autoFilter ref="U3:U14" xr:uid="{00000000-0009-0000-0100-00000E000000}"/>
  <tableColumns count="1">
    <tableColumn id="1" xr3:uid="{7B7485A1-BC33-49F1-9DDE-973610E9F774}" name="soil_volume" dataDxfId="17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DDFAEE-5781-4C7B-A39A-2289FDAEC13E}" name="soil_character" displayName="soil_character" ref="V3:V7" totalsRowShown="0" headerRowDxfId="174" dataDxfId="173">
  <autoFilter ref="V3:V7" xr:uid="{00000000-0009-0000-0100-00000F000000}"/>
  <tableColumns count="1">
    <tableColumn id="1" xr3:uid="{1502D50A-1EA9-4051-A2CD-EBF282299474}" name="soil_character" dataDxfId="17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C5740F7-C125-45CF-BD01-7DADB6F61D77}" name="soil_pH" displayName="soil_pH" ref="X3:X8" totalsRowShown="0" headerRowDxfId="171" dataDxfId="170">
  <autoFilter ref="X3:X8" xr:uid="{00000000-0009-0000-0100-000010000000}"/>
  <tableColumns count="1">
    <tableColumn id="1" xr3:uid="{CD849979-1859-434F-86A0-EFEC3AE3F6C1}" name="soil_pH" dataDxfId="16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D8279A-98F0-4C50-95D8-18D1D9479AE0}" name="establishment_care" displayName="establishment_care" ref="Y3:Y13" totalsRowShown="0" headerRowDxfId="168" dataDxfId="167">
  <autoFilter ref="Y3:Y13" xr:uid="{00000000-0009-0000-0100-000011000000}"/>
  <tableColumns count="1">
    <tableColumn id="1" xr3:uid="{C51F66DD-3A97-4E13-AE58-8BA0C909147A}" name="establishment_care" dataDxfId="16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EC57C36-8C00-423B-BB3D-DF2DBD9A09C9}" name="habit" displayName="habit" ref="AA3:AA26" totalsRowShown="0" headerRowDxfId="165" dataDxfId="164">
  <autoFilter ref="AA3:AA26" xr:uid="{00000000-0009-0000-0100-000012000000}"/>
  <tableColumns count="1">
    <tableColumn id="1" xr3:uid="{A12E6898-7BCD-4AF5-82FB-C04B509B1121}" name="habit" dataDxfId="1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333BCB9-15BD-4A96-8F1E-25FB06D54C2E}" name="multistem_development" displayName="multistem_development" ref="AB3:AB5" totalsRowShown="0" headerRowDxfId="162" dataDxfId="161">
  <autoFilter ref="AB3:AB5" xr:uid="{00000000-0009-0000-0100-000013000000}"/>
  <tableColumns count="1">
    <tableColumn id="1" xr3:uid="{B78F280A-8E1E-4C81-8A5F-F5C5DA1092A3}" name="multistem_development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8FB60E1-9BFB-4986-8054-4C54485701E7}" name="form" displayName="form" ref="AC3:AC26" totalsRowShown="0" headerRowDxfId="159" dataDxfId="158">
  <autoFilter ref="AC3:AC26" xr:uid="{00000000-0009-0000-0100-000014000000}"/>
  <tableColumns count="1">
    <tableColumn id="1" xr3:uid="{EF9EBA56-E474-4F7C-AD4E-5936F734642D}" name="form" dataDxfId="1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0E71C0-7DB2-411B-A2BE-F1DA2821DA6E}" name="light_level" displayName="light_level" ref="F3:F7" totalsRowShown="0" headerRowDxfId="210" dataDxfId="209">
  <autoFilter ref="F3:F7" xr:uid="{00000000-0009-0000-0100-000003000000}"/>
  <tableColumns count="1">
    <tableColumn id="1" xr3:uid="{47A8F886-A3B9-40EA-A3FE-92BB51488E72}" name="light_level" dataDxfId="20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2D55D26-2DF3-42FF-B698-9042F5C344E2}" name="growth_rate" displayName="growth_rate" ref="AL3:AL9" totalsRowShown="0" headerRowDxfId="156" dataDxfId="155">
  <autoFilter ref="AL3:AL9" xr:uid="{00000000-0009-0000-0100-000015000000}"/>
  <tableColumns count="1">
    <tableColumn id="1" xr3:uid="{B5F4D5D5-A1EC-4074-82E2-8CA98CA63CB3}" name="growth_rate" dataDxfId="15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A6F69AD-D96A-4186-B596-CF7C1681FF79}" name="canopy_shape" displayName="canopy_shape" ref="AM3:AM11" totalsRowShown="0" headerRowDxfId="153" dataDxfId="152">
  <autoFilter ref="AM3:AM11" xr:uid="{00000000-0009-0000-0100-000016000000}"/>
  <tableColumns count="1">
    <tableColumn id="1" xr3:uid="{7E25C7DE-89DC-4AFC-B94A-AFC15F59D82E}" name="canopy_shape" dataDxfId="15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E123378-F114-44D9-9F25-87C99694C331}" name="shade" displayName="shade" ref="AN3:AN6" totalsRowShown="0" headerRowDxfId="150" dataDxfId="149">
  <autoFilter ref="AN3:AN6" xr:uid="{00000000-0009-0000-0100-000017000000}"/>
  <tableColumns count="1">
    <tableColumn id="1" xr3:uid="{49F46410-4D33-4BBF-8A3B-68EBB9241174}" name="shade" dataDxfId="1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19E364A-9ABA-4578-92E0-7FE967AF3383}" name="flower_colours" displayName="flower_colours" ref="AV3:AV33" totalsRowShown="0" headerRowDxfId="147" dataDxfId="146">
  <autoFilter ref="AV3:AV33" xr:uid="{00000000-0009-0000-0100-000018000000}"/>
  <tableColumns count="1">
    <tableColumn id="1" xr3:uid="{3C6F1CC2-C6CC-40A4-9B40-E962C37584BF}" name="flower_colour" dataDxfId="14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62FC47-968B-450C-A5A6-80BC24BFC835}" name="flower_period" displayName="flower_period" ref="AW3:AW15" totalsRowShown="0" headerRowDxfId="144" dataDxfId="143">
  <autoFilter ref="AW3:AW15" xr:uid="{00000000-0009-0000-0100-000019000000}"/>
  <tableColumns count="1">
    <tableColumn id="1" xr3:uid="{70A1AE8B-E853-4D06-B215-A3F31C0B2DF4}" name="flower_period" dataDxfId="14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C1C3836-1ECD-4CEF-BFA9-090F01615023}" name="other_feature" displayName="other_feature" ref="AX3:AX27" totalsRowShown="0" headerRowDxfId="141" dataDxfId="140">
  <autoFilter ref="AX3:AX27" xr:uid="{00000000-0009-0000-0100-00001A000000}"/>
  <tableColumns count="1">
    <tableColumn id="1" xr3:uid="{897F85E6-F1FA-4E23-A0F2-7312E29A3613}" name="other_feature" dataDxfId="13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F3CCF1B-4F96-49BF-9D00-00E20481D7B5}" name="foliage_colour" displayName="foliage_colour" ref="AR3:AR19" totalsRowShown="0" headerRowDxfId="138" dataDxfId="137">
  <autoFilter ref="AR3:AR19" xr:uid="{00000000-0009-0000-0100-00001B000000}"/>
  <tableColumns count="1">
    <tableColumn id="1" xr3:uid="{A5BAD8BD-ADD1-4131-863D-93B31048C897}" name="foliage_colour" dataDxfId="13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12158F0-4555-45A7-BF94-7325EA65436C}" name="fruit_type" displayName="fruit_type" ref="BA3:BA48" totalsRowShown="0" headerRowDxfId="135" dataDxfId="134">
  <autoFilter ref="BA3:BA48" xr:uid="{00000000-0009-0000-0100-00001C000000}"/>
  <sortState xmlns:xlrd2="http://schemas.microsoft.com/office/spreadsheetml/2017/richdata2" ref="BA4:BA45">
    <sortCondition ref="BA3:BA45"/>
  </sortState>
  <tableColumns count="1">
    <tableColumn id="1" xr3:uid="{85A28C25-64D4-44F3-8FC3-6D85414A0E6D}" name="fruit_type" dataDxfId="13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F72A0AE-A020-41CC-BCCC-102EA9FF0445}" name="fruit_colour" displayName="fruit_colour" ref="BB3:BB18" totalsRowShown="0" headerRowDxfId="132" dataDxfId="131">
  <autoFilter ref="BB3:BB18" xr:uid="{00000000-0009-0000-0100-00001D000000}"/>
  <tableColumns count="1">
    <tableColumn id="1" xr3:uid="{8D5EB610-E3BB-49CD-AC90-A31AD65BAD58}" name="fruit_colour" dataDxfId="1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3C8D99F-C191-439E-BEC1-4801C4571807}" name="seasonal_colour" displayName="seasonal_colour" ref="AS3:AS16" totalsRowShown="0" headerRowDxfId="129" dataDxfId="128">
  <autoFilter ref="AS3:AS16" xr:uid="{00000000-0009-0000-0100-00001E000000}"/>
  <tableColumns count="1">
    <tableColumn id="1" xr3:uid="{8339CE05-0E39-49A5-B747-17037EA7A7F9}" name="seasonal_colour" dataDxfId="1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517491-3D54-4389-A59E-799507990147}" name="drought_tolerance" displayName="drought_tolerance" ref="J3:J5" totalsRowShown="0" headerRowDxfId="207" dataDxfId="206">
  <autoFilter ref="J3:J5" xr:uid="{00000000-0009-0000-0100-000004000000}"/>
  <tableColumns count="1">
    <tableColumn id="1" xr3:uid="{98773915-FAB7-4012-88E4-EC5C7758EB92}" name="drought_tolerance" dataDxfId="20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479177B-5B94-44B1-8A7F-4BFC06EF1D30}" name="placement" displayName="placement" ref="BE3:BE14" totalsRowShown="0" headerRowDxfId="126" dataDxfId="125">
  <autoFilter ref="BE3:BE14" xr:uid="{00000000-0009-0000-0100-00001F000000}"/>
  <tableColumns count="1">
    <tableColumn id="1" xr3:uid="{BCDCBA0A-9C92-4CA9-BC21-EAFE12F31D82}" name="placement" dataDxfId="12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1D182CB-AD86-4BA2-93E1-E30B1AF28C54}" name="purpose" displayName="purpose" ref="BF3:BF25" totalsRowShown="0" headerRowDxfId="123" dataDxfId="122">
  <autoFilter ref="BF3:BF25" xr:uid="{00000000-0009-0000-0100-000020000000}"/>
  <tableColumns count="1">
    <tableColumn id="1" xr3:uid="{25275CB0-A48A-41CC-88B6-6D84A1CCC37C}" name="purpose" dataDxfId="12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1E760BB-71AA-4BA0-BCE8-BA99FE6B80D4}" name="country_of_origin" displayName="country_of_origin" ref="BH3:BH21" totalsRowShown="0" headerRowDxfId="120" dataDxfId="119">
  <autoFilter ref="BH3:BH21" xr:uid="{00000000-0009-0000-0100-000021000000}"/>
  <tableColumns count="1">
    <tableColumn id="1" xr3:uid="{4DDA0ED9-BB42-47F2-A46D-C09BB6C21E84}" name="country_of_origin" dataDxfId="11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8568F77-8E85-402B-A46A-E5E0B7C120EB}" name="continent_of_origin" displayName="continent_of_origin" ref="BI3:BI10" totalsRowShown="0" headerRowDxfId="117" dataDxfId="116">
  <autoFilter ref="BI3:BI10" xr:uid="{00000000-0009-0000-0100-000022000000}"/>
  <tableColumns count="1">
    <tableColumn id="1" xr3:uid="{590AB53E-89E7-4956-B3B4-0ECA1228FFDA}" name="continent_of_origin" dataDxfId="11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4E6D8C2-7CEF-4E9D-A375-92243CD981B1}" name="ecological_services" displayName="ecological_services" ref="BJ3:BJ8" totalsRowShown="0" headerRowDxfId="114" dataDxfId="113">
  <autoFilter ref="BJ3:BJ8" xr:uid="{00000000-0009-0000-0100-000023000000}"/>
  <tableColumns count="1">
    <tableColumn id="1" xr3:uid="{1F096283-8E6E-445A-8FE9-8E516057464D}" name="ecological_services" dataDxfId="11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52D0AD5-5394-47B5-ADB4-FA39272D9D74}" name="maintenance_level" displayName="maintenance_level" ref="BK3:BK6" totalsRowShown="0" headerRowDxfId="111" dataDxfId="110">
  <autoFilter ref="BK3:BK6" xr:uid="{00000000-0009-0000-0100-000024000000}"/>
  <tableColumns count="1">
    <tableColumn id="1" xr3:uid="{2B87FE6B-E623-46D5-B320-F9FCB8D2929D}" name="maintenance_level" dataDxfId="109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B6E3D30-E38F-4854-8392-0FBC56B400F8}" name="maintenance_activities" displayName="maintenance_activities" ref="BL3:BL9" totalsRowShown="0" headerRowDxfId="108" dataDxfId="107">
  <autoFilter ref="BL3:BL9" xr:uid="{00000000-0009-0000-0100-000025000000}"/>
  <tableColumns count="1">
    <tableColumn id="1" xr3:uid="{3FFBE421-2ED8-452C-8405-4456C7E410CE}" name="maintenance_activities" dataDxfId="106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7E7CC6D-089D-4E1C-A18B-31A43F442781}" name="supp_watering" displayName="supp_watering" ref="BM3:BM7" totalsRowShown="0" headerRowDxfId="105" dataDxfId="104">
  <autoFilter ref="BM3:BM7" xr:uid="{00000000-0009-0000-0100-000026000000}"/>
  <tableColumns count="1">
    <tableColumn id="1" xr3:uid="{D93EEAD6-4E84-459F-8884-5C515C74483E}" name="supp_watering" dataDxfId="10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94FBFFB-BE58-4928-B747-36344F52BF53}" name="weed_status" displayName="weed_status" ref="BN3:BN12" totalsRowShown="0" headerRowDxfId="102" dataDxfId="101">
  <autoFilter ref="BN3:BN12" xr:uid="{00000000-0009-0000-0100-000027000000}"/>
  <tableColumns count="1">
    <tableColumn id="1" xr3:uid="{271DD260-0F71-4FCB-8DEB-35408826599D}" name="weed_status" dataDxfId="10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B5C88E7-2E45-4BDE-9AAA-CB0B05F7146A}" name="risk" displayName="risk" ref="BR3:BR17" totalsRowShown="0" headerRowDxfId="99" dataDxfId="98">
  <autoFilter ref="BR3:BR17" xr:uid="{00000000-0009-0000-0100-000028000000}"/>
  <tableColumns count="1">
    <tableColumn id="1" xr3:uid="{F5898640-B80B-4337-AD39-49B46A0EE0F4}" name="risk" dataDxfId="9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11F99-A529-4711-A44C-DD81E6968401}" name="salinity_tolerance" displayName="salinity_tolerance" ref="K3:K5" totalsRowShown="0" headerRowDxfId="204" dataDxfId="203">
  <autoFilter ref="K3:K5" xr:uid="{00000000-0009-0000-0100-000005000000}"/>
  <tableColumns count="1">
    <tableColumn id="1" xr3:uid="{00899CEC-48EA-4B2C-9E2C-04A0C12863A1}" name="salinity_tolerance" dataDxfId="202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468B8DE-5E25-4832-97E9-CCFA7070A911}" name="invasive_roots" displayName="invasive_roots" ref="BS3:BS13" totalsRowShown="0" headerRowDxfId="96" dataDxfId="95">
  <autoFilter ref="BS3:BS13" xr:uid="{00000000-0009-0000-0100-000029000000}"/>
  <tableColumns count="1">
    <tableColumn id="1" xr3:uid="{866B4FA0-E0EC-4833-949E-16E4365254A8}" name="invasive_roots" dataDxfId="94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43319CF-E8F0-4173-9BA3-A828A36BF28A}" name="root_depth" displayName="root_depth" ref="BT3:BT5" totalsRowShown="0" headerRowDxfId="93" dataDxfId="92">
  <autoFilter ref="BT3:BT5" xr:uid="{00000000-0009-0000-0100-00002A000000}"/>
  <tableColumns count="1">
    <tableColumn id="1" xr3:uid="{41388DC6-41EC-4E83-B94B-183D752CA750}" name="root_depth" dataDxfId="91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618E869-6B84-4CE4-B869-4609D9EBD165}" name="frost_tolerance" displayName="frost_tolerance" ref="G3:G5" totalsRowShown="0" headerRowDxfId="90" dataDxfId="89">
  <autoFilter ref="G3:G5" xr:uid="{00000000-0009-0000-0100-00002C000000}"/>
  <tableColumns count="1">
    <tableColumn id="1" xr3:uid="{165A80F3-034F-4D54-BD48-B40D0B4FB690}" name="frost_tolerance" dataDxfId="8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89DC3D8-5E7F-428F-810A-F911C6236E2F}" name="lightfrost_tolerance" displayName="lightfrost_tolerance" ref="H3:H5" totalsRowShown="0" headerRowDxfId="87" dataDxfId="86">
  <autoFilter ref="H3:H5" xr:uid="{00000000-0009-0000-0100-00002D000000}"/>
  <tableColumns count="1">
    <tableColumn id="1" xr3:uid="{E5CDC62B-149B-4097-AC00-DD5695DD6EDB}" name="lightfrost_tolerance" dataDxfId="85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CA146AC-543F-4F01-8151-295506BA44B1}" name="severedrought_tolerance" displayName="severedrought_tolerance" ref="I3:I5" totalsRowShown="0" headerRowDxfId="84" dataDxfId="83">
  <autoFilter ref="I3:I5" xr:uid="{00000000-0009-0000-0100-00002E000000}"/>
  <tableColumns count="1">
    <tableColumn id="1" xr3:uid="{85751468-066F-4CD8-9C02-E20EFD64D344}" name="severedrought_tolerance" dataDxfId="82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834A56F-EF44-4877-AF82-D0517A113119}" name="climate_of_origin" displayName="climate_of_origin" ref="BG3:BG12" totalsRowShown="0" headerRowDxfId="81" dataDxfId="80">
  <autoFilter ref="BG3:BG12" xr:uid="{00000000-0009-0000-0100-000030000000}"/>
  <tableColumns count="1">
    <tableColumn id="1" xr3:uid="{97B265B6-6621-41CB-BCCE-043DF01F83D1}" name="climate_of_origin" dataDxfId="79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6FB3ED5-CC57-43DE-9793-04C339FB052B}" name="common_name" displayName="common_name" ref="E3:E4" totalsRowShown="0" headerRowDxfId="78" dataDxfId="77">
  <autoFilter ref="E3:E4" xr:uid="{00000000-0009-0000-0100-000031000000}"/>
  <sortState xmlns:xlrd2="http://schemas.microsoft.com/office/spreadsheetml/2017/richdata2" ref="E4:E265">
    <sortCondition ref="E2:E264"/>
  </sortState>
  <tableColumns count="1">
    <tableColumn id="1" xr3:uid="{DE661333-59F1-4816-9778-C5CCDC3CAE55}" name="common_name" dataDxfId="76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602D7DB-06DD-4E20-9D04-0F5CA106FE3F}" name="max_height" displayName="max_height" ref="AF3:AF96" totalsRowShown="0" headerRowDxfId="75" dataDxfId="74">
  <autoFilter ref="AF3:AF96" xr:uid="{00000000-0009-0000-0100-000032000000}"/>
  <tableColumns count="1">
    <tableColumn id="1" xr3:uid="{FB999BBB-68EF-47C1-94F2-D748976C3BF5}" name="max_height" dataDxfId="7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01BA91F-603E-42DD-93CA-69BDF107F96A}" name="height" displayName="height" ref="AG3:AG66" totalsRowShown="0" headerRowDxfId="72" dataDxfId="71">
  <autoFilter ref="AG3:AG66" xr:uid="{00000000-0009-0000-0100-000033000000}"/>
  <tableColumns count="1">
    <tableColumn id="1" xr3:uid="{D2AD3EA7-99D5-4766-BB6B-DAA6582D2BFB}" name="height" dataDxfId="70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3E614F7-1CC1-4D2E-8ABF-C2E89B404F37}" name="min_height" displayName="min_height" ref="AH3:AH56" totalsRowShown="0" headerRowDxfId="69" dataDxfId="68">
  <autoFilter ref="AH3:AH56" xr:uid="{00000000-0009-0000-0100-000034000000}"/>
  <tableColumns count="1">
    <tableColumn id="1" xr3:uid="{82FD6238-A2A3-4066-A533-828D0235B75F}" name="min_height" dataDxfId="6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0B1B7D-F266-4114-A850-663C40A1C9CB}" name="wind_tolerance" displayName="wind_tolerance" ref="L3:L5" totalsRowShown="0" headerRowDxfId="201" dataDxfId="200">
  <autoFilter ref="L3:L5" xr:uid="{00000000-0009-0000-0100-000006000000}"/>
  <tableColumns count="1">
    <tableColumn id="1" xr3:uid="{B00B7A0C-F1D9-4F9D-8861-62755BCC13C2}" name="wind_tolerance" dataDxfId="199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7C27F9B-7726-473E-9AC7-E395C4C01E3D}" name="max_width" displayName="max_width" ref="AI3:AI56" totalsRowShown="0" headerRowDxfId="66" dataDxfId="65">
  <autoFilter ref="AI3:AI56" xr:uid="{00000000-0009-0000-0100-000035000000}"/>
  <tableColumns count="1">
    <tableColumn id="1" xr3:uid="{EEA3407C-CACE-4227-8EF4-5A17B7C9F15A}" name="max_width" dataDxfId="64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D0694FF-23F3-4798-B299-D4A474DC3F50}" name="width" displayName="width" ref="AJ3:AJ56" totalsRowShown="0" headerRowDxfId="63" dataDxfId="62">
  <autoFilter ref="AJ3:AJ56" xr:uid="{00000000-0009-0000-0100-000036000000}"/>
  <tableColumns count="1">
    <tableColumn id="1" xr3:uid="{4E41F135-EB7E-4BCE-9F07-E7C10D5A4A8D}" name="width" dataDxfId="61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ED7A31F-2953-4C3D-B464-2B3DBB034D8A}" name="min_width" displayName="min_width" ref="AK3:AK56" totalsRowShown="0" headerRowDxfId="60" dataDxfId="59">
  <autoFilter ref="AK3:AK56" xr:uid="{00000000-0009-0000-0100-000037000000}"/>
  <tableColumns count="1">
    <tableColumn id="1" xr3:uid="{3468E3DA-2DE3-451C-93E6-8FECDA56B6C5}" name="min_width" dataDxfId="58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4AEC0A0-7230-44D9-B664-2843BB8C026A}" name="longevity" displayName="longevity" ref="AO3:AO8" totalsRowShown="0" headerRowDxfId="57" dataDxfId="56">
  <autoFilter ref="AO3:AO8" xr:uid="{00000000-0009-0000-0100-000001000000}"/>
  <tableColumns count="1">
    <tableColumn id="1" xr3:uid="{330C74DE-1846-4DE5-B008-BBCC0A322B0A}" name="longevity" dataDxfId="55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BA88AB2-38D9-49E9-B704-0101363655B9}" name="Table57" displayName="Table57" ref="P3:P5" totalsRowShown="0" headerRowDxfId="54" tableBorderDxfId="53">
  <autoFilter ref="P3:P5" xr:uid="{00000000-0009-0000-0100-000039000000}"/>
  <tableColumns count="1">
    <tableColumn id="1" xr3:uid="{5CF73C77-05C0-46D1-870D-BEAB289E289F}" name="frequentwaterlogging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B561DD2-9C26-465D-B4E4-0143556DD76F}" name="bark_texture" displayName="bark_texture" ref="AZ3:AZ28" totalsRowShown="0" headerRowDxfId="52" dataDxfId="51">
  <autoFilter ref="AZ3:AZ28" xr:uid="{00000000-0009-0000-0100-00003B000000}"/>
  <tableColumns count="1">
    <tableColumn id="1" xr3:uid="{D5CC3730-1327-434B-A509-7BCAAC8B5C9E}" name="bark_texture" dataDxfId="5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EF40EE42-0149-458E-9E15-731EC6AB5FCE}" name="bark_appearance" displayName="bark_appearance" ref="AY3:AY24" totalsRowShown="0" headerRowDxfId="49" dataDxfId="48">
  <autoFilter ref="AY3:AY24" xr:uid="{00000000-0009-0000-0100-00003C000000}"/>
  <tableColumns count="1">
    <tableColumn id="1" xr3:uid="{2CB942E0-6A26-4D1E-9D26-379AEFBB420F}" name="bark_appearance" dataDxfId="47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5BB436A2-06AC-470B-9DA3-981096AF09C0}" name="leaf_description" displayName="leaf_description" ref="AQ3:AQ69" totalsRowShown="0" headerRowDxfId="46" dataDxfId="45">
  <autoFilter ref="AQ3:AQ69" xr:uid="{00000000-0009-0000-0100-00003D000000}"/>
  <tableColumns count="1">
    <tableColumn id="1" xr3:uid="{0770002B-6C1E-470C-A818-0CC543F0CB63}" name="leaf_description" dataDxfId="4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14BBA6EB-2F4E-47F8-B55A-258401D713F9}" name="ideal_conditions" displayName="ideal_conditions" ref="Z3:Z22" totalsRowShown="0" headerRowDxfId="43" dataDxfId="42">
  <autoFilter ref="Z3:Z22" xr:uid="{00000000-0009-0000-0100-00003E000000}"/>
  <tableColumns count="1">
    <tableColumn id="1" xr3:uid="{E98855A4-047E-4C05-A525-F9E6A84ED513}" name="ideal_conditions" dataDxfId="41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0ECE8E7-BDAC-4120-B56B-9DCF898C293E}" name="flower_description" displayName="flower_description" ref="AU3:AU71" totalsRowShown="0" headerRowDxfId="40" dataDxfId="39">
  <autoFilter ref="AU3:AU71" xr:uid="{00000000-0009-0000-0100-00003F000000}"/>
  <sortState xmlns:xlrd2="http://schemas.microsoft.com/office/spreadsheetml/2017/richdata2" ref="AU4:AU62">
    <sortCondition ref="AU3:AU62"/>
  </sortState>
  <tableColumns count="1">
    <tableColumn id="1" xr3:uid="{9189CDD1-A8C2-49BD-9E7D-E6B43CCF54AF}" name="flower_description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A8BFCD-15B9-418D-B7DC-A82A1BBD9AFB}" name="heat_tolerance" displayName="heat_tolerance" ref="M3:M5" totalsRowShown="0" headerRowDxfId="198" dataDxfId="197">
  <autoFilter ref="M3:M5" xr:uid="{00000000-0009-0000-0100-000007000000}"/>
  <tableColumns count="1">
    <tableColumn id="1" xr3:uid="{7BCEB604-DF46-43BA-95F8-41CFBF8C731A}" name="heat_tolerance" dataDxfId="196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34797D99-FC07-41F1-ADF6-A08C7946D6BD}" name="pests_diseases" displayName="pests_diseases" ref="BQ3:BQ45" totalsRowShown="0" headerRowDxfId="37" dataDxfId="36">
  <autoFilter ref="BQ3:BQ45" xr:uid="{00000000-0009-0000-0100-000040000000}"/>
  <tableColumns count="1">
    <tableColumn id="1" xr3:uid="{54FAAEF5-319D-4EC1-9AE1-22D67D7BDB80}" name="pests_diseases" dataDxfId="35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71DC0D5B-287D-4A13-B95E-EAFB319C04B4}" name="juvenile_traits" displayName="juvenile_traits" ref="BD3:BD17" totalsRowShown="0" headerRowDxfId="34" headerRowBorderDxfId="32" tableBorderDxfId="33" totalsRowBorderDxfId="31">
  <autoFilter ref="BD3:BD17" xr:uid="{00000000-0009-0000-0100-00003A000000}"/>
  <tableColumns count="1">
    <tableColumn id="1" xr3:uid="{A63B145C-FABA-432E-A1E3-A0BB1725B89D}" name="juvenile_traits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A7213740-0F8F-4DED-8274-BEB9A4D39308}" name="pestdisease_risk" displayName="pestdisease_risk" ref="BP3:BP6" totalsRowShown="0" headerRowDxfId="30" dataDxfId="29">
  <autoFilter ref="BP3:BP6" xr:uid="{00000000-0009-0000-0100-000041000000}"/>
  <tableColumns count="1">
    <tableColumn id="1" xr3:uid="{8D551018-DD41-4D21-8489-D5526165287E}" name="pestdisease_risk" dataDxfId="2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456C2015-D423-4065-8EC7-8505666A39F0}" name="synonyms" displayName="synonyms" ref="C3:C4" insertRow="1" totalsRowShown="0" headerRowDxfId="27" dataDxfId="26">
  <autoFilter ref="C3:C4" xr:uid="{00000000-0009-0000-0100-000042000000}"/>
  <tableColumns count="1">
    <tableColumn id="1" xr3:uid="{24DAE8FC-EF0D-4060-93BE-869EC2ABB646}" name="synonyms" dataDxfId="25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84781D8E-A880-4A71-A495-334DB29DFA34}" name="rootdisturbance_tolerance" displayName="rootdisturbance_tolerance" ref="BO3:BO5" totalsRowShown="0" headerRowDxfId="24" tableBorderDxfId="23">
  <autoFilter ref="BO3:BO5" xr:uid="{00000000-0009-0000-0100-000043000000}"/>
  <tableColumns count="1">
    <tableColumn id="1" xr3:uid="{24A0B5D0-C9E3-42DF-A1BA-2D50C5032B25}" name="rootdisturbance_tolerance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3111EAC0-F603-4EC4-8B63-5F0ABB224CC0}" name="soil_fertility" displayName="soil_fertility" ref="W3:W7" totalsRowShown="0" headerRowDxfId="22" dataDxfId="21">
  <autoFilter ref="W3:W7" xr:uid="{00000000-0009-0000-0100-000044000000}"/>
  <tableColumns count="1">
    <tableColumn id="1" xr3:uid="{BDBE9397-FD93-4809-9DD5-DA19821900F9}" name="soil_fertility" dataDxfId="20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4ED4C686-3F0E-478A-BBFC-B863DDBD7934}" name="dimensions" displayName="dimensions" ref="AD3:AD9" totalsRowShown="0" headerRowDxfId="19" dataDxfId="18">
  <autoFilter ref="AD3:AD9" xr:uid="{00000000-0009-0000-0100-000045000000}"/>
  <tableColumns count="1">
    <tableColumn id="1" xr3:uid="{99738572-6408-48EB-90EA-192C174498F1}" name="dimensions" dataDxfId="17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481B80-8355-402B-8BF6-F507547C37F3}" name="max_height_nature" displayName="max_height_nature" ref="AE3:AE80" totalsRowShown="0" headerRowDxfId="16" dataDxfId="15" tableBorderDxfId="14">
  <autoFilter ref="AE3:AE80" xr:uid="{00000000-0009-0000-0100-000046000000}"/>
  <tableColumns count="1">
    <tableColumn id="1" xr3:uid="{94E4D2B8-EC6D-4EE3-854C-80BF55AC554E}" name="max_height_nature" dataDxfId="13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4B1951F-E52A-4274-9856-B031F31869BE}" name="fruit_period" displayName="fruit_period" ref="BC3:BC9" totalsRowShown="0" headerRowDxfId="12" dataDxfId="11" tableBorderDxfId="10">
  <autoFilter ref="BC3:BC9" xr:uid="{00000000-0009-0000-0100-000048000000}"/>
  <tableColumns count="1">
    <tableColumn id="1" xr3:uid="{4E532562-CE6A-425E-AA8F-B1B6C6B3D729}" name="fruit_period" dataDxfId="9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56198B74-48B9-41FF-98BE-B7EC1D7DEA3F}" name="leaf_loss" displayName="leaf_loss" ref="AP3:AP8" totalsRowShown="0" headerRowDxfId="8" dataDxfId="7">
  <autoFilter ref="AP3:AP8" xr:uid="{00000000-0009-0000-0100-00004A000000}"/>
  <tableColumns count="1">
    <tableColumn id="1" xr3:uid="{DE1F4CC8-069A-4DD1-BCFF-38BC1BA55012}" name="leaf_loss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B86978-E929-47D0-9743-DDBB6058B542}" name="pollution_tolerance" displayName="pollution_tolerance" ref="N3:N5" totalsRowShown="0" headerRowDxfId="195" dataDxfId="194">
  <autoFilter ref="N3:N5" xr:uid="{00000000-0009-0000-0100-000008000000}"/>
  <tableColumns count="1">
    <tableColumn id="1" xr3:uid="{1C9DDA30-2A4C-46CF-881D-2BEC1D4C8940}" name="pollution_tolerance" dataDxfId="193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25D54850-45F6-4326-9BF7-B9C457FCE2C2}" name="Table47" displayName="Table47" ref="AT3:AT7" totalsRowShown="0" headerRowDxfId="5" dataDxfId="4">
  <autoFilter ref="AT3:AT7" xr:uid="{00000000-0009-0000-0100-00002F000000}"/>
  <tableColumns count="1">
    <tableColumn id="1" xr3:uid="{9E6F7146-A692-418B-8339-FDF909038F80}" name="colour_season" dataDxfId="3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D86CFFC-EA8E-4A61-83D4-34321BCAC96B}" name="Table73" displayName="Table73" ref="D3:D4" insertRow="1" totalsRowShown="0" headerRowDxfId="2" dataDxfId="1">
  <autoFilter ref="D3:D4" xr:uid="{00000000-0009-0000-0100-000049000000}"/>
  <tableColumns count="1">
    <tableColumn id="1" xr3:uid="{4F40F390-D07C-4396-B9A5-02A408AAFE0E}" name="family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9617DE-B5FE-499E-8647-9C8FED105C93}" name="coastal_tolerance" displayName="coastal_tolerance" ref="O3:O5" totalsRowShown="0" headerRowDxfId="192" dataDxfId="191">
  <autoFilter ref="O3:O5" xr:uid="{00000000-0009-0000-0100-000009000000}"/>
  <tableColumns count="1">
    <tableColumn id="1" xr3:uid="{7800BA80-9870-4988-B318-074EF5318193}" name="coastal_tolerance" dataDxfId="1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84C863-EBF7-44E2-8A03-C18C769B3524}" name="waterlogging_tolerance" displayName="waterlogging_tolerance" ref="Q3:Q5" totalsRowShown="0" headerRowDxfId="189" dataDxfId="188">
  <autoFilter ref="Q3:Q5" xr:uid="{00000000-0009-0000-0100-00000A000000}"/>
  <tableColumns count="1">
    <tableColumn id="1" xr3:uid="{60952E49-A4AB-43EE-9638-B2A25EE9D4E1}" name="waterlogging_tolerance" dataDxfId="1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66" Type="http://schemas.openxmlformats.org/officeDocument/2006/relationships/table" Target="../tables/table65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Relationship Id="rId61" Type="http://schemas.openxmlformats.org/officeDocument/2006/relationships/table" Target="../tables/table60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6482-1AED-45ED-AE52-382CE10F55A5}">
  <dimension ref="A1:BT247"/>
  <sheetViews>
    <sheetView topLeftCell="BC1" workbookViewId="0">
      <selection activeCell="BK1" sqref="BK1"/>
    </sheetView>
  </sheetViews>
  <sheetFormatPr defaultRowHeight="15"/>
  <cols>
    <col min="1" max="1" width="24.7109375" style="12" bestFit="1" customWidth="1"/>
    <col min="2" max="2" width="15.5703125" bestFit="1" customWidth="1"/>
    <col min="3" max="3" width="15.5703125" customWidth="1"/>
    <col min="4" max="4" width="31.7109375" style="17" bestFit="1" customWidth="1"/>
    <col min="5" max="5" width="31.7109375" style="17" customWidth="1"/>
    <col min="6" max="6" width="15.7109375" customWidth="1"/>
    <col min="7" max="7" width="16.7109375" customWidth="1"/>
    <col min="8" max="8" width="20.7109375" customWidth="1"/>
    <col min="9" max="9" width="25.5703125" customWidth="1"/>
    <col min="10" max="10" width="19" customWidth="1"/>
    <col min="11" max="11" width="17" customWidth="1"/>
    <col min="12" max="12" width="16.5703125" customWidth="1"/>
    <col min="13" max="13" width="20.7109375" customWidth="1"/>
    <col min="14" max="14" width="18.7109375" customWidth="1"/>
    <col min="15" max="16" width="24.140625" customWidth="1"/>
    <col min="17" max="17" width="17.85546875" customWidth="1"/>
    <col min="18" max="18" width="26.42578125" customWidth="1"/>
    <col min="19" max="23" width="15.7109375" customWidth="1"/>
    <col min="24" max="24" width="20.5703125" customWidth="1"/>
    <col min="25" max="26" width="15.7109375" customWidth="1"/>
    <col min="27" max="27" width="25.28515625" customWidth="1"/>
    <col min="28" max="28" width="15.7109375" style="12" customWidth="1"/>
    <col min="29" max="29" width="15.7109375" customWidth="1"/>
    <col min="30" max="30" width="18.5703125" bestFit="1" customWidth="1"/>
    <col min="31" max="31" width="20.5703125" customWidth="1"/>
    <col min="32" max="37" width="15.7109375" style="12" customWidth="1"/>
    <col min="38" max="40" width="15.7109375" customWidth="1"/>
    <col min="41" max="41" width="18" bestFit="1" customWidth="1"/>
    <col min="42" max="43" width="18" customWidth="1"/>
    <col min="44" max="45" width="15.7109375" customWidth="1"/>
    <col min="46" max="46" width="15.85546875" customWidth="1"/>
    <col min="47" max="47" width="18" customWidth="1"/>
    <col min="48" max="48" width="15.85546875" customWidth="1"/>
    <col min="49" max="49" width="15.7109375" customWidth="1"/>
    <col min="50" max="51" width="15.85546875" customWidth="1"/>
    <col min="52" max="52" width="18.5703125" customWidth="1"/>
    <col min="53" max="53" width="15.7109375" customWidth="1"/>
    <col min="54" max="55" width="17.42578125" customWidth="1"/>
    <col min="56" max="56" width="16" customWidth="1"/>
    <col min="57" max="57" width="15.7109375" customWidth="1"/>
    <col min="58" max="58" width="19.42578125" customWidth="1"/>
    <col min="59" max="59" width="19.42578125" style="12" customWidth="1"/>
    <col min="60" max="60" width="20.7109375" customWidth="1"/>
    <col min="61" max="62" width="20.140625" customWidth="1"/>
    <col min="63" max="63" width="23.7109375" customWidth="1"/>
    <col min="64" max="64" width="16.28515625" customWidth="1"/>
    <col min="65" max="66" width="15.7109375" customWidth="1"/>
    <col min="67" max="67" width="26.7109375" customWidth="1"/>
    <col min="68" max="68" width="17.85546875" customWidth="1"/>
    <col min="69" max="69" width="20.140625" bestFit="1" customWidth="1"/>
    <col min="70" max="70" width="21.5703125" bestFit="1" customWidth="1"/>
    <col min="71" max="71" width="15.7109375" customWidth="1"/>
    <col min="72" max="72" width="13.140625" customWidth="1"/>
  </cols>
  <sheetData>
    <row r="1" spans="1:72" ht="30">
      <c r="A1" s="1"/>
      <c r="D1" s="2" t="s">
        <v>0</v>
      </c>
      <c r="E1" s="2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4" t="s">
        <v>81</v>
      </c>
      <c r="AB1" s="4" t="s">
        <v>81</v>
      </c>
      <c r="AC1" s="4" t="s">
        <v>81</v>
      </c>
      <c r="AD1" s="4" t="s">
        <v>81</v>
      </c>
      <c r="AE1" s="4" t="s">
        <v>81</v>
      </c>
      <c r="AF1" s="4" t="s">
        <v>81</v>
      </c>
      <c r="AG1" s="4" t="s">
        <v>81</v>
      </c>
      <c r="AH1" s="4" t="s">
        <v>81</v>
      </c>
      <c r="AI1" s="4" t="s">
        <v>81</v>
      </c>
      <c r="AJ1" s="4" t="s">
        <v>81</v>
      </c>
      <c r="AK1" s="4" t="s">
        <v>81</v>
      </c>
      <c r="AL1" s="4" t="s">
        <v>81</v>
      </c>
      <c r="AM1" s="4" t="s">
        <v>81</v>
      </c>
      <c r="AN1" s="4" t="s">
        <v>81</v>
      </c>
      <c r="AO1" s="4" t="s">
        <v>81</v>
      </c>
      <c r="AP1" s="4" t="s">
        <v>81</v>
      </c>
      <c r="AQ1" s="4" t="s">
        <v>81</v>
      </c>
      <c r="AR1" s="4" t="s">
        <v>81</v>
      </c>
      <c r="AS1" s="4" t="s">
        <v>81</v>
      </c>
      <c r="AT1" s="4"/>
      <c r="AU1" s="4" t="s">
        <v>81</v>
      </c>
      <c r="AV1" s="4" t="s">
        <v>81</v>
      </c>
      <c r="AW1" s="4" t="s">
        <v>81</v>
      </c>
      <c r="AX1" s="4" t="s">
        <v>81</v>
      </c>
      <c r="AY1" s="4" t="s">
        <v>81</v>
      </c>
      <c r="AZ1" s="4" t="s">
        <v>81</v>
      </c>
      <c r="BA1" s="4" t="s">
        <v>81</v>
      </c>
      <c r="BB1" s="4" t="s">
        <v>81</v>
      </c>
      <c r="BC1" s="4" t="s">
        <v>81</v>
      </c>
      <c r="BD1" s="4" t="s">
        <v>81</v>
      </c>
      <c r="BE1" s="5" t="s">
        <v>466</v>
      </c>
      <c r="BF1" s="5" t="s">
        <v>466</v>
      </c>
      <c r="BG1" s="5" t="s">
        <v>466</v>
      </c>
      <c r="BH1" s="5" t="s">
        <v>466</v>
      </c>
      <c r="BI1" s="5" t="s">
        <v>466</v>
      </c>
      <c r="BJ1" s="5" t="s">
        <v>466</v>
      </c>
      <c r="BK1" s="6" t="s">
        <v>543</v>
      </c>
      <c r="BL1" s="6" t="s">
        <v>543</v>
      </c>
      <c r="BM1" s="6" t="s">
        <v>543</v>
      </c>
      <c r="BN1" s="6" t="s">
        <v>543</v>
      </c>
      <c r="BO1" s="6" t="s">
        <v>543</v>
      </c>
      <c r="BP1" s="6" t="s">
        <v>543</v>
      </c>
      <c r="BQ1" s="6" t="s">
        <v>543</v>
      </c>
      <c r="BR1" s="6" t="s">
        <v>543</v>
      </c>
      <c r="BS1" s="6" t="s">
        <v>543</v>
      </c>
      <c r="BT1" s="6" t="s">
        <v>543</v>
      </c>
    </row>
    <row r="2" spans="1:72">
      <c r="A2" s="1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7">
        <v>32</v>
      </c>
      <c r="AI2" s="7">
        <v>33</v>
      </c>
      <c r="AJ2" s="7">
        <v>34</v>
      </c>
      <c r="AK2" s="7">
        <v>35</v>
      </c>
      <c r="AL2" s="7">
        <v>36</v>
      </c>
      <c r="AM2" s="7">
        <v>37</v>
      </c>
      <c r="AN2" s="7">
        <v>38</v>
      </c>
      <c r="AO2" s="7">
        <v>39</v>
      </c>
      <c r="AP2" s="7">
        <v>40</v>
      </c>
      <c r="AQ2" s="7">
        <v>41</v>
      </c>
      <c r="AR2" s="7">
        <v>42</v>
      </c>
      <c r="AS2" s="7">
        <v>43</v>
      </c>
      <c r="AT2" s="7">
        <v>44</v>
      </c>
      <c r="AU2" s="7">
        <v>45</v>
      </c>
      <c r="AV2" s="7">
        <v>46</v>
      </c>
      <c r="AW2" s="7">
        <v>47</v>
      </c>
      <c r="AX2" s="7">
        <v>48</v>
      </c>
      <c r="AY2" s="7">
        <v>49</v>
      </c>
      <c r="AZ2" s="7">
        <v>50</v>
      </c>
      <c r="BA2" s="7">
        <v>51</v>
      </c>
      <c r="BB2" s="7">
        <v>52</v>
      </c>
      <c r="BC2" s="7">
        <v>53</v>
      </c>
      <c r="BD2" s="7">
        <v>54</v>
      </c>
      <c r="BE2" s="7">
        <v>55</v>
      </c>
      <c r="BF2" s="7">
        <v>56</v>
      </c>
      <c r="BG2" s="7">
        <v>57</v>
      </c>
      <c r="BH2" s="7">
        <v>58</v>
      </c>
      <c r="BI2" s="7">
        <v>59</v>
      </c>
      <c r="BJ2" s="7">
        <v>60</v>
      </c>
      <c r="BK2" s="7">
        <v>61</v>
      </c>
      <c r="BL2" s="7">
        <v>62</v>
      </c>
      <c r="BM2" s="7">
        <v>63</v>
      </c>
      <c r="BN2" s="7">
        <v>64</v>
      </c>
      <c r="BO2" s="7">
        <v>65</v>
      </c>
      <c r="BP2" s="7">
        <v>66</v>
      </c>
      <c r="BQ2" s="7">
        <v>67</v>
      </c>
      <c r="BR2" s="7">
        <v>68</v>
      </c>
      <c r="BS2" s="7">
        <v>69</v>
      </c>
      <c r="BT2" s="7">
        <v>70</v>
      </c>
    </row>
    <row r="3" spans="1:72">
      <c r="A3" s="8" t="s">
        <v>878</v>
      </c>
      <c r="B3" s="8" t="s">
        <v>879</v>
      </c>
      <c r="C3" s="8" t="s">
        <v>631</v>
      </c>
      <c r="D3" s="9" t="s">
        <v>632</v>
      </c>
      <c r="E3" s="9" t="s">
        <v>633</v>
      </c>
      <c r="F3" s="8" t="s">
        <v>1</v>
      </c>
      <c r="G3" s="8" t="s">
        <v>6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27</v>
      </c>
      <c r="V3" s="8" t="s">
        <v>39</v>
      </c>
      <c r="W3" s="8" t="s">
        <v>44</v>
      </c>
      <c r="X3" s="8" t="s">
        <v>49</v>
      </c>
      <c r="Y3" s="8" t="s">
        <v>55</v>
      </c>
      <c r="Z3" s="8" t="s">
        <v>66</v>
      </c>
      <c r="AA3" s="8" t="s">
        <v>82</v>
      </c>
      <c r="AB3" s="8" t="s">
        <v>105</v>
      </c>
      <c r="AC3" s="8" t="s">
        <v>106</v>
      </c>
      <c r="AD3" s="8" t="s">
        <v>130</v>
      </c>
      <c r="AE3" s="8" t="s">
        <v>137</v>
      </c>
      <c r="AF3" s="8" t="s">
        <v>139</v>
      </c>
      <c r="AG3" s="8" t="s">
        <v>140</v>
      </c>
      <c r="AH3" s="8" t="s">
        <v>141</v>
      </c>
      <c r="AI3" s="8" t="s">
        <v>142</v>
      </c>
      <c r="AJ3" s="8" t="s">
        <v>143</v>
      </c>
      <c r="AK3" s="8" t="s">
        <v>144</v>
      </c>
      <c r="AL3" s="8" t="s">
        <v>145</v>
      </c>
      <c r="AM3" s="8" t="s">
        <v>148</v>
      </c>
      <c r="AN3" s="8" t="s">
        <v>154</v>
      </c>
      <c r="AO3" s="8" t="s">
        <v>156</v>
      </c>
      <c r="AP3" s="8" t="s">
        <v>161</v>
      </c>
      <c r="AQ3" s="8" t="s">
        <v>165</v>
      </c>
      <c r="AR3" s="8" t="s">
        <v>229</v>
      </c>
      <c r="AS3" s="8" t="s">
        <v>245</v>
      </c>
      <c r="AT3" s="8" t="s">
        <v>255</v>
      </c>
      <c r="AU3" s="8" t="s">
        <v>256</v>
      </c>
      <c r="AV3" s="8" t="s">
        <v>318</v>
      </c>
      <c r="AW3" s="8" t="s">
        <v>341</v>
      </c>
      <c r="AX3" s="8" t="s">
        <v>350</v>
      </c>
      <c r="AY3" s="8" t="s">
        <v>374</v>
      </c>
      <c r="AZ3" s="8" t="s">
        <v>386</v>
      </c>
      <c r="BA3" s="8" t="s">
        <v>409</v>
      </c>
      <c r="BB3" s="8" t="s">
        <v>446</v>
      </c>
      <c r="BC3" s="8" t="s">
        <v>449</v>
      </c>
      <c r="BD3" s="10" t="s">
        <v>451</v>
      </c>
      <c r="BE3" s="8" t="s">
        <v>467</v>
      </c>
      <c r="BF3" s="8" t="s">
        <v>479</v>
      </c>
      <c r="BG3" s="8" t="s">
        <v>500</v>
      </c>
      <c r="BH3" s="8" t="s">
        <v>510</v>
      </c>
      <c r="BI3" s="8" t="s">
        <v>529</v>
      </c>
      <c r="BJ3" s="8" t="s">
        <v>537</v>
      </c>
      <c r="BK3" s="8" t="s">
        <v>544</v>
      </c>
      <c r="BL3" s="8" t="s">
        <v>545</v>
      </c>
      <c r="BM3" s="8" t="s">
        <v>549</v>
      </c>
      <c r="BN3" s="8" t="s">
        <v>550</v>
      </c>
      <c r="BO3" s="8" t="s">
        <v>560</v>
      </c>
      <c r="BP3" s="8" t="s">
        <v>561</v>
      </c>
      <c r="BQ3" s="8" t="s">
        <v>562</v>
      </c>
      <c r="BR3" s="8" t="s">
        <v>605</v>
      </c>
      <c r="BS3" s="8" t="s">
        <v>619</v>
      </c>
      <c r="BT3" s="8" t="s">
        <v>630</v>
      </c>
    </row>
    <row r="4" spans="1:72">
      <c r="A4" s="8" t="s">
        <v>631</v>
      </c>
      <c r="B4" s="8">
        <v>1</v>
      </c>
      <c r="C4" s="8"/>
      <c r="D4" s="11"/>
      <c r="E4" s="11"/>
      <c r="F4" s="1" t="s">
        <v>2</v>
      </c>
      <c r="G4" s="1" t="s">
        <v>7</v>
      </c>
      <c r="H4" s="1" t="s">
        <v>7</v>
      </c>
      <c r="I4" s="12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3" t="s">
        <v>7</v>
      </c>
      <c r="Q4" s="1" t="s">
        <v>7</v>
      </c>
      <c r="R4" s="1" t="s">
        <v>7</v>
      </c>
      <c r="S4" s="1" t="s">
        <v>7</v>
      </c>
      <c r="T4" s="1" t="s">
        <v>22</v>
      </c>
      <c r="U4" s="1" t="s">
        <v>28</v>
      </c>
      <c r="V4" s="1" t="s">
        <v>40</v>
      </c>
      <c r="W4" s="1" t="s">
        <v>45</v>
      </c>
      <c r="X4" s="1" t="s">
        <v>50</v>
      </c>
      <c r="Y4" s="1" t="s">
        <v>56</v>
      </c>
      <c r="Z4" s="1" t="s">
        <v>67</v>
      </c>
      <c r="AA4" s="1" t="s">
        <v>83</v>
      </c>
      <c r="AB4" s="1" t="s">
        <v>7</v>
      </c>
      <c r="AC4" s="1" t="s">
        <v>107</v>
      </c>
      <c r="AD4" s="1" t="s">
        <v>131</v>
      </c>
      <c r="AE4" s="14">
        <v>5</v>
      </c>
      <c r="AF4" s="1">
        <v>0.1</v>
      </c>
      <c r="AG4" s="1">
        <v>0.1</v>
      </c>
      <c r="AH4" s="1">
        <v>0.1</v>
      </c>
      <c r="AI4" s="1">
        <v>0.1</v>
      </c>
      <c r="AJ4" s="1">
        <v>0.1</v>
      </c>
      <c r="AK4" s="1">
        <v>0.1</v>
      </c>
      <c r="AL4" s="1" t="s">
        <v>146</v>
      </c>
      <c r="AM4" s="1" t="s">
        <v>149</v>
      </c>
      <c r="AN4" s="1" t="s">
        <v>91</v>
      </c>
      <c r="AO4" s="1" t="s">
        <v>157</v>
      </c>
      <c r="AP4" s="1" t="s">
        <v>162</v>
      </c>
      <c r="AQ4" s="1" t="s">
        <v>166</v>
      </c>
      <c r="AR4" s="1" t="s">
        <v>230</v>
      </c>
      <c r="AS4" s="1" t="s">
        <v>238</v>
      </c>
      <c r="AT4" s="1" t="s">
        <v>249</v>
      </c>
      <c r="AU4" s="12" t="s">
        <v>257</v>
      </c>
      <c r="AV4" s="1" t="s">
        <v>319</v>
      </c>
      <c r="AW4" s="1" t="s">
        <v>249</v>
      </c>
      <c r="AX4" s="1" t="s">
        <v>351</v>
      </c>
      <c r="AY4" s="1" t="s">
        <v>323</v>
      </c>
      <c r="AZ4" s="1" t="s">
        <v>387</v>
      </c>
      <c r="BA4" s="1" t="s">
        <v>410</v>
      </c>
      <c r="BB4" s="1" t="s">
        <v>319</v>
      </c>
      <c r="BC4" s="13" t="s">
        <v>249</v>
      </c>
      <c r="BD4" s="15" t="s">
        <v>452</v>
      </c>
      <c r="BE4" s="1" t="s">
        <v>468</v>
      </c>
      <c r="BF4" s="1" t="s">
        <v>154</v>
      </c>
      <c r="BG4" s="1" t="s">
        <v>501</v>
      </c>
      <c r="BH4" s="1" t="s">
        <v>511</v>
      </c>
      <c r="BI4" s="1" t="s">
        <v>530</v>
      </c>
      <c r="BJ4" s="1" t="s">
        <v>538</v>
      </c>
      <c r="BK4" s="1" t="s">
        <v>45</v>
      </c>
      <c r="BL4" s="1" t="s">
        <v>60</v>
      </c>
      <c r="BM4" s="1" t="s">
        <v>45</v>
      </c>
      <c r="BN4" s="1" t="s">
        <v>551</v>
      </c>
      <c r="BO4" s="13" t="s">
        <v>7</v>
      </c>
      <c r="BP4" s="1" t="s">
        <v>47</v>
      </c>
      <c r="BQ4" s="1" t="s">
        <v>563</v>
      </c>
      <c r="BR4" s="1" t="s">
        <v>606</v>
      </c>
      <c r="BS4" s="1" t="s">
        <v>620</v>
      </c>
      <c r="BT4" s="1" t="s">
        <v>36</v>
      </c>
    </row>
    <row r="5" spans="1:72">
      <c r="A5" s="16" t="s">
        <v>632</v>
      </c>
      <c r="B5" s="16">
        <v>2</v>
      </c>
      <c r="C5" s="8"/>
      <c r="E5" s="11"/>
      <c r="F5" s="1" t="s">
        <v>3</v>
      </c>
      <c r="G5" s="1" t="s">
        <v>8</v>
      </c>
      <c r="H5" s="1" t="s">
        <v>8</v>
      </c>
      <c r="I5" s="12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 t="s">
        <v>8</v>
      </c>
      <c r="P5" s="18" t="s">
        <v>8</v>
      </c>
      <c r="Q5" s="1" t="s">
        <v>8</v>
      </c>
      <c r="R5" s="1" t="s">
        <v>8</v>
      </c>
      <c r="S5" s="1" t="s">
        <v>8</v>
      </c>
      <c r="T5" s="1" t="s">
        <v>23</v>
      </c>
      <c r="U5" s="1" t="s">
        <v>29</v>
      </c>
      <c r="V5" s="1" t="s">
        <v>41</v>
      </c>
      <c r="W5" s="1" t="s">
        <v>46</v>
      </c>
      <c r="X5" s="1" t="s">
        <v>51</v>
      </c>
      <c r="Y5" s="1" t="s">
        <v>57</v>
      </c>
      <c r="Z5" s="1" t="s">
        <v>68</v>
      </c>
      <c r="AA5" s="1" t="s">
        <v>84</v>
      </c>
      <c r="AB5" s="1" t="s">
        <v>8</v>
      </c>
      <c r="AC5" s="1" t="s">
        <v>108</v>
      </c>
      <c r="AD5" s="1" t="s">
        <v>132</v>
      </c>
      <c r="AE5" s="13">
        <v>6</v>
      </c>
      <c r="AF5" s="1">
        <v>0.2</v>
      </c>
      <c r="AG5" s="1">
        <v>0.2</v>
      </c>
      <c r="AH5" s="1">
        <v>0.2</v>
      </c>
      <c r="AI5" s="1">
        <v>0.2</v>
      </c>
      <c r="AJ5" s="1">
        <v>0.2</v>
      </c>
      <c r="AK5" s="1">
        <v>0.2</v>
      </c>
      <c r="AL5" s="1" t="s">
        <v>46</v>
      </c>
      <c r="AM5" s="1" t="s">
        <v>150</v>
      </c>
      <c r="AN5" s="1" t="s">
        <v>46</v>
      </c>
      <c r="AO5" s="1" t="s">
        <v>158</v>
      </c>
      <c r="AP5" s="1" t="s">
        <v>163</v>
      </c>
      <c r="AQ5" s="1" t="s">
        <v>167</v>
      </c>
      <c r="AR5" s="1" t="s">
        <v>231</v>
      </c>
      <c r="AS5" s="1" t="s">
        <v>239</v>
      </c>
      <c r="AT5" s="1" t="s">
        <v>250</v>
      </c>
      <c r="AU5" s="12" t="s">
        <v>258</v>
      </c>
      <c r="AV5" s="1" t="s">
        <v>320</v>
      </c>
      <c r="AW5" s="1" t="s">
        <v>250</v>
      </c>
      <c r="AX5" s="1" t="s">
        <v>352</v>
      </c>
      <c r="AY5" s="1" t="s">
        <v>246</v>
      </c>
      <c r="AZ5" s="1" t="s">
        <v>388</v>
      </c>
      <c r="BA5" s="1" t="s">
        <v>411</v>
      </c>
      <c r="BB5" s="1" t="s">
        <v>238</v>
      </c>
      <c r="BC5" s="14" t="s">
        <v>250</v>
      </c>
      <c r="BD5" s="19" t="s">
        <v>453</v>
      </c>
      <c r="BE5" s="1" t="s">
        <v>469</v>
      </c>
      <c r="BF5" s="1" t="s">
        <v>480</v>
      </c>
      <c r="BG5" s="1" t="s">
        <v>502</v>
      </c>
      <c r="BH5" s="1" t="s">
        <v>512</v>
      </c>
      <c r="BI5" s="1" t="s">
        <v>531</v>
      </c>
      <c r="BJ5" s="1" t="s">
        <v>539</v>
      </c>
      <c r="BK5" s="1" t="s">
        <v>46</v>
      </c>
      <c r="BL5" s="1" t="s">
        <v>546</v>
      </c>
      <c r="BM5" s="1" t="s">
        <v>46</v>
      </c>
      <c r="BN5" s="1" t="s">
        <v>552</v>
      </c>
      <c r="BO5" s="14" t="s">
        <v>8</v>
      </c>
      <c r="BP5" s="1" t="s">
        <v>46</v>
      </c>
      <c r="BQ5" s="1" t="s">
        <v>564</v>
      </c>
      <c r="BR5" s="1" t="s">
        <v>607</v>
      </c>
      <c r="BS5" s="1" t="s">
        <v>621</v>
      </c>
      <c r="BT5" s="1" t="s">
        <v>38</v>
      </c>
    </row>
    <row r="6" spans="1:72">
      <c r="A6" s="8" t="s">
        <v>633</v>
      </c>
      <c r="B6" s="8">
        <v>3</v>
      </c>
      <c r="C6" s="8"/>
      <c r="F6" s="1" t="s">
        <v>4</v>
      </c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 t="s">
        <v>24</v>
      </c>
      <c r="U6" s="1" t="s">
        <v>30</v>
      </c>
      <c r="V6" s="1" t="s">
        <v>42</v>
      </c>
      <c r="W6" s="1" t="s">
        <v>47</v>
      </c>
      <c r="X6" s="1" t="s">
        <v>52</v>
      </c>
      <c r="Y6" s="1" t="s">
        <v>58</v>
      </c>
      <c r="Z6" s="1" t="s">
        <v>69</v>
      </c>
      <c r="AA6" s="1" t="s">
        <v>85</v>
      </c>
      <c r="AB6" s="1"/>
      <c r="AC6" s="1" t="s">
        <v>109</v>
      </c>
      <c r="AD6" s="1" t="s">
        <v>133</v>
      </c>
      <c r="AE6" s="14">
        <v>7</v>
      </c>
      <c r="AF6" s="1">
        <v>0.3</v>
      </c>
      <c r="AG6" s="1">
        <v>0.3</v>
      </c>
      <c r="AH6" s="1">
        <v>0.3</v>
      </c>
      <c r="AI6" s="1">
        <v>0.3</v>
      </c>
      <c r="AJ6" s="1">
        <v>0.3</v>
      </c>
      <c r="AK6" s="1">
        <v>0.3</v>
      </c>
      <c r="AL6" s="1" t="s">
        <v>147</v>
      </c>
      <c r="AM6" s="1" t="s">
        <v>151</v>
      </c>
      <c r="AN6" s="1" t="s">
        <v>155</v>
      </c>
      <c r="AO6" s="1" t="s">
        <v>159</v>
      </c>
      <c r="AP6" s="1" t="s">
        <v>164</v>
      </c>
      <c r="AQ6" s="1" t="s">
        <v>168</v>
      </c>
      <c r="AR6" s="1" t="s">
        <v>232</v>
      </c>
      <c r="AS6" s="1" t="s">
        <v>246</v>
      </c>
      <c r="AT6" s="1" t="s">
        <v>251</v>
      </c>
      <c r="AU6" s="12" t="s">
        <v>259</v>
      </c>
      <c r="AV6" s="1" t="s">
        <v>240</v>
      </c>
      <c r="AW6" s="1" t="s">
        <v>251</v>
      </c>
      <c r="AX6" s="1" t="s">
        <v>353</v>
      </c>
      <c r="AY6" s="1" t="s">
        <v>320</v>
      </c>
      <c r="AZ6" s="1" t="s">
        <v>389</v>
      </c>
      <c r="BA6" s="1" t="s">
        <v>412</v>
      </c>
      <c r="BB6" s="1" t="s">
        <v>246</v>
      </c>
      <c r="BC6" s="13" t="s">
        <v>251</v>
      </c>
      <c r="BD6" s="20" t="s">
        <v>454</v>
      </c>
      <c r="BE6" s="1" t="s">
        <v>470</v>
      </c>
      <c r="BF6" s="1" t="s">
        <v>481</v>
      </c>
      <c r="BG6" s="1" t="s">
        <v>503</v>
      </c>
      <c r="BH6" s="1" t="s">
        <v>513</v>
      </c>
      <c r="BI6" s="1" t="s">
        <v>532</v>
      </c>
      <c r="BJ6" s="1" t="s">
        <v>540</v>
      </c>
      <c r="BK6" s="1" t="s">
        <v>47</v>
      </c>
      <c r="BL6" s="1" t="s">
        <v>547</v>
      </c>
      <c r="BM6" s="1" t="s">
        <v>47</v>
      </c>
      <c r="BN6" s="1" t="s">
        <v>553</v>
      </c>
      <c r="BO6" s="18"/>
      <c r="BP6" s="1" t="s">
        <v>45</v>
      </c>
      <c r="BQ6" s="1" t="s">
        <v>565</v>
      </c>
      <c r="BR6" s="1" t="s">
        <v>608</v>
      </c>
      <c r="BS6" s="1" t="s">
        <v>622</v>
      </c>
      <c r="BT6" s="1"/>
    </row>
    <row r="7" spans="1:72">
      <c r="A7" s="8" t="s">
        <v>1</v>
      </c>
      <c r="B7" s="8">
        <v>4</v>
      </c>
      <c r="C7" s="8"/>
      <c r="F7" s="1" t="s">
        <v>5</v>
      </c>
      <c r="G7" s="1"/>
      <c r="H7" s="1"/>
      <c r="J7" s="21"/>
      <c r="K7" s="21"/>
      <c r="L7" s="1"/>
      <c r="M7" s="1"/>
      <c r="N7" s="1"/>
      <c r="O7" s="1"/>
      <c r="P7" s="1"/>
      <c r="Q7" s="1"/>
      <c r="R7" s="1"/>
      <c r="S7" s="1"/>
      <c r="T7" s="1" t="s">
        <v>25</v>
      </c>
      <c r="U7" s="1" t="s">
        <v>31</v>
      </c>
      <c r="V7" s="1" t="s">
        <v>43</v>
      </c>
      <c r="W7" s="1" t="s">
        <v>48</v>
      </c>
      <c r="X7" s="1" t="s">
        <v>53</v>
      </c>
      <c r="Y7" s="1" t="s">
        <v>59</v>
      </c>
      <c r="Z7" s="1" t="s">
        <v>70</v>
      </c>
      <c r="AA7" s="1" t="s">
        <v>86</v>
      </c>
      <c r="AB7" s="1"/>
      <c r="AC7" s="1" t="s">
        <v>110</v>
      </c>
      <c r="AD7" s="1" t="s">
        <v>134</v>
      </c>
      <c r="AE7" s="13">
        <v>8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 t="s">
        <v>131</v>
      </c>
      <c r="AM7" s="1" t="s">
        <v>152</v>
      </c>
      <c r="AN7" s="1"/>
      <c r="AO7" s="1" t="s">
        <v>126</v>
      </c>
      <c r="AP7" s="1" t="s">
        <v>132</v>
      </c>
      <c r="AQ7" s="1" t="s">
        <v>169</v>
      </c>
      <c r="AR7" s="1" t="s">
        <v>233</v>
      </c>
      <c r="AS7" s="1" t="s">
        <v>234</v>
      </c>
      <c r="AT7" s="1" t="s">
        <v>252</v>
      </c>
      <c r="AU7" s="12" t="s">
        <v>260</v>
      </c>
      <c r="AV7" s="1" t="s">
        <v>321</v>
      </c>
      <c r="AW7" s="1" t="s">
        <v>252</v>
      </c>
      <c r="AX7" s="1" t="s">
        <v>354</v>
      </c>
      <c r="AY7" s="1" t="s">
        <v>241</v>
      </c>
      <c r="AZ7" s="1" t="s">
        <v>390</v>
      </c>
      <c r="BA7" s="1" t="s">
        <v>413</v>
      </c>
      <c r="BB7" s="1" t="s">
        <v>240</v>
      </c>
      <c r="BC7" s="14" t="s">
        <v>252</v>
      </c>
      <c r="BD7" s="1" t="s">
        <v>455</v>
      </c>
      <c r="BE7" s="1" t="s">
        <v>471</v>
      </c>
      <c r="BF7" s="1" t="s">
        <v>482</v>
      </c>
      <c r="BG7" s="1" t="s">
        <v>504</v>
      </c>
      <c r="BH7" s="1" t="s">
        <v>514</v>
      </c>
      <c r="BI7" s="1" t="s">
        <v>533</v>
      </c>
      <c r="BJ7" s="1" t="s">
        <v>541</v>
      </c>
      <c r="BK7" s="1"/>
      <c r="BL7" s="1" t="s">
        <v>63</v>
      </c>
      <c r="BM7" s="1" t="s">
        <v>247</v>
      </c>
      <c r="BN7" s="1" t="s">
        <v>554</v>
      </c>
      <c r="BO7" s="1"/>
      <c r="BQ7" s="1" t="s">
        <v>566</v>
      </c>
      <c r="BR7" s="1" t="s">
        <v>609</v>
      </c>
      <c r="BS7" s="1" t="s">
        <v>623</v>
      </c>
      <c r="BT7" s="1"/>
    </row>
    <row r="8" spans="1:72">
      <c r="A8" s="8" t="s">
        <v>6</v>
      </c>
      <c r="B8" s="16">
        <v>5</v>
      </c>
      <c r="C8" s="8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 t="s">
        <v>26</v>
      </c>
      <c r="U8" s="1" t="s">
        <v>32</v>
      </c>
      <c r="V8" s="21"/>
      <c r="W8" s="21"/>
      <c r="X8" s="1" t="s">
        <v>54</v>
      </c>
      <c r="Y8" s="1" t="s">
        <v>60</v>
      </c>
      <c r="Z8" s="1" t="s">
        <v>2</v>
      </c>
      <c r="AA8" s="1" t="s">
        <v>87</v>
      </c>
      <c r="AB8" s="1"/>
      <c r="AC8" s="1" t="s">
        <v>111</v>
      </c>
      <c r="AD8" s="1" t="s">
        <v>135</v>
      </c>
      <c r="AE8" s="14">
        <v>9</v>
      </c>
      <c r="AF8" s="1">
        <v>0.5</v>
      </c>
      <c r="AG8" s="1">
        <v>0.5</v>
      </c>
      <c r="AH8" s="1">
        <v>0.5</v>
      </c>
      <c r="AI8" s="1">
        <v>0.5</v>
      </c>
      <c r="AJ8" s="1">
        <v>0.5</v>
      </c>
      <c r="AK8" s="1">
        <v>0.5</v>
      </c>
      <c r="AL8" s="1" t="s">
        <v>132</v>
      </c>
      <c r="AM8" s="1" t="s">
        <v>104</v>
      </c>
      <c r="AN8" s="1"/>
      <c r="AO8" s="1" t="s">
        <v>160</v>
      </c>
      <c r="AP8" s="1" t="s">
        <v>131</v>
      </c>
      <c r="AQ8" s="1" t="s">
        <v>170</v>
      </c>
      <c r="AR8" s="1" t="s">
        <v>234</v>
      </c>
      <c r="AS8" s="1" t="s">
        <v>247</v>
      </c>
      <c r="AT8" s="1"/>
      <c r="AU8" s="1" t="s">
        <v>261</v>
      </c>
      <c r="AV8" s="1" t="s">
        <v>248</v>
      </c>
      <c r="AW8" s="1" t="s">
        <v>342</v>
      </c>
      <c r="AX8" s="1" t="s">
        <v>355</v>
      </c>
      <c r="AY8" s="1" t="s">
        <v>239</v>
      </c>
      <c r="AZ8" s="1" t="s">
        <v>391</v>
      </c>
      <c r="BA8" s="1" t="s">
        <v>414</v>
      </c>
      <c r="BB8" s="1" t="s">
        <v>235</v>
      </c>
      <c r="BC8" s="22" t="s">
        <v>342</v>
      </c>
      <c r="BD8" s="1" t="s">
        <v>456</v>
      </c>
      <c r="BE8" s="1" t="s">
        <v>472</v>
      </c>
      <c r="BF8" s="1" t="s">
        <v>483</v>
      </c>
      <c r="BG8" s="1" t="s">
        <v>505</v>
      </c>
      <c r="BH8" s="1" t="s">
        <v>515</v>
      </c>
      <c r="BI8" s="1" t="s">
        <v>534</v>
      </c>
      <c r="BJ8" s="1" t="s">
        <v>542</v>
      </c>
      <c r="BK8" s="1"/>
      <c r="BL8" s="1" t="s">
        <v>548</v>
      </c>
      <c r="BM8" s="1"/>
      <c r="BN8" s="1" t="s">
        <v>555</v>
      </c>
      <c r="BO8" s="1"/>
      <c r="BP8" s="1"/>
      <c r="BQ8" s="1" t="s">
        <v>567</v>
      </c>
      <c r="BR8" s="1" t="s">
        <v>610</v>
      </c>
      <c r="BS8" s="1" t="s">
        <v>624</v>
      </c>
      <c r="BT8" s="1"/>
    </row>
    <row r="9" spans="1:72">
      <c r="A9" s="8" t="s">
        <v>9</v>
      </c>
      <c r="B9" s="8">
        <v>6</v>
      </c>
      <c r="C9" s="8"/>
      <c r="F9" s="1"/>
      <c r="G9" s="1"/>
      <c r="H9" s="1"/>
      <c r="J9" s="1"/>
      <c r="K9" s="21"/>
      <c r="L9" s="1"/>
      <c r="M9" s="1"/>
      <c r="N9" s="1"/>
      <c r="O9" s="1"/>
      <c r="P9" s="1"/>
      <c r="Q9" s="1"/>
      <c r="R9" s="1"/>
      <c r="S9" s="1"/>
      <c r="T9" s="1" t="s">
        <v>863</v>
      </c>
      <c r="U9" s="1" t="s">
        <v>33</v>
      </c>
      <c r="V9" s="21"/>
      <c r="W9" s="21"/>
      <c r="X9" s="1"/>
      <c r="Y9" s="1" t="s">
        <v>61</v>
      </c>
      <c r="Z9" s="1" t="s">
        <v>41</v>
      </c>
      <c r="AA9" s="1" t="s">
        <v>88</v>
      </c>
      <c r="AB9" s="1"/>
      <c r="AC9" s="1" t="s">
        <v>112</v>
      </c>
      <c r="AD9" s="1" t="s">
        <v>136</v>
      </c>
      <c r="AE9" s="13">
        <v>10</v>
      </c>
      <c r="AF9" s="1">
        <v>0.6</v>
      </c>
      <c r="AG9" s="1">
        <v>0.6</v>
      </c>
      <c r="AH9" s="1">
        <v>0.6</v>
      </c>
      <c r="AI9" s="1">
        <v>0.6</v>
      </c>
      <c r="AJ9" s="1">
        <v>0.6</v>
      </c>
      <c r="AK9" s="1">
        <v>0.6</v>
      </c>
      <c r="AL9" s="1"/>
      <c r="AM9" s="1" t="s">
        <v>99</v>
      </c>
      <c r="AN9" s="1"/>
      <c r="AO9" s="1"/>
      <c r="AP9" s="1"/>
      <c r="AQ9" s="1" t="s">
        <v>171</v>
      </c>
      <c r="AR9" s="1" t="s">
        <v>235</v>
      </c>
      <c r="AS9" s="1" t="s">
        <v>248</v>
      </c>
      <c r="AT9" s="1"/>
      <c r="AU9" s="12" t="s">
        <v>262</v>
      </c>
      <c r="AV9" s="1" t="s">
        <v>241</v>
      </c>
      <c r="AW9" s="1" t="s">
        <v>343</v>
      </c>
      <c r="AX9" s="1" t="s">
        <v>356</v>
      </c>
      <c r="AY9" s="1" t="s">
        <v>375</v>
      </c>
      <c r="AZ9" s="1" t="s">
        <v>392</v>
      </c>
      <c r="BA9" s="1" t="s">
        <v>415</v>
      </c>
      <c r="BB9" s="1" t="s">
        <v>322</v>
      </c>
      <c r="BC9" s="22" t="s">
        <v>450</v>
      </c>
      <c r="BD9" s="1" t="s">
        <v>457</v>
      </c>
      <c r="BE9" s="1" t="s">
        <v>473</v>
      </c>
      <c r="BF9" s="1" t="s">
        <v>484</v>
      </c>
      <c r="BG9" s="1" t="s">
        <v>506</v>
      </c>
      <c r="BH9" s="1" t="s">
        <v>516</v>
      </c>
      <c r="BI9" s="1" t="s">
        <v>535</v>
      </c>
      <c r="BJ9" s="1"/>
      <c r="BK9" s="1"/>
      <c r="BL9" s="1" t="s">
        <v>65</v>
      </c>
      <c r="BM9" s="1"/>
      <c r="BN9" s="1" t="s">
        <v>556</v>
      </c>
      <c r="BO9" s="1"/>
      <c r="BP9" s="1"/>
      <c r="BQ9" s="1" t="s">
        <v>568</v>
      </c>
      <c r="BR9" s="1" t="s">
        <v>611</v>
      </c>
      <c r="BS9" s="1" t="s">
        <v>625</v>
      </c>
      <c r="BT9" s="1"/>
    </row>
    <row r="10" spans="1:72">
      <c r="A10" s="8" t="s">
        <v>10</v>
      </c>
      <c r="B10" s="8">
        <v>7</v>
      </c>
      <c r="C10" s="8"/>
      <c r="E10" s="11"/>
      <c r="F10" s="1"/>
      <c r="G10" s="1"/>
      <c r="H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34</v>
      </c>
      <c r="V10" s="1"/>
      <c r="W10" s="1"/>
      <c r="X10" s="1"/>
      <c r="Y10" s="1" t="s">
        <v>62</v>
      </c>
      <c r="Z10" s="1" t="s">
        <v>71</v>
      </c>
      <c r="AA10" s="1" t="s">
        <v>89</v>
      </c>
      <c r="AB10" s="1"/>
      <c r="AC10" s="1" t="s">
        <v>113</v>
      </c>
      <c r="AD10" s="1"/>
      <c r="AE10" s="14">
        <v>11</v>
      </c>
      <c r="AF10" s="1">
        <v>0.7</v>
      </c>
      <c r="AG10" s="1">
        <v>0.7</v>
      </c>
      <c r="AH10" s="1">
        <v>0.7</v>
      </c>
      <c r="AI10" s="1">
        <v>0.7</v>
      </c>
      <c r="AJ10" s="1">
        <v>0.7</v>
      </c>
      <c r="AK10" s="1">
        <v>0.7</v>
      </c>
      <c r="AL10" s="1"/>
      <c r="AM10" s="1" t="s">
        <v>92</v>
      </c>
      <c r="AN10" s="1"/>
      <c r="AO10" s="1"/>
      <c r="AP10" s="1"/>
      <c r="AQ10" s="1" t="s">
        <v>172</v>
      </c>
      <c r="AR10" s="1" t="s">
        <v>236</v>
      </c>
      <c r="AS10" s="1" t="s">
        <v>249</v>
      </c>
      <c r="AT10" s="1"/>
      <c r="AU10" s="12" t="s">
        <v>263</v>
      </c>
      <c r="AV10" s="1" t="s">
        <v>238</v>
      </c>
      <c r="AW10" s="1" t="s">
        <v>344</v>
      </c>
      <c r="AX10" s="1" t="s">
        <v>357</v>
      </c>
      <c r="AY10" s="1" t="s">
        <v>376</v>
      </c>
      <c r="AZ10" s="1" t="s">
        <v>393</v>
      </c>
      <c r="BA10" s="1" t="s">
        <v>416</v>
      </c>
      <c r="BB10" s="1" t="s">
        <v>248</v>
      </c>
      <c r="BC10" s="1"/>
      <c r="BD10" s="1" t="s">
        <v>458</v>
      </c>
      <c r="BE10" s="1" t="s">
        <v>474</v>
      </c>
      <c r="BF10" s="1" t="s">
        <v>485</v>
      </c>
      <c r="BG10" s="1" t="s">
        <v>507</v>
      </c>
      <c r="BH10" s="1" t="s">
        <v>517</v>
      </c>
      <c r="BI10" s="1" t="s">
        <v>536</v>
      </c>
      <c r="BJ10" s="1"/>
      <c r="BK10" s="1"/>
      <c r="BL10" s="1"/>
      <c r="BM10" s="1"/>
      <c r="BN10" s="1" t="s">
        <v>557</v>
      </c>
      <c r="BO10" s="1"/>
      <c r="BP10" s="1"/>
      <c r="BQ10" s="1" t="s">
        <v>569</v>
      </c>
      <c r="BR10" s="1" t="s">
        <v>612</v>
      </c>
      <c r="BS10" s="1" t="s">
        <v>626</v>
      </c>
      <c r="BT10" s="1"/>
    </row>
    <row r="11" spans="1:72">
      <c r="A11" s="8" t="s">
        <v>11</v>
      </c>
      <c r="B11" s="16">
        <v>8</v>
      </c>
      <c r="C11" s="8"/>
      <c r="F11" s="1"/>
      <c r="G11" s="1"/>
      <c r="H11" s="1"/>
      <c r="J11" s="1"/>
      <c r="K11" s="21"/>
      <c r="L11" s="1"/>
      <c r="M11" s="1"/>
      <c r="N11" s="1"/>
      <c r="O11" s="1"/>
      <c r="P11" s="1"/>
      <c r="Q11" s="1"/>
      <c r="R11" s="1"/>
      <c r="S11" s="1"/>
      <c r="T11" s="1"/>
      <c r="U11" s="1" t="s">
        <v>35</v>
      </c>
      <c r="V11" s="1"/>
      <c r="W11" s="1"/>
      <c r="X11" s="1"/>
      <c r="Y11" s="1" t="s">
        <v>63</v>
      </c>
      <c r="Z11" s="1" t="s">
        <v>72</v>
      </c>
      <c r="AA11" s="1" t="s">
        <v>90</v>
      </c>
      <c r="AB11" s="1"/>
      <c r="AC11" s="1" t="s">
        <v>114</v>
      </c>
      <c r="AD11" s="1"/>
      <c r="AE11" s="13">
        <v>12</v>
      </c>
      <c r="AF11" s="1">
        <v>0.8</v>
      </c>
      <c r="AG11" s="1">
        <v>0.8</v>
      </c>
      <c r="AH11" s="1">
        <v>0.8</v>
      </c>
      <c r="AI11" s="1">
        <v>0.8</v>
      </c>
      <c r="AJ11" s="1">
        <v>0.8</v>
      </c>
      <c r="AK11" s="1">
        <v>0.8</v>
      </c>
      <c r="AL11" s="1"/>
      <c r="AM11" s="1" t="s">
        <v>153</v>
      </c>
      <c r="AN11" s="1"/>
      <c r="AO11" s="1"/>
      <c r="AP11" s="1"/>
      <c r="AQ11" s="1" t="s">
        <v>173</v>
      </c>
      <c r="AR11" s="1" t="s">
        <v>237</v>
      </c>
      <c r="AS11" s="1" t="s">
        <v>250</v>
      </c>
      <c r="AT11" s="1"/>
      <c r="AU11" s="12" t="s">
        <v>264</v>
      </c>
      <c r="AV11" s="1" t="s">
        <v>239</v>
      </c>
      <c r="AW11" s="1" t="s">
        <v>345</v>
      </c>
      <c r="AX11" s="1" t="s">
        <v>358</v>
      </c>
      <c r="AY11" s="1" t="s">
        <v>377</v>
      </c>
      <c r="AZ11" s="1" t="s">
        <v>394</v>
      </c>
      <c r="BA11" s="1" t="s">
        <v>417</v>
      </c>
      <c r="BB11" s="1" t="s">
        <v>447</v>
      </c>
      <c r="BC11" s="1"/>
      <c r="BD11" s="1" t="s">
        <v>459</v>
      </c>
      <c r="BE11" s="1" t="s">
        <v>475</v>
      </c>
      <c r="BF11" s="1" t="s">
        <v>486</v>
      </c>
      <c r="BG11" s="1" t="s">
        <v>508</v>
      </c>
      <c r="BH11" s="1" t="s">
        <v>518</v>
      </c>
      <c r="BI11" s="1"/>
      <c r="BJ11" s="1"/>
      <c r="BK11" s="1"/>
      <c r="BL11" s="1"/>
      <c r="BM11" s="1"/>
      <c r="BN11" s="1" t="s">
        <v>558</v>
      </c>
      <c r="BO11" s="1"/>
      <c r="BP11" s="1"/>
      <c r="BQ11" s="1" t="s">
        <v>570</v>
      </c>
      <c r="BR11" s="1" t="s">
        <v>613</v>
      </c>
      <c r="BS11" s="1" t="s">
        <v>627</v>
      </c>
      <c r="BT11" s="1"/>
    </row>
    <row r="12" spans="1:72">
      <c r="A12" s="8" t="s">
        <v>12</v>
      </c>
      <c r="B12" s="8">
        <v>9</v>
      </c>
      <c r="C12" s="8"/>
      <c r="F12" s="1"/>
      <c r="G12" s="1"/>
      <c r="H12" s="1"/>
      <c r="J12" s="1"/>
      <c r="K12" s="21"/>
      <c r="L12" s="1"/>
      <c r="M12" s="1"/>
      <c r="N12" s="1"/>
      <c r="O12" s="1"/>
      <c r="P12" s="1"/>
      <c r="Q12" s="1"/>
      <c r="R12" s="1"/>
      <c r="S12" s="1"/>
      <c r="T12" s="1"/>
      <c r="U12" s="1" t="s">
        <v>36</v>
      </c>
      <c r="V12" s="1"/>
      <c r="W12" s="1"/>
      <c r="X12" s="1"/>
      <c r="Y12" s="1" t="s">
        <v>64</v>
      </c>
      <c r="Z12" s="1" t="s">
        <v>73</v>
      </c>
      <c r="AA12" s="1" t="s">
        <v>91</v>
      </c>
      <c r="AB12" s="21"/>
      <c r="AC12" s="1" t="s">
        <v>115</v>
      </c>
      <c r="AD12" s="1"/>
      <c r="AE12" s="14">
        <v>13</v>
      </c>
      <c r="AF12" s="1">
        <v>0.9</v>
      </c>
      <c r="AG12" s="1">
        <v>0.9</v>
      </c>
      <c r="AH12" s="1">
        <v>0.9</v>
      </c>
      <c r="AI12" s="1">
        <v>0.9</v>
      </c>
      <c r="AJ12" s="1">
        <v>0.9</v>
      </c>
      <c r="AK12" s="1">
        <v>0.9</v>
      </c>
      <c r="AL12" s="1"/>
      <c r="AM12" s="21"/>
      <c r="AN12" s="1"/>
      <c r="AO12" s="1"/>
      <c r="AP12" s="1"/>
      <c r="AQ12" s="1" t="s">
        <v>174</v>
      </c>
      <c r="AR12" s="1" t="s">
        <v>238</v>
      </c>
      <c r="AS12" s="1" t="s">
        <v>251</v>
      </c>
      <c r="AT12" s="1"/>
      <c r="AU12" s="12" t="s">
        <v>265</v>
      </c>
      <c r="AV12" s="1" t="s">
        <v>246</v>
      </c>
      <c r="AW12" s="1" t="s">
        <v>346</v>
      </c>
      <c r="AX12" s="1" t="s">
        <v>359</v>
      </c>
      <c r="AY12" s="1" t="s">
        <v>378</v>
      </c>
      <c r="AZ12" s="1" t="s">
        <v>197</v>
      </c>
      <c r="BA12" s="1" t="s">
        <v>418</v>
      </c>
      <c r="BB12" s="1" t="s">
        <v>328</v>
      </c>
      <c r="BC12" s="1"/>
      <c r="BD12" s="1" t="s">
        <v>460</v>
      </c>
      <c r="BE12" s="1" t="s">
        <v>476</v>
      </c>
      <c r="BF12" s="1" t="s">
        <v>487</v>
      </c>
      <c r="BG12" s="1" t="s">
        <v>509</v>
      </c>
      <c r="BH12" s="1" t="s">
        <v>519</v>
      </c>
      <c r="BI12" s="1"/>
      <c r="BJ12" s="1"/>
      <c r="BK12" s="1"/>
      <c r="BL12" s="1"/>
      <c r="BM12" s="1"/>
      <c r="BN12" s="1" t="s">
        <v>559</v>
      </c>
      <c r="BO12" s="1"/>
      <c r="BP12" s="1"/>
      <c r="BQ12" s="1" t="s">
        <v>571</v>
      </c>
      <c r="BR12" s="1" t="s">
        <v>614</v>
      </c>
      <c r="BS12" s="1" t="s">
        <v>628</v>
      </c>
      <c r="BT12" s="1"/>
    </row>
    <row r="13" spans="1:72">
      <c r="A13" s="8" t="s">
        <v>13</v>
      </c>
      <c r="B13" s="8">
        <v>10</v>
      </c>
      <c r="C13" s="8"/>
      <c r="E13" s="11"/>
      <c r="F13" s="1"/>
      <c r="G13" s="1"/>
      <c r="H13" s="1"/>
      <c r="J13" s="1"/>
      <c r="K13" s="21"/>
      <c r="L13" s="1"/>
      <c r="M13" s="1"/>
      <c r="N13" s="1"/>
      <c r="O13" s="1"/>
      <c r="P13" s="1"/>
      <c r="Q13" s="1"/>
      <c r="R13" s="1"/>
      <c r="S13" s="1"/>
      <c r="T13" s="1"/>
      <c r="U13" s="1" t="s">
        <v>37</v>
      </c>
      <c r="V13" s="1"/>
      <c r="W13" s="1"/>
      <c r="X13" s="1"/>
      <c r="Y13" s="1" t="s">
        <v>65</v>
      </c>
      <c r="Z13" s="1" t="s">
        <v>3</v>
      </c>
      <c r="AA13" s="1" t="s">
        <v>92</v>
      </c>
      <c r="AB13" s="1"/>
      <c r="AC13" s="1" t="s">
        <v>116</v>
      </c>
      <c r="AD13" s="1"/>
      <c r="AE13" s="13">
        <v>14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/>
      <c r="AM13" s="1"/>
      <c r="AN13" s="1"/>
      <c r="AO13" s="1"/>
      <c r="AP13" s="1"/>
      <c r="AQ13" s="1" t="s">
        <v>172</v>
      </c>
      <c r="AR13" s="1" t="s">
        <v>239</v>
      </c>
      <c r="AS13" s="1" t="s">
        <v>252</v>
      </c>
      <c r="AT13" s="1"/>
      <c r="AU13" s="12" t="s">
        <v>266</v>
      </c>
      <c r="AV13" s="1" t="s">
        <v>322</v>
      </c>
      <c r="AW13" s="1" t="s">
        <v>347</v>
      </c>
      <c r="AX13" s="1" t="s">
        <v>360</v>
      </c>
      <c r="AY13" s="1" t="s">
        <v>379</v>
      </c>
      <c r="AZ13" s="1" t="s">
        <v>395</v>
      </c>
      <c r="BA13" s="1" t="s">
        <v>265</v>
      </c>
      <c r="BB13" s="1" t="s">
        <v>239</v>
      </c>
      <c r="BC13" s="1"/>
      <c r="BD13" s="1" t="s">
        <v>461</v>
      </c>
      <c r="BE13" s="1" t="s">
        <v>477</v>
      </c>
      <c r="BF13" s="1" t="s">
        <v>488</v>
      </c>
      <c r="BG13" s="1"/>
      <c r="BH13" s="1" t="s">
        <v>520</v>
      </c>
      <c r="BI13" s="1"/>
      <c r="BJ13" s="1"/>
      <c r="BK13" s="1"/>
      <c r="BL13" s="1"/>
      <c r="BM13" s="1"/>
      <c r="BN13" s="1"/>
      <c r="BO13" s="1"/>
      <c r="BP13" s="1"/>
      <c r="BQ13" s="1" t="s">
        <v>572</v>
      </c>
      <c r="BR13" s="1" t="s">
        <v>615</v>
      </c>
      <c r="BS13" s="1" t="s">
        <v>629</v>
      </c>
      <c r="BT13" s="1"/>
    </row>
    <row r="14" spans="1:72">
      <c r="A14" s="8" t="s">
        <v>14</v>
      </c>
      <c r="B14" s="16">
        <v>11</v>
      </c>
      <c r="C14" s="8"/>
      <c r="E14" s="11"/>
      <c r="F14" s="1"/>
      <c r="G14" s="1"/>
      <c r="H14" s="1"/>
      <c r="J14" s="1"/>
      <c r="K14" s="21"/>
      <c r="L14" s="1"/>
      <c r="M14" s="1"/>
      <c r="N14" s="1"/>
      <c r="O14" s="1"/>
      <c r="P14" s="1"/>
      <c r="Q14" s="1"/>
      <c r="R14" s="1"/>
      <c r="S14" s="1"/>
      <c r="T14" s="1"/>
      <c r="U14" s="1" t="s">
        <v>38</v>
      </c>
      <c r="V14" s="1"/>
      <c r="W14" s="1"/>
      <c r="X14" s="1"/>
      <c r="Y14" s="1"/>
      <c r="Z14" s="1" t="s">
        <v>42</v>
      </c>
      <c r="AA14" s="1" t="s">
        <v>93</v>
      </c>
      <c r="AB14" s="1"/>
      <c r="AC14" s="1" t="s">
        <v>117</v>
      </c>
      <c r="AD14" s="1"/>
      <c r="AE14" s="14">
        <v>15</v>
      </c>
      <c r="AF14" s="1">
        <v>1.5</v>
      </c>
      <c r="AG14" s="1">
        <v>1.5</v>
      </c>
      <c r="AH14" s="1">
        <v>1.5</v>
      </c>
      <c r="AI14" s="1">
        <v>1.5</v>
      </c>
      <c r="AJ14" s="1">
        <v>1.5</v>
      </c>
      <c r="AK14" s="1">
        <v>1.5</v>
      </c>
      <c r="AL14" s="1"/>
      <c r="AM14" s="1"/>
      <c r="AN14" s="1"/>
      <c r="AO14" s="1"/>
      <c r="AP14" s="1"/>
      <c r="AQ14" s="1" t="s">
        <v>175</v>
      </c>
      <c r="AR14" s="1" t="s">
        <v>240</v>
      </c>
      <c r="AS14" s="1" t="s">
        <v>253</v>
      </c>
      <c r="AT14" s="1"/>
      <c r="AU14" s="12" t="s">
        <v>267</v>
      </c>
      <c r="AV14" s="1" t="s">
        <v>323</v>
      </c>
      <c r="AW14" s="1" t="s">
        <v>348</v>
      </c>
      <c r="AX14" s="1" t="s">
        <v>361</v>
      </c>
      <c r="AY14" s="1" t="s">
        <v>380</v>
      </c>
      <c r="AZ14" s="1" t="s">
        <v>396</v>
      </c>
      <c r="BA14" s="1" t="s">
        <v>419</v>
      </c>
      <c r="BB14" s="1" t="s">
        <v>448</v>
      </c>
      <c r="BC14" s="1"/>
      <c r="BD14" s="1" t="s">
        <v>462</v>
      </c>
      <c r="BE14" s="1" t="s">
        <v>478</v>
      </c>
      <c r="BF14" s="1" t="s">
        <v>489</v>
      </c>
      <c r="BG14" s="1"/>
      <c r="BH14" s="1" t="s">
        <v>521</v>
      </c>
      <c r="BI14" s="1"/>
      <c r="BJ14" s="1"/>
      <c r="BK14" s="1"/>
      <c r="BL14" s="1"/>
      <c r="BM14" s="1"/>
      <c r="BN14" s="1"/>
      <c r="BO14" s="1"/>
      <c r="BP14" s="1"/>
      <c r="BQ14" s="1" t="s">
        <v>573</v>
      </c>
      <c r="BR14" s="1" t="s">
        <v>616</v>
      </c>
      <c r="BS14" s="1"/>
      <c r="BT14" s="1"/>
    </row>
    <row r="15" spans="1:72">
      <c r="A15" s="8" t="s">
        <v>15</v>
      </c>
      <c r="B15" s="8">
        <v>12</v>
      </c>
      <c r="C15" s="8"/>
      <c r="F15" s="1"/>
      <c r="G15" s="1"/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74</v>
      </c>
      <c r="AA15" s="1" t="s">
        <v>94</v>
      </c>
      <c r="AB15" s="1"/>
      <c r="AC15" s="1" t="s">
        <v>118</v>
      </c>
      <c r="AD15" s="1"/>
      <c r="AE15" s="13">
        <v>16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/>
      <c r="AM15" s="1"/>
      <c r="AN15" s="1"/>
      <c r="AO15" s="1"/>
      <c r="AP15" s="1"/>
      <c r="AQ15" s="1" t="s">
        <v>176</v>
      </c>
      <c r="AR15" s="1" t="s">
        <v>241</v>
      </c>
      <c r="AS15" s="1" t="s">
        <v>233</v>
      </c>
      <c r="AT15" s="1"/>
      <c r="AU15" s="12" t="s">
        <v>268</v>
      </c>
      <c r="AV15" s="1" t="s">
        <v>235</v>
      </c>
      <c r="AW15" s="1" t="s">
        <v>349</v>
      </c>
      <c r="AX15" s="1" t="s">
        <v>362</v>
      </c>
      <c r="AY15" s="1" t="s">
        <v>322</v>
      </c>
      <c r="AZ15" s="1" t="s">
        <v>397</v>
      </c>
      <c r="BA15" s="1" t="s">
        <v>420</v>
      </c>
      <c r="BB15" s="1" t="s">
        <v>320</v>
      </c>
      <c r="BC15" s="1"/>
      <c r="BD15" s="1" t="s">
        <v>463</v>
      </c>
      <c r="BE15" s="1"/>
      <c r="BF15" s="1" t="s">
        <v>490</v>
      </c>
      <c r="BG15" s="1"/>
      <c r="BH15" s="1" t="s">
        <v>522</v>
      </c>
      <c r="BI15" s="1"/>
      <c r="BJ15" s="1"/>
      <c r="BK15" s="1"/>
      <c r="BL15" s="1"/>
      <c r="BM15" s="1"/>
      <c r="BN15" s="1"/>
      <c r="BO15" s="1"/>
      <c r="BP15" s="1"/>
      <c r="BQ15" s="1" t="s">
        <v>574</v>
      </c>
      <c r="BR15" s="1" t="s">
        <v>617</v>
      </c>
      <c r="BS15" s="1"/>
      <c r="BT15" s="1"/>
    </row>
    <row r="16" spans="1:72">
      <c r="A16" s="8" t="s">
        <v>16</v>
      </c>
      <c r="B16" s="8">
        <v>13</v>
      </c>
      <c r="C16" s="8"/>
      <c r="E16" s="11"/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75</v>
      </c>
      <c r="AA16" s="1" t="s">
        <v>95</v>
      </c>
      <c r="AB16" s="1"/>
      <c r="AC16" s="1" t="s">
        <v>119</v>
      </c>
      <c r="AD16" s="1"/>
      <c r="AE16" s="14">
        <v>17</v>
      </c>
      <c r="AF16" s="1">
        <v>2.5</v>
      </c>
      <c r="AG16" s="1">
        <v>2.5</v>
      </c>
      <c r="AH16" s="1">
        <v>2.5</v>
      </c>
      <c r="AI16" s="1">
        <v>2.5</v>
      </c>
      <c r="AJ16" s="1">
        <v>2.5</v>
      </c>
      <c r="AK16" s="1">
        <v>2.5</v>
      </c>
      <c r="AL16" s="1"/>
      <c r="AM16" s="1"/>
      <c r="AN16" s="1"/>
      <c r="AO16" s="1"/>
      <c r="AP16" s="1"/>
      <c r="AQ16" s="1" t="s">
        <v>177</v>
      </c>
      <c r="AR16" s="1" t="s">
        <v>242</v>
      </c>
      <c r="AS16" s="1" t="s">
        <v>254</v>
      </c>
      <c r="AT16" s="1"/>
      <c r="AU16" s="12" t="s">
        <v>269</v>
      </c>
      <c r="AV16" s="1" t="s">
        <v>324</v>
      </c>
      <c r="AW16" s="1"/>
      <c r="AX16" s="1" t="s">
        <v>253</v>
      </c>
      <c r="AY16" s="1" t="s">
        <v>235</v>
      </c>
      <c r="AZ16" s="1" t="s">
        <v>398</v>
      </c>
      <c r="BA16" s="1" t="s">
        <v>421</v>
      </c>
      <c r="BB16" s="1" t="s">
        <v>321</v>
      </c>
      <c r="BC16" s="1"/>
      <c r="BD16" s="1" t="s">
        <v>464</v>
      </c>
      <c r="BE16" s="1"/>
      <c r="BF16" s="1" t="s">
        <v>491</v>
      </c>
      <c r="BG16" s="1"/>
      <c r="BH16" s="1" t="s">
        <v>523</v>
      </c>
      <c r="BI16" s="1"/>
      <c r="BJ16" s="1"/>
      <c r="BK16" s="1"/>
      <c r="BL16" s="1"/>
      <c r="BM16" s="1"/>
      <c r="BN16" s="1"/>
      <c r="BO16" s="1"/>
      <c r="BP16" s="1"/>
      <c r="BQ16" s="1" t="s">
        <v>575</v>
      </c>
      <c r="BR16" s="1" t="s">
        <v>618</v>
      </c>
      <c r="BS16" s="1"/>
      <c r="BT16" s="1"/>
    </row>
    <row r="17" spans="1:72">
      <c r="A17" s="8" t="s">
        <v>17</v>
      </c>
      <c r="B17" s="16">
        <v>14</v>
      </c>
      <c r="C17" s="8"/>
      <c r="F17" s="1"/>
      <c r="G17" s="1"/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1"/>
      <c r="Y17" s="1"/>
      <c r="Z17" s="1" t="s">
        <v>76</v>
      </c>
      <c r="AA17" s="1" t="s">
        <v>96</v>
      </c>
      <c r="AB17" s="1"/>
      <c r="AC17" s="1" t="s">
        <v>120</v>
      </c>
      <c r="AD17" s="1"/>
      <c r="AE17" s="13">
        <v>18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/>
      <c r="AM17" s="1"/>
      <c r="AN17" s="1"/>
      <c r="AO17" s="1"/>
      <c r="AP17" s="1"/>
      <c r="AQ17" s="1" t="s">
        <v>178</v>
      </c>
      <c r="AR17" s="1" t="s">
        <v>243</v>
      </c>
      <c r="AS17" s="1"/>
      <c r="AT17" s="1"/>
      <c r="AU17" s="12" t="s">
        <v>270</v>
      </c>
      <c r="AV17" s="1" t="s">
        <v>325</v>
      </c>
      <c r="AW17" s="1"/>
      <c r="AX17" s="1" t="s">
        <v>363</v>
      </c>
      <c r="AY17" s="1" t="s">
        <v>328</v>
      </c>
      <c r="AZ17" s="1" t="s">
        <v>399</v>
      </c>
      <c r="BA17" s="1" t="s">
        <v>422</v>
      </c>
      <c r="BB17" s="1" t="s">
        <v>330</v>
      </c>
      <c r="BC17" s="1"/>
      <c r="BD17" s="1" t="s">
        <v>465</v>
      </c>
      <c r="BF17" s="1" t="s">
        <v>492</v>
      </c>
      <c r="BG17" s="1"/>
      <c r="BH17" s="1" t="s">
        <v>524</v>
      </c>
      <c r="BI17" s="1"/>
      <c r="BJ17" s="1"/>
      <c r="BK17" s="1"/>
      <c r="BL17" s="1"/>
      <c r="BM17" s="1"/>
      <c r="BN17" s="1"/>
      <c r="BO17" s="1"/>
      <c r="BP17" s="1"/>
      <c r="BQ17" s="1" t="s">
        <v>576</v>
      </c>
      <c r="BR17" s="1" t="s">
        <v>860</v>
      </c>
      <c r="BS17" s="1"/>
      <c r="BT17" s="1"/>
    </row>
    <row r="18" spans="1:72">
      <c r="A18" s="8" t="s">
        <v>18</v>
      </c>
      <c r="B18" s="8">
        <v>15</v>
      </c>
      <c r="C18" s="8"/>
      <c r="E18" s="11"/>
      <c r="F18" s="21"/>
      <c r="G18" s="21"/>
      <c r="H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1" t="s">
        <v>77</v>
      </c>
      <c r="AA18" s="1" t="s">
        <v>97</v>
      </c>
      <c r="AB18" s="21"/>
      <c r="AC18" s="1" t="s">
        <v>121</v>
      </c>
      <c r="AD18" s="1"/>
      <c r="AE18" s="14">
        <v>19</v>
      </c>
      <c r="AF18" s="1">
        <v>3.5</v>
      </c>
      <c r="AG18" s="1">
        <v>3.5</v>
      </c>
      <c r="AH18" s="1">
        <v>3.5</v>
      </c>
      <c r="AI18" s="1">
        <v>3.5</v>
      </c>
      <c r="AJ18" s="1">
        <v>3.5</v>
      </c>
      <c r="AK18" s="1">
        <v>3.5</v>
      </c>
      <c r="AL18" s="21"/>
      <c r="AM18" s="21"/>
      <c r="AN18" s="21"/>
      <c r="AO18" s="1"/>
      <c r="AP18" s="1"/>
      <c r="AQ18" s="1" t="s">
        <v>179</v>
      </c>
      <c r="AR18" s="1" t="s">
        <v>880</v>
      </c>
      <c r="AS18" s="21"/>
      <c r="AT18" s="21"/>
      <c r="AU18" s="12" t="s">
        <v>271</v>
      </c>
      <c r="AV18" s="1" t="s">
        <v>326</v>
      </c>
      <c r="AW18" s="21"/>
      <c r="AX18" s="1" t="s">
        <v>364</v>
      </c>
      <c r="AY18" s="1" t="s">
        <v>248</v>
      </c>
      <c r="AZ18" s="1" t="s">
        <v>200</v>
      </c>
      <c r="BA18" s="1" t="s">
        <v>423</v>
      </c>
      <c r="BB18" s="1" t="s">
        <v>381</v>
      </c>
      <c r="BC18" s="21"/>
      <c r="BD18" s="21"/>
      <c r="BF18" s="1" t="s">
        <v>493</v>
      </c>
      <c r="BG18" s="1"/>
      <c r="BH18" s="1" t="s">
        <v>525</v>
      </c>
      <c r="BI18" s="21"/>
      <c r="BJ18" s="21"/>
      <c r="BK18" s="21"/>
      <c r="BL18" s="21"/>
      <c r="BM18" s="21"/>
      <c r="BN18" s="21"/>
      <c r="BO18" s="21"/>
      <c r="BP18" s="21"/>
      <c r="BQ18" s="1" t="s">
        <v>577</v>
      </c>
      <c r="BR18" s="21"/>
      <c r="BS18" s="21"/>
      <c r="BT18" s="21"/>
    </row>
    <row r="19" spans="1:72">
      <c r="A19" s="8" t="s">
        <v>19</v>
      </c>
      <c r="B19" s="8">
        <v>16</v>
      </c>
      <c r="C19" s="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1" t="s">
        <v>52</v>
      </c>
      <c r="AA19" s="1" t="s">
        <v>80</v>
      </c>
      <c r="AB19" s="1"/>
      <c r="AC19" s="1" t="s">
        <v>122</v>
      </c>
      <c r="AD19" s="21"/>
      <c r="AE19" s="13">
        <v>20</v>
      </c>
      <c r="AF19" s="1">
        <v>4</v>
      </c>
      <c r="AG19" s="1">
        <v>4</v>
      </c>
      <c r="AH19" s="1">
        <v>4</v>
      </c>
      <c r="AI19" s="1">
        <v>4</v>
      </c>
      <c r="AJ19" s="1">
        <v>4</v>
      </c>
      <c r="AK19" s="1">
        <v>4</v>
      </c>
      <c r="AL19" s="21"/>
      <c r="AM19" s="21"/>
      <c r="AN19" s="21"/>
      <c r="AO19" s="1"/>
      <c r="AP19" s="1"/>
      <c r="AQ19" s="1" t="s">
        <v>80</v>
      </c>
      <c r="AR19" s="1" t="s">
        <v>244</v>
      </c>
      <c r="AS19" s="21"/>
      <c r="AT19" s="21"/>
      <c r="AU19" s="12" t="s">
        <v>272</v>
      </c>
      <c r="AV19" s="1" t="s">
        <v>327</v>
      </c>
      <c r="AW19" s="21"/>
      <c r="AX19" s="1" t="s">
        <v>365</v>
      </c>
      <c r="AY19" s="1" t="s">
        <v>381</v>
      </c>
      <c r="AZ19" s="1" t="s">
        <v>400</v>
      </c>
      <c r="BA19" s="1" t="s">
        <v>210</v>
      </c>
      <c r="BB19" s="21"/>
      <c r="BC19" s="21"/>
      <c r="BD19" s="21"/>
      <c r="BF19" s="1" t="s">
        <v>494</v>
      </c>
      <c r="BG19" s="1"/>
      <c r="BH19" s="1" t="s">
        <v>526</v>
      </c>
      <c r="BI19" s="21"/>
      <c r="BJ19" s="21"/>
      <c r="BK19" s="21"/>
      <c r="BL19" s="21"/>
      <c r="BM19" s="21"/>
      <c r="BN19" s="21"/>
      <c r="BO19" s="21"/>
      <c r="BP19" s="21"/>
      <c r="BQ19" s="1" t="s">
        <v>578</v>
      </c>
      <c r="BR19" s="21"/>
      <c r="BS19" s="21"/>
    </row>
    <row r="20" spans="1:72">
      <c r="A20" s="8" t="s">
        <v>20</v>
      </c>
      <c r="B20" s="16">
        <v>17</v>
      </c>
      <c r="C20" s="8"/>
      <c r="E20" s="1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1" t="s">
        <v>78</v>
      </c>
      <c r="AA20" s="1" t="s">
        <v>98</v>
      </c>
      <c r="AB20" s="1"/>
      <c r="AC20" s="1" t="s">
        <v>123</v>
      </c>
      <c r="AD20" s="21"/>
      <c r="AE20" s="14">
        <v>21</v>
      </c>
      <c r="AF20" s="1">
        <v>4.5</v>
      </c>
      <c r="AG20" s="1">
        <v>4.5</v>
      </c>
      <c r="AH20" s="1">
        <v>4.5</v>
      </c>
      <c r="AI20" s="1">
        <v>4.5</v>
      </c>
      <c r="AJ20" s="1">
        <v>4.5</v>
      </c>
      <c r="AK20" s="1">
        <v>4.5</v>
      </c>
      <c r="AL20" s="21"/>
      <c r="AM20" s="21"/>
      <c r="AN20" s="21"/>
      <c r="AO20" s="1"/>
      <c r="AP20" s="1"/>
      <c r="AQ20" s="1" t="s">
        <v>180</v>
      </c>
      <c r="AR20" s="21"/>
      <c r="AS20" s="21"/>
      <c r="AT20" s="21"/>
      <c r="AU20" s="12" t="s">
        <v>273</v>
      </c>
      <c r="AV20" s="1" t="s">
        <v>328</v>
      </c>
      <c r="AW20" s="21"/>
      <c r="AX20" s="1" t="s">
        <v>366</v>
      </c>
      <c r="AY20" s="1" t="s">
        <v>382</v>
      </c>
      <c r="AZ20" s="1" t="s">
        <v>401</v>
      </c>
      <c r="BA20" s="1" t="s">
        <v>424</v>
      </c>
      <c r="BB20" s="21"/>
      <c r="BC20" s="21"/>
      <c r="BD20" s="21"/>
      <c r="BF20" s="1" t="s">
        <v>495</v>
      </c>
      <c r="BG20" s="1"/>
      <c r="BH20" s="1" t="s">
        <v>527</v>
      </c>
      <c r="BI20" s="21"/>
      <c r="BJ20" s="21"/>
      <c r="BK20" s="21"/>
      <c r="BL20" s="21"/>
      <c r="BM20" s="21"/>
      <c r="BN20" s="21"/>
      <c r="BO20" s="21"/>
      <c r="BP20" s="21"/>
      <c r="BQ20" s="1" t="s">
        <v>579</v>
      </c>
      <c r="BR20" s="21"/>
      <c r="BS20" s="21"/>
    </row>
    <row r="21" spans="1:72">
      <c r="A21" s="8" t="s">
        <v>21</v>
      </c>
      <c r="B21" s="8">
        <v>18</v>
      </c>
      <c r="C21" s="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1" t="s">
        <v>79</v>
      </c>
      <c r="AA21" s="1" t="s">
        <v>99</v>
      </c>
      <c r="AB21" s="1"/>
      <c r="AC21" s="1" t="s">
        <v>124</v>
      </c>
      <c r="AD21" s="21"/>
      <c r="AE21" s="13">
        <v>22</v>
      </c>
      <c r="AF21" s="1">
        <v>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21"/>
      <c r="AM21" s="21"/>
      <c r="AN21" s="21"/>
      <c r="AO21" s="1"/>
      <c r="AP21" s="1"/>
      <c r="AQ21" s="1" t="s">
        <v>181</v>
      </c>
      <c r="AR21" s="21"/>
      <c r="AS21" s="21"/>
      <c r="AT21" s="21"/>
      <c r="AU21" s="12" t="s">
        <v>176</v>
      </c>
      <c r="AV21" s="1" t="s">
        <v>329</v>
      </c>
      <c r="AW21" s="21"/>
      <c r="AX21" s="1" t="s">
        <v>367</v>
      </c>
      <c r="AY21" s="1" t="s">
        <v>383</v>
      </c>
      <c r="AZ21" s="1" t="s">
        <v>402</v>
      </c>
      <c r="BA21" s="1" t="s">
        <v>425</v>
      </c>
      <c r="BB21" s="21"/>
      <c r="BC21" s="21"/>
      <c r="BD21" s="21"/>
      <c r="BE21" s="21"/>
      <c r="BF21" s="1" t="s">
        <v>496</v>
      </c>
      <c r="BH21" s="1" t="s">
        <v>528</v>
      </c>
      <c r="BI21" s="21"/>
      <c r="BJ21" s="21"/>
      <c r="BK21" s="21"/>
      <c r="BL21" s="21"/>
      <c r="BM21" s="21"/>
      <c r="BN21" s="21"/>
      <c r="BO21" s="21"/>
      <c r="BP21" s="21"/>
      <c r="BQ21" s="1" t="s">
        <v>580</v>
      </c>
      <c r="BR21" s="21"/>
      <c r="BS21" s="21"/>
    </row>
    <row r="22" spans="1:72">
      <c r="A22" s="8" t="s">
        <v>27</v>
      </c>
      <c r="B22" s="8">
        <v>19</v>
      </c>
      <c r="C22" s="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1" t="s">
        <v>80</v>
      </c>
      <c r="AA22" s="1" t="s">
        <v>100</v>
      </c>
      <c r="AB22" s="1"/>
      <c r="AC22" s="1" t="s">
        <v>125</v>
      </c>
      <c r="AD22" s="21"/>
      <c r="AE22" s="14">
        <v>23</v>
      </c>
      <c r="AF22" s="1">
        <v>6</v>
      </c>
      <c r="AG22" s="1">
        <v>6</v>
      </c>
      <c r="AH22" s="1">
        <v>6</v>
      </c>
      <c r="AI22" s="1">
        <v>6</v>
      </c>
      <c r="AJ22" s="1">
        <v>6</v>
      </c>
      <c r="AK22" s="1">
        <v>6</v>
      </c>
      <c r="AL22" s="21"/>
      <c r="AM22" s="21"/>
      <c r="AN22" s="21"/>
      <c r="AO22" s="1"/>
      <c r="AP22" s="1"/>
      <c r="AQ22" s="1" t="s">
        <v>182</v>
      </c>
      <c r="AR22" s="21"/>
      <c r="AS22" s="21"/>
      <c r="AT22" s="21"/>
      <c r="AU22" s="12" t="s">
        <v>274</v>
      </c>
      <c r="AV22" s="1" t="s">
        <v>330</v>
      </c>
      <c r="AW22" s="21"/>
      <c r="AX22" s="1" t="s">
        <v>368</v>
      </c>
      <c r="AY22" s="1" t="s">
        <v>233</v>
      </c>
      <c r="AZ22" s="1" t="s">
        <v>403</v>
      </c>
      <c r="BA22" s="1" t="s">
        <v>426</v>
      </c>
      <c r="BB22" s="21"/>
      <c r="BC22" s="21"/>
      <c r="BD22" s="21"/>
      <c r="BE22" s="21"/>
      <c r="BF22" s="1" t="s">
        <v>497</v>
      </c>
      <c r="BH22" s="21"/>
      <c r="BI22" s="21"/>
      <c r="BJ22" s="21"/>
      <c r="BK22" s="21"/>
      <c r="BL22" s="21"/>
      <c r="BM22" s="21"/>
      <c r="BN22" s="21"/>
      <c r="BO22" s="21"/>
      <c r="BP22" s="21"/>
      <c r="BQ22" s="1" t="s">
        <v>581</v>
      </c>
      <c r="BR22" s="21"/>
      <c r="BS22" s="21"/>
    </row>
    <row r="23" spans="1:72">
      <c r="A23" s="8" t="s">
        <v>39</v>
      </c>
      <c r="B23" s="16">
        <v>20</v>
      </c>
      <c r="C23" s="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" t="s">
        <v>101</v>
      </c>
      <c r="AB23" s="1"/>
      <c r="AC23" s="1" t="s">
        <v>126</v>
      </c>
      <c r="AD23" s="21"/>
      <c r="AE23" s="13">
        <v>24</v>
      </c>
      <c r="AF23" s="1">
        <v>7</v>
      </c>
      <c r="AG23" s="1">
        <v>7</v>
      </c>
      <c r="AH23" s="1">
        <v>7</v>
      </c>
      <c r="AI23" s="1">
        <v>7</v>
      </c>
      <c r="AJ23" s="1">
        <v>7</v>
      </c>
      <c r="AK23" s="1">
        <v>7</v>
      </c>
      <c r="AL23" s="21"/>
      <c r="AM23" s="21"/>
      <c r="AN23" s="21"/>
      <c r="AO23" s="1"/>
      <c r="AP23" s="1"/>
      <c r="AQ23" s="1" t="s">
        <v>90</v>
      </c>
      <c r="AR23" s="21"/>
      <c r="AS23" s="21"/>
      <c r="AT23" s="21"/>
      <c r="AU23" s="12" t="s">
        <v>275</v>
      </c>
      <c r="AV23" s="1" t="s">
        <v>331</v>
      </c>
      <c r="AW23" s="21"/>
      <c r="AX23" s="1" t="s">
        <v>369</v>
      </c>
      <c r="AY23" s="1" t="s">
        <v>384</v>
      </c>
      <c r="AZ23" s="1" t="s">
        <v>404</v>
      </c>
      <c r="BA23" s="1" t="s">
        <v>427</v>
      </c>
      <c r="BB23" s="21"/>
      <c r="BC23" s="21"/>
      <c r="BD23" s="21"/>
      <c r="BE23" s="21"/>
      <c r="BF23" s="1" t="s">
        <v>498</v>
      </c>
      <c r="BH23" s="21"/>
      <c r="BI23" s="21"/>
      <c r="BJ23" s="21"/>
      <c r="BK23" s="21"/>
      <c r="BL23" s="21"/>
      <c r="BM23" s="21"/>
      <c r="BN23" s="21"/>
      <c r="BO23" s="21"/>
      <c r="BP23" s="21"/>
      <c r="BQ23" s="1" t="s">
        <v>582</v>
      </c>
      <c r="BR23" s="21"/>
      <c r="BS23" s="21"/>
    </row>
    <row r="24" spans="1:72">
      <c r="A24" s="8" t="s">
        <v>44</v>
      </c>
      <c r="B24" s="8">
        <v>21</v>
      </c>
      <c r="C24" s="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" t="s">
        <v>102</v>
      </c>
      <c r="AB24" s="1"/>
      <c r="AC24" s="1" t="s">
        <v>127</v>
      </c>
      <c r="AD24" s="21"/>
      <c r="AE24" s="14">
        <v>25</v>
      </c>
      <c r="AF24" s="1">
        <v>8</v>
      </c>
      <c r="AG24" s="1">
        <v>8</v>
      </c>
      <c r="AH24" s="1">
        <v>8</v>
      </c>
      <c r="AI24" s="1">
        <v>8</v>
      </c>
      <c r="AJ24" s="1">
        <v>8</v>
      </c>
      <c r="AK24" s="1">
        <v>8</v>
      </c>
      <c r="AL24" s="21"/>
      <c r="AM24" s="21"/>
      <c r="AN24" s="21"/>
      <c r="AO24" s="1"/>
      <c r="AP24" s="1"/>
      <c r="AQ24" s="1" t="s">
        <v>183</v>
      </c>
      <c r="AR24" s="21"/>
      <c r="AS24" s="21"/>
      <c r="AT24" s="21"/>
      <c r="AU24" s="12" t="s">
        <v>276</v>
      </c>
      <c r="AV24" s="1" t="s">
        <v>332</v>
      </c>
      <c r="AW24" s="21"/>
      <c r="AX24" s="1" t="s">
        <v>370</v>
      </c>
      <c r="AY24" s="1" t="s">
        <v>385</v>
      </c>
      <c r="AZ24" s="1" t="s">
        <v>405</v>
      </c>
      <c r="BA24" s="1" t="s">
        <v>178</v>
      </c>
      <c r="BB24" s="21"/>
      <c r="BC24" s="21"/>
      <c r="BD24" s="21"/>
      <c r="BE24" s="21"/>
      <c r="BF24" s="1" t="s">
        <v>499</v>
      </c>
      <c r="BH24" s="21"/>
      <c r="BI24" s="21"/>
      <c r="BJ24" s="21"/>
      <c r="BK24" s="21"/>
      <c r="BL24" s="21"/>
      <c r="BM24" s="21"/>
      <c r="BN24" s="21"/>
      <c r="BO24" s="21"/>
      <c r="BP24" s="21"/>
      <c r="BQ24" s="1" t="s">
        <v>583</v>
      </c>
      <c r="BR24" s="21"/>
      <c r="BS24" s="21"/>
    </row>
    <row r="25" spans="1:72">
      <c r="A25" s="8" t="s">
        <v>49</v>
      </c>
      <c r="B25" s="8">
        <v>22</v>
      </c>
      <c r="C25" s="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" t="s">
        <v>103</v>
      </c>
      <c r="AB25" s="1"/>
      <c r="AC25" s="1" t="s">
        <v>128</v>
      </c>
      <c r="AD25" s="21"/>
      <c r="AE25" s="13">
        <v>26</v>
      </c>
      <c r="AF25" s="1">
        <v>9</v>
      </c>
      <c r="AG25" s="1">
        <v>9</v>
      </c>
      <c r="AH25" s="1">
        <v>9</v>
      </c>
      <c r="AI25" s="1">
        <v>9</v>
      </c>
      <c r="AJ25" s="1">
        <v>9</v>
      </c>
      <c r="AK25" s="1">
        <v>9</v>
      </c>
      <c r="AL25" s="21"/>
      <c r="AM25" s="21"/>
      <c r="AN25" s="21"/>
      <c r="AO25" s="1"/>
      <c r="AP25" s="1"/>
      <c r="AQ25" s="1" t="s">
        <v>184</v>
      </c>
      <c r="AR25" s="21"/>
      <c r="AS25" s="21"/>
      <c r="AT25" s="21"/>
      <c r="AU25" s="12" t="s">
        <v>277</v>
      </c>
      <c r="AV25" s="1" t="s">
        <v>333</v>
      </c>
      <c r="AW25" s="21"/>
      <c r="AX25" s="1" t="s">
        <v>371</v>
      </c>
      <c r="AY25" s="21"/>
      <c r="AZ25" s="1" t="s">
        <v>406</v>
      </c>
      <c r="BA25" s="1" t="s">
        <v>174</v>
      </c>
      <c r="BB25" s="21"/>
      <c r="BC25" s="21"/>
      <c r="BD25" s="21"/>
      <c r="BE25" s="21"/>
      <c r="BF25" s="23" t="s">
        <v>861</v>
      </c>
      <c r="BH25" s="21"/>
      <c r="BI25" s="21"/>
      <c r="BJ25" s="21"/>
      <c r="BK25" s="21"/>
      <c r="BL25" s="21"/>
      <c r="BM25" s="21"/>
      <c r="BN25" s="21"/>
      <c r="BO25" s="21"/>
      <c r="BP25" s="21"/>
      <c r="BQ25" s="1" t="s">
        <v>584</v>
      </c>
      <c r="BR25" s="21"/>
      <c r="BS25" s="21"/>
    </row>
    <row r="26" spans="1:72">
      <c r="A26" s="8" t="s">
        <v>55</v>
      </c>
      <c r="B26" s="16">
        <v>23</v>
      </c>
      <c r="C26" s="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" t="s">
        <v>104</v>
      </c>
      <c r="AB26" s="1"/>
      <c r="AC26" s="1" t="s">
        <v>129</v>
      </c>
      <c r="AD26" s="21"/>
      <c r="AE26" s="14">
        <v>27</v>
      </c>
      <c r="AF26" s="1">
        <v>10</v>
      </c>
      <c r="AG26" s="1">
        <v>10</v>
      </c>
      <c r="AH26" s="1">
        <v>10</v>
      </c>
      <c r="AI26" s="1">
        <v>10</v>
      </c>
      <c r="AJ26" s="1">
        <v>10</v>
      </c>
      <c r="AK26" s="1">
        <v>10</v>
      </c>
      <c r="AL26" s="21"/>
      <c r="AM26" s="21"/>
      <c r="AN26" s="21"/>
      <c r="AO26" s="1"/>
      <c r="AP26" s="1"/>
      <c r="AQ26" s="1" t="s">
        <v>185</v>
      </c>
      <c r="AR26" s="21"/>
      <c r="AS26" s="21"/>
      <c r="AT26" s="21"/>
      <c r="AU26" s="12" t="s">
        <v>278</v>
      </c>
      <c r="AV26" s="1" t="s">
        <v>334</v>
      </c>
      <c r="AW26" s="21"/>
      <c r="AX26" s="1" t="s">
        <v>372</v>
      </c>
      <c r="AY26" s="21"/>
      <c r="AZ26" s="1" t="s">
        <v>407</v>
      </c>
      <c r="BA26" s="1" t="s">
        <v>90</v>
      </c>
      <c r="BB26" s="21"/>
      <c r="BC26" s="21"/>
      <c r="BD26" s="21"/>
      <c r="BE26" s="21"/>
      <c r="BF26" s="21"/>
      <c r="BH26" s="21"/>
      <c r="BI26" s="21"/>
      <c r="BJ26" s="21"/>
      <c r="BK26" s="21"/>
      <c r="BL26" s="21"/>
      <c r="BM26" s="21"/>
      <c r="BN26" s="21"/>
      <c r="BO26" s="21"/>
      <c r="BP26" s="21"/>
      <c r="BQ26" s="1" t="s">
        <v>585</v>
      </c>
      <c r="BR26" s="21"/>
      <c r="BS26" s="21"/>
    </row>
    <row r="27" spans="1:72">
      <c r="A27" s="8" t="s">
        <v>66</v>
      </c>
      <c r="B27" s="8">
        <v>24</v>
      </c>
      <c r="C27" s="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1"/>
      <c r="AC27" s="21"/>
      <c r="AD27" s="21"/>
      <c r="AE27" s="13">
        <v>28</v>
      </c>
      <c r="AF27" s="1">
        <v>11</v>
      </c>
      <c r="AG27" s="1">
        <v>11</v>
      </c>
      <c r="AH27" s="1">
        <v>11</v>
      </c>
      <c r="AI27" s="1">
        <v>11</v>
      </c>
      <c r="AJ27" s="1">
        <v>11</v>
      </c>
      <c r="AK27" s="1">
        <v>11</v>
      </c>
      <c r="AL27" s="21"/>
      <c r="AM27" s="21"/>
      <c r="AN27" s="21"/>
      <c r="AO27" s="1"/>
      <c r="AP27" s="1"/>
      <c r="AQ27" s="1" t="s">
        <v>186</v>
      </c>
      <c r="AR27" s="21"/>
      <c r="AS27" s="21"/>
      <c r="AT27" s="21"/>
      <c r="AU27" s="12" t="s">
        <v>279</v>
      </c>
      <c r="AV27" s="1" t="s">
        <v>335</v>
      </c>
      <c r="AW27" s="21"/>
      <c r="AX27" s="1" t="s">
        <v>373</v>
      </c>
      <c r="AY27" s="21"/>
      <c r="AZ27" s="1" t="s">
        <v>408</v>
      </c>
      <c r="BA27" s="1" t="s">
        <v>247</v>
      </c>
      <c r="BB27" s="21"/>
      <c r="BC27" s="21"/>
      <c r="BD27" s="21"/>
      <c r="BE27" s="21"/>
      <c r="BF27" s="21"/>
      <c r="BG27" s="1"/>
      <c r="BH27" s="21"/>
      <c r="BI27" s="21"/>
      <c r="BJ27" s="21"/>
      <c r="BK27" s="21"/>
      <c r="BL27" s="21"/>
      <c r="BM27" s="21"/>
      <c r="BN27" s="21"/>
      <c r="BO27" s="21"/>
      <c r="BP27" s="21"/>
      <c r="BQ27" s="1" t="s">
        <v>586</v>
      </c>
      <c r="BR27" s="21"/>
      <c r="BS27" s="21"/>
    </row>
    <row r="28" spans="1:72">
      <c r="A28" s="8" t="s">
        <v>82</v>
      </c>
      <c r="B28" s="8">
        <v>25</v>
      </c>
      <c r="C28" s="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1"/>
      <c r="AC28" s="21"/>
      <c r="AD28" s="21"/>
      <c r="AE28" s="14">
        <v>29</v>
      </c>
      <c r="AF28" s="1">
        <v>12</v>
      </c>
      <c r="AG28" s="1">
        <v>12</v>
      </c>
      <c r="AH28" s="1">
        <v>12</v>
      </c>
      <c r="AI28" s="1">
        <v>12</v>
      </c>
      <c r="AJ28" s="1">
        <v>12</v>
      </c>
      <c r="AK28" s="1">
        <v>12</v>
      </c>
      <c r="AL28" s="21"/>
      <c r="AM28" s="21"/>
      <c r="AN28" s="21"/>
      <c r="AO28" s="1"/>
      <c r="AP28" s="1"/>
      <c r="AQ28" s="1" t="s">
        <v>187</v>
      </c>
      <c r="AR28" s="21"/>
      <c r="AS28" s="21"/>
      <c r="AT28" s="21"/>
      <c r="AU28" s="12" t="s">
        <v>280</v>
      </c>
      <c r="AV28" s="1" t="s">
        <v>234</v>
      </c>
      <c r="AW28" s="21"/>
      <c r="AX28" s="21"/>
      <c r="AY28" s="21"/>
      <c r="AZ28" s="1" t="s">
        <v>211</v>
      </c>
      <c r="BA28" s="1" t="s">
        <v>428</v>
      </c>
      <c r="BB28" s="21"/>
      <c r="BC28" s="21"/>
      <c r="BD28" s="21"/>
      <c r="BE28" s="21"/>
      <c r="BF28" s="21"/>
      <c r="BG28" s="1"/>
      <c r="BH28" s="21"/>
      <c r="BI28" s="21"/>
      <c r="BJ28" s="21"/>
      <c r="BK28" s="21"/>
      <c r="BL28" s="21"/>
      <c r="BM28" s="21"/>
      <c r="BN28" s="21"/>
      <c r="BO28" s="21"/>
      <c r="BP28" s="21"/>
      <c r="BQ28" s="1" t="s">
        <v>587</v>
      </c>
      <c r="BR28" s="21"/>
      <c r="BS28" s="21"/>
    </row>
    <row r="29" spans="1:72">
      <c r="A29" s="8" t="s">
        <v>105</v>
      </c>
      <c r="B29" s="16">
        <v>26</v>
      </c>
      <c r="C29" s="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1"/>
      <c r="AC29" s="21"/>
      <c r="AD29" s="21"/>
      <c r="AE29" s="13">
        <v>30</v>
      </c>
      <c r="AF29" s="1">
        <v>13</v>
      </c>
      <c r="AG29" s="1">
        <v>13</v>
      </c>
      <c r="AH29" s="1">
        <v>13</v>
      </c>
      <c r="AI29" s="1">
        <v>13</v>
      </c>
      <c r="AJ29" s="1">
        <v>13</v>
      </c>
      <c r="AK29" s="1">
        <v>13</v>
      </c>
      <c r="AL29" s="21"/>
      <c r="AM29" s="21"/>
      <c r="AN29" s="21"/>
      <c r="AO29" s="1"/>
      <c r="AP29" s="1"/>
      <c r="AQ29" s="1" t="s">
        <v>188</v>
      </c>
      <c r="AR29" s="21"/>
      <c r="AS29" s="21"/>
      <c r="AT29" s="21"/>
      <c r="AU29" s="12" t="s">
        <v>281</v>
      </c>
      <c r="AV29" s="1" t="s">
        <v>336</v>
      </c>
      <c r="AW29" s="21"/>
      <c r="AX29" s="21"/>
      <c r="AY29" s="21"/>
      <c r="AZ29" s="21"/>
      <c r="BA29" s="1" t="s">
        <v>429</v>
      </c>
      <c r="BB29" s="21"/>
      <c r="BC29" s="21"/>
      <c r="BD29" s="21"/>
      <c r="BE29" s="21"/>
      <c r="BF29" s="21"/>
      <c r="BG29" s="1"/>
      <c r="BH29" s="21"/>
      <c r="BI29" s="21"/>
      <c r="BJ29" s="21"/>
      <c r="BK29" s="21"/>
      <c r="BL29" s="21"/>
      <c r="BM29" s="21"/>
      <c r="BN29" s="21"/>
      <c r="BO29" s="21"/>
      <c r="BP29" s="21"/>
      <c r="BQ29" s="1" t="s">
        <v>588</v>
      </c>
      <c r="BR29" s="21"/>
      <c r="BS29" s="21"/>
    </row>
    <row r="30" spans="1:72">
      <c r="A30" s="8" t="s">
        <v>106</v>
      </c>
      <c r="B30" s="8">
        <v>27</v>
      </c>
      <c r="C30" s="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1"/>
      <c r="AC30" s="21"/>
      <c r="AD30" s="21"/>
      <c r="AE30" s="14">
        <v>31</v>
      </c>
      <c r="AF30" s="1">
        <v>14</v>
      </c>
      <c r="AG30" s="1">
        <v>14</v>
      </c>
      <c r="AH30" s="1">
        <v>14</v>
      </c>
      <c r="AI30" s="1">
        <v>14</v>
      </c>
      <c r="AJ30" s="1">
        <v>14</v>
      </c>
      <c r="AK30" s="1">
        <v>14</v>
      </c>
      <c r="AL30" s="21"/>
      <c r="AM30" s="21"/>
      <c r="AN30" s="21"/>
      <c r="AO30" s="1"/>
      <c r="AP30" s="1"/>
      <c r="AQ30" s="1" t="s">
        <v>189</v>
      </c>
      <c r="AR30" s="21"/>
      <c r="AS30" s="21"/>
      <c r="AT30" s="21"/>
      <c r="AU30" s="12" t="s">
        <v>282</v>
      </c>
      <c r="AV30" s="1" t="s">
        <v>337</v>
      </c>
      <c r="AW30" s="21"/>
      <c r="AX30" s="21"/>
      <c r="AY30" s="21"/>
      <c r="AZ30" s="21"/>
      <c r="BA30" s="1" t="s">
        <v>399</v>
      </c>
      <c r="BB30" s="21"/>
      <c r="BC30" s="21"/>
      <c r="BD30" s="21"/>
      <c r="BE30" s="21"/>
      <c r="BF30" s="21"/>
      <c r="BG30" s="1"/>
      <c r="BH30" s="21"/>
      <c r="BI30" s="21"/>
      <c r="BJ30" s="21"/>
      <c r="BK30" s="21"/>
      <c r="BL30" s="21"/>
      <c r="BM30" s="21"/>
      <c r="BN30" s="21"/>
      <c r="BO30" s="21"/>
      <c r="BP30" s="21"/>
      <c r="BQ30" s="1" t="s">
        <v>589</v>
      </c>
      <c r="BR30" s="21"/>
      <c r="BS30" s="21"/>
    </row>
    <row r="31" spans="1:72">
      <c r="A31" s="8" t="s">
        <v>130</v>
      </c>
      <c r="B31" s="8">
        <v>28</v>
      </c>
      <c r="C31" s="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1"/>
      <c r="AC31" s="21"/>
      <c r="AD31" s="21"/>
      <c r="AE31" s="13">
        <v>32</v>
      </c>
      <c r="AF31" s="1">
        <v>15</v>
      </c>
      <c r="AG31" s="1">
        <v>15</v>
      </c>
      <c r="AH31" s="1">
        <v>15</v>
      </c>
      <c r="AI31" s="1">
        <v>15</v>
      </c>
      <c r="AJ31" s="1">
        <v>15</v>
      </c>
      <c r="AK31" s="1">
        <v>15</v>
      </c>
      <c r="AL31" s="21"/>
      <c r="AM31" s="21"/>
      <c r="AN31" s="21"/>
      <c r="AO31" s="1"/>
      <c r="AP31" s="1"/>
      <c r="AQ31" s="1" t="s">
        <v>190</v>
      </c>
      <c r="AR31" s="21"/>
      <c r="AS31" s="21"/>
      <c r="AT31" s="21"/>
      <c r="AU31" s="12" t="s">
        <v>174</v>
      </c>
      <c r="AV31" s="1" t="s">
        <v>338</v>
      </c>
      <c r="AW31" s="21"/>
      <c r="AX31" s="21"/>
      <c r="AY31" s="21"/>
      <c r="AZ31" s="21"/>
      <c r="BA31" s="1" t="s">
        <v>430</v>
      </c>
      <c r="BB31" s="21"/>
      <c r="BC31" s="21"/>
      <c r="BD31" s="21"/>
      <c r="BE31" s="21"/>
      <c r="BF31" s="21"/>
      <c r="BG31" s="1"/>
      <c r="BH31" s="21"/>
      <c r="BI31" s="21"/>
      <c r="BJ31" s="21"/>
      <c r="BK31" s="21"/>
      <c r="BL31" s="21"/>
      <c r="BM31" s="21"/>
      <c r="BN31" s="21"/>
      <c r="BO31" s="21"/>
      <c r="BP31" s="21"/>
      <c r="BQ31" s="1" t="s">
        <v>590</v>
      </c>
      <c r="BR31" s="21"/>
      <c r="BS31" s="21"/>
    </row>
    <row r="32" spans="1:72">
      <c r="A32" s="8" t="s">
        <v>137</v>
      </c>
      <c r="B32" s="16">
        <v>29</v>
      </c>
      <c r="C32" s="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1"/>
      <c r="AC32" s="21"/>
      <c r="AD32" s="21"/>
      <c r="AE32" s="14">
        <v>33</v>
      </c>
      <c r="AF32" s="1">
        <v>16</v>
      </c>
      <c r="AG32" s="1">
        <v>16</v>
      </c>
      <c r="AH32" s="1">
        <v>16</v>
      </c>
      <c r="AI32" s="1">
        <v>16</v>
      </c>
      <c r="AJ32" s="1">
        <v>16</v>
      </c>
      <c r="AK32" s="1">
        <v>16</v>
      </c>
      <c r="AL32" s="21"/>
      <c r="AM32" s="21"/>
      <c r="AN32" s="21"/>
      <c r="AO32" s="1"/>
      <c r="AP32" s="1"/>
      <c r="AQ32" s="1" t="s">
        <v>191</v>
      </c>
      <c r="AR32" s="21"/>
      <c r="AS32" s="21"/>
      <c r="AT32" s="21"/>
      <c r="AU32" s="12" t="s">
        <v>283</v>
      </c>
      <c r="AV32" s="1" t="s">
        <v>339</v>
      </c>
      <c r="AW32" s="21"/>
      <c r="AX32" s="21"/>
      <c r="AY32" s="21"/>
      <c r="AZ32" s="21"/>
      <c r="BA32" s="1" t="s">
        <v>431</v>
      </c>
      <c r="BB32" s="21"/>
      <c r="BC32" s="21"/>
      <c r="BD32" s="21"/>
      <c r="BE32" s="21"/>
      <c r="BF32" s="21"/>
      <c r="BG32" s="1"/>
      <c r="BH32" s="21"/>
      <c r="BI32" s="21"/>
      <c r="BJ32" s="21"/>
      <c r="BK32" s="21"/>
      <c r="BL32" s="21"/>
      <c r="BM32" s="21"/>
      <c r="BN32" s="21"/>
      <c r="BO32" s="21"/>
      <c r="BP32" s="21"/>
      <c r="BQ32" s="1" t="s">
        <v>591</v>
      </c>
      <c r="BR32" s="21"/>
      <c r="BS32" s="21"/>
    </row>
    <row r="33" spans="1:71">
      <c r="A33" s="8" t="s">
        <v>139</v>
      </c>
      <c r="B33" s="8">
        <v>30</v>
      </c>
      <c r="C33" s="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1"/>
      <c r="AC33" s="21"/>
      <c r="AD33" s="21"/>
      <c r="AE33" s="13">
        <v>34</v>
      </c>
      <c r="AF33" s="1">
        <v>17</v>
      </c>
      <c r="AG33" s="1">
        <v>17</v>
      </c>
      <c r="AH33" s="1">
        <v>17</v>
      </c>
      <c r="AI33" s="1">
        <v>17</v>
      </c>
      <c r="AJ33" s="1">
        <v>17</v>
      </c>
      <c r="AK33" s="1">
        <v>17</v>
      </c>
      <c r="AL33" s="21"/>
      <c r="AM33" s="21"/>
      <c r="AN33" s="21"/>
      <c r="AO33" s="1"/>
      <c r="AP33" s="1"/>
      <c r="AQ33" s="1" t="s">
        <v>192</v>
      </c>
      <c r="AR33" s="21"/>
      <c r="AS33" s="21"/>
      <c r="AT33" s="21"/>
      <c r="AU33" s="12" t="s">
        <v>284</v>
      </c>
      <c r="AV33" s="1" t="s">
        <v>340</v>
      </c>
      <c r="AW33" s="21"/>
      <c r="AX33" s="21"/>
      <c r="AY33" s="21"/>
      <c r="AZ33" s="21"/>
      <c r="BA33" s="1" t="s">
        <v>432</v>
      </c>
      <c r="BB33" s="21"/>
      <c r="BC33" s="21"/>
      <c r="BD33" s="21"/>
      <c r="BE33" s="21"/>
      <c r="BF33" s="21"/>
      <c r="BG33" s="1"/>
      <c r="BH33" s="21"/>
      <c r="BI33" s="21"/>
      <c r="BJ33" s="21"/>
      <c r="BK33" s="21"/>
      <c r="BL33" s="21"/>
      <c r="BM33" s="21"/>
      <c r="BN33" s="21"/>
      <c r="BO33" s="21"/>
      <c r="BP33" s="21"/>
      <c r="BQ33" s="1" t="s">
        <v>592</v>
      </c>
      <c r="BR33" s="21"/>
      <c r="BS33" s="21"/>
    </row>
    <row r="34" spans="1:71">
      <c r="A34" s="8" t="s">
        <v>140</v>
      </c>
      <c r="B34" s="8">
        <v>31</v>
      </c>
      <c r="C34" s="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1"/>
      <c r="AC34" s="21"/>
      <c r="AD34" s="21"/>
      <c r="AE34" s="14">
        <v>35</v>
      </c>
      <c r="AF34" s="1">
        <v>18</v>
      </c>
      <c r="AG34" s="1">
        <v>18</v>
      </c>
      <c r="AH34" s="1">
        <v>18</v>
      </c>
      <c r="AI34" s="1">
        <v>18</v>
      </c>
      <c r="AJ34" s="1">
        <v>18</v>
      </c>
      <c r="AK34" s="1">
        <v>18</v>
      </c>
      <c r="AL34" s="21"/>
      <c r="AM34" s="21"/>
      <c r="AN34" s="21"/>
      <c r="AO34" s="1"/>
      <c r="AP34" s="1"/>
      <c r="AQ34" s="1" t="s">
        <v>193</v>
      </c>
      <c r="AR34" s="21"/>
      <c r="AS34" s="21"/>
      <c r="AT34" s="21"/>
      <c r="AU34" s="12" t="s">
        <v>285</v>
      </c>
      <c r="AW34" s="21"/>
      <c r="AX34" s="21"/>
      <c r="AY34" s="21"/>
      <c r="AZ34" s="21"/>
      <c r="BA34" s="1" t="s">
        <v>433</v>
      </c>
      <c r="BB34" s="21"/>
      <c r="BC34" s="21"/>
      <c r="BD34" s="21"/>
      <c r="BE34" s="21"/>
      <c r="BF34" s="21"/>
      <c r="BG34" s="1"/>
      <c r="BH34" s="21"/>
      <c r="BI34" s="21"/>
      <c r="BJ34" s="21"/>
      <c r="BK34" s="21"/>
      <c r="BL34" s="21"/>
      <c r="BM34" s="21"/>
      <c r="BN34" s="21"/>
      <c r="BO34" s="21"/>
      <c r="BP34" s="21"/>
      <c r="BQ34" s="1" t="s">
        <v>593</v>
      </c>
      <c r="BR34" s="21"/>
      <c r="BS34" s="21"/>
    </row>
    <row r="35" spans="1:71">
      <c r="A35" s="8" t="s">
        <v>141</v>
      </c>
      <c r="B35" s="16">
        <v>32</v>
      </c>
      <c r="C35" s="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1"/>
      <c r="AC35" s="21"/>
      <c r="AD35" s="21"/>
      <c r="AE35" s="13">
        <v>36</v>
      </c>
      <c r="AF35" s="1">
        <v>19</v>
      </c>
      <c r="AG35" s="1">
        <v>19</v>
      </c>
      <c r="AH35" s="1">
        <v>19</v>
      </c>
      <c r="AI35" s="1">
        <v>19</v>
      </c>
      <c r="AJ35" s="1">
        <v>19</v>
      </c>
      <c r="AK35" s="1">
        <v>19</v>
      </c>
      <c r="AL35" s="21"/>
      <c r="AM35" s="21"/>
      <c r="AN35" s="21"/>
      <c r="AO35" s="1"/>
      <c r="AP35" s="1"/>
      <c r="AQ35" s="1" t="s">
        <v>194</v>
      </c>
      <c r="AR35" s="21"/>
      <c r="AS35" s="21"/>
      <c r="AT35" s="21"/>
      <c r="AU35" s="12" t="s">
        <v>286</v>
      </c>
      <c r="AW35" s="21"/>
      <c r="AX35" s="21"/>
      <c r="AY35" s="21"/>
      <c r="AZ35" s="21"/>
      <c r="BA35" s="1" t="s">
        <v>434</v>
      </c>
      <c r="BB35" s="21"/>
      <c r="BC35" s="21"/>
      <c r="BD35" s="21"/>
      <c r="BE35" s="21"/>
      <c r="BF35" s="21"/>
      <c r="BG35" s="1"/>
      <c r="BH35" s="21"/>
      <c r="BI35" s="21"/>
      <c r="BJ35" s="21"/>
      <c r="BK35" s="21"/>
      <c r="BL35" s="21"/>
      <c r="BM35" s="21"/>
      <c r="BN35" s="21"/>
      <c r="BO35" s="21"/>
      <c r="BP35" s="21"/>
      <c r="BQ35" s="1" t="s">
        <v>594</v>
      </c>
      <c r="BR35" s="21"/>
      <c r="BS35" s="21"/>
    </row>
    <row r="36" spans="1:71">
      <c r="A36" s="8" t="s">
        <v>142</v>
      </c>
      <c r="B36" s="8">
        <v>33</v>
      </c>
      <c r="C36" s="8"/>
      <c r="E36" s="1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1"/>
      <c r="AC36" s="21"/>
      <c r="AD36" s="21"/>
      <c r="AE36" s="14">
        <v>37</v>
      </c>
      <c r="AF36" s="1">
        <v>20</v>
      </c>
      <c r="AG36" s="1">
        <v>20</v>
      </c>
      <c r="AH36" s="1">
        <v>20</v>
      </c>
      <c r="AI36" s="1">
        <v>20</v>
      </c>
      <c r="AJ36" s="1">
        <v>20</v>
      </c>
      <c r="AK36" s="1">
        <v>20</v>
      </c>
      <c r="AL36" s="21"/>
      <c r="AM36" s="21"/>
      <c r="AN36" s="21"/>
      <c r="AO36" s="1"/>
      <c r="AP36" s="1"/>
      <c r="AQ36" s="1" t="s">
        <v>195</v>
      </c>
      <c r="AR36" s="21"/>
      <c r="AS36" s="21"/>
      <c r="AT36" s="21"/>
      <c r="AU36" s="12" t="s">
        <v>287</v>
      </c>
      <c r="AW36" s="21"/>
      <c r="AX36" s="21"/>
      <c r="AY36" s="21"/>
      <c r="AZ36" s="21"/>
      <c r="BA36" s="1" t="s">
        <v>435</v>
      </c>
      <c r="BB36" s="21"/>
      <c r="BC36" s="21"/>
      <c r="BD36" s="21"/>
      <c r="BE36" s="21"/>
      <c r="BF36" s="21"/>
      <c r="BG36" s="1"/>
      <c r="BH36" s="21"/>
      <c r="BI36" s="21"/>
      <c r="BJ36" s="21"/>
      <c r="BK36" s="21"/>
      <c r="BL36" s="21"/>
      <c r="BM36" s="21"/>
      <c r="BN36" s="21"/>
      <c r="BO36" s="21"/>
      <c r="BP36" s="21"/>
      <c r="BQ36" s="1" t="s">
        <v>595</v>
      </c>
      <c r="BR36" s="21"/>
      <c r="BS36" s="21"/>
    </row>
    <row r="37" spans="1:71">
      <c r="A37" s="8" t="s">
        <v>143</v>
      </c>
      <c r="B37" s="8">
        <v>34</v>
      </c>
      <c r="C37" s="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1"/>
      <c r="AC37" s="21"/>
      <c r="AD37" s="21"/>
      <c r="AE37" s="13">
        <v>38</v>
      </c>
      <c r="AF37" s="1">
        <v>21</v>
      </c>
      <c r="AG37" s="1">
        <v>21</v>
      </c>
      <c r="AH37" s="1">
        <v>21</v>
      </c>
      <c r="AI37" s="1">
        <v>21</v>
      </c>
      <c r="AJ37" s="1">
        <v>21</v>
      </c>
      <c r="AK37" s="1">
        <v>21</v>
      </c>
      <c r="AL37" s="21"/>
      <c r="AM37" s="21"/>
      <c r="AN37" s="21"/>
      <c r="AO37" s="1"/>
      <c r="AP37" s="1"/>
      <c r="AQ37" s="1" t="s">
        <v>196</v>
      </c>
      <c r="AR37" s="21"/>
      <c r="AS37" s="21"/>
      <c r="AT37" s="21"/>
      <c r="AU37" s="12" t="s">
        <v>288</v>
      </c>
      <c r="AW37" s="21"/>
      <c r="AX37" s="21"/>
      <c r="AY37" s="21"/>
      <c r="AZ37" s="21"/>
      <c r="BA37" s="1" t="s">
        <v>436</v>
      </c>
      <c r="BB37" s="21"/>
      <c r="BC37" s="21"/>
      <c r="BD37" s="21"/>
      <c r="BE37" s="21"/>
      <c r="BF37" s="21"/>
      <c r="BG37" s="1"/>
      <c r="BH37" s="21"/>
      <c r="BI37" s="21"/>
      <c r="BJ37" s="21"/>
      <c r="BK37" s="21"/>
      <c r="BL37" s="21"/>
      <c r="BM37" s="21"/>
      <c r="BN37" s="21"/>
      <c r="BO37" s="21"/>
      <c r="BP37" s="21"/>
      <c r="BQ37" s="1" t="s">
        <v>596</v>
      </c>
      <c r="BR37" s="21"/>
      <c r="BS37" s="21"/>
    </row>
    <row r="38" spans="1:71">
      <c r="A38" s="8" t="s">
        <v>144</v>
      </c>
      <c r="B38" s="16">
        <v>35</v>
      </c>
      <c r="C38" s="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1"/>
      <c r="AC38" s="21"/>
      <c r="AD38" s="21"/>
      <c r="AE38" s="14">
        <v>39</v>
      </c>
      <c r="AF38" s="1">
        <v>22</v>
      </c>
      <c r="AG38" s="1">
        <v>22</v>
      </c>
      <c r="AH38" s="1">
        <v>22</v>
      </c>
      <c r="AI38" s="1">
        <v>22</v>
      </c>
      <c r="AJ38" s="1">
        <v>22</v>
      </c>
      <c r="AK38" s="1">
        <v>22</v>
      </c>
      <c r="AL38" s="21"/>
      <c r="AM38" s="21"/>
      <c r="AN38" s="21"/>
      <c r="AO38" s="1"/>
      <c r="AP38" s="1"/>
      <c r="AQ38" s="1" t="s">
        <v>197</v>
      </c>
      <c r="AR38" s="21"/>
      <c r="AS38" s="21"/>
      <c r="AT38" s="21"/>
      <c r="AU38" s="12" t="s">
        <v>289</v>
      </c>
      <c r="AW38" s="21"/>
      <c r="AX38" s="21"/>
      <c r="AY38" s="21"/>
      <c r="AZ38" s="21"/>
      <c r="BA38" s="1" t="s">
        <v>167</v>
      </c>
      <c r="BB38" s="21"/>
      <c r="BC38" s="21"/>
      <c r="BD38" s="21"/>
      <c r="BE38" s="21"/>
      <c r="BF38" s="21"/>
      <c r="BG38" s="1"/>
      <c r="BH38" s="21"/>
      <c r="BI38" s="21"/>
      <c r="BJ38" s="21"/>
      <c r="BK38" s="21"/>
      <c r="BL38" s="21"/>
      <c r="BM38" s="21"/>
      <c r="BN38" s="21"/>
      <c r="BO38" s="21"/>
      <c r="BP38" s="21"/>
      <c r="BQ38" s="1" t="s">
        <v>597</v>
      </c>
      <c r="BR38" s="21"/>
      <c r="BS38" s="21"/>
    </row>
    <row r="39" spans="1:71">
      <c r="A39" s="8" t="s">
        <v>145</v>
      </c>
      <c r="B39" s="8">
        <v>36</v>
      </c>
      <c r="C39" s="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1"/>
      <c r="AC39" s="21"/>
      <c r="AD39" s="21"/>
      <c r="AE39" s="13">
        <v>40</v>
      </c>
      <c r="AF39" s="1">
        <v>23</v>
      </c>
      <c r="AG39" s="1">
        <v>23</v>
      </c>
      <c r="AH39" s="1">
        <v>23</v>
      </c>
      <c r="AI39" s="1">
        <v>23</v>
      </c>
      <c r="AJ39" s="1">
        <v>23</v>
      </c>
      <c r="AK39" s="1">
        <v>23</v>
      </c>
      <c r="AL39" s="21"/>
      <c r="AM39" s="21"/>
      <c r="AN39" s="21"/>
      <c r="AO39" s="1"/>
      <c r="AP39" s="1"/>
      <c r="AQ39" s="1" t="s">
        <v>198</v>
      </c>
      <c r="AR39" s="21"/>
      <c r="AS39" s="21"/>
      <c r="AT39" s="21"/>
      <c r="AU39" s="12" t="s">
        <v>290</v>
      </c>
      <c r="AW39" s="21"/>
      <c r="AX39" s="21"/>
      <c r="AY39" s="21"/>
      <c r="AZ39" s="21"/>
      <c r="BA39" s="1" t="s">
        <v>437</v>
      </c>
      <c r="BB39" s="21"/>
      <c r="BC39" s="21"/>
      <c r="BD39" s="21"/>
      <c r="BE39" s="21"/>
      <c r="BF39" s="21"/>
      <c r="BG39" s="1"/>
      <c r="BH39" s="21"/>
      <c r="BI39" s="21"/>
      <c r="BJ39" s="21"/>
      <c r="BK39" s="21"/>
      <c r="BL39" s="21"/>
      <c r="BM39" s="21"/>
      <c r="BN39" s="21"/>
      <c r="BO39" s="21"/>
      <c r="BP39" s="21"/>
      <c r="BQ39" s="1" t="s">
        <v>598</v>
      </c>
      <c r="BR39" s="21"/>
      <c r="BS39" s="21"/>
    </row>
    <row r="40" spans="1:71">
      <c r="A40" s="8" t="s">
        <v>148</v>
      </c>
      <c r="B40" s="8">
        <v>37</v>
      </c>
      <c r="C40" s="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1"/>
      <c r="AC40" s="21"/>
      <c r="AD40" s="21"/>
      <c r="AE40" s="14">
        <v>41</v>
      </c>
      <c r="AF40" s="1">
        <v>24</v>
      </c>
      <c r="AG40" s="1">
        <v>24</v>
      </c>
      <c r="AH40" s="1">
        <v>24</v>
      </c>
      <c r="AI40" s="1">
        <v>24</v>
      </c>
      <c r="AJ40" s="1">
        <v>24</v>
      </c>
      <c r="AK40" s="1">
        <v>24</v>
      </c>
      <c r="AL40" s="21"/>
      <c r="AM40" s="21"/>
      <c r="AN40" s="21"/>
      <c r="AO40" s="1"/>
      <c r="AP40" s="1"/>
      <c r="AQ40" s="1" t="s">
        <v>199</v>
      </c>
      <c r="AR40" s="21"/>
      <c r="AS40" s="21"/>
      <c r="AT40" s="21"/>
      <c r="AU40" s="12" t="s">
        <v>291</v>
      </c>
      <c r="AW40" s="21"/>
      <c r="AX40" s="21"/>
      <c r="AY40" s="21"/>
      <c r="AZ40" s="21"/>
      <c r="BA40" s="1" t="s">
        <v>203</v>
      </c>
      <c r="BB40" s="21"/>
      <c r="BC40" s="21"/>
      <c r="BD40" s="21"/>
      <c r="BE40" s="21"/>
      <c r="BF40" s="21"/>
      <c r="BG40" s="1"/>
      <c r="BH40" s="21"/>
      <c r="BI40" s="21"/>
      <c r="BJ40" s="21"/>
      <c r="BK40" s="21"/>
      <c r="BL40" s="21"/>
      <c r="BM40" s="21"/>
      <c r="BN40" s="21"/>
      <c r="BO40" s="21"/>
      <c r="BP40" s="21"/>
      <c r="BQ40" s="1" t="s">
        <v>599</v>
      </c>
      <c r="BR40" s="21"/>
      <c r="BS40" s="21"/>
    </row>
    <row r="41" spans="1:71">
      <c r="A41" s="8" t="s">
        <v>154</v>
      </c>
      <c r="B41" s="16">
        <v>38</v>
      </c>
      <c r="C41" s="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1"/>
      <c r="AC41" s="21"/>
      <c r="AD41" s="21"/>
      <c r="AE41" s="13">
        <v>42</v>
      </c>
      <c r="AF41" s="1">
        <v>25</v>
      </c>
      <c r="AG41" s="1">
        <v>25</v>
      </c>
      <c r="AH41" s="1">
        <v>25</v>
      </c>
      <c r="AI41" s="1">
        <v>25</v>
      </c>
      <c r="AJ41" s="1">
        <v>25</v>
      </c>
      <c r="AK41" s="1">
        <v>25</v>
      </c>
      <c r="AL41" s="21"/>
      <c r="AM41" s="21"/>
      <c r="AN41" s="21"/>
      <c r="AO41" s="1"/>
      <c r="AP41" s="1"/>
      <c r="AQ41" s="1" t="s">
        <v>200</v>
      </c>
      <c r="AR41" s="21"/>
      <c r="AS41" s="21"/>
      <c r="AT41" s="21"/>
      <c r="AU41" s="12" t="s">
        <v>85</v>
      </c>
      <c r="AW41" s="21"/>
      <c r="AX41" s="21"/>
      <c r="AY41" s="21"/>
      <c r="AZ41" s="21"/>
      <c r="BA41" s="1" t="s">
        <v>438</v>
      </c>
      <c r="BB41" s="21"/>
      <c r="BC41" s="21"/>
      <c r="BD41" s="21"/>
      <c r="BE41" s="21"/>
      <c r="BF41" s="21"/>
      <c r="BG41" s="1"/>
      <c r="BH41" s="21"/>
      <c r="BI41" s="21"/>
      <c r="BJ41" s="21"/>
      <c r="BK41" s="21"/>
      <c r="BL41" s="21"/>
      <c r="BM41" s="21"/>
      <c r="BN41" s="21"/>
      <c r="BO41" s="21"/>
      <c r="BP41" s="21"/>
      <c r="BQ41" s="1" t="s">
        <v>600</v>
      </c>
      <c r="BR41" s="21"/>
      <c r="BS41" s="21"/>
    </row>
    <row r="42" spans="1:71">
      <c r="A42" s="8" t="s">
        <v>156</v>
      </c>
      <c r="B42" s="8">
        <v>39</v>
      </c>
      <c r="C42" s="8"/>
      <c r="E42" s="1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1"/>
      <c r="AC42" s="21"/>
      <c r="AD42" s="21"/>
      <c r="AE42" s="14">
        <v>43</v>
      </c>
      <c r="AF42" s="1">
        <v>26</v>
      </c>
      <c r="AG42" s="1">
        <v>26</v>
      </c>
      <c r="AH42" s="1">
        <v>26</v>
      </c>
      <c r="AI42" s="1">
        <v>26</v>
      </c>
      <c r="AJ42" s="1">
        <v>26</v>
      </c>
      <c r="AK42" s="1">
        <v>26</v>
      </c>
      <c r="AL42" s="21"/>
      <c r="AM42" s="21"/>
      <c r="AN42" s="21"/>
      <c r="AO42" s="1"/>
      <c r="AP42" s="1"/>
      <c r="AQ42" s="1" t="s">
        <v>201</v>
      </c>
      <c r="AR42" s="21"/>
      <c r="AS42" s="21"/>
      <c r="AT42" s="21"/>
      <c r="AU42" s="12" t="s">
        <v>292</v>
      </c>
      <c r="AW42" s="21"/>
      <c r="AX42" s="21"/>
      <c r="AY42" s="21"/>
      <c r="AZ42" s="21"/>
      <c r="BA42" s="1" t="s">
        <v>439</v>
      </c>
      <c r="BB42" s="21"/>
      <c r="BC42" s="21"/>
      <c r="BD42" s="21"/>
      <c r="BE42" s="21"/>
      <c r="BF42" s="21"/>
      <c r="BG42" s="1"/>
      <c r="BH42" s="21"/>
      <c r="BI42" s="21"/>
      <c r="BJ42" s="21"/>
      <c r="BK42" s="21"/>
      <c r="BL42" s="21"/>
      <c r="BM42" s="21"/>
      <c r="BN42" s="21"/>
      <c r="BO42" s="21"/>
      <c r="BP42" s="21"/>
      <c r="BQ42" s="1" t="s">
        <v>601</v>
      </c>
      <c r="BR42" s="21"/>
      <c r="BS42" s="21"/>
    </row>
    <row r="43" spans="1:71">
      <c r="A43" s="8" t="s">
        <v>161</v>
      </c>
      <c r="B43" s="8">
        <v>40</v>
      </c>
      <c r="C43" s="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1"/>
      <c r="AC43" s="21"/>
      <c r="AD43" s="21"/>
      <c r="AE43" s="13">
        <v>44</v>
      </c>
      <c r="AF43" s="1">
        <v>27</v>
      </c>
      <c r="AG43" s="1">
        <v>27</v>
      </c>
      <c r="AH43" s="1">
        <v>27</v>
      </c>
      <c r="AI43" s="1">
        <v>27</v>
      </c>
      <c r="AJ43" s="1">
        <v>27</v>
      </c>
      <c r="AK43" s="1">
        <v>27</v>
      </c>
      <c r="AL43" s="21"/>
      <c r="AM43" s="21"/>
      <c r="AN43" s="21"/>
      <c r="AO43" s="1"/>
      <c r="AP43" s="1"/>
      <c r="AQ43" s="1" t="s">
        <v>202</v>
      </c>
      <c r="AR43" s="21"/>
      <c r="AS43" s="21"/>
      <c r="AT43" s="21"/>
      <c r="AU43" s="12" t="s">
        <v>293</v>
      </c>
      <c r="AW43" s="21"/>
      <c r="AX43" s="21"/>
      <c r="AY43" s="21"/>
      <c r="AZ43" s="21"/>
      <c r="BA43" s="1" t="s">
        <v>440</v>
      </c>
      <c r="BB43" s="21"/>
      <c r="BC43" s="21"/>
      <c r="BD43" s="21"/>
      <c r="BE43" s="21"/>
      <c r="BF43" s="21"/>
      <c r="BG43" s="1"/>
      <c r="BH43" s="21"/>
      <c r="BI43" s="21"/>
      <c r="BJ43" s="21"/>
      <c r="BK43" s="21"/>
      <c r="BL43" s="21"/>
      <c r="BM43" s="21"/>
      <c r="BN43" s="21"/>
      <c r="BO43" s="21"/>
      <c r="BP43" s="21"/>
      <c r="BQ43" s="1" t="s">
        <v>602</v>
      </c>
      <c r="BR43" s="21"/>
      <c r="BS43" s="21"/>
    </row>
    <row r="44" spans="1:71">
      <c r="A44" s="8" t="s">
        <v>165</v>
      </c>
      <c r="B44" s="16">
        <v>41</v>
      </c>
      <c r="C44" s="8"/>
      <c r="E44" s="1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1"/>
      <c r="AC44" s="21"/>
      <c r="AD44" s="21"/>
      <c r="AE44" s="14">
        <v>45</v>
      </c>
      <c r="AF44" s="1">
        <v>28</v>
      </c>
      <c r="AG44" s="1">
        <v>28</v>
      </c>
      <c r="AH44" s="1">
        <v>28</v>
      </c>
      <c r="AI44" s="1">
        <v>28</v>
      </c>
      <c r="AJ44" s="1">
        <v>28</v>
      </c>
      <c r="AK44" s="1">
        <v>28</v>
      </c>
      <c r="AL44" s="21"/>
      <c r="AM44" s="21"/>
      <c r="AN44" s="21"/>
      <c r="AO44" s="1"/>
      <c r="AP44" s="1"/>
      <c r="AQ44" s="1" t="s">
        <v>203</v>
      </c>
      <c r="AR44" s="21"/>
      <c r="AS44" s="21"/>
      <c r="AT44" s="21"/>
      <c r="AU44" s="12" t="s">
        <v>294</v>
      </c>
      <c r="AV44" s="21"/>
      <c r="AW44" s="21"/>
      <c r="AX44" s="21"/>
      <c r="AY44" s="21"/>
      <c r="AZ44" s="21"/>
      <c r="BA44" s="1" t="s">
        <v>441</v>
      </c>
      <c r="BB44" s="21"/>
      <c r="BC44" s="21"/>
      <c r="BD44" s="21"/>
      <c r="BE44" s="21"/>
      <c r="BF44" s="21"/>
      <c r="BG44" s="1"/>
      <c r="BH44" s="21"/>
      <c r="BI44" s="21"/>
      <c r="BJ44" s="21"/>
      <c r="BK44" s="21"/>
      <c r="BL44" s="21"/>
      <c r="BM44" s="21"/>
      <c r="BN44" s="21"/>
      <c r="BO44" s="21"/>
      <c r="BP44" s="21"/>
      <c r="BQ44" s="1" t="s">
        <v>603</v>
      </c>
      <c r="BR44" s="21"/>
      <c r="BS44" s="21"/>
    </row>
    <row r="45" spans="1:71">
      <c r="A45" s="8" t="s">
        <v>229</v>
      </c>
      <c r="B45" s="8">
        <v>42</v>
      </c>
      <c r="C45" s="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1"/>
      <c r="AC45" s="21"/>
      <c r="AD45" s="21"/>
      <c r="AE45" s="13">
        <v>46</v>
      </c>
      <c r="AF45" s="1">
        <v>29</v>
      </c>
      <c r="AG45" s="1">
        <v>29</v>
      </c>
      <c r="AH45" s="1">
        <v>29</v>
      </c>
      <c r="AI45" s="1">
        <v>29</v>
      </c>
      <c r="AJ45" s="1">
        <v>29</v>
      </c>
      <c r="AK45" s="1">
        <v>29</v>
      </c>
      <c r="AL45" s="21"/>
      <c r="AM45" s="21"/>
      <c r="AN45" s="21"/>
      <c r="AO45" s="1"/>
      <c r="AP45" s="1"/>
      <c r="AQ45" s="1" t="s">
        <v>204</v>
      </c>
      <c r="AR45" s="21"/>
      <c r="AS45" s="21"/>
      <c r="AT45" s="21"/>
      <c r="AU45" s="12" t="s">
        <v>295</v>
      </c>
      <c r="AV45" s="21"/>
      <c r="AW45" s="21"/>
      <c r="AX45" s="21"/>
      <c r="AY45" s="21"/>
      <c r="AZ45" s="21"/>
      <c r="BA45" s="1" t="s">
        <v>442</v>
      </c>
      <c r="BB45" s="21"/>
      <c r="BC45" s="21"/>
      <c r="BD45" s="21"/>
      <c r="BE45" s="21"/>
      <c r="BF45" s="21"/>
      <c r="BG45" s="1"/>
      <c r="BH45" s="21"/>
      <c r="BI45" s="21"/>
      <c r="BJ45" s="21"/>
      <c r="BK45" s="21"/>
      <c r="BL45" s="21"/>
      <c r="BM45" s="21"/>
      <c r="BN45" s="21"/>
      <c r="BO45" s="21"/>
      <c r="BP45" s="21"/>
      <c r="BQ45" s="1" t="s">
        <v>604</v>
      </c>
      <c r="BR45" s="21"/>
      <c r="BS45" s="21"/>
    </row>
    <row r="46" spans="1:71">
      <c r="A46" s="8" t="s">
        <v>256</v>
      </c>
      <c r="B46" s="8">
        <v>43</v>
      </c>
      <c r="C46" s="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1"/>
      <c r="AC46" s="21"/>
      <c r="AD46" s="21"/>
      <c r="AE46" s="14">
        <v>47</v>
      </c>
      <c r="AF46" s="1">
        <v>30</v>
      </c>
      <c r="AG46" s="1">
        <v>30</v>
      </c>
      <c r="AH46" s="1">
        <v>30</v>
      </c>
      <c r="AI46" s="1">
        <v>30</v>
      </c>
      <c r="AJ46" s="1">
        <v>30</v>
      </c>
      <c r="AK46" s="1">
        <v>30</v>
      </c>
      <c r="AL46" s="21"/>
      <c r="AM46" s="21"/>
      <c r="AN46" s="21"/>
      <c r="AO46" s="1"/>
      <c r="AP46" s="1"/>
      <c r="AQ46" s="1" t="s">
        <v>205</v>
      </c>
      <c r="AR46" s="21"/>
      <c r="AS46" s="21"/>
      <c r="AT46" s="21"/>
      <c r="AU46" s="12" t="s">
        <v>296</v>
      </c>
      <c r="AV46" s="21"/>
      <c r="AW46" s="21"/>
      <c r="AX46" s="21"/>
      <c r="AY46" s="21"/>
      <c r="AZ46" s="21"/>
      <c r="BA46" s="1" t="s">
        <v>443</v>
      </c>
      <c r="BB46" s="21"/>
      <c r="BC46" s="21"/>
      <c r="BD46" s="21"/>
      <c r="BE46" s="21"/>
      <c r="BF46" s="21"/>
      <c r="BG46" s="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</row>
    <row r="47" spans="1:71">
      <c r="A47" s="8" t="s">
        <v>318</v>
      </c>
      <c r="B47" s="16">
        <v>44</v>
      </c>
      <c r="C47" s="8"/>
      <c r="E47" s="1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1"/>
      <c r="AC47" s="21"/>
      <c r="AD47" s="21"/>
      <c r="AE47" s="13">
        <v>48</v>
      </c>
      <c r="AF47" s="1">
        <v>31</v>
      </c>
      <c r="AG47" s="1">
        <v>31</v>
      </c>
      <c r="AH47" s="1">
        <v>31</v>
      </c>
      <c r="AI47" s="1">
        <v>31</v>
      </c>
      <c r="AJ47" s="1">
        <v>31</v>
      </c>
      <c r="AK47" s="1">
        <v>31</v>
      </c>
      <c r="AL47" s="21"/>
      <c r="AM47" s="21"/>
      <c r="AN47" s="21"/>
      <c r="AO47" s="1"/>
      <c r="AP47" s="1"/>
      <c r="AQ47" s="1" t="s">
        <v>206</v>
      </c>
      <c r="AR47" s="21"/>
      <c r="AS47" s="21"/>
      <c r="AT47" s="21"/>
      <c r="AU47" s="12" t="s">
        <v>297</v>
      </c>
      <c r="AV47" s="21"/>
      <c r="AW47" s="21"/>
      <c r="AX47" s="21"/>
      <c r="AY47" s="21"/>
      <c r="AZ47" s="21"/>
      <c r="BA47" s="1" t="s">
        <v>444</v>
      </c>
      <c r="BB47" s="21"/>
      <c r="BC47" s="21"/>
      <c r="BD47" s="21"/>
      <c r="BE47" s="21"/>
      <c r="BF47" s="21"/>
      <c r="BG47" s="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</row>
    <row r="48" spans="1:71">
      <c r="A48" s="8" t="s">
        <v>341</v>
      </c>
      <c r="B48" s="8">
        <v>45</v>
      </c>
      <c r="C48" s="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1"/>
      <c r="AC48" s="21"/>
      <c r="AD48" s="21"/>
      <c r="AE48" s="14">
        <v>49</v>
      </c>
      <c r="AF48" s="1">
        <v>32</v>
      </c>
      <c r="AG48" s="1">
        <v>32</v>
      </c>
      <c r="AH48" s="1">
        <v>32</v>
      </c>
      <c r="AI48" s="1">
        <v>32</v>
      </c>
      <c r="AJ48" s="1">
        <v>32</v>
      </c>
      <c r="AK48" s="1">
        <v>32</v>
      </c>
      <c r="AL48" s="21"/>
      <c r="AM48" s="21"/>
      <c r="AN48" s="21"/>
      <c r="AO48" s="1"/>
      <c r="AP48" s="1"/>
      <c r="AQ48" s="1" t="s">
        <v>207</v>
      </c>
      <c r="AR48" s="21"/>
      <c r="AS48" s="21"/>
      <c r="AT48" s="21"/>
      <c r="AU48" s="12" t="s">
        <v>298</v>
      </c>
      <c r="AV48" s="21"/>
      <c r="AW48" s="21"/>
      <c r="AX48" s="21"/>
      <c r="AY48" s="21"/>
      <c r="AZ48" s="21"/>
      <c r="BA48" s="1" t="s">
        <v>445</v>
      </c>
      <c r="BB48" s="21"/>
      <c r="BC48" s="21"/>
      <c r="BD48" s="21"/>
      <c r="BE48" s="21"/>
      <c r="BF48" s="21"/>
      <c r="BG48" s="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</row>
    <row r="49" spans="1:71">
      <c r="A49" s="8" t="s">
        <v>350</v>
      </c>
      <c r="B49" s="8">
        <v>46</v>
      </c>
      <c r="C49" s="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1"/>
      <c r="AC49" s="21"/>
      <c r="AD49" s="21"/>
      <c r="AE49" s="13">
        <v>50</v>
      </c>
      <c r="AF49" s="1">
        <v>33</v>
      </c>
      <c r="AG49" s="1">
        <v>33</v>
      </c>
      <c r="AH49" s="1">
        <v>33</v>
      </c>
      <c r="AI49" s="1">
        <v>33</v>
      </c>
      <c r="AJ49" s="1">
        <v>33</v>
      </c>
      <c r="AK49" s="1">
        <v>33</v>
      </c>
      <c r="AL49" s="21"/>
      <c r="AM49" s="21"/>
      <c r="AN49" s="21"/>
      <c r="AO49" s="1"/>
      <c r="AP49" s="1"/>
      <c r="AQ49" s="1" t="s">
        <v>208</v>
      </c>
      <c r="AR49" s="21"/>
      <c r="AS49" s="21"/>
      <c r="AT49" s="21"/>
      <c r="AU49" s="12" t="s">
        <v>299</v>
      </c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</row>
    <row r="50" spans="1:71">
      <c r="A50" s="8" t="s">
        <v>374</v>
      </c>
      <c r="B50" s="16">
        <v>47</v>
      </c>
      <c r="C50" s="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1"/>
      <c r="AC50" s="21"/>
      <c r="AD50" s="21"/>
      <c r="AE50" s="14">
        <v>51</v>
      </c>
      <c r="AF50" s="1">
        <v>34</v>
      </c>
      <c r="AG50" s="1">
        <v>34</v>
      </c>
      <c r="AH50" s="1">
        <v>34</v>
      </c>
      <c r="AI50" s="1">
        <v>34</v>
      </c>
      <c r="AJ50" s="1">
        <v>34</v>
      </c>
      <c r="AK50" s="1">
        <v>34</v>
      </c>
      <c r="AL50" s="21"/>
      <c r="AM50" s="21"/>
      <c r="AN50" s="21"/>
      <c r="AO50" s="1"/>
      <c r="AP50" s="1"/>
      <c r="AQ50" s="1" t="s">
        <v>209</v>
      </c>
      <c r="AR50" s="21"/>
      <c r="AS50" s="21"/>
      <c r="AT50" s="21"/>
      <c r="AU50" s="12" t="s">
        <v>300</v>
      </c>
      <c r="AV50" s="21"/>
      <c r="AW50" s="21"/>
      <c r="AX50" s="21"/>
      <c r="AZ50" s="21"/>
      <c r="BA50" s="21"/>
      <c r="BB50" s="21"/>
      <c r="BC50" s="21"/>
      <c r="BD50" s="21"/>
      <c r="BE50" s="21"/>
      <c r="BF50" s="21"/>
      <c r="BG50" s="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</row>
    <row r="51" spans="1:71">
      <c r="A51" s="8" t="s">
        <v>386</v>
      </c>
      <c r="B51" s="8">
        <v>48</v>
      </c>
      <c r="C51" s="8"/>
      <c r="F51" s="21"/>
      <c r="G51" s="21"/>
      <c r="H51" s="21"/>
      <c r="I51" s="21"/>
      <c r="J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Y51" s="21"/>
      <c r="Z51" s="21"/>
      <c r="AA51" s="21"/>
      <c r="AB51" s="1"/>
      <c r="AC51" s="21"/>
      <c r="AD51" s="21"/>
      <c r="AE51" s="13">
        <v>52</v>
      </c>
      <c r="AF51" s="1">
        <v>35</v>
      </c>
      <c r="AG51" s="1">
        <v>35</v>
      </c>
      <c r="AH51" s="1">
        <v>35</v>
      </c>
      <c r="AI51" s="1">
        <v>35</v>
      </c>
      <c r="AJ51" s="1">
        <v>35</v>
      </c>
      <c r="AK51" s="1">
        <v>35</v>
      </c>
      <c r="AL51" s="21"/>
      <c r="AM51" s="21"/>
      <c r="AN51" s="21"/>
      <c r="AO51" s="1"/>
      <c r="AP51" s="1"/>
      <c r="AQ51" s="1" t="s">
        <v>210</v>
      </c>
      <c r="AS51" s="21"/>
      <c r="AT51" s="21"/>
      <c r="AU51" s="12" t="s">
        <v>301</v>
      </c>
      <c r="AW51" s="21"/>
      <c r="AX51" s="21"/>
      <c r="BA51" s="21"/>
      <c r="BB51" s="21"/>
      <c r="BC51" s="21"/>
      <c r="BD51" s="21"/>
      <c r="BE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</row>
    <row r="52" spans="1:71">
      <c r="A52" s="8" t="s">
        <v>409</v>
      </c>
      <c r="B52" s="8">
        <v>49</v>
      </c>
      <c r="C52" s="8"/>
      <c r="AE52" s="14">
        <v>53</v>
      </c>
      <c r="AF52" s="1">
        <v>36</v>
      </c>
      <c r="AG52" s="1">
        <v>36</v>
      </c>
      <c r="AH52" s="1">
        <v>36</v>
      </c>
      <c r="AI52" s="1">
        <v>36</v>
      </c>
      <c r="AJ52" s="1">
        <v>36</v>
      </c>
      <c r="AK52" s="1">
        <v>36</v>
      </c>
      <c r="AO52" s="1"/>
      <c r="AP52" s="1"/>
      <c r="AQ52" s="1" t="s">
        <v>211</v>
      </c>
      <c r="AU52" s="12" t="s">
        <v>203</v>
      </c>
    </row>
    <row r="53" spans="1:71">
      <c r="A53" s="8" t="s">
        <v>446</v>
      </c>
      <c r="B53" s="16">
        <v>50</v>
      </c>
      <c r="C53" s="8"/>
      <c r="E53" s="11"/>
      <c r="AE53" s="13">
        <v>54</v>
      </c>
      <c r="AF53" s="1">
        <v>37</v>
      </c>
      <c r="AG53" s="1">
        <v>37</v>
      </c>
      <c r="AH53" s="1">
        <v>37</v>
      </c>
      <c r="AI53" s="1">
        <v>37</v>
      </c>
      <c r="AJ53" s="1">
        <v>37</v>
      </c>
      <c r="AK53" s="1">
        <v>37</v>
      </c>
      <c r="AO53" s="1"/>
      <c r="AP53" s="1"/>
      <c r="AQ53" s="1" t="s">
        <v>212</v>
      </c>
      <c r="AU53" s="12" t="s">
        <v>302</v>
      </c>
    </row>
    <row r="54" spans="1:71">
      <c r="A54" s="8" t="s">
        <v>449</v>
      </c>
      <c r="B54" s="8">
        <v>51</v>
      </c>
      <c r="C54" s="8"/>
      <c r="AE54" s="14">
        <v>55</v>
      </c>
      <c r="AF54" s="1">
        <v>38</v>
      </c>
      <c r="AG54" s="1">
        <v>38</v>
      </c>
      <c r="AH54" s="1">
        <v>38</v>
      </c>
      <c r="AI54" s="1">
        <v>38</v>
      </c>
      <c r="AJ54" s="1">
        <v>38</v>
      </c>
      <c r="AK54" s="1">
        <v>38</v>
      </c>
      <c r="AO54" s="1"/>
      <c r="AP54" s="1"/>
      <c r="AQ54" s="1" t="s">
        <v>213</v>
      </c>
      <c r="AU54" s="12" t="s">
        <v>303</v>
      </c>
    </row>
    <row r="55" spans="1:71">
      <c r="A55" s="8" t="s">
        <v>245</v>
      </c>
      <c r="B55" s="8">
        <v>52</v>
      </c>
      <c r="C55" s="8"/>
      <c r="AE55" s="13">
        <v>56</v>
      </c>
      <c r="AF55" s="1">
        <v>39</v>
      </c>
      <c r="AG55" s="1">
        <v>39</v>
      </c>
      <c r="AH55" s="1">
        <v>39</v>
      </c>
      <c r="AI55" s="1">
        <v>39</v>
      </c>
      <c r="AJ55" s="1">
        <v>39</v>
      </c>
      <c r="AK55" s="1">
        <v>39</v>
      </c>
      <c r="AO55" s="1"/>
      <c r="AP55" s="1"/>
      <c r="AQ55" s="1" t="s">
        <v>214</v>
      </c>
      <c r="AU55" s="12" t="s">
        <v>304</v>
      </c>
    </row>
    <row r="56" spans="1:71">
      <c r="A56" s="16" t="s">
        <v>255</v>
      </c>
      <c r="B56" s="16">
        <v>53</v>
      </c>
      <c r="C56" s="8"/>
      <c r="AE56" s="14">
        <v>57</v>
      </c>
      <c r="AF56" s="1">
        <v>40</v>
      </c>
      <c r="AG56" s="1">
        <v>40</v>
      </c>
      <c r="AH56" s="1">
        <v>40</v>
      </c>
      <c r="AI56" s="1">
        <v>40</v>
      </c>
      <c r="AJ56" s="1">
        <v>40</v>
      </c>
      <c r="AK56" s="1">
        <v>40</v>
      </c>
      <c r="AO56" s="1"/>
      <c r="AP56" s="1"/>
      <c r="AQ56" s="1" t="s">
        <v>215</v>
      </c>
      <c r="AU56" s="12" t="s">
        <v>305</v>
      </c>
    </row>
    <row r="57" spans="1:71">
      <c r="A57" s="24" t="s">
        <v>451</v>
      </c>
      <c r="B57" s="8">
        <v>54</v>
      </c>
      <c r="C57" s="8"/>
      <c r="AE57" s="13">
        <v>58</v>
      </c>
      <c r="AF57" s="1">
        <v>41</v>
      </c>
      <c r="AG57" s="1">
        <v>41</v>
      </c>
      <c r="AO57" s="1"/>
      <c r="AP57" s="1"/>
      <c r="AQ57" s="1" t="s">
        <v>216</v>
      </c>
      <c r="AU57" s="12" t="s">
        <v>306</v>
      </c>
    </row>
    <row r="58" spans="1:71">
      <c r="A58" s="8" t="s">
        <v>467</v>
      </c>
      <c r="B58" s="8">
        <v>55</v>
      </c>
      <c r="C58" s="8"/>
      <c r="AE58" s="14">
        <v>59</v>
      </c>
      <c r="AF58" s="1">
        <v>42</v>
      </c>
      <c r="AG58" s="1">
        <v>42</v>
      </c>
      <c r="AO58" s="1"/>
      <c r="AP58" s="1"/>
      <c r="AQ58" s="1" t="s">
        <v>217</v>
      </c>
      <c r="AU58" s="12" t="s">
        <v>307</v>
      </c>
    </row>
    <row r="59" spans="1:71">
      <c r="A59" s="8" t="s">
        <v>479</v>
      </c>
      <c r="B59" s="16">
        <v>56</v>
      </c>
      <c r="C59" s="8"/>
      <c r="AE59" s="13">
        <v>60</v>
      </c>
      <c r="AF59" s="1">
        <v>43</v>
      </c>
      <c r="AG59" s="1">
        <v>43</v>
      </c>
      <c r="AO59" s="1"/>
      <c r="AP59" s="1"/>
      <c r="AQ59" s="1" t="s">
        <v>218</v>
      </c>
      <c r="AU59" s="12" t="s">
        <v>308</v>
      </c>
    </row>
    <row r="60" spans="1:71">
      <c r="A60" s="8" t="s">
        <v>500</v>
      </c>
      <c r="B60" s="8">
        <v>57</v>
      </c>
      <c r="C60" s="8"/>
      <c r="AE60" s="14">
        <v>61</v>
      </c>
      <c r="AF60" s="1">
        <v>44</v>
      </c>
      <c r="AG60" s="1">
        <v>44</v>
      </c>
      <c r="AO60" s="1"/>
      <c r="AP60" s="1"/>
      <c r="AQ60" s="1" t="s">
        <v>219</v>
      </c>
      <c r="AU60" s="12" t="s">
        <v>191</v>
      </c>
    </row>
    <row r="61" spans="1:71">
      <c r="A61" s="8" t="s">
        <v>510</v>
      </c>
      <c r="B61" s="8">
        <v>58</v>
      </c>
      <c r="C61" s="8"/>
      <c r="AE61" s="13">
        <v>62</v>
      </c>
      <c r="AF61" s="1">
        <v>45</v>
      </c>
      <c r="AG61" s="1">
        <v>45</v>
      </c>
      <c r="AO61" s="1"/>
      <c r="AP61" s="1"/>
      <c r="AQ61" s="1" t="s">
        <v>219</v>
      </c>
      <c r="AU61" s="1" t="s">
        <v>309</v>
      </c>
    </row>
    <row r="62" spans="1:71">
      <c r="A62" s="8" t="s">
        <v>529</v>
      </c>
      <c r="B62" s="16">
        <v>59</v>
      </c>
      <c r="C62" s="8"/>
      <c r="AE62" s="14">
        <v>63</v>
      </c>
      <c r="AF62" s="1">
        <v>46</v>
      </c>
      <c r="AG62" s="1">
        <v>46</v>
      </c>
      <c r="AO62" s="1"/>
      <c r="AP62" s="1"/>
      <c r="AQ62" s="1" t="s">
        <v>221</v>
      </c>
      <c r="AU62" s="1" t="s">
        <v>310</v>
      </c>
    </row>
    <row r="63" spans="1:71">
      <c r="A63" s="8" t="s">
        <v>537</v>
      </c>
      <c r="B63" s="8">
        <v>60</v>
      </c>
      <c r="C63" s="8"/>
      <c r="AE63" s="13">
        <v>64</v>
      </c>
      <c r="AF63" s="1">
        <v>47</v>
      </c>
      <c r="AG63" s="1">
        <v>47</v>
      </c>
      <c r="AO63" s="1"/>
      <c r="AP63" s="1"/>
      <c r="AQ63" s="1" t="s">
        <v>222</v>
      </c>
      <c r="AU63" s="1" t="s">
        <v>311</v>
      </c>
    </row>
    <row r="64" spans="1:71">
      <c r="A64" s="8" t="s">
        <v>544</v>
      </c>
      <c r="B64" s="8">
        <v>61</v>
      </c>
      <c r="C64" s="8"/>
      <c r="E64" s="11"/>
      <c r="AE64" s="14">
        <v>65</v>
      </c>
      <c r="AF64" s="1">
        <v>48</v>
      </c>
      <c r="AG64" s="1">
        <v>48</v>
      </c>
      <c r="AO64" s="1"/>
      <c r="AP64" s="1"/>
      <c r="AQ64" s="1" t="s">
        <v>223</v>
      </c>
      <c r="AU64" s="1" t="s">
        <v>181</v>
      </c>
    </row>
    <row r="65" spans="1:47">
      <c r="A65" s="8" t="s">
        <v>545</v>
      </c>
      <c r="B65" s="16">
        <v>62</v>
      </c>
      <c r="AE65" s="13">
        <v>66</v>
      </c>
      <c r="AF65" s="1">
        <v>49</v>
      </c>
      <c r="AG65" s="1">
        <v>49</v>
      </c>
      <c r="AO65" s="1"/>
      <c r="AP65" s="1"/>
      <c r="AQ65" s="1" t="s">
        <v>224</v>
      </c>
      <c r="AU65" s="1" t="s">
        <v>312</v>
      </c>
    </row>
    <row r="66" spans="1:47">
      <c r="A66" s="8" t="s">
        <v>549</v>
      </c>
      <c r="B66" s="8">
        <v>63</v>
      </c>
      <c r="AE66" s="14">
        <v>67</v>
      </c>
      <c r="AF66" s="1">
        <v>50</v>
      </c>
      <c r="AG66" s="1">
        <v>50</v>
      </c>
      <c r="AO66" s="1"/>
      <c r="AP66" s="1"/>
      <c r="AQ66" s="1" t="s">
        <v>225</v>
      </c>
      <c r="AU66" s="1" t="s">
        <v>313</v>
      </c>
    </row>
    <row r="67" spans="1:47">
      <c r="A67" s="8" t="s">
        <v>550</v>
      </c>
      <c r="B67" s="8">
        <v>64</v>
      </c>
      <c r="AE67" s="13">
        <v>68</v>
      </c>
      <c r="AF67" s="1">
        <v>51</v>
      </c>
      <c r="AO67" s="1"/>
      <c r="AP67" s="1"/>
      <c r="AQ67" s="1" t="s">
        <v>226</v>
      </c>
      <c r="AU67" s="1" t="s">
        <v>314</v>
      </c>
    </row>
    <row r="68" spans="1:47">
      <c r="A68" s="8" t="s">
        <v>560</v>
      </c>
      <c r="B68" s="16">
        <v>65</v>
      </c>
      <c r="AE68" s="14">
        <v>69</v>
      </c>
      <c r="AF68" s="1">
        <v>52</v>
      </c>
      <c r="AO68" s="1"/>
      <c r="AP68" s="1"/>
      <c r="AQ68" s="1" t="s">
        <v>227</v>
      </c>
      <c r="AU68" s="1" t="s">
        <v>315</v>
      </c>
    </row>
    <row r="69" spans="1:47">
      <c r="A69" s="8" t="s">
        <v>561</v>
      </c>
      <c r="B69" s="8">
        <v>66</v>
      </c>
      <c r="AE69" s="13">
        <v>70</v>
      </c>
      <c r="AF69" s="1">
        <v>53</v>
      </c>
      <c r="AO69" s="1"/>
      <c r="AP69" s="1"/>
      <c r="AQ69" s="1" t="s">
        <v>228</v>
      </c>
      <c r="AU69" s="1" t="s">
        <v>316</v>
      </c>
    </row>
    <row r="70" spans="1:47">
      <c r="A70" s="8" t="s">
        <v>562</v>
      </c>
      <c r="B70" s="8">
        <v>67</v>
      </c>
      <c r="AE70" s="14">
        <v>71</v>
      </c>
      <c r="AF70" s="1">
        <v>54</v>
      </c>
      <c r="AO70" s="1"/>
      <c r="AP70" s="1"/>
      <c r="AQ70" s="1"/>
      <c r="AU70" s="1" t="s">
        <v>206</v>
      </c>
    </row>
    <row r="71" spans="1:47">
      <c r="A71" s="8" t="s">
        <v>605</v>
      </c>
      <c r="B71" s="16">
        <v>68</v>
      </c>
      <c r="AE71" s="13">
        <v>72</v>
      </c>
      <c r="AF71" s="1">
        <v>55</v>
      </c>
      <c r="AO71" s="1"/>
      <c r="AP71" s="1"/>
      <c r="AQ71" s="1"/>
      <c r="AU71" s="1" t="s">
        <v>317</v>
      </c>
    </row>
    <row r="72" spans="1:47">
      <c r="A72" s="8" t="s">
        <v>619</v>
      </c>
      <c r="B72" s="8">
        <v>69</v>
      </c>
      <c r="AE72" s="14">
        <v>73</v>
      </c>
      <c r="AF72" s="1">
        <v>56</v>
      </c>
      <c r="AO72" s="1"/>
      <c r="AP72" s="1"/>
      <c r="AQ72" s="1"/>
      <c r="AU72" s="1"/>
    </row>
    <row r="73" spans="1:47">
      <c r="A73" s="8" t="s">
        <v>630</v>
      </c>
      <c r="B73" s="8">
        <v>70</v>
      </c>
      <c r="E73" s="11"/>
      <c r="AE73" s="13">
        <v>74</v>
      </c>
      <c r="AF73" s="1">
        <v>57</v>
      </c>
      <c r="AO73" s="1"/>
      <c r="AP73" s="1"/>
      <c r="AQ73" s="1"/>
      <c r="AU73" s="1"/>
    </row>
    <row r="74" spans="1:47">
      <c r="AE74" s="14">
        <v>75</v>
      </c>
      <c r="AF74" s="1">
        <v>58</v>
      </c>
      <c r="AO74" s="1"/>
      <c r="AP74" s="1"/>
      <c r="AQ74" s="1"/>
      <c r="AU74" s="1"/>
    </row>
    <row r="75" spans="1:47">
      <c r="AE75" s="13">
        <v>76</v>
      </c>
      <c r="AF75" s="1">
        <v>59</v>
      </c>
      <c r="AO75" s="1"/>
      <c r="AP75" s="1"/>
      <c r="AQ75" s="1"/>
      <c r="AU75" s="1"/>
    </row>
    <row r="76" spans="1:47">
      <c r="AE76" s="14">
        <v>77</v>
      </c>
      <c r="AF76" s="1">
        <v>60</v>
      </c>
      <c r="AO76" s="1"/>
      <c r="AP76" s="1"/>
      <c r="AQ76" s="1"/>
      <c r="AU76" s="1"/>
    </row>
    <row r="77" spans="1:47">
      <c r="AE77" s="13">
        <v>78</v>
      </c>
      <c r="AF77" s="1">
        <v>61</v>
      </c>
      <c r="AO77" s="1"/>
      <c r="AP77" s="1"/>
      <c r="AQ77" s="1"/>
      <c r="AU77" s="1"/>
    </row>
    <row r="78" spans="1:47">
      <c r="AE78" s="14">
        <v>79</v>
      </c>
      <c r="AF78" s="1">
        <v>62</v>
      </c>
      <c r="AO78" s="1"/>
      <c r="AP78" s="1"/>
      <c r="AQ78" s="1"/>
      <c r="AU78" s="1"/>
    </row>
    <row r="79" spans="1:47">
      <c r="AE79" s="22">
        <v>80</v>
      </c>
      <c r="AF79" s="1">
        <v>63</v>
      </c>
      <c r="AO79" s="1"/>
      <c r="AP79" s="1"/>
      <c r="AQ79" s="1"/>
      <c r="AU79" s="1"/>
    </row>
    <row r="80" spans="1:47">
      <c r="E80" s="11"/>
      <c r="AE80" s="22">
        <v>90</v>
      </c>
      <c r="AF80" s="1">
        <v>64</v>
      </c>
      <c r="AO80" s="1"/>
      <c r="AP80" s="1"/>
      <c r="AQ80" s="1"/>
      <c r="AU80" s="1"/>
    </row>
    <row r="81" spans="5:47">
      <c r="E81" s="11"/>
      <c r="AF81" s="1">
        <v>65</v>
      </c>
      <c r="AO81" s="1"/>
      <c r="AP81" s="1"/>
      <c r="AQ81" s="1"/>
      <c r="AU81" s="1"/>
    </row>
    <row r="82" spans="5:47">
      <c r="AF82" s="1">
        <v>66</v>
      </c>
      <c r="AO82" s="1"/>
      <c r="AP82" s="1"/>
      <c r="AQ82" s="1"/>
      <c r="AU82" s="1"/>
    </row>
    <row r="83" spans="5:47">
      <c r="AF83" s="1">
        <v>67</v>
      </c>
      <c r="AO83" s="1"/>
      <c r="AP83" s="1"/>
      <c r="AQ83" s="1"/>
      <c r="AU83" s="1"/>
    </row>
    <row r="84" spans="5:47">
      <c r="AF84" s="1">
        <v>68</v>
      </c>
      <c r="AO84" s="1"/>
      <c r="AP84" s="1"/>
      <c r="AQ84" s="1"/>
      <c r="AU84" s="1"/>
    </row>
    <row r="85" spans="5:47">
      <c r="AF85" s="1">
        <v>69</v>
      </c>
      <c r="AO85" s="1"/>
      <c r="AP85" s="1"/>
      <c r="AQ85" s="1"/>
      <c r="AU85" s="1"/>
    </row>
    <row r="86" spans="5:47">
      <c r="AF86" s="1">
        <v>70</v>
      </c>
      <c r="AO86" s="1"/>
      <c r="AP86" s="1"/>
      <c r="AQ86" s="1"/>
      <c r="AU86" s="1"/>
    </row>
    <row r="87" spans="5:47">
      <c r="AF87" s="1">
        <v>71</v>
      </c>
      <c r="AO87" s="1"/>
      <c r="AP87" s="1"/>
      <c r="AQ87" s="1"/>
      <c r="AU87" s="1"/>
    </row>
    <row r="88" spans="5:47">
      <c r="AF88" s="1">
        <v>72</v>
      </c>
      <c r="AO88" s="1"/>
      <c r="AP88" s="1"/>
      <c r="AQ88" s="1"/>
      <c r="AU88" s="1"/>
    </row>
    <row r="89" spans="5:47">
      <c r="AF89" s="1">
        <v>73</v>
      </c>
      <c r="AO89" s="1"/>
      <c r="AP89" s="1"/>
      <c r="AQ89" s="1"/>
      <c r="AU89" s="1"/>
    </row>
    <row r="90" spans="5:47">
      <c r="AF90" s="1">
        <v>74</v>
      </c>
      <c r="AO90" s="1"/>
      <c r="AP90" s="1"/>
      <c r="AQ90" s="1"/>
      <c r="AU90" s="1"/>
    </row>
    <row r="91" spans="5:47">
      <c r="AF91" s="1">
        <v>75</v>
      </c>
      <c r="AO91" s="1"/>
      <c r="AP91" s="1"/>
      <c r="AQ91" s="1"/>
      <c r="AU91" s="1"/>
    </row>
    <row r="92" spans="5:47">
      <c r="AF92" s="1">
        <v>76</v>
      </c>
      <c r="AO92" s="1"/>
      <c r="AP92" s="1"/>
      <c r="AQ92" s="1"/>
      <c r="AU92" s="1"/>
    </row>
    <row r="93" spans="5:47">
      <c r="AF93" s="1">
        <v>77</v>
      </c>
      <c r="AO93" s="1"/>
      <c r="AP93" s="1"/>
      <c r="AQ93" s="1"/>
      <c r="AU93" s="1"/>
    </row>
    <row r="94" spans="5:47">
      <c r="AF94" s="1">
        <v>78</v>
      </c>
      <c r="AO94" s="1"/>
      <c r="AP94" s="1"/>
      <c r="AQ94" s="1"/>
    </row>
    <row r="95" spans="5:47">
      <c r="E95" s="11"/>
      <c r="AF95" s="1">
        <v>79</v>
      </c>
      <c r="AO95" s="1"/>
      <c r="AP95" s="1"/>
      <c r="AQ95" s="1"/>
    </row>
    <row r="96" spans="5:47">
      <c r="AF96" s="1">
        <v>80</v>
      </c>
      <c r="AO96" s="1"/>
      <c r="AP96" s="1"/>
      <c r="AQ96" s="1"/>
    </row>
    <row r="97" spans="5:42">
      <c r="AF97" s="1"/>
      <c r="AO97" s="1"/>
      <c r="AP97" s="1"/>
    </row>
    <row r="98" spans="5:42">
      <c r="AF98" s="1"/>
      <c r="AO98" s="1"/>
      <c r="AP98" s="1"/>
    </row>
    <row r="99" spans="5:42">
      <c r="AF99" s="1"/>
      <c r="AO99" s="1"/>
      <c r="AP99" s="1"/>
    </row>
    <row r="100" spans="5:42">
      <c r="E100" s="11"/>
      <c r="AF100" s="1"/>
      <c r="AO100" s="1"/>
      <c r="AP100" s="1"/>
    </row>
    <row r="101" spans="5:42">
      <c r="AO101" s="1"/>
      <c r="AP101" s="1"/>
    </row>
    <row r="102" spans="5:42">
      <c r="AO102" s="1"/>
      <c r="AP102" s="1"/>
    </row>
    <row r="103" spans="5:42">
      <c r="AO103" s="1"/>
      <c r="AP103" s="1"/>
    </row>
    <row r="109" spans="5:42">
      <c r="E109" s="11"/>
    </row>
    <row r="110" spans="5:42">
      <c r="E110" s="11"/>
    </row>
    <row r="114" spans="5:5">
      <c r="E114" s="11"/>
    </row>
    <row r="115" spans="5:5">
      <c r="E115" s="11"/>
    </row>
    <row r="120" spans="5:5">
      <c r="E120" s="11"/>
    </row>
    <row r="121" spans="5:5">
      <c r="E121" s="11"/>
    </row>
    <row r="122" spans="5:5">
      <c r="E122" s="11"/>
    </row>
    <row r="123" spans="5:5">
      <c r="E123" s="11"/>
    </row>
    <row r="124" spans="5:5">
      <c r="E124" s="11"/>
    </row>
    <row r="130" spans="5:5">
      <c r="E130" s="11"/>
    </row>
    <row r="131" spans="5:5">
      <c r="E131" s="11"/>
    </row>
    <row r="132" spans="5:5">
      <c r="E132" s="11"/>
    </row>
    <row r="140" spans="5:5">
      <c r="E140" s="11"/>
    </row>
    <row r="168" spans="5:5">
      <c r="E168" s="11"/>
    </row>
    <row r="170" spans="5:5">
      <c r="E170" s="11"/>
    </row>
    <row r="186" spans="5:5">
      <c r="E186" s="11"/>
    </row>
    <row r="187" spans="5:5">
      <c r="E187" s="11"/>
    </row>
    <row r="196" spans="5:5">
      <c r="E196" s="11"/>
    </row>
    <row r="209" spans="5:5">
      <c r="E209" s="11"/>
    </row>
    <row r="216" spans="5:5">
      <c r="E216" s="11"/>
    </row>
    <row r="217" spans="5:5">
      <c r="E217" s="11"/>
    </row>
    <row r="218" spans="5:5">
      <c r="E218" s="11"/>
    </row>
    <row r="219" spans="5:5">
      <c r="E219" s="11"/>
    </row>
    <row r="223" spans="5:5">
      <c r="E223" s="11"/>
    </row>
    <row r="226" spans="5:5">
      <c r="E226" s="11"/>
    </row>
    <row r="235" spans="5:5">
      <c r="E235" s="11"/>
    </row>
    <row r="238" spans="5:5">
      <c r="E238" s="11"/>
    </row>
    <row r="242" spans="5:5">
      <c r="E242" s="11"/>
    </row>
    <row r="243" spans="5:5">
      <c r="E243" s="11"/>
    </row>
    <row r="247" spans="5:5">
      <c r="E247" s="11"/>
    </row>
  </sheetData>
  <dataConsolidate/>
  <dataValidations count="1">
    <dataValidation type="list" allowBlank="1" showInputMessage="1" showErrorMessage="1" sqref="BH13" xr:uid="{35947CF9-E450-4CA8-A16C-F1C2D70119CA}">
      <formula1>$BH$4:$BH$11</formula1>
    </dataValidation>
  </dataValidations>
  <pageMargins left="0.7" right="0.7" top="0.75" bottom="0.75" header="0.3" footer="0.3"/>
  <pageSetup paperSize="9" orientation="portrait" r:id="rId1"/>
  <tableParts count="7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tabSelected="1" topLeftCell="A31" workbookViewId="0">
      <selection activeCell="C4" sqref="C4"/>
    </sheetView>
  </sheetViews>
  <sheetFormatPr defaultRowHeight="15"/>
  <cols>
    <col min="1" max="1" width="25" bestFit="1" customWidth="1"/>
    <col min="2" max="2" width="19.7109375" bestFit="1" customWidth="1"/>
    <col min="3" max="3" width="77.7109375" bestFit="1" customWidth="1"/>
    <col min="4" max="4" width="10.7109375" bestFit="1" customWidth="1"/>
  </cols>
  <sheetData>
    <row r="1" spans="1:4">
      <c r="A1" s="25" t="s">
        <v>856</v>
      </c>
      <c r="B1" s="25" t="s">
        <v>858</v>
      </c>
      <c r="C1" s="25" t="s">
        <v>634</v>
      </c>
      <c r="D1" s="25" t="s">
        <v>859</v>
      </c>
    </row>
    <row r="2" spans="1:4">
      <c r="A2" s="2" t="s">
        <v>882</v>
      </c>
      <c r="B2" t="s">
        <v>875</v>
      </c>
      <c r="C2" t="s">
        <v>636</v>
      </c>
      <c r="D2">
        <v>392</v>
      </c>
    </row>
    <row r="3" spans="1:4">
      <c r="A3" s="2" t="s">
        <v>632</v>
      </c>
      <c r="B3" t="s">
        <v>875</v>
      </c>
      <c r="C3" t="s">
        <v>635</v>
      </c>
      <c r="D3">
        <v>3883</v>
      </c>
    </row>
    <row r="4" spans="1:4">
      <c r="A4" s="2" t="s">
        <v>633</v>
      </c>
      <c r="B4" t="s">
        <v>875</v>
      </c>
      <c r="C4" t="s">
        <v>677</v>
      </c>
      <c r="D4">
        <v>7529</v>
      </c>
    </row>
    <row r="5" spans="1:4">
      <c r="A5" s="2" t="s">
        <v>1</v>
      </c>
      <c r="B5">
        <v>3</v>
      </c>
      <c r="C5" t="s">
        <v>678</v>
      </c>
      <c r="D5">
        <v>8696</v>
      </c>
    </row>
    <row r="6" spans="1:4">
      <c r="A6" s="2" t="s">
        <v>6</v>
      </c>
      <c r="B6">
        <v>2</v>
      </c>
      <c r="C6" t="s">
        <v>679</v>
      </c>
      <c r="D6">
        <v>2812</v>
      </c>
    </row>
    <row r="7" spans="1:4">
      <c r="A7" s="2" t="s">
        <v>9</v>
      </c>
      <c r="B7">
        <v>2</v>
      </c>
      <c r="C7" t="s">
        <v>637</v>
      </c>
      <c r="D7">
        <v>1281</v>
      </c>
    </row>
    <row r="8" spans="1:4">
      <c r="A8" s="2" t="s">
        <v>10</v>
      </c>
      <c r="B8">
        <v>2</v>
      </c>
      <c r="C8" t="s">
        <v>638</v>
      </c>
      <c r="D8">
        <v>289</v>
      </c>
    </row>
    <row r="9" spans="1:4">
      <c r="A9" s="2" t="s">
        <v>11</v>
      </c>
      <c r="B9">
        <v>2</v>
      </c>
      <c r="C9" t="s">
        <v>680</v>
      </c>
      <c r="D9">
        <v>2093</v>
      </c>
    </row>
    <row r="10" spans="1:4">
      <c r="A10" s="2" t="s">
        <v>12</v>
      </c>
      <c r="B10">
        <v>2</v>
      </c>
      <c r="C10" t="s">
        <v>681</v>
      </c>
      <c r="D10">
        <v>590</v>
      </c>
    </row>
    <row r="11" spans="1:4">
      <c r="A11" s="2" t="s">
        <v>13</v>
      </c>
      <c r="B11">
        <v>2</v>
      </c>
      <c r="C11" t="s">
        <v>682</v>
      </c>
      <c r="D11">
        <v>1219</v>
      </c>
    </row>
    <row r="12" spans="1:4">
      <c r="A12" s="2" t="s">
        <v>14</v>
      </c>
      <c r="B12">
        <v>2</v>
      </c>
      <c r="C12" t="s">
        <v>683</v>
      </c>
      <c r="D12">
        <v>438</v>
      </c>
    </row>
    <row r="13" spans="1:4">
      <c r="A13" s="2" t="s">
        <v>15</v>
      </c>
      <c r="B13">
        <v>2</v>
      </c>
      <c r="C13" t="s">
        <v>684</v>
      </c>
      <c r="D13">
        <v>274</v>
      </c>
    </row>
    <row r="14" spans="1:4">
      <c r="A14" s="2" t="s">
        <v>16</v>
      </c>
      <c r="B14">
        <v>2</v>
      </c>
      <c r="C14" t="s">
        <v>685</v>
      </c>
      <c r="D14">
        <v>867</v>
      </c>
    </row>
    <row r="15" spans="1:4">
      <c r="A15" s="2" t="s">
        <v>17</v>
      </c>
      <c r="B15">
        <v>2</v>
      </c>
      <c r="C15" t="s">
        <v>686</v>
      </c>
      <c r="D15">
        <v>39</v>
      </c>
    </row>
    <row r="16" spans="1:4">
      <c r="A16" s="2" t="s">
        <v>18</v>
      </c>
      <c r="B16">
        <v>2</v>
      </c>
      <c r="C16" t="s">
        <v>687</v>
      </c>
      <c r="D16">
        <v>332</v>
      </c>
    </row>
    <row r="17" spans="1:4">
      <c r="A17" s="2" t="s">
        <v>19</v>
      </c>
      <c r="B17">
        <v>2</v>
      </c>
      <c r="C17" t="s">
        <v>688</v>
      </c>
      <c r="D17">
        <v>188</v>
      </c>
    </row>
    <row r="18" spans="1:4">
      <c r="A18" s="2" t="s">
        <v>20</v>
      </c>
      <c r="B18">
        <v>2</v>
      </c>
      <c r="C18" t="s">
        <v>689</v>
      </c>
      <c r="D18">
        <v>97</v>
      </c>
    </row>
    <row r="19" spans="1:4">
      <c r="A19" s="2" t="s">
        <v>21</v>
      </c>
      <c r="B19">
        <v>6</v>
      </c>
      <c r="C19" t="s">
        <v>690</v>
      </c>
      <c r="D19">
        <v>7657</v>
      </c>
    </row>
    <row r="20" spans="1:4">
      <c r="A20" s="2" t="s">
        <v>27</v>
      </c>
      <c r="B20">
        <v>12</v>
      </c>
      <c r="C20" t="s">
        <v>639</v>
      </c>
      <c r="D20">
        <v>114</v>
      </c>
    </row>
    <row r="21" spans="1:4">
      <c r="A21" s="2" t="s">
        <v>39</v>
      </c>
      <c r="B21">
        <v>4</v>
      </c>
      <c r="C21" t="s">
        <v>691</v>
      </c>
      <c r="D21">
        <v>1459</v>
      </c>
    </row>
    <row r="22" spans="1:4">
      <c r="A22" s="2" t="s">
        <v>44</v>
      </c>
      <c r="B22">
        <v>4</v>
      </c>
      <c r="C22" t="s">
        <v>692</v>
      </c>
      <c r="D22">
        <v>777</v>
      </c>
    </row>
    <row r="23" spans="1:4">
      <c r="A23" s="2" t="s">
        <v>49</v>
      </c>
      <c r="B23">
        <v>6</v>
      </c>
      <c r="C23" t="s">
        <v>693</v>
      </c>
      <c r="D23">
        <v>5348</v>
      </c>
    </row>
    <row r="24" spans="1:4">
      <c r="A24" s="2" t="s">
        <v>55</v>
      </c>
      <c r="B24">
        <v>10</v>
      </c>
      <c r="C24" t="s">
        <v>640</v>
      </c>
      <c r="D24">
        <v>528</v>
      </c>
    </row>
    <row r="25" spans="1:4">
      <c r="A25" s="2" t="s">
        <v>66</v>
      </c>
      <c r="B25">
        <v>19</v>
      </c>
      <c r="C25" t="s">
        <v>694</v>
      </c>
      <c r="D25">
        <v>1503</v>
      </c>
    </row>
    <row r="26" spans="1:4">
      <c r="A26" s="27" t="s">
        <v>82</v>
      </c>
      <c r="B26">
        <v>23</v>
      </c>
      <c r="C26" t="s">
        <v>695</v>
      </c>
      <c r="D26">
        <v>2230</v>
      </c>
    </row>
    <row r="27" spans="1:4">
      <c r="A27" s="27" t="s">
        <v>105</v>
      </c>
      <c r="B27">
        <v>2</v>
      </c>
      <c r="C27" t="s">
        <v>641</v>
      </c>
      <c r="D27">
        <v>247</v>
      </c>
    </row>
    <row r="28" spans="1:4">
      <c r="A28" s="27" t="s">
        <v>106</v>
      </c>
      <c r="B28">
        <v>23</v>
      </c>
      <c r="C28" t="s">
        <v>696</v>
      </c>
      <c r="D28">
        <v>6602</v>
      </c>
    </row>
    <row r="29" spans="1:4">
      <c r="A29" s="27" t="s">
        <v>130</v>
      </c>
      <c r="B29">
        <v>6</v>
      </c>
      <c r="C29" t="s">
        <v>697</v>
      </c>
      <c r="D29">
        <v>158</v>
      </c>
    </row>
    <row r="30" spans="1:4">
      <c r="A30" s="27" t="s">
        <v>137</v>
      </c>
      <c r="B30" t="s">
        <v>138</v>
      </c>
      <c r="C30" t="s">
        <v>642</v>
      </c>
      <c r="D30">
        <v>224</v>
      </c>
    </row>
    <row r="31" spans="1:4">
      <c r="A31" s="27" t="s">
        <v>139</v>
      </c>
      <c r="B31" t="s">
        <v>138</v>
      </c>
      <c r="C31" t="s">
        <v>698</v>
      </c>
      <c r="D31">
        <v>2642</v>
      </c>
    </row>
    <row r="32" spans="1:4">
      <c r="A32" s="27" t="s">
        <v>140</v>
      </c>
      <c r="B32" t="s">
        <v>138</v>
      </c>
      <c r="C32" t="s">
        <v>699</v>
      </c>
      <c r="D32">
        <v>2378</v>
      </c>
    </row>
    <row r="33" spans="1:4">
      <c r="A33" s="27" t="s">
        <v>141</v>
      </c>
      <c r="B33" t="s">
        <v>138</v>
      </c>
      <c r="C33" t="s">
        <v>700</v>
      </c>
      <c r="D33">
        <v>2568</v>
      </c>
    </row>
    <row r="34" spans="1:4">
      <c r="A34" s="27" t="s">
        <v>142</v>
      </c>
      <c r="B34" t="s">
        <v>138</v>
      </c>
      <c r="C34" t="s">
        <v>701</v>
      </c>
      <c r="D34">
        <v>2463</v>
      </c>
    </row>
    <row r="35" spans="1:4">
      <c r="A35" s="27" t="s">
        <v>143</v>
      </c>
      <c r="B35" t="s">
        <v>138</v>
      </c>
      <c r="C35" t="s">
        <v>702</v>
      </c>
      <c r="D35">
        <v>2300</v>
      </c>
    </row>
    <row r="36" spans="1:4">
      <c r="A36" s="27" t="s">
        <v>144</v>
      </c>
      <c r="B36" t="s">
        <v>138</v>
      </c>
      <c r="C36" t="s">
        <v>703</v>
      </c>
      <c r="D36">
        <v>2440</v>
      </c>
    </row>
    <row r="37" spans="1:4">
      <c r="A37" s="27" t="s">
        <v>145</v>
      </c>
      <c r="B37">
        <v>5</v>
      </c>
      <c r="C37" t="s">
        <v>643</v>
      </c>
      <c r="D37">
        <v>2647</v>
      </c>
    </row>
    <row r="38" spans="1:4">
      <c r="A38" s="27" t="s">
        <v>148</v>
      </c>
      <c r="B38">
        <v>8</v>
      </c>
      <c r="C38" t="s">
        <v>644</v>
      </c>
      <c r="D38">
        <v>803</v>
      </c>
    </row>
    <row r="39" spans="1:4">
      <c r="A39" s="27" t="s">
        <v>154</v>
      </c>
      <c r="B39">
        <v>3</v>
      </c>
      <c r="C39" t="s">
        <v>645</v>
      </c>
      <c r="D39">
        <v>87</v>
      </c>
    </row>
    <row r="40" spans="1:4">
      <c r="A40" s="27" t="s">
        <v>156</v>
      </c>
      <c r="B40">
        <v>5</v>
      </c>
      <c r="C40" t="s">
        <v>668</v>
      </c>
      <c r="D40">
        <v>363</v>
      </c>
    </row>
    <row r="41" spans="1:4">
      <c r="A41" s="27" t="s">
        <v>161</v>
      </c>
      <c r="B41">
        <v>5</v>
      </c>
      <c r="C41" t="s">
        <v>669</v>
      </c>
      <c r="D41">
        <v>3735</v>
      </c>
    </row>
    <row r="42" spans="1:4">
      <c r="A42" s="27" t="s">
        <v>165</v>
      </c>
      <c r="B42">
        <v>69</v>
      </c>
      <c r="C42" t="s">
        <v>667</v>
      </c>
      <c r="D42">
        <v>1209</v>
      </c>
    </row>
    <row r="43" spans="1:4">
      <c r="A43" s="27" t="s">
        <v>229</v>
      </c>
      <c r="B43">
        <v>16</v>
      </c>
      <c r="C43" t="s">
        <v>646</v>
      </c>
      <c r="D43">
        <v>1680</v>
      </c>
    </row>
    <row r="44" spans="1:4">
      <c r="A44" s="27" t="s">
        <v>245</v>
      </c>
      <c r="B44">
        <v>13</v>
      </c>
      <c r="C44" t="s">
        <v>647</v>
      </c>
      <c r="D44">
        <v>2127</v>
      </c>
    </row>
    <row r="45" spans="1:4">
      <c r="A45" s="27" t="s">
        <v>255</v>
      </c>
      <c r="B45">
        <v>4</v>
      </c>
      <c r="C45" t="s">
        <v>670</v>
      </c>
      <c r="D45">
        <v>6593</v>
      </c>
    </row>
    <row r="46" spans="1:4">
      <c r="A46" s="27" t="s">
        <v>256</v>
      </c>
      <c r="B46">
        <v>68</v>
      </c>
      <c r="C46" t="s">
        <v>666</v>
      </c>
      <c r="D46">
        <v>6798</v>
      </c>
    </row>
    <row r="47" spans="1:4">
      <c r="A47" s="27" t="s">
        <v>318</v>
      </c>
      <c r="B47">
        <v>31</v>
      </c>
      <c r="C47" t="s">
        <v>648</v>
      </c>
      <c r="D47">
        <v>2155</v>
      </c>
    </row>
    <row r="48" spans="1:4">
      <c r="A48" s="27" t="s">
        <v>341</v>
      </c>
      <c r="B48">
        <v>12</v>
      </c>
      <c r="C48" t="s">
        <v>649</v>
      </c>
      <c r="D48">
        <v>563</v>
      </c>
    </row>
    <row r="49" spans="1:4">
      <c r="A49" s="27" t="s">
        <v>350</v>
      </c>
      <c r="B49">
        <v>24</v>
      </c>
      <c r="C49" t="s">
        <v>650</v>
      </c>
      <c r="D49">
        <v>948</v>
      </c>
    </row>
    <row r="50" spans="1:4">
      <c r="A50" s="27" t="s">
        <v>374</v>
      </c>
      <c r="B50">
        <v>21</v>
      </c>
      <c r="C50" t="s">
        <v>651</v>
      </c>
      <c r="D50">
        <v>951</v>
      </c>
    </row>
    <row r="51" spans="1:4">
      <c r="A51" s="27" t="s">
        <v>386</v>
      </c>
      <c r="B51">
        <v>25</v>
      </c>
      <c r="C51" t="s">
        <v>652</v>
      </c>
      <c r="D51">
        <v>406</v>
      </c>
    </row>
    <row r="52" spans="1:4">
      <c r="A52" s="27" t="s">
        <v>409</v>
      </c>
      <c r="B52">
        <v>45</v>
      </c>
      <c r="C52" t="s">
        <v>653</v>
      </c>
      <c r="D52">
        <v>161</v>
      </c>
    </row>
    <row r="53" spans="1:4">
      <c r="A53" s="27" t="s">
        <v>446</v>
      </c>
      <c r="B53">
        <v>15</v>
      </c>
      <c r="C53" t="s">
        <v>654</v>
      </c>
      <c r="D53">
        <v>413</v>
      </c>
    </row>
    <row r="54" spans="1:4">
      <c r="A54" s="27" t="s">
        <v>449</v>
      </c>
      <c r="B54">
        <v>6</v>
      </c>
      <c r="C54" t="s">
        <v>671</v>
      </c>
      <c r="D54">
        <v>120</v>
      </c>
    </row>
    <row r="55" spans="1:4">
      <c r="A55" s="27" t="s">
        <v>451</v>
      </c>
      <c r="B55">
        <v>14</v>
      </c>
      <c r="C55" t="s">
        <v>672</v>
      </c>
      <c r="D55">
        <v>263</v>
      </c>
    </row>
    <row r="56" spans="1:4">
      <c r="A56" s="27" t="s">
        <v>467</v>
      </c>
      <c r="B56">
        <v>11</v>
      </c>
      <c r="C56" t="s">
        <v>655</v>
      </c>
      <c r="D56">
        <v>4999</v>
      </c>
    </row>
    <row r="57" spans="1:4">
      <c r="A57" s="28" t="s">
        <v>479</v>
      </c>
      <c r="B57">
        <v>21</v>
      </c>
      <c r="C57" t="s">
        <v>656</v>
      </c>
      <c r="D57">
        <v>7951</v>
      </c>
    </row>
    <row r="58" spans="1:4">
      <c r="A58" s="28" t="s">
        <v>500</v>
      </c>
      <c r="B58">
        <v>9</v>
      </c>
      <c r="C58" t="s">
        <v>673</v>
      </c>
      <c r="D58">
        <v>1476</v>
      </c>
    </row>
    <row r="59" spans="1:4">
      <c r="A59" s="28" t="s">
        <v>510</v>
      </c>
      <c r="B59">
        <v>18</v>
      </c>
      <c r="C59" t="s">
        <v>674</v>
      </c>
      <c r="D59">
        <v>1438</v>
      </c>
    </row>
    <row r="60" spans="1:4">
      <c r="A60" s="28" t="s">
        <v>529</v>
      </c>
      <c r="B60">
        <v>7</v>
      </c>
      <c r="C60" t="s">
        <v>675</v>
      </c>
      <c r="D60">
        <v>483</v>
      </c>
    </row>
    <row r="61" spans="1:4">
      <c r="A61" s="28" t="s">
        <v>537</v>
      </c>
      <c r="B61">
        <v>5</v>
      </c>
      <c r="C61" t="s">
        <v>657</v>
      </c>
      <c r="D61">
        <v>1792</v>
      </c>
    </row>
    <row r="62" spans="1:4">
      <c r="A62" s="29" t="s">
        <v>544</v>
      </c>
      <c r="B62">
        <v>3</v>
      </c>
      <c r="C62" t="s">
        <v>658</v>
      </c>
      <c r="D62">
        <v>950</v>
      </c>
    </row>
    <row r="63" spans="1:4">
      <c r="A63" s="29" t="s">
        <v>545</v>
      </c>
      <c r="B63">
        <v>6</v>
      </c>
      <c r="C63" t="s">
        <v>659</v>
      </c>
      <c r="D63">
        <v>503</v>
      </c>
    </row>
    <row r="64" spans="1:4">
      <c r="A64" s="29" t="s">
        <v>549</v>
      </c>
      <c r="B64">
        <v>4</v>
      </c>
      <c r="C64" t="s">
        <v>660</v>
      </c>
      <c r="D64">
        <v>3052</v>
      </c>
    </row>
    <row r="65" spans="1:4">
      <c r="A65" s="29" t="s">
        <v>550</v>
      </c>
      <c r="B65">
        <v>9</v>
      </c>
      <c r="C65" t="s">
        <v>661</v>
      </c>
      <c r="D65">
        <v>50</v>
      </c>
    </row>
    <row r="66" spans="1:4">
      <c r="A66" s="29" t="s">
        <v>560</v>
      </c>
      <c r="B66">
        <v>2</v>
      </c>
      <c r="C66" t="s">
        <v>676</v>
      </c>
      <c r="D66">
        <v>140</v>
      </c>
    </row>
    <row r="67" spans="1:4">
      <c r="A67" s="29" t="s">
        <v>561</v>
      </c>
      <c r="B67">
        <v>3</v>
      </c>
      <c r="C67" t="s">
        <v>704</v>
      </c>
      <c r="D67">
        <v>263</v>
      </c>
    </row>
    <row r="68" spans="1:4">
      <c r="A68" s="29" t="s">
        <v>562</v>
      </c>
      <c r="B68">
        <v>42</v>
      </c>
      <c r="C68" t="s">
        <v>662</v>
      </c>
      <c r="D68">
        <v>427</v>
      </c>
    </row>
    <row r="69" spans="1:4">
      <c r="A69" s="29" t="s">
        <v>605</v>
      </c>
      <c r="B69">
        <v>14</v>
      </c>
      <c r="C69" t="s">
        <v>663</v>
      </c>
      <c r="D69">
        <v>784</v>
      </c>
    </row>
    <row r="70" spans="1:4">
      <c r="A70" s="29" t="s">
        <v>619</v>
      </c>
      <c r="B70">
        <v>10</v>
      </c>
      <c r="C70" t="s">
        <v>664</v>
      </c>
      <c r="D70">
        <v>290</v>
      </c>
    </row>
    <row r="71" spans="1:4">
      <c r="A71" s="29" t="s">
        <v>630</v>
      </c>
      <c r="B71">
        <v>2</v>
      </c>
      <c r="C71" t="s">
        <v>665</v>
      </c>
      <c r="D71">
        <v>108</v>
      </c>
    </row>
    <row r="72" spans="1:4">
      <c r="D72">
        <f>SUM(D2:D71)</f>
        <v>129385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4"/>
  <sheetViews>
    <sheetView topLeftCell="C1" workbookViewId="0">
      <selection activeCell="C1" sqref="C1"/>
    </sheetView>
  </sheetViews>
  <sheetFormatPr defaultRowHeight="15"/>
  <cols>
    <col min="1" max="1" width="16.5703125" bestFit="1" customWidth="1"/>
    <col min="2" max="2" width="16.5703125" customWidth="1"/>
    <col min="3" max="3" width="25" bestFit="1" customWidth="1"/>
    <col min="4" max="4" width="21.7109375" style="12" bestFit="1" customWidth="1"/>
    <col min="5" max="5" width="17.28515625" style="12" customWidth="1"/>
    <col min="6" max="6" width="102.85546875" bestFit="1" customWidth="1"/>
  </cols>
  <sheetData>
    <row r="1" spans="1:6">
      <c r="A1" s="25" t="s">
        <v>855</v>
      </c>
      <c r="B1" s="25" t="s">
        <v>881</v>
      </c>
      <c r="C1" s="25" t="s">
        <v>856</v>
      </c>
      <c r="D1" s="26" t="s">
        <v>857</v>
      </c>
      <c r="E1" s="26" t="s">
        <v>864</v>
      </c>
      <c r="F1" s="25" t="s">
        <v>705</v>
      </c>
    </row>
    <row r="2" spans="1:6">
      <c r="A2" s="3" t="s">
        <v>0</v>
      </c>
      <c r="B2" s="7">
        <v>1</v>
      </c>
      <c r="C2" t="s">
        <v>631</v>
      </c>
      <c r="E2" s="12">
        <v>392</v>
      </c>
    </row>
    <row r="3" spans="1:6">
      <c r="A3" s="3" t="s">
        <v>0</v>
      </c>
      <c r="B3" s="7">
        <v>2</v>
      </c>
      <c r="C3" t="s">
        <v>632</v>
      </c>
      <c r="E3" s="12">
        <v>3883</v>
      </c>
    </row>
    <row r="4" spans="1:6">
      <c r="A4" s="3" t="s">
        <v>0</v>
      </c>
      <c r="B4" s="7">
        <v>3</v>
      </c>
      <c r="C4" t="s">
        <v>633</v>
      </c>
      <c r="E4" s="12">
        <v>7529</v>
      </c>
    </row>
    <row r="5" spans="1:6">
      <c r="A5" s="3" t="s">
        <v>0</v>
      </c>
      <c r="B5" s="7">
        <v>4</v>
      </c>
      <c r="C5" t="s">
        <v>1</v>
      </c>
      <c r="D5" s="12" t="s">
        <v>2</v>
      </c>
      <c r="E5" s="12">
        <v>4686</v>
      </c>
    </row>
    <row r="6" spans="1:6">
      <c r="A6" s="3" t="s">
        <v>0</v>
      </c>
      <c r="B6" s="7">
        <v>5</v>
      </c>
      <c r="C6" t="s">
        <v>1</v>
      </c>
      <c r="D6" s="12" t="s">
        <v>3</v>
      </c>
      <c r="E6" s="12">
        <v>2097</v>
      </c>
    </row>
    <row r="7" spans="1:6">
      <c r="A7" s="3" t="s">
        <v>0</v>
      </c>
      <c r="B7" s="7">
        <v>6</v>
      </c>
      <c r="C7" t="s">
        <v>1</v>
      </c>
      <c r="D7" s="12" t="s">
        <v>4</v>
      </c>
      <c r="E7" s="12">
        <v>476</v>
      </c>
    </row>
    <row r="8" spans="1:6">
      <c r="A8" s="3" t="s">
        <v>0</v>
      </c>
      <c r="B8" s="7">
        <v>7</v>
      </c>
      <c r="C8" t="s">
        <v>1</v>
      </c>
      <c r="D8" s="12" t="s">
        <v>5</v>
      </c>
      <c r="E8" s="12">
        <v>1437</v>
      </c>
    </row>
    <row r="9" spans="1:6">
      <c r="A9" s="3" t="s">
        <v>0</v>
      </c>
      <c r="B9" s="7">
        <v>8</v>
      </c>
      <c r="C9" t="s">
        <v>6</v>
      </c>
      <c r="D9" s="12" t="s">
        <v>7</v>
      </c>
      <c r="E9" s="12">
        <v>1800</v>
      </c>
      <c r="F9" t="s">
        <v>706</v>
      </c>
    </row>
    <row r="10" spans="1:6">
      <c r="A10" s="3" t="s">
        <v>0</v>
      </c>
      <c r="B10" s="7">
        <v>9</v>
      </c>
      <c r="C10" t="s">
        <v>6</v>
      </c>
      <c r="D10" s="12" t="s">
        <v>8</v>
      </c>
      <c r="E10" s="12">
        <v>1012</v>
      </c>
    </row>
    <row r="11" spans="1:6">
      <c r="A11" s="3" t="s">
        <v>0</v>
      </c>
      <c r="B11" s="7">
        <v>10</v>
      </c>
      <c r="C11" t="s">
        <v>9</v>
      </c>
      <c r="D11" s="12" t="s">
        <v>7</v>
      </c>
      <c r="E11" s="12">
        <v>1276</v>
      </c>
      <c r="F11" t="s">
        <v>758</v>
      </c>
    </row>
    <row r="12" spans="1:6">
      <c r="A12" s="3" t="s">
        <v>0</v>
      </c>
      <c r="B12" s="7">
        <v>11</v>
      </c>
      <c r="C12" t="s">
        <v>9</v>
      </c>
      <c r="D12" s="12" t="s">
        <v>8</v>
      </c>
      <c r="E12" s="12">
        <v>5</v>
      </c>
    </row>
    <row r="13" spans="1:6">
      <c r="A13" s="3" t="s">
        <v>0</v>
      </c>
      <c r="B13" s="7">
        <v>12</v>
      </c>
      <c r="C13" t="s">
        <v>10</v>
      </c>
      <c r="D13" s="12" t="s">
        <v>7</v>
      </c>
      <c r="E13" s="12">
        <v>216</v>
      </c>
      <c r="F13" t="s">
        <v>877</v>
      </c>
    </row>
    <row r="14" spans="1:6">
      <c r="A14" s="3" t="s">
        <v>0</v>
      </c>
      <c r="B14" s="7">
        <v>13</v>
      </c>
      <c r="C14" t="s">
        <v>10</v>
      </c>
      <c r="D14" s="12" t="s">
        <v>8</v>
      </c>
      <c r="E14" s="12">
        <v>73</v>
      </c>
    </row>
    <row r="15" spans="1:6">
      <c r="A15" s="3" t="s">
        <v>0</v>
      </c>
      <c r="B15" s="7">
        <v>14</v>
      </c>
      <c r="C15" t="s">
        <v>11</v>
      </c>
      <c r="D15" s="12" t="s">
        <v>7</v>
      </c>
      <c r="E15" s="12">
        <v>1729</v>
      </c>
      <c r="F15" t="s">
        <v>707</v>
      </c>
    </row>
    <row r="16" spans="1:6">
      <c r="A16" s="3" t="s">
        <v>0</v>
      </c>
      <c r="B16" s="7">
        <v>15</v>
      </c>
      <c r="C16" t="s">
        <v>11</v>
      </c>
      <c r="D16" s="12" t="s">
        <v>8</v>
      </c>
      <c r="E16" s="12">
        <v>364</v>
      </c>
      <c r="F16" t="s">
        <v>865</v>
      </c>
    </row>
    <row r="17" spans="1:6">
      <c r="A17" s="3" t="s">
        <v>0</v>
      </c>
      <c r="B17" s="7">
        <v>16</v>
      </c>
      <c r="C17" t="s">
        <v>12</v>
      </c>
      <c r="D17" s="12" t="s">
        <v>7</v>
      </c>
      <c r="E17" s="12">
        <v>356</v>
      </c>
      <c r="F17" t="s">
        <v>866</v>
      </c>
    </row>
    <row r="18" spans="1:6">
      <c r="A18" s="3" t="s">
        <v>0</v>
      </c>
      <c r="B18" s="7">
        <v>17</v>
      </c>
      <c r="C18" t="s">
        <v>12</v>
      </c>
      <c r="D18" s="12" t="s">
        <v>8</v>
      </c>
      <c r="E18" s="12">
        <v>234</v>
      </c>
      <c r="F18" t="s">
        <v>867</v>
      </c>
    </row>
    <row r="19" spans="1:6">
      <c r="A19" s="3" t="s">
        <v>0</v>
      </c>
      <c r="B19" s="7">
        <v>18</v>
      </c>
      <c r="C19" t="s">
        <v>13</v>
      </c>
      <c r="D19" s="12" t="s">
        <v>7</v>
      </c>
      <c r="E19" s="12">
        <v>689</v>
      </c>
    </row>
    <row r="20" spans="1:6">
      <c r="A20" s="3" t="s">
        <v>0</v>
      </c>
      <c r="B20" s="7">
        <v>19</v>
      </c>
      <c r="C20" t="s">
        <v>13</v>
      </c>
      <c r="D20" s="12" t="s">
        <v>8</v>
      </c>
      <c r="E20" s="12">
        <v>530</v>
      </c>
      <c r="F20" t="s">
        <v>757</v>
      </c>
    </row>
    <row r="21" spans="1:6">
      <c r="A21" s="3" t="s">
        <v>0</v>
      </c>
      <c r="B21" s="7">
        <v>20</v>
      </c>
      <c r="C21" t="s">
        <v>14</v>
      </c>
      <c r="D21" s="12" t="s">
        <v>7</v>
      </c>
      <c r="E21" s="12">
        <v>337</v>
      </c>
    </row>
    <row r="22" spans="1:6">
      <c r="A22" s="3" t="s">
        <v>0</v>
      </c>
      <c r="B22" s="7">
        <v>21</v>
      </c>
      <c r="C22" t="s">
        <v>14</v>
      </c>
      <c r="D22" s="12" t="s">
        <v>8</v>
      </c>
      <c r="E22" s="12">
        <v>101</v>
      </c>
    </row>
    <row r="23" spans="1:6">
      <c r="A23" s="3" t="s">
        <v>0</v>
      </c>
      <c r="B23" s="7">
        <v>22</v>
      </c>
      <c r="C23" t="s">
        <v>15</v>
      </c>
      <c r="D23" s="12" t="s">
        <v>7</v>
      </c>
      <c r="E23" s="12">
        <v>261</v>
      </c>
      <c r="F23" t="s">
        <v>756</v>
      </c>
    </row>
    <row r="24" spans="1:6">
      <c r="A24" s="3" t="s">
        <v>0</v>
      </c>
      <c r="B24" s="7">
        <v>23</v>
      </c>
      <c r="C24" t="s">
        <v>15</v>
      </c>
      <c r="D24" s="12" t="s">
        <v>8</v>
      </c>
      <c r="E24" s="12">
        <v>13</v>
      </c>
    </row>
    <row r="25" spans="1:6">
      <c r="A25" s="3" t="s">
        <v>0</v>
      </c>
      <c r="B25" s="7">
        <v>24</v>
      </c>
      <c r="C25" t="s">
        <v>16</v>
      </c>
      <c r="D25" s="12" t="s">
        <v>7</v>
      </c>
      <c r="E25" s="12">
        <v>817</v>
      </c>
      <c r="F25" t="s">
        <v>755</v>
      </c>
    </row>
    <row r="26" spans="1:6">
      <c r="A26" s="3" t="s">
        <v>0</v>
      </c>
      <c r="B26" s="7">
        <v>25</v>
      </c>
      <c r="C26" t="s">
        <v>16</v>
      </c>
      <c r="D26" s="12" t="s">
        <v>8</v>
      </c>
      <c r="E26" s="12">
        <v>50</v>
      </c>
    </row>
    <row r="27" spans="1:6">
      <c r="A27" s="3" t="s">
        <v>0</v>
      </c>
      <c r="B27" s="7">
        <v>26</v>
      </c>
      <c r="C27" t="s">
        <v>17</v>
      </c>
      <c r="D27" s="12" t="s">
        <v>7</v>
      </c>
      <c r="E27" s="12">
        <v>32</v>
      </c>
      <c r="F27" t="s">
        <v>754</v>
      </c>
    </row>
    <row r="28" spans="1:6">
      <c r="A28" s="3" t="s">
        <v>0</v>
      </c>
      <c r="B28" s="7">
        <v>27</v>
      </c>
      <c r="C28" t="s">
        <v>17</v>
      </c>
      <c r="D28" s="12" t="s">
        <v>8</v>
      </c>
      <c r="E28" s="12">
        <v>7</v>
      </c>
    </row>
    <row r="29" spans="1:6">
      <c r="A29" s="3" t="s">
        <v>0</v>
      </c>
      <c r="B29" s="7">
        <v>28</v>
      </c>
      <c r="C29" t="s">
        <v>18</v>
      </c>
      <c r="D29" s="12" t="s">
        <v>7</v>
      </c>
      <c r="E29" s="12">
        <v>201</v>
      </c>
      <c r="F29" t="s">
        <v>753</v>
      </c>
    </row>
    <row r="30" spans="1:6">
      <c r="A30" s="3" t="s">
        <v>0</v>
      </c>
      <c r="B30" s="7">
        <v>29</v>
      </c>
      <c r="C30" t="s">
        <v>18</v>
      </c>
      <c r="D30" s="12" t="s">
        <v>8</v>
      </c>
      <c r="E30" s="12">
        <v>131</v>
      </c>
      <c r="F30" t="s">
        <v>868</v>
      </c>
    </row>
    <row r="31" spans="1:6">
      <c r="A31" s="3" t="s">
        <v>0</v>
      </c>
      <c r="B31" s="7">
        <v>30</v>
      </c>
      <c r="C31" t="s">
        <v>19</v>
      </c>
      <c r="D31" s="12" t="s">
        <v>7</v>
      </c>
      <c r="E31" s="12">
        <v>78</v>
      </c>
      <c r="F31" t="s">
        <v>869</v>
      </c>
    </row>
    <row r="32" spans="1:6">
      <c r="A32" s="3" t="s">
        <v>0</v>
      </c>
      <c r="B32" s="7">
        <v>31</v>
      </c>
      <c r="C32" t="s">
        <v>19</v>
      </c>
      <c r="D32" s="12" t="s">
        <v>8</v>
      </c>
      <c r="E32" s="12">
        <v>110</v>
      </c>
      <c r="F32" t="s">
        <v>870</v>
      </c>
    </row>
    <row r="33" spans="1:5">
      <c r="A33" s="3" t="s">
        <v>0</v>
      </c>
      <c r="B33" s="7">
        <v>32</v>
      </c>
      <c r="C33" t="s">
        <v>20</v>
      </c>
      <c r="D33" s="12" t="s">
        <v>7</v>
      </c>
      <c r="E33" s="12">
        <v>70</v>
      </c>
    </row>
    <row r="34" spans="1:5">
      <c r="A34" s="3" t="s">
        <v>0</v>
      </c>
      <c r="B34" s="7">
        <v>33</v>
      </c>
      <c r="C34" t="s">
        <v>20</v>
      </c>
      <c r="D34" s="12" t="s">
        <v>8</v>
      </c>
      <c r="E34" s="12">
        <v>27</v>
      </c>
    </row>
    <row r="35" spans="1:5">
      <c r="A35" s="3" t="s">
        <v>0</v>
      </c>
      <c r="B35" s="7">
        <v>34</v>
      </c>
      <c r="C35" t="s">
        <v>21</v>
      </c>
      <c r="D35" s="12" t="s">
        <v>22</v>
      </c>
      <c r="E35" s="12">
        <v>2398</v>
      </c>
    </row>
    <row r="36" spans="1:5">
      <c r="A36" s="3" t="s">
        <v>0</v>
      </c>
      <c r="B36" s="7">
        <v>35</v>
      </c>
      <c r="C36" t="s">
        <v>21</v>
      </c>
      <c r="D36" s="12" t="s">
        <v>23</v>
      </c>
      <c r="E36" s="12">
        <v>2537</v>
      </c>
    </row>
    <row r="37" spans="1:5">
      <c r="A37" s="3" t="s">
        <v>0</v>
      </c>
      <c r="B37" s="7">
        <v>36</v>
      </c>
      <c r="C37" t="s">
        <v>21</v>
      </c>
      <c r="D37" s="12" t="s">
        <v>24</v>
      </c>
      <c r="E37" s="12">
        <v>1652</v>
      </c>
    </row>
    <row r="38" spans="1:5">
      <c r="A38" s="3" t="s">
        <v>0</v>
      </c>
      <c r="B38" s="7">
        <v>37</v>
      </c>
      <c r="C38" t="s">
        <v>21</v>
      </c>
      <c r="D38" s="12" t="s">
        <v>25</v>
      </c>
      <c r="E38" s="12">
        <v>104</v>
      </c>
    </row>
    <row r="39" spans="1:5">
      <c r="A39" s="3" t="s">
        <v>0</v>
      </c>
      <c r="B39" s="7">
        <v>38</v>
      </c>
      <c r="C39" t="s">
        <v>21</v>
      </c>
      <c r="D39" s="12" t="s">
        <v>26</v>
      </c>
      <c r="E39" s="12">
        <v>417</v>
      </c>
    </row>
    <row r="40" spans="1:5">
      <c r="A40" s="3" t="s">
        <v>0</v>
      </c>
      <c r="B40" s="7">
        <v>39</v>
      </c>
      <c r="C40" t="s">
        <v>21</v>
      </c>
      <c r="D40" s="12" t="s">
        <v>863</v>
      </c>
      <c r="E40" s="12">
        <v>549</v>
      </c>
    </row>
    <row r="41" spans="1:5">
      <c r="A41" s="3" t="s">
        <v>0</v>
      </c>
      <c r="B41" s="7">
        <v>40</v>
      </c>
      <c r="C41" t="s">
        <v>27</v>
      </c>
      <c r="D41" s="12" t="s">
        <v>28</v>
      </c>
      <c r="E41" s="12">
        <v>9</v>
      </c>
    </row>
    <row r="42" spans="1:5">
      <c r="A42" s="3" t="s">
        <v>0</v>
      </c>
      <c r="B42" s="7">
        <v>41</v>
      </c>
      <c r="C42" t="s">
        <v>27</v>
      </c>
      <c r="D42" s="12" t="s">
        <v>29</v>
      </c>
      <c r="E42" s="12">
        <v>11</v>
      </c>
    </row>
    <row r="43" spans="1:5">
      <c r="A43" s="3" t="s">
        <v>0</v>
      </c>
      <c r="B43" s="7">
        <v>42</v>
      </c>
      <c r="C43" t="s">
        <v>27</v>
      </c>
      <c r="D43" s="12" t="s">
        <v>30</v>
      </c>
      <c r="E43" s="12">
        <v>10</v>
      </c>
    </row>
    <row r="44" spans="1:5">
      <c r="A44" s="3" t="s">
        <v>0</v>
      </c>
      <c r="B44" s="7">
        <v>43</v>
      </c>
      <c r="C44" t="s">
        <v>27</v>
      </c>
      <c r="D44" s="12" t="s">
        <v>31</v>
      </c>
      <c r="E44" s="12">
        <v>10</v>
      </c>
    </row>
    <row r="45" spans="1:5">
      <c r="A45" s="3" t="s">
        <v>0</v>
      </c>
      <c r="B45" s="7">
        <v>44</v>
      </c>
      <c r="C45" t="s">
        <v>27</v>
      </c>
      <c r="D45" s="12" t="s">
        <v>32</v>
      </c>
      <c r="E45" s="12">
        <v>9</v>
      </c>
    </row>
    <row r="46" spans="1:5">
      <c r="A46" s="3" t="s">
        <v>0</v>
      </c>
      <c r="B46" s="7">
        <v>45</v>
      </c>
      <c r="C46" t="s">
        <v>27</v>
      </c>
      <c r="D46" s="12" t="s">
        <v>33</v>
      </c>
      <c r="E46" s="12">
        <v>24</v>
      </c>
    </row>
    <row r="47" spans="1:5">
      <c r="A47" s="3" t="s">
        <v>0</v>
      </c>
      <c r="B47" s="7">
        <v>46</v>
      </c>
      <c r="C47" t="s">
        <v>27</v>
      </c>
      <c r="D47" s="12" t="s">
        <v>34</v>
      </c>
      <c r="E47" s="12">
        <v>4</v>
      </c>
    </row>
    <row r="48" spans="1:5">
      <c r="A48" s="3" t="s">
        <v>0</v>
      </c>
      <c r="B48" s="7">
        <v>47</v>
      </c>
      <c r="C48" t="s">
        <v>27</v>
      </c>
      <c r="D48" s="12" t="s">
        <v>35</v>
      </c>
      <c r="E48" s="12">
        <v>10</v>
      </c>
    </row>
    <row r="49" spans="1:6">
      <c r="A49" s="3" t="s">
        <v>0</v>
      </c>
      <c r="B49" s="7">
        <v>48</v>
      </c>
      <c r="C49" t="s">
        <v>27</v>
      </c>
      <c r="D49" s="12" t="s">
        <v>36</v>
      </c>
      <c r="E49" s="12">
        <v>10</v>
      </c>
      <c r="F49" t="s">
        <v>708</v>
      </c>
    </row>
    <row r="50" spans="1:6">
      <c r="A50" s="3" t="s">
        <v>0</v>
      </c>
      <c r="B50" s="7">
        <v>49</v>
      </c>
      <c r="C50" t="s">
        <v>27</v>
      </c>
      <c r="D50" s="12" t="s">
        <v>37</v>
      </c>
      <c r="E50" s="12">
        <v>6</v>
      </c>
      <c r="F50" t="s">
        <v>708</v>
      </c>
    </row>
    <row r="51" spans="1:6">
      <c r="A51" s="3" t="s">
        <v>0</v>
      </c>
      <c r="B51" s="7">
        <v>50</v>
      </c>
      <c r="C51" t="s">
        <v>27</v>
      </c>
      <c r="D51" s="12" t="s">
        <v>38</v>
      </c>
      <c r="E51" s="12">
        <v>11</v>
      </c>
      <c r="F51" t="s">
        <v>708</v>
      </c>
    </row>
    <row r="52" spans="1:6">
      <c r="A52" s="3" t="s">
        <v>0</v>
      </c>
      <c r="B52" s="7">
        <v>51</v>
      </c>
      <c r="C52" t="s">
        <v>39</v>
      </c>
      <c r="D52" s="12" t="s">
        <v>40</v>
      </c>
      <c r="E52" s="12">
        <v>788</v>
      </c>
    </row>
    <row r="53" spans="1:6">
      <c r="A53" s="3" t="s">
        <v>0</v>
      </c>
      <c r="B53" s="7">
        <v>52</v>
      </c>
      <c r="C53" t="s">
        <v>39</v>
      </c>
      <c r="D53" s="12" t="s">
        <v>41</v>
      </c>
      <c r="E53" s="12">
        <v>338</v>
      </c>
    </row>
    <row r="54" spans="1:6">
      <c r="A54" s="3" t="s">
        <v>0</v>
      </c>
      <c r="B54" s="7">
        <v>53</v>
      </c>
      <c r="C54" t="s">
        <v>39</v>
      </c>
      <c r="D54" s="12" t="s">
        <v>42</v>
      </c>
      <c r="E54" s="12">
        <v>38</v>
      </c>
    </row>
    <row r="55" spans="1:6">
      <c r="A55" s="3" t="s">
        <v>0</v>
      </c>
      <c r="B55" s="7">
        <v>54</v>
      </c>
      <c r="C55" t="s">
        <v>39</v>
      </c>
      <c r="D55" s="12" t="s">
        <v>43</v>
      </c>
      <c r="E55" s="12">
        <v>295</v>
      </c>
      <c r="F55" t="s">
        <v>752</v>
      </c>
    </row>
    <row r="56" spans="1:6">
      <c r="A56" s="3" t="s">
        <v>0</v>
      </c>
      <c r="B56" s="7">
        <v>55</v>
      </c>
      <c r="C56" t="s">
        <v>44</v>
      </c>
      <c r="D56" s="12" t="s">
        <v>45</v>
      </c>
      <c r="E56" s="12">
        <v>360</v>
      </c>
      <c r="F56" t="s">
        <v>709</v>
      </c>
    </row>
    <row r="57" spans="1:6">
      <c r="A57" s="3" t="s">
        <v>0</v>
      </c>
      <c r="B57" s="7">
        <v>56</v>
      </c>
      <c r="C57" t="s">
        <v>44</v>
      </c>
      <c r="D57" s="12" t="s">
        <v>46</v>
      </c>
      <c r="E57" s="12">
        <v>126</v>
      </c>
      <c r="F57" t="s">
        <v>710</v>
      </c>
    </row>
    <row r="58" spans="1:6">
      <c r="A58" s="3" t="s">
        <v>0</v>
      </c>
      <c r="B58" s="7">
        <v>57</v>
      </c>
      <c r="C58" t="s">
        <v>44</v>
      </c>
      <c r="D58" s="12" t="s">
        <v>47</v>
      </c>
      <c r="E58" s="12">
        <v>78</v>
      </c>
      <c r="F58" t="s">
        <v>751</v>
      </c>
    </row>
    <row r="59" spans="1:6">
      <c r="A59" s="3" t="s">
        <v>0</v>
      </c>
      <c r="B59" s="7">
        <v>58</v>
      </c>
      <c r="C59" t="s">
        <v>44</v>
      </c>
      <c r="D59" s="12" t="s">
        <v>48</v>
      </c>
      <c r="E59" s="12">
        <v>213</v>
      </c>
    </row>
    <row r="60" spans="1:6">
      <c r="A60" s="3" t="s">
        <v>0</v>
      </c>
      <c r="B60" s="7">
        <v>59</v>
      </c>
      <c r="C60" t="s">
        <v>49</v>
      </c>
      <c r="D60" s="12" t="s">
        <v>50</v>
      </c>
      <c r="E60" s="12">
        <v>1766</v>
      </c>
    </row>
    <row r="61" spans="1:6">
      <c r="A61" s="3" t="s">
        <v>0</v>
      </c>
      <c r="B61" s="7">
        <v>60</v>
      </c>
      <c r="C61" t="s">
        <v>49</v>
      </c>
      <c r="D61" s="12" t="s">
        <v>51</v>
      </c>
      <c r="E61" s="12">
        <v>1968</v>
      </c>
    </row>
    <row r="62" spans="1:6">
      <c r="A62" s="3" t="s">
        <v>0</v>
      </c>
      <c r="B62" s="7">
        <v>61</v>
      </c>
      <c r="C62" t="s">
        <v>49</v>
      </c>
      <c r="D62" s="12" t="s">
        <v>52</v>
      </c>
      <c r="E62" s="12">
        <v>1465</v>
      </c>
    </row>
    <row r="63" spans="1:6">
      <c r="A63" s="3" t="s">
        <v>0</v>
      </c>
      <c r="B63" s="7">
        <v>62</v>
      </c>
      <c r="C63" t="s">
        <v>49</v>
      </c>
      <c r="D63" s="12" t="s">
        <v>53</v>
      </c>
      <c r="E63" s="12">
        <v>62</v>
      </c>
    </row>
    <row r="64" spans="1:6">
      <c r="A64" s="3" t="s">
        <v>0</v>
      </c>
      <c r="B64" s="7">
        <v>63</v>
      </c>
      <c r="C64" t="s">
        <v>49</v>
      </c>
      <c r="D64" s="12" t="s">
        <v>54</v>
      </c>
      <c r="E64" s="12">
        <v>87</v>
      </c>
    </row>
    <row r="65" spans="1:6">
      <c r="A65" s="3" t="s">
        <v>0</v>
      </c>
      <c r="B65" s="7">
        <v>64</v>
      </c>
      <c r="C65" t="s">
        <v>55</v>
      </c>
      <c r="D65" s="12" t="s">
        <v>56</v>
      </c>
      <c r="E65" s="12">
        <v>97</v>
      </c>
      <c r="F65" t="s">
        <v>750</v>
      </c>
    </row>
    <row r="66" spans="1:6">
      <c r="A66" s="3" t="s">
        <v>0</v>
      </c>
      <c r="B66" s="7">
        <v>65</v>
      </c>
      <c r="C66" t="s">
        <v>55</v>
      </c>
      <c r="D66" s="12" t="s">
        <v>57</v>
      </c>
      <c r="E66" s="12">
        <v>24</v>
      </c>
      <c r="F66" t="s">
        <v>749</v>
      </c>
    </row>
    <row r="67" spans="1:6">
      <c r="A67" s="3" t="s">
        <v>0</v>
      </c>
      <c r="B67" s="7">
        <v>66</v>
      </c>
      <c r="C67" t="s">
        <v>55</v>
      </c>
      <c r="D67" s="12" t="s">
        <v>58</v>
      </c>
      <c r="E67" s="12">
        <v>215</v>
      </c>
      <c r="F67" t="s">
        <v>748</v>
      </c>
    </row>
    <row r="68" spans="1:6">
      <c r="A68" s="3" t="s">
        <v>0</v>
      </c>
      <c r="B68" s="7">
        <v>67</v>
      </c>
      <c r="C68" t="s">
        <v>55</v>
      </c>
      <c r="D68" s="12" t="s">
        <v>59</v>
      </c>
      <c r="E68" s="12">
        <v>15</v>
      </c>
      <c r="F68" t="s">
        <v>747</v>
      </c>
    </row>
    <row r="69" spans="1:6">
      <c r="A69" s="3" t="s">
        <v>0</v>
      </c>
      <c r="B69" s="7">
        <v>68</v>
      </c>
      <c r="C69" t="s">
        <v>55</v>
      </c>
      <c r="D69" s="12" t="s">
        <v>60</v>
      </c>
      <c r="E69" s="12">
        <v>88</v>
      </c>
      <c r="F69" t="s">
        <v>746</v>
      </c>
    </row>
    <row r="70" spans="1:6">
      <c r="A70" s="3" t="s">
        <v>0</v>
      </c>
      <c r="B70" s="7">
        <v>69</v>
      </c>
      <c r="C70" t="s">
        <v>55</v>
      </c>
      <c r="D70" s="12" t="s">
        <v>61</v>
      </c>
      <c r="E70" s="12">
        <v>12</v>
      </c>
      <c r="F70" t="s">
        <v>745</v>
      </c>
    </row>
    <row r="71" spans="1:6">
      <c r="A71" s="3" t="s">
        <v>0</v>
      </c>
      <c r="B71" s="7">
        <v>70</v>
      </c>
      <c r="C71" t="s">
        <v>55</v>
      </c>
      <c r="D71" s="12" t="s">
        <v>62</v>
      </c>
      <c r="E71" s="12">
        <v>4</v>
      </c>
      <c r="F71" t="s">
        <v>744</v>
      </c>
    </row>
    <row r="72" spans="1:6">
      <c r="A72" s="3" t="s">
        <v>0</v>
      </c>
      <c r="B72" s="7">
        <v>71</v>
      </c>
      <c r="C72" t="s">
        <v>55</v>
      </c>
      <c r="D72" s="12" t="s">
        <v>63</v>
      </c>
      <c r="E72" s="12">
        <v>25</v>
      </c>
      <c r="F72" t="s">
        <v>743</v>
      </c>
    </row>
    <row r="73" spans="1:6">
      <c r="A73" s="3" t="s">
        <v>0</v>
      </c>
      <c r="B73" s="7">
        <v>72</v>
      </c>
      <c r="C73" t="s">
        <v>55</v>
      </c>
      <c r="D73" s="12" t="s">
        <v>64</v>
      </c>
      <c r="E73" s="12">
        <v>8</v>
      </c>
    </row>
    <row r="74" spans="1:6">
      <c r="A74" s="3" t="s">
        <v>0</v>
      </c>
      <c r="B74" s="7">
        <v>73</v>
      </c>
      <c r="C74" t="s">
        <v>55</v>
      </c>
      <c r="D74" s="12" t="s">
        <v>65</v>
      </c>
      <c r="E74" s="12">
        <v>40</v>
      </c>
    </row>
    <row r="75" spans="1:6">
      <c r="A75" s="3" t="s">
        <v>0</v>
      </c>
      <c r="B75" s="7">
        <v>74</v>
      </c>
      <c r="C75" t="s">
        <v>66</v>
      </c>
      <c r="D75" s="12" t="s">
        <v>67</v>
      </c>
      <c r="E75" s="12">
        <v>38</v>
      </c>
      <c r="F75" t="s">
        <v>742</v>
      </c>
    </row>
    <row r="76" spans="1:6">
      <c r="A76" s="3" t="s">
        <v>0</v>
      </c>
      <c r="B76" s="7">
        <v>75</v>
      </c>
      <c r="C76" t="s">
        <v>66</v>
      </c>
      <c r="D76" s="12" t="s">
        <v>68</v>
      </c>
      <c r="E76" s="12">
        <v>68</v>
      </c>
      <c r="F76" t="s">
        <v>741</v>
      </c>
    </row>
    <row r="77" spans="1:6">
      <c r="A77" s="3" t="s">
        <v>0</v>
      </c>
      <c r="B77" s="7">
        <v>76</v>
      </c>
      <c r="C77" t="s">
        <v>66</v>
      </c>
      <c r="D77" s="12" t="s">
        <v>69</v>
      </c>
      <c r="E77" s="12">
        <v>64</v>
      </c>
      <c r="F77" t="s">
        <v>740</v>
      </c>
    </row>
    <row r="78" spans="1:6">
      <c r="A78" s="3" t="s">
        <v>0</v>
      </c>
      <c r="B78" s="7">
        <v>77</v>
      </c>
      <c r="C78" t="s">
        <v>66</v>
      </c>
      <c r="D78" s="12" t="s">
        <v>70</v>
      </c>
      <c r="E78" s="12">
        <v>116</v>
      </c>
      <c r="F78" t="s">
        <v>739</v>
      </c>
    </row>
    <row r="79" spans="1:6">
      <c r="A79" s="3" t="s">
        <v>0</v>
      </c>
      <c r="B79" s="7">
        <v>78</v>
      </c>
      <c r="C79" t="s">
        <v>66</v>
      </c>
      <c r="D79" s="12" t="s">
        <v>2</v>
      </c>
      <c r="E79" s="12">
        <v>187</v>
      </c>
    </row>
    <row r="80" spans="1:6">
      <c r="A80" s="3" t="s">
        <v>0</v>
      </c>
      <c r="B80" s="7">
        <v>79</v>
      </c>
      <c r="C80" t="s">
        <v>66</v>
      </c>
      <c r="D80" s="12" t="s">
        <v>41</v>
      </c>
      <c r="E80" s="12">
        <v>271</v>
      </c>
      <c r="F80" t="s">
        <v>738</v>
      </c>
    </row>
    <row r="81" spans="1:6">
      <c r="A81" s="3" t="s">
        <v>0</v>
      </c>
      <c r="B81" s="7">
        <v>80</v>
      </c>
      <c r="C81" t="s">
        <v>66</v>
      </c>
      <c r="D81" s="12" t="s">
        <v>71</v>
      </c>
      <c r="E81" s="12">
        <v>293</v>
      </c>
      <c r="F81" t="s">
        <v>737</v>
      </c>
    </row>
    <row r="82" spans="1:6">
      <c r="A82" s="3" t="s">
        <v>0</v>
      </c>
      <c r="B82" s="7">
        <v>81</v>
      </c>
      <c r="C82" t="s">
        <v>66</v>
      </c>
      <c r="D82" s="12" t="s">
        <v>72</v>
      </c>
      <c r="E82" s="12">
        <v>17</v>
      </c>
    </row>
    <row r="83" spans="1:6">
      <c r="A83" s="3" t="s">
        <v>0</v>
      </c>
      <c r="B83" s="7">
        <v>82</v>
      </c>
      <c r="C83" t="s">
        <v>66</v>
      </c>
      <c r="D83" s="12" t="s">
        <v>73</v>
      </c>
      <c r="E83" s="12">
        <v>48</v>
      </c>
      <c r="F83" t="s">
        <v>713</v>
      </c>
    </row>
    <row r="84" spans="1:6">
      <c r="A84" s="3" t="s">
        <v>0</v>
      </c>
      <c r="B84" s="7">
        <v>83</v>
      </c>
      <c r="C84" t="s">
        <v>66</v>
      </c>
      <c r="D84" s="12" t="s">
        <v>3</v>
      </c>
      <c r="E84" s="12">
        <v>44</v>
      </c>
    </row>
    <row r="85" spans="1:6">
      <c r="A85" s="3" t="s">
        <v>0</v>
      </c>
      <c r="B85" s="7">
        <v>84</v>
      </c>
      <c r="C85" t="s">
        <v>66</v>
      </c>
      <c r="D85" s="12" t="s">
        <v>42</v>
      </c>
      <c r="E85" s="12">
        <v>156</v>
      </c>
    </row>
    <row r="86" spans="1:6">
      <c r="A86" s="3" t="s">
        <v>0</v>
      </c>
      <c r="B86" s="7">
        <v>85</v>
      </c>
      <c r="C86" t="s">
        <v>66</v>
      </c>
      <c r="D86" s="12" t="s">
        <v>74</v>
      </c>
      <c r="E86" s="12">
        <v>70</v>
      </c>
      <c r="F86" t="s">
        <v>711</v>
      </c>
    </row>
    <row r="87" spans="1:6">
      <c r="A87" s="3" t="s">
        <v>0</v>
      </c>
      <c r="B87" s="7">
        <v>86</v>
      </c>
      <c r="C87" t="s">
        <v>66</v>
      </c>
      <c r="D87" s="12" t="s">
        <v>75</v>
      </c>
      <c r="E87" s="12">
        <v>3</v>
      </c>
    </row>
    <row r="88" spans="1:6">
      <c r="A88" s="3" t="s">
        <v>0</v>
      </c>
      <c r="B88" s="7">
        <v>87</v>
      </c>
      <c r="C88" t="s">
        <v>66</v>
      </c>
      <c r="D88" s="12" t="s">
        <v>76</v>
      </c>
      <c r="E88" s="12">
        <v>10</v>
      </c>
    </row>
    <row r="89" spans="1:6">
      <c r="A89" s="3" t="s">
        <v>0</v>
      </c>
      <c r="B89" s="7">
        <v>88</v>
      </c>
      <c r="C89" t="s">
        <v>66</v>
      </c>
      <c r="D89" s="12" t="s">
        <v>77</v>
      </c>
      <c r="E89" s="12">
        <v>15</v>
      </c>
    </row>
    <row r="90" spans="1:6">
      <c r="A90" s="3" t="s">
        <v>0</v>
      </c>
      <c r="B90" s="7">
        <v>89</v>
      </c>
      <c r="C90" t="s">
        <v>66</v>
      </c>
      <c r="D90" s="12" t="s">
        <v>52</v>
      </c>
      <c r="E90" s="12">
        <v>8</v>
      </c>
      <c r="F90" t="s">
        <v>712</v>
      </c>
    </row>
    <row r="91" spans="1:6">
      <c r="A91" s="3" t="s">
        <v>0</v>
      </c>
      <c r="B91" s="7">
        <v>90</v>
      </c>
      <c r="C91" t="s">
        <v>66</v>
      </c>
      <c r="D91" s="12" t="s">
        <v>78</v>
      </c>
      <c r="E91" s="12">
        <v>47</v>
      </c>
    </row>
    <row r="92" spans="1:6">
      <c r="A92" s="3" t="s">
        <v>0</v>
      </c>
      <c r="B92" s="7">
        <v>91</v>
      </c>
      <c r="C92" t="s">
        <v>66</v>
      </c>
      <c r="D92" s="12" t="s">
        <v>79</v>
      </c>
      <c r="E92" s="12">
        <v>47</v>
      </c>
    </row>
    <row r="93" spans="1:6">
      <c r="A93" s="3" t="s">
        <v>0</v>
      </c>
      <c r="B93" s="7">
        <v>92</v>
      </c>
      <c r="C93" t="s">
        <v>66</v>
      </c>
      <c r="D93" s="12" t="s">
        <v>80</v>
      </c>
      <c r="E93" s="12">
        <v>1</v>
      </c>
      <c r="F93" t="s">
        <v>714</v>
      </c>
    </row>
    <row r="94" spans="1:6">
      <c r="A94" s="4" t="s">
        <v>81</v>
      </c>
      <c r="B94" s="7">
        <v>93</v>
      </c>
      <c r="C94" t="s">
        <v>82</v>
      </c>
      <c r="D94" s="12" t="s">
        <v>83</v>
      </c>
      <c r="E94" s="12">
        <v>218</v>
      </c>
      <c r="F94" t="s">
        <v>715</v>
      </c>
    </row>
    <row r="95" spans="1:6">
      <c r="A95" s="4" t="s">
        <v>81</v>
      </c>
      <c r="B95" s="7">
        <v>94</v>
      </c>
      <c r="C95" t="s">
        <v>82</v>
      </c>
      <c r="D95" s="12" t="s">
        <v>84</v>
      </c>
      <c r="E95" s="12">
        <v>84</v>
      </c>
    </row>
    <row r="96" spans="1:6">
      <c r="A96" s="4" t="s">
        <v>81</v>
      </c>
      <c r="B96" s="7">
        <v>95</v>
      </c>
      <c r="C96" t="s">
        <v>82</v>
      </c>
      <c r="D96" s="12" t="s">
        <v>85</v>
      </c>
      <c r="E96" s="12">
        <v>23</v>
      </c>
    </row>
    <row r="97" spans="1:6">
      <c r="A97" s="4" t="s">
        <v>81</v>
      </c>
      <c r="B97" s="7">
        <v>96</v>
      </c>
      <c r="C97" t="s">
        <v>82</v>
      </c>
      <c r="D97" s="12" t="s">
        <v>86</v>
      </c>
      <c r="E97" s="12">
        <v>16</v>
      </c>
    </row>
    <row r="98" spans="1:6">
      <c r="A98" s="4" t="s">
        <v>81</v>
      </c>
      <c r="B98" s="7">
        <v>97</v>
      </c>
      <c r="C98" t="s">
        <v>82</v>
      </c>
      <c r="D98" s="12" t="s">
        <v>87</v>
      </c>
      <c r="E98" s="12">
        <v>521</v>
      </c>
      <c r="F98" t="s">
        <v>736</v>
      </c>
    </row>
    <row r="99" spans="1:6">
      <c r="A99" s="4" t="s">
        <v>81</v>
      </c>
      <c r="B99" s="7">
        <v>98</v>
      </c>
      <c r="C99" t="s">
        <v>82</v>
      </c>
      <c r="D99" s="12" t="s">
        <v>88</v>
      </c>
      <c r="E99" s="12">
        <v>113</v>
      </c>
    </row>
    <row r="100" spans="1:6">
      <c r="A100" s="4" t="s">
        <v>81</v>
      </c>
      <c r="B100" s="7">
        <v>99</v>
      </c>
      <c r="C100" t="s">
        <v>82</v>
      </c>
      <c r="D100" s="12" t="s">
        <v>89</v>
      </c>
      <c r="E100" s="12">
        <v>15</v>
      </c>
      <c r="F100" t="s">
        <v>716</v>
      </c>
    </row>
    <row r="101" spans="1:6">
      <c r="A101" s="4" t="s">
        <v>81</v>
      </c>
      <c r="B101" s="7">
        <v>100</v>
      </c>
      <c r="C101" t="s">
        <v>82</v>
      </c>
      <c r="D101" s="12" t="s">
        <v>90</v>
      </c>
      <c r="E101" s="12">
        <v>22</v>
      </c>
    </row>
    <row r="102" spans="1:6">
      <c r="A102" s="4" t="s">
        <v>81</v>
      </c>
      <c r="B102" s="7">
        <v>101</v>
      </c>
      <c r="C102" t="s">
        <v>82</v>
      </c>
      <c r="D102" s="12" t="s">
        <v>91</v>
      </c>
      <c r="E102" s="12">
        <v>320</v>
      </c>
    </row>
    <row r="103" spans="1:6">
      <c r="A103" s="4" t="s">
        <v>81</v>
      </c>
      <c r="B103" s="7">
        <v>102</v>
      </c>
      <c r="C103" t="s">
        <v>82</v>
      </c>
      <c r="D103" s="12" t="s">
        <v>92</v>
      </c>
      <c r="E103" s="12">
        <v>413</v>
      </c>
    </row>
    <row r="104" spans="1:6">
      <c r="A104" s="4" t="s">
        <v>81</v>
      </c>
      <c r="B104" s="7">
        <v>103</v>
      </c>
      <c r="C104" t="s">
        <v>82</v>
      </c>
      <c r="D104" s="12" t="s">
        <v>93</v>
      </c>
      <c r="E104" s="12">
        <v>1</v>
      </c>
    </row>
    <row r="105" spans="1:6">
      <c r="A105" s="4" t="s">
        <v>81</v>
      </c>
      <c r="B105" s="7">
        <v>104</v>
      </c>
      <c r="C105" t="s">
        <v>82</v>
      </c>
      <c r="D105" s="12" t="s">
        <v>94</v>
      </c>
      <c r="E105" s="12">
        <v>100</v>
      </c>
    </row>
    <row r="106" spans="1:6">
      <c r="A106" s="4" t="s">
        <v>81</v>
      </c>
      <c r="B106" s="7">
        <v>105</v>
      </c>
      <c r="C106" t="s">
        <v>82</v>
      </c>
      <c r="D106" s="12" t="s">
        <v>95</v>
      </c>
      <c r="E106" s="12">
        <v>11</v>
      </c>
      <c r="F106" t="s">
        <v>717</v>
      </c>
    </row>
    <row r="107" spans="1:6">
      <c r="A107" s="4" t="s">
        <v>81</v>
      </c>
      <c r="B107" s="7">
        <v>106</v>
      </c>
      <c r="C107" t="s">
        <v>82</v>
      </c>
      <c r="D107" s="12" t="s">
        <v>96</v>
      </c>
      <c r="E107" s="12">
        <v>28</v>
      </c>
    </row>
    <row r="108" spans="1:6">
      <c r="A108" s="4" t="s">
        <v>81</v>
      </c>
      <c r="B108" s="7">
        <v>107</v>
      </c>
      <c r="C108" t="s">
        <v>82</v>
      </c>
      <c r="D108" s="12" t="s">
        <v>97</v>
      </c>
      <c r="E108" s="12">
        <v>1</v>
      </c>
    </row>
    <row r="109" spans="1:6">
      <c r="A109" s="4" t="s">
        <v>81</v>
      </c>
      <c r="B109" s="7">
        <v>108</v>
      </c>
      <c r="C109" t="s">
        <v>82</v>
      </c>
      <c r="D109" s="12" t="s">
        <v>80</v>
      </c>
      <c r="E109" s="12">
        <v>33</v>
      </c>
    </row>
    <row r="110" spans="1:6">
      <c r="A110" s="4" t="s">
        <v>81</v>
      </c>
      <c r="B110" s="7">
        <v>109</v>
      </c>
      <c r="C110" t="s">
        <v>82</v>
      </c>
      <c r="D110" s="12" t="s">
        <v>98</v>
      </c>
      <c r="E110" s="12">
        <v>30</v>
      </c>
    </row>
    <row r="111" spans="1:6">
      <c r="A111" s="4" t="s">
        <v>81</v>
      </c>
      <c r="B111" s="7">
        <v>110</v>
      </c>
      <c r="C111" t="s">
        <v>82</v>
      </c>
      <c r="D111" s="12" t="s">
        <v>99</v>
      </c>
      <c r="E111" s="12">
        <v>115</v>
      </c>
    </row>
    <row r="112" spans="1:6">
      <c r="A112" s="4" t="s">
        <v>81</v>
      </c>
      <c r="B112" s="7">
        <v>111</v>
      </c>
      <c r="C112" t="s">
        <v>82</v>
      </c>
      <c r="D112" s="12" t="s">
        <v>100</v>
      </c>
      <c r="E112" s="12">
        <v>2</v>
      </c>
    </row>
    <row r="113" spans="1:6">
      <c r="A113" s="4" t="s">
        <v>81</v>
      </c>
      <c r="B113" s="7">
        <v>112</v>
      </c>
      <c r="C113" t="s">
        <v>82</v>
      </c>
      <c r="D113" s="12" t="s">
        <v>101</v>
      </c>
      <c r="E113" s="12">
        <v>10</v>
      </c>
    </row>
    <row r="114" spans="1:6">
      <c r="A114" s="4" t="s">
        <v>81</v>
      </c>
      <c r="B114" s="7">
        <v>113</v>
      </c>
      <c r="C114" t="s">
        <v>82</v>
      </c>
      <c r="D114" s="12" t="s">
        <v>102</v>
      </c>
      <c r="E114" s="12">
        <v>1</v>
      </c>
    </row>
    <row r="115" spans="1:6">
      <c r="A115" s="4" t="s">
        <v>81</v>
      </c>
      <c r="B115" s="7">
        <v>114</v>
      </c>
      <c r="C115" t="s">
        <v>82</v>
      </c>
      <c r="D115" s="12" t="s">
        <v>103</v>
      </c>
      <c r="E115" s="12">
        <v>4</v>
      </c>
    </row>
    <row r="116" spans="1:6">
      <c r="A116" s="4" t="s">
        <v>81</v>
      </c>
      <c r="B116" s="7">
        <v>115</v>
      </c>
      <c r="C116" t="s">
        <v>82</v>
      </c>
      <c r="D116" s="12" t="s">
        <v>104</v>
      </c>
      <c r="E116" s="12">
        <v>149</v>
      </c>
    </row>
    <row r="117" spans="1:6">
      <c r="A117" s="4" t="s">
        <v>81</v>
      </c>
      <c r="B117" s="7">
        <v>116</v>
      </c>
      <c r="C117" t="s">
        <v>105</v>
      </c>
      <c r="D117" s="12" t="s">
        <v>7</v>
      </c>
      <c r="E117" s="12">
        <v>189</v>
      </c>
      <c r="F117" t="s">
        <v>735</v>
      </c>
    </row>
    <row r="118" spans="1:6">
      <c r="A118" s="4" t="s">
        <v>81</v>
      </c>
      <c r="B118" s="7">
        <v>117</v>
      </c>
      <c r="C118" t="s">
        <v>105</v>
      </c>
      <c r="D118" s="12" t="s">
        <v>8</v>
      </c>
      <c r="E118" s="12">
        <v>58</v>
      </c>
    </row>
    <row r="119" spans="1:6">
      <c r="A119" s="4" t="s">
        <v>81</v>
      </c>
      <c r="B119" s="7">
        <v>118</v>
      </c>
      <c r="C119" t="s">
        <v>106</v>
      </c>
      <c r="D119" s="12" t="s">
        <v>107</v>
      </c>
      <c r="E119" s="12">
        <v>503</v>
      </c>
    </row>
    <row r="120" spans="1:6">
      <c r="A120" s="4" t="s">
        <v>81</v>
      </c>
      <c r="B120" s="7">
        <v>119</v>
      </c>
      <c r="C120" t="s">
        <v>106</v>
      </c>
      <c r="D120" s="12" t="s">
        <v>108</v>
      </c>
      <c r="E120" s="12">
        <v>371</v>
      </c>
    </row>
    <row r="121" spans="1:6">
      <c r="A121" s="4" t="s">
        <v>81</v>
      </c>
      <c r="B121" s="7">
        <v>120</v>
      </c>
      <c r="C121" t="s">
        <v>106</v>
      </c>
      <c r="D121" s="12" t="s">
        <v>109</v>
      </c>
      <c r="E121" s="12">
        <v>398</v>
      </c>
    </row>
    <row r="122" spans="1:6">
      <c r="A122" s="4" t="s">
        <v>81</v>
      </c>
      <c r="B122" s="7">
        <v>121</v>
      </c>
      <c r="C122" t="s">
        <v>106</v>
      </c>
      <c r="D122" s="12" t="s">
        <v>110</v>
      </c>
      <c r="E122" s="12">
        <v>429</v>
      </c>
    </row>
    <row r="123" spans="1:6">
      <c r="A123" s="4" t="s">
        <v>81</v>
      </c>
      <c r="B123" s="7">
        <v>122</v>
      </c>
      <c r="C123" t="s">
        <v>106</v>
      </c>
      <c r="D123" s="12" t="s">
        <v>111</v>
      </c>
      <c r="E123" s="12">
        <v>260</v>
      </c>
    </row>
    <row r="124" spans="1:6">
      <c r="A124" s="4" t="s">
        <v>81</v>
      </c>
      <c r="B124" s="7">
        <v>123</v>
      </c>
      <c r="C124" t="s">
        <v>106</v>
      </c>
      <c r="D124" s="12" t="s">
        <v>112</v>
      </c>
      <c r="E124" s="12">
        <v>319</v>
      </c>
    </row>
    <row r="125" spans="1:6">
      <c r="A125" s="4" t="s">
        <v>81</v>
      </c>
      <c r="B125" s="7">
        <v>124</v>
      </c>
      <c r="C125" t="s">
        <v>106</v>
      </c>
      <c r="D125" s="12" t="s">
        <v>113</v>
      </c>
      <c r="E125" s="12">
        <v>38</v>
      </c>
    </row>
    <row r="126" spans="1:6">
      <c r="A126" s="4" t="s">
        <v>81</v>
      </c>
      <c r="B126" s="7">
        <v>125</v>
      </c>
      <c r="C126" t="s">
        <v>106</v>
      </c>
      <c r="D126" s="12" t="s">
        <v>114</v>
      </c>
      <c r="E126" s="12">
        <v>200</v>
      </c>
    </row>
    <row r="127" spans="1:6">
      <c r="A127" s="4" t="s">
        <v>81</v>
      </c>
      <c r="B127" s="7">
        <v>126</v>
      </c>
      <c r="C127" t="s">
        <v>106</v>
      </c>
      <c r="D127" s="12" t="s">
        <v>115</v>
      </c>
      <c r="E127" s="12">
        <v>115</v>
      </c>
    </row>
    <row r="128" spans="1:6">
      <c r="A128" s="4" t="s">
        <v>81</v>
      </c>
      <c r="B128" s="7">
        <v>127</v>
      </c>
      <c r="C128" t="s">
        <v>106</v>
      </c>
      <c r="D128" s="12" t="s">
        <v>116</v>
      </c>
      <c r="E128" s="12">
        <v>227</v>
      </c>
    </row>
    <row r="129" spans="1:6">
      <c r="A129" s="4" t="s">
        <v>81</v>
      </c>
      <c r="B129" s="7">
        <v>128</v>
      </c>
      <c r="C129" t="s">
        <v>106</v>
      </c>
      <c r="D129" s="12" t="s">
        <v>117</v>
      </c>
      <c r="E129" s="12">
        <v>73</v>
      </c>
    </row>
    <row r="130" spans="1:6">
      <c r="A130" s="4" t="s">
        <v>81</v>
      </c>
      <c r="B130" s="7">
        <v>129</v>
      </c>
      <c r="C130" t="s">
        <v>106</v>
      </c>
      <c r="D130" s="12" t="s">
        <v>118</v>
      </c>
      <c r="E130" s="12">
        <v>61</v>
      </c>
    </row>
    <row r="131" spans="1:6">
      <c r="A131" s="4" t="s">
        <v>81</v>
      </c>
      <c r="B131" s="7">
        <v>130</v>
      </c>
      <c r="C131" t="s">
        <v>106</v>
      </c>
      <c r="D131" s="12" t="s">
        <v>119</v>
      </c>
      <c r="E131" s="12">
        <v>3</v>
      </c>
    </row>
    <row r="132" spans="1:6">
      <c r="A132" s="4" t="s">
        <v>81</v>
      </c>
      <c r="B132" s="7">
        <v>131</v>
      </c>
      <c r="C132" t="s">
        <v>106</v>
      </c>
      <c r="D132" s="12" t="s">
        <v>120</v>
      </c>
      <c r="E132" s="12">
        <v>105</v>
      </c>
    </row>
    <row r="133" spans="1:6">
      <c r="A133" s="4" t="s">
        <v>81</v>
      </c>
      <c r="B133" s="7">
        <v>132</v>
      </c>
      <c r="C133" t="s">
        <v>106</v>
      </c>
      <c r="D133" s="12" t="s">
        <v>121</v>
      </c>
      <c r="E133" s="12">
        <v>885</v>
      </c>
    </row>
    <row r="134" spans="1:6">
      <c r="A134" s="4" t="s">
        <v>81</v>
      </c>
      <c r="B134" s="7">
        <v>133</v>
      </c>
      <c r="C134" t="s">
        <v>106</v>
      </c>
      <c r="D134" s="12" t="s">
        <v>122</v>
      </c>
      <c r="E134" s="12">
        <v>1120</v>
      </c>
    </row>
    <row r="135" spans="1:6">
      <c r="A135" s="4" t="s">
        <v>81</v>
      </c>
      <c r="B135" s="7">
        <v>134</v>
      </c>
      <c r="C135" t="s">
        <v>106</v>
      </c>
      <c r="D135" s="12" t="s">
        <v>123</v>
      </c>
      <c r="E135" s="12">
        <v>605</v>
      </c>
    </row>
    <row r="136" spans="1:6">
      <c r="A136" s="4" t="s">
        <v>81</v>
      </c>
      <c r="B136" s="7">
        <v>135</v>
      </c>
      <c r="C136" t="s">
        <v>106</v>
      </c>
      <c r="D136" s="12" t="s">
        <v>124</v>
      </c>
      <c r="E136" s="12">
        <v>118</v>
      </c>
    </row>
    <row r="137" spans="1:6">
      <c r="A137" s="4" t="s">
        <v>81</v>
      </c>
      <c r="B137" s="7">
        <v>136</v>
      </c>
      <c r="C137" t="s">
        <v>106</v>
      </c>
      <c r="D137" s="12" t="s">
        <v>125</v>
      </c>
      <c r="E137" s="12">
        <v>140</v>
      </c>
      <c r="F137" t="s">
        <v>718</v>
      </c>
    </row>
    <row r="138" spans="1:6">
      <c r="A138" s="4" t="s">
        <v>81</v>
      </c>
      <c r="B138" s="7">
        <v>137</v>
      </c>
      <c r="C138" t="s">
        <v>106</v>
      </c>
      <c r="D138" s="12" t="s">
        <v>126</v>
      </c>
      <c r="E138" s="12">
        <v>565</v>
      </c>
    </row>
    <row r="139" spans="1:6">
      <c r="A139" s="4" t="s">
        <v>81</v>
      </c>
      <c r="B139" s="7">
        <v>138</v>
      </c>
      <c r="C139" t="s">
        <v>106</v>
      </c>
      <c r="D139" s="12" t="s">
        <v>127</v>
      </c>
      <c r="E139" s="12">
        <v>37</v>
      </c>
    </row>
    <row r="140" spans="1:6">
      <c r="A140" s="4" t="s">
        <v>81</v>
      </c>
      <c r="B140" s="7">
        <v>139</v>
      </c>
      <c r="C140" t="s">
        <v>106</v>
      </c>
      <c r="D140" s="12" t="s">
        <v>128</v>
      </c>
      <c r="E140" s="12">
        <v>5</v>
      </c>
    </row>
    <row r="141" spans="1:6">
      <c r="A141" s="4" t="s">
        <v>81</v>
      </c>
      <c r="B141" s="7">
        <v>140</v>
      </c>
      <c r="C141" t="s">
        <v>106</v>
      </c>
      <c r="D141" s="12" t="s">
        <v>129</v>
      </c>
      <c r="E141" s="12">
        <v>25</v>
      </c>
    </row>
    <row r="142" spans="1:6">
      <c r="A142" s="4" t="s">
        <v>81</v>
      </c>
      <c r="B142" s="7">
        <v>141</v>
      </c>
      <c r="C142" t="s">
        <v>130</v>
      </c>
      <c r="D142" s="12" t="s">
        <v>131</v>
      </c>
      <c r="E142" s="12">
        <v>14</v>
      </c>
      <c r="F142" t="s">
        <v>719</v>
      </c>
    </row>
    <row r="143" spans="1:6">
      <c r="A143" s="4" t="s">
        <v>81</v>
      </c>
      <c r="B143" s="7">
        <v>142</v>
      </c>
      <c r="C143" t="s">
        <v>130</v>
      </c>
      <c r="D143" s="12" t="s">
        <v>132</v>
      </c>
      <c r="E143" s="12">
        <v>12</v>
      </c>
      <c r="F143" t="s">
        <v>734</v>
      </c>
    </row>
    <row r="144" spans="1:6">
      <c r="A144" s="4" t="s">
        <v>81</v>
      </c>
      <c r="B144" s="7">
        <v>143</v>
      </c>
      <c r="C144" t="s">
        <v>130</v>
      </c>
      <c r="D144" s="12" t="s">
        <v>133</v>
      </c>
      <c r="E144" s="12">
        <v>4</v>
      </c>
    </row>
    <row r="145" spans="1:6">
      <c r="A145" s="4" t="s">
        <v>81</v>
      </c>
      <c r="B145" s="7">
        <v>144</v>
      </c>
      <c r="C145" t="s">
        <v>130</v>
      </c>
      <c r="D145" s="12" t="s">
        <v>134</v>
      </c>
      <c r="E145" s="12">
        <v>65</v>
      </c>
      <c r="F145" t="s">
        <v>720</v>
      </c>
    </row>
    <row r="146" spans="1:6">
      <c r="A146" s="4" t="s">
        <v>81</v>
      </c>
      <c r="B146" s="7">
        <v>145</v>
      </c>
      <c r="C146" t="s">
        <v>130</v>
      </c>
      <c r="D146" s="12" t="s">
        <v>135</v>
      </c>
      <c r="E146" s="12">
        <v>55</v>
      </c>
      <c r="F146" t="s">
        <v>721</v>
      </c>
    </row>
    <row r="147" spans="1:6">
      <c r="A147" s="4" t="s">
        <v>81</v>
      </c>
      <c r="B147" s="7">
        <v>146</v>
      </c>
      <c r="C147" t="s">
        <v>130</v>
      </c>
      <c r="D147" s="12" t="s">
        <v>136</v>
      </c>
      <c r="E147" s="12">
        <v>8</v>
      </c>
      <c r="F147" t="s">
        <v>733</v>
      </c>
    </row>
    <row r="148" spans="1:6">
      <c r="A148" s="4" t="s">
        <v>81</v>
      </c>
      <c r="B148" s="7">
        <v>147</v>
      </c>
      <c r="C148" t="s">
        <v>137</v>
      </c>
      <c r="D148" s="12" t="s">
        <v>138</v>
      </c>
      <c r="E148" s="12">
        <v>224</v>
      </c>
      <c r="F148" t="s">
        <v>722</v>
      </c>
    </row>
    <row r="149" spans="1:6">
      <c r="A149" s="4" t="s">
        <v>81</v>
      </c>
      <c r="B149" s="7">
        <v>148</v>
      </c>
      <c r="C149" t="s">
        <v>139</v>
      </c>
      <c r="D149" s="12" t="s">
        <v>138</v>
      </c>
      <c r="E149" s="12">
        <v>2642</v>
      </c>
      <c r="F149" t="s">
        <v>722</v>
      </c>
    </row>
    <row r="150" spans="1:6">
      <c r="A150" s="4" t="s">
        <v>81</v>
      </c>
      <c r="B150" s="7">
        <v>149</v>
      </c>
      <c r="C150" t="s">
        <v>140</v>
      </c>
      <c r="D150" s="12" t="s">
        <v>138</v>
      </c>
      <c r="E150" s="12">
        <v>2378</v>
      </c>
      <c r="F150" t="s">
        <v>722</v>
      </c>
    </row>
    <row r="151" spans="1:6">
      <c r="A151" s="4" t="s">
        <v>81</v>
      </c>
      <c r="B151" s="7">
        <v>150</v>
      </c>
      <c r="C151" t="s">
        <v>141</v>
      </c>
      <c r="D151" s="12" t="s">
        <v>138</v>
      </c>
      <c r="E151" s="12">
        <v>2568</v>
      </c>
      <c r="F151" t="s">
        <v>722</v>
      </c>
    </row>
    <row r="152" spans="1:6">
      <c r="A152" s="4" t="s">
        <v>81</v>
      </c>
      <c r="B152" s="7">
        <v>151</v>
      </c>
      <c r="C152" t="s">
        <v>142</v>
      </c>
      <c r="D152" s="12" t="s">
        <v>138</v>
      </c>
      <c r="E152" s="12">
        <v>2463</v>
      </c>
      <c r="F152" t="s">
        <v>722</v>
      </c>
    </row>
    <row r="153" spans="1:6">
      <c r="A153" s="4" t="s">
        <v>81</v>
      </c>
      <c r="B153" s="7">
        <v>152</v>
      </c>
      <c r="C153" t="s">
        <v>143</v>
      </c>
      <c r="D153" s="12" t="s">
        <v>138</v>
      </c>
      <c r="E153" s="12">
        <v>2300</v>
      </c>
      <c r="F153" t="s">
        <v>722</v>
      </c>
    </row>
    <row r="154" spans="1:6">
      <c r="A154" s="4" t="s">
        <v>81</v>
      </c>
      <c r="B154" s="7">
        <v>153</v>
      </c>
      <c r="C154" t="s">
        <v>144</v>
      </c>
      <c r="D154" s="12" t="s">
        <v>138</v>
      </c>
      <c r="E154" s="12">
        <v>2440</v>
      </c>
      <c r="F154" t="s">
        <v>722</v>
      </c>
    </row>
    <row r="155" spans="1:6">
      <c r="A155" s="4" t="s">
        <v>81</v>
      </c>
      <c r="B155" s="7">
        <v>154</v>
      </c>
      <c r="C155" t="s">
        <v>145</v>
      </c>
      <c r="D155" s="12" t="s">
        <v>146</v>
      </c>
      <c r="E155" s="12">
        <v>1741</v>
      </c>
      <c r="F155" t="s">
        <v>723</v>
      </c>
    </row>
    <row r="156" spans="1:6">
      <c r="A156" s="4" t="s">
        <v>81</v>
      </c>
      <c r="B156" s="7">
        <v>155</v>
      </c>
      <c r="C156" t="s">
        <v>145</v>
      </c>
      <c r="D156" s="12" t="s">
        <v>46</v>
      </c>
      <c r="E156" s="12">
        <v>603</v>
      </c>
      <c r="F156" t="s">
        <v>732</v>
      </c>
    </row>
    <row r="157" spans="1:6">
      <c r="A157" s="4" t="s">
        <v>81</v>
      </c>
      <c r="B157" s="7">
        <v>156</v>
      </c>
      <c r="C157" t="s">
        <v>145</v>
      </c>
      <c r="D157" s="12" t="s">
        <v>147</v>
      </c>
      <c r="E157" s="12">
        <v>277</v>
      </c>
      <c r="F157" t="s">
        <v>724</v>
      </c>
    </row>
    <row r="158" spans="1:6">
      <c r="A158" s="4" t="s">
        <v>81</v>
      </c>
      <c r="B158" s="7">
        <v>157</v>
      </c>
      <c r="C158" t="s">
        <v>145</v>
      </c>
      <c r="D158" s="12" t="s">
        <v>131</v>
      </c>
      <c r="E158" s="12">
        <v>7</v>
      </c>
      <c r="F158" t="s">
        <v>731</v>
      </c>
    </row>
    <row r="159" spans="1:6">
      <c r="A159" s="4" t="s">
        <v>81</v>
      </c>
      <c r="B159" s="7">
        <v>158</v>
      </c>
      <c r="C159" t="s">
        <v>145</v>
      </c>
      <c r="D159" s="12" t="s">
        <v>132</v>
      </c>
      <c r="E159" s="12">
        <v>19</v>
      </c>
    </row>
    <row r="160" spans="1:6">
      <c r="A160" s="4" t="s">
        <v>81</v>
      </c>
      <c r="B160" s="7">
        <v>159</v>
      </c>
      <c r="C160" t="s">
        <v>148</v>
      </c>
      <c r="D160" s="12" t="s">
        <v>149</v>
      </c>
      <c r="E160" s="12">
        <v>71</v>
      </c>
      <c r="F160" t="s">
        <v>725</v>
      </c>
    </row>
    <row r="161" spans="1:6">
      <c r="A161" s="4" t="s">
        <v>81</v>
      </c>
      <c r="B161" s="7">
        <v>160</v>
      </c>
      <c r="C161" t="s">
        <v>148</v>
      </c>
      <c r="D161" s="12" t="s">
        <v>150</v>
      </c>
      <c r="E161" s="12">
        <v>21</v>
      </c>
    </row>
    <row r="162" spans="1:6">
      <c r="A162" s="4" t="s">
        <v>81</v>
      </c>
      <c r="B162" s="7">
        <v>161</v>
      </c>
      <c r="C162" t="s">
        <v>148</v>
      </c>
      <c r="D162" s="12" t="s">
        <v>151</v>
      </c>
      <c r="E162" s="12">
        <v>59</v>
      </c>
    </row>
    <row r="163" spans="1:6">
      <c r="A163" s="4" t="s">
        <v>81</v>
      </c>
      <c r="B163" s="7">
        <v>162</v>
      </c>
      <c r="C163" t="s">
        <v>148</v>
      </c>
      <c r="D163" s="12" t="s">
        <v>152</v>
      </c>
      <c r="E163" s="12">
        <v>92</v>
      </c>
    </row>
    <row r="164" spans="1:6">
      <c r="A164" s="4" t="s">
        <v>81</v>
      </c>
      <c r="B164" s="7">
        <v>163</v>
      </c>
      <c r="C164" t="s">
        <v>148</v>
      </c>
      <c r="D164" s="12" t="s">
        <v>104</v>
      </c>
      <c r="E164" s="12">
        <v>212</v>
      </c>
    </row>
    <row r="165" spans="1:6">
      <c r="A165" s="4" t="s">
        <v>81</v>
      </c>
      <c r="B165" s="7">
        <v>164</v>
      </c>
      <c r="C165" t="s">
        <v>148</v>
      </c>
      <c r="D165" s="12" t="s">
        <v>99</v>
      </c>
      <c r="E165" s="12">
        <v>184</v>
      </c>
    </row>
    <row r="166" spans="1:6">
      <c r="A166" s="4" t="s">
        <v>81</v>
      </c>
      <c r="B166" s="7">
        <v>165</v>
      </c>
      <c r="C166" t="s">
        <v>148</v>
      </c>
      <c r="D166" s="12" t="s">
        <v>92</v>
      </c>
      <c r="E166" s="12">
        <v>107</v>
      </c>
    </row>
    <row r="167" spans="1:6">
      <c r="A167" s="4" t="s">
        <v>81</v>
      </c>
      <c r="B167" s="7">
        <v>166</v>
      </c>
      <c r="C167" t="s">
        <v>148</v>
      </c>
      <c r="D167" s="12" t="s">
        <v>153</v>
      </c>
      <c r="E167" s="12">
        <v>57</v>
      </c>
    </row>
    <row r="168" spans="1:6">
      <c r="A168" s="4" t="s">
        <v>81</v>
      </c>
      <c r="B168" s="7">
        <v>167</v>
      </c>
      <c r="C168" t="s">
        <v>154</v>
      </c>
      <c r="D168" s="12" t="s">
        <v>91</v>
      </c>
      <c r="E168" s="12">
        <v>60</v>
      </c>
      <c r="F168" t="s">
        <v>730</v>
      </c>
    </row>
    <row r="169" spans="1:6">
      <c r="A169" s="4" t="s">
        <v>81</v>
      </c>
      <c r="B169" s="7">
        <v>168</v>
      </c>
      <c r="C169" t="s">
        <v>154</v>
      </c>
      <c r="D169" s="12" t="s">
        <v>46</v>
      </c>
      <c r="E169" s="12">
        <v>18</v>
      </c>
    </row>
    <row r="170" spans="1:6">
      <c r="A170" s="4" t="s">
        <v>81</v>
      </c>
      <c r="B170" s="7">
        <v>169</v>
      </c>
      <c r="C170" t="s">
        <v>154</v>
      </c>
      <c r="D170" s="12" t="s">
        <v>155</v>
      </c>
      <c r="E170" s="12">
        <v>9</v>
      </c>
      <c r="F170" t="s">
        <v>729</v>
      </c>
    </row>
    <row r="171" spans="1:6">
      <c r="A171" s="4" t="s">
        <v>81</v>
      </c>
      <c r="B171" s="7">
        <v>170</v>
      </c>
      <c r="C171" t="s">
        <v>156</v>
      </c>
      <c r="D171" s="12" t="s">
        <v>157</v>
      </c>
      <c r="E171" s="12">
        <v>111</v>
      </c>
    </row>
    <row r="172" spans="1:6">
      <c r="A172" s="4" t="s">
        <v>81</v>
      </c>
      <c r="B172" s="7">
        <v>171</v>
      </c>
      <c r="C172" t="s">
        <v>156</v>
      </c>
      <c r="D172" s="12" t="s">
        <v>158</v>
      </c>
      <c r="E172" s="12">
        <v>78</v>
      </c>
    </row>
    <row r="173" spans="1:6">
      <c r="A173" s="4" t="s">
        <v>81</v>
      </c>
      <c r="B173" s="7">
        <v>172</v>
      </c>
      <c r="C173" t="s">
        <v>156</v>
      </c>
      <c r="D173" s="12" t="s">
        <v>159</v>
      </c>
      <c r="E173" s="12">
        <v>145</v>
      </c>
    </row>
    <row r="174" spans="1:6">
      <c r="A174" s="4" t="s">
        <v>81</v>
      </c>
      <c r="B174" s="7">
        <v>173</v>
      </c>
      <c r="C174" t="s">
        <v>156</v>
      </c>
      <c r="D174" s="12" t="s">
        <v>126</v>
      </c>
      <c r="E174" s="12">
        <v>9</v>
      </c>
      <c r="F174" t="s">
        <v>726</v>
      </c>
    </row>
    <row r="175" spans="1:6">
      <c r="A175" s="4" t="s">
        <v>81</v>
      </c>
      <c r="B175" s="7">
        <v>174</v>
      </c>
      <c r="C175" t="s">
        <v>156</v>
      </c>
      <c r="D175" s="12" t="s">
        <v>160</v>
      </c>
      <c r="E175" s="12">
        <v>20</v>
      </c>
    </row>
    <row r="176" spans="1:6">
      <c r="A176" s="4" t="s">
        <v>81</v>
      </c>
      <c r="B176" s="7">
        <v>175</v>
      </c>
      <c r="C176" t="s">
        <v>161</v>
      </c>
      <c r="D176" s="12" t="s">
        <v>162</v>
      </c>
      <c r="E176" s="12">
        <v>340</v>
      </c>
    </row>
    <row r="177" spans="1:6">
      <c r="A177" s="4" t="s">
        <v>81</v>
      </c>
      <c r="B177" s="7">
        <v>176</v>
      </c>
      <c r="C177" t="s">
        <v>161</v>
      </c>
      <c r="D177" s="12" t="s">
        <v>163</v>
      </c>
      <c r="E177" s="12">
        <v>3298</v>
      </c>
    </row>
    <row r="178" spans="1:6">
      <c r="A178" s="4" t="s">
        <v>81</v>
      </c>
      <c r="B178" s="7">
        <v>177</v>
      </c>
      <c r="C178" t="s">
        <v>161</v>
      </c>
      <c r="D178" s="12" t="s">
        <v>164</v>
      </c>
      <c r="E178" s="12">
        <v>74</v>
      </c>
    </row>
    <row r="179" spans="1:6">
      <c r="A179" s="4" t="s">
        <v>81</v>
      </c>
      <c r="B179" s="7">
        <v>178</v>
      </c>
      <c r="C179" t="s">
        <v>161</v>
      </c>
      <c r="D179" s="12" t="s">
        <v>132</v>
      </c>
      <c r="E179" s="12">
        <v>6</v>
      </c>
      <c r="F179" t="s">
        <v>728</v>
      </c>
    </row>
    <row r="180" spans="1:6">
      <c r="A180" s="4" t="s">
        <v>81</v>
      </c>
      <c r="B180" s="7">
        <v>179</v>
      </c>
      <c r="C180" t="s">
        <v>161</v>
      </c>
      <c r="D180" s="12" t="s">
        <v>131</v>
      </c>
      <c r="E180" s="12">
        <v>17</v>
      </c>
      <c r="F180" t="s">
        <v>727</v>
      </c>
    </row>
    <row r="181" spans="1:6">
      <c r="A181" s="4" t="s">
        <v>81</v>
      </c>
      <c r="B181" s="7">
        <v>180</v>
      </c>
      <c r="C181" t="s">
        <v>165</v>
      </c>
      <c r="D181" s="12" t="s">
        <v>166</v>
      </c>
      <c r="E181" s="12">
        <v>101</v>
      </c>
      <c r="F181" t="s">
        <v>761</v>
      </c>
    </row>
    <row r="182" spans="1:6">
      <c r="A182" s="4" t="s">
        <v>81</v>
      </c>
      <c r="B182" s="7">
        <v>181</v>
      </c>
      <c r="C182" t="s">
        <v>165</v>
      </c>
      <c r="D182" s="12" t="s">
        <v>167</v>
      </c>
      <c r="E182" s="12">
        <v>16</v>
      </c>
      <c r="F182" t="s">
        <v>761</v>
      </c>
    </row>
    <row r="183" spans="1:6">
      <c r="A183" s="4" t="s">
        <v>81</v>
      </c>
      <c r="B183" s="7">
        <v>182</v>
      </c>
      <c r="C183" t="s">
        <v>165</v>
      </c>
      <c r="D183" s="12" t="s">
        <v>168</v>
      </c>
      <c r="E183" s="12">
        <v>131</v>
      </c>
      <c r="F183" t="s">
        <v>761</v>
      </c>
    </row>
    <row r="184" spans="1:6">
      <c r="A184" s="4" t="s">
        <v>81</v>
      </c>
      <c r="B184" s="7">
        <v>183</v>
      </c>
      <c r="C184" t="s">
        <v>165</v>
      </c>
      <c r="D184" s="12" t="s">
        <v>169</v>
      </c>
      <c r="E184" s="12">
        <v>5</v>
      </c>
      <c r="F184" t="s">
        <v>760</v>
      </c>
    </row>
    <row r="185" spans="1:6">
      <c r="A185" s="4" t="s">
        <v>81</v>
      </c>
      <c r="B185" s="7">
        <v>184</v>
      </c>
      <c r="C185" t="s">
        <v>165</v>
      </c>
      <c r="D185" s="12" t="s">
        <v>170</v>
      </c>
      <c r="E185" s="12">
        <v>40</v>
      </c>
      <c r="F185" t="s">
        <v>761</v>
      </c>
    </row>
    <row r="186" spans="1:6">
      <c r="A186" s="4" t="s">
        <v>81</v>
      </c>
      <c r="B186" s="7">
        <v>185</v>
      </c>
      <c r="C186" t="s">
        <v>165</v>
      </c>
      <c r="D186" s="12" t="s">
        <v>171</v>
      </c>
      <c r="E186" s="12">
        <v>90</v>
      </c>
      <c r="F186" t="s">
        <v>761</v>
      </c>
    </row>
    <row r="187" spans="1:6">
      <c r="A187" s="4" t="s">
        <v>81</v>
      </c>
      <c r="B187" s="7">
        <v>186</v>
      </c>
      <c r="C187" t="s">
        <v>165</v>
      </c>
      <c r="D187" s="12" t="s">
        <v>172</v>
      </c>
      <c r="E187" s="12">
        <v>28</v>
      </c>
      <c r="F187" t="s">
        <v>372</v>
      </c>
    </row>
    <row r="188" spans="1:6">
      <c r="A188" s="4" t="s">
        <v>81</v>
      </c>
      <c r="B188" s="7">
        <v>187</v>
      </c>
      <c r="C188" t="s">
        <v>165</v>
      </c>
      <c r="D188" s="12" t="s">
        <v>173</v>
      </c>
      <c r="E188" s="12">
        <v>6</v>
      </c>
      <c r="F188" t="s">
        <v>760</v>
      </c>
    </row>
    <row r="189" spans="1:6">
      <c r="A189" s="4" t="s">
        <v>81</v>
      </c>
      <c r="B189" s="7">
        <v>188</v>
      </c>
      <c r="C189" t="s">
        <v>165</v>
      </c>
      <c r="D189" s="12" t="s">
        <v>174</v>
      </c>
      <c r="E189" s="12">
        <v>32</v>
      </c>
      <c r="F189" t="s">
        <v>760</v>
      </c>
    </row>
    <row r="190" spans="1:6">
      <c r="A190" s="4" t="s">
        <v>81</v>
      </c>
      <c r="B190" s="7">
        <v>189</v>
      </c>
      <c r="C190" t="s">
        <v>165</v>
      </c>
      <c r="D190" s="12" t="s">
        <v>175</v>
      </c>
      <c r="E190" s="12">
        <v>23</v>
      </c>
      <c r="F190" t="s">
        <v>760</v>
      </c>
    </row>
    <row r="191" spans="1:6">
      <c r="A191" s="4" t="s">
        <v>81</v>
      </c>
      <c r="B191" s="7">
        <v>190</v>
      </c>
      <c r="C191" t="s">
        <v>165</v>
      </c>
      <c r="D191" s="12" t="s">
        <v>176</v>
      </c>
      <c r="E191" s="12">
        <v>20</v>
      </c>
      <c r="F191" t="s">
        <v>372</v>
      </c>
    </row>
    <row r="192" spans="1:6">
      <c r="A192" s="4" t="s">
        <v>81</v>
      </c>
      <c r="B192" s="7">
        <v>191</v>
      </c>
      <c r="C192" t="s">
        <v>165</v>
      </c>
      <c r="D192" s="12" t="s">
        <v>177</v>
      </c>
      <c r="E192" s="12">
        <v>66</v>
      </c>
      <c r="F192" t="s">
        <v>761</v>
      </c>
    </row>
    <row r="193" spans="1:6">
      <c r="A193" s="4" t="s">
        <v>81</v>
      </c>
      <c r="B193" s="7">
        <v>192</v>
      </c>
      <c r="C193" t="s">
        <v>165</v>
      </c>
      <c r="D193" s="12" t="s">
        <v>178</v>
      </c>
      <c r="E193" s="12">
        <v>182</v>
      </c>
      <c r="F193" t="s">
        <v>761</v>
      </c>
    </row>
    <row r="194" spans="1:6">
      <c r="A194" s="4" t="s">
        <v>81</v>
      </c>
      <c r="B194" s="7">
        <v>193</v>
      </c>
      <c r="C194" t="s">
        <v>165</v>
      </c>
      <c r="D194" s="12" t="s">
        <v>179</v>
      </c>
      <c r="E194" s="12">
        <v>7</v>
      </c>
      <c r="F194" t="s">
        <v>761</v>
      </c>
    </row>
    <row r="195" spans="1:6">
      <c r="A195" s="4" t="s">
        <v>81</v>
      </c>
      <c r="B195" s="7">
        <v>194</v>
      </c>
      <c r="C195" t="s">
        <v>165</v>
      </c>
      <c r="D195" s="12" t="s">
        <v>80</v>
      </c>
      <c r="E195" s="12">
        <v>9</v>
      </c>
      <c r="F195" t="s">
        <v>761</v>
      </c>
    </row>
    <row r="196" spans="1:6">
      <c r="A196" s="4" t="s">
        <v>81</v>
      </c>
      <c r="B196" s="7">
        <v>195</v>
      </c>
      <c r="C196" t="s">
        <v>165</v>
      </c>
      <c r="D196" s="12" t="s">
        <v>180</v>
      </c>
      <c r="E196" s="12">
        <v>7</v>
      </c>
      <c r="F196" t="s">
        <v>760</v>
      </c>
    </row>
    <row r="197" spans="1:6">
      <c r="A197" s="4" t="s">
        <v>81</v>
      </c>
      <c r="B197" s="7">
        <v>196</v>
      </c>
      <c r="C197" t="s">
        <v>165</v>
      </c>
      <c r="D197" s="12" t="s">
        <v>181</v>
      </c>
      <c r="E197" s="12">
        <v>5</v>
      </c>
      <c r="F197" t="s">
        <v>760</v>
      </c>
    </row>
    <row r="198" spans="1:6">
      <c r="A198" s="4" t="s">
        <v>81</v>
      </c>
      <c r="B198" s="7">
        <v>197</v>
      </c>
      <c r="C198" t="s">
        <v>165</v>
      </c>
      <c r="D198" s="12" t="s">
        <v>182</v>
      </c>
      <c r="E198" s="12">
        <v>23</v>
      </c>
      <c r="F198" t="s">
        <v>372</v>
      </c>
    </row>
    <row r="199" spans="1:6">
      <c r="A199" s="4" t="s">
        <v>81</v>
      </c>
      <c r="B199" s="7">
        <v>198</v>
      </c>
      <c r="C199" t="s">
        <v>165</v>
      </c>
      <c r="D199" s="12" t="s">
        <v>90</v>
      </c>
      <c r="E199" s="12">
        <v>71</v>
      </c>
      <c r="F199" t="s">
        <v>760</v>
      </c>
    </row>
    <row r="200" spans="1:6">
      <c r="A200" s="4" t="s">
        <v>81</v>
      </c>
      <c r="B200" s="7">
        <v>199</v>
      </c>
      <c r="C200" t="s">
        <v>165</v>
      </c>
      <c r="D200" s="12" t="s">
        <v>183</v>
      </c>
      <c r="E200" s="12">
        <v>7</v>
      </c>
    </row>
    <row r="201" spans="1:6">
      <c r="A201" s="4" t="s">
        <v>81</v>
      </c>
      <c r="B201" s="7">
        <v>200</v>
      </c>
      <c r="C201" t="s">
        <v>165</v>
      </c>
      <c r="D201" s="12" t="s">
        <v>184</v>
      </c>
      <c r="E201" s="12">
        <v>8</v>
      </c>
      <c r="F201" t="s">
        <v>761</v>
      </c>
    </row>
    <row r="202" spans="1:6">
      <c r="A202" s="4" t="s">
        <v>81</v>
      </c>
      <c r="B202" s="7">
        <v>201</v>
      </c>
      <c r="C202" t="s">
        <v>165</v>
      </c>
      <c r="D202" s="12" t="s">
        <v>185</v>
      </c>
      <c r="E202" s="12">
        <v>32</v>
      </c>
      <c r="F202" t="s">
        <v>760</v>
      </c>
    </row>
    <row r="203" spans="1:6">
      <c r="A203" s="4" t="s">
        <v>81</v>
      </c>
      <c r="B203" s="7">
        <v>202</v>
      </c>
      <c r="C203" t="s">
        <v>165</v>
      </c>
      <c r="D203" s="12" t="s">
        <v>186</v>
      </c>
      <c r="E203" s="12">
        <v>2</v>
      </c>
      <c r="F203" t="s">
        <v>760</v>
      </c>
    </row>
    <row r="204" spans="1:6">
      <c r="A204" s="4" t="s">
        <v>81</v>
      </c>
      <c r="B204" s="7">
        <v>203</v>
      </c>
      <c r="C204" t="s">
        <v>165</v>
      </c>
      <c r="D204" s="12" t="s">
        <v>187</v>
      </c>
      <c r="E204" s="12">
        <v>1</v>
      </c>
      <c r="F204" t="s">
        <v>761</v>
      </c>
    </row>
    <row r="205" spans="1:6">
      <c r="A205" s="4" t="s">
        <v>81</v>
      </c>
      <c r="B205" s="7">
        <v>204</v>
      </c>
      <c r="C205" t="s">
        <v>165</v>
      </c>
      <c r="D205" s="12" t="s">
        <v>188</v>
      </c>
      <c r="E205" s="12">
        <v>1</v>
      </c>
      <c r="F205" t="s">
        <v>760</v>
      </c>
    </row>
    <row r="206" spans="1:6">
      <c r="A206" s="4" t="s">
        <v>81</v>
      </c>
      <c r="B206" s="7">
        <v>205</v>
      </c>
      <c r="C206" t="s">
        <v>165</v>
      </c>
      <c r="D206" s="12" t="s">
        <v>189</v>
      </c>
      <c r="E206" s="12">
        <v>16</v>
      </c>
    </row>
    <row r="207" spans="1:6">
      <c r="A207" s="4" t="s">
        <v>81</v>
      </c>
      <c r="B207" s="7">
        <v>206</v>
      </c>
      <c r="C207" t="s">
        <v>165</v>
      </c>
      <c r="D207" s="12" t="s">
        <v>190</v>
      </c>
      <c r="E207" s="12">
        <v>14</v>
      </c>
    </row>
    <row r="208" spans="1:6">
      <c r="A208" s="4" t="s">
        <v>81</v>
      </c>
      <c r="B208" s="7">
        <v>207</v>
      </c>
      <c r="C208" t="s">
        <v>165</v>
      </c>
      <c r="D208" s="12" t="s">
        <v>191</v>
      </c>
      <c r="E208" s="12">
        <v>4</v>
      </c>
      <c r="F208" t="s">
        <v>372</v>
      </c>
    </row>
    <row r="209" spans="1:6">
      <c r="A209" s="4" t="s">
        <v>81</v>
      </c>
      <c r="B209" s="7">
        <v>208</v>
      </c>
      <c r="C209" t="s">
        <v>165</v>
      </c>
      <c r="D209" s="12" t="s">
        <v>192</v>
      </c>
      <c r="E209" s="12">
        <v>14</v>
      </c>
      <c r="F209" t="s">
        <v>760</v>
      </c>
    </row>
    <row r="210" spans="1:6">
      <c r="A210" s="4" t="s">
        <v>81</v>
      </c>
      <c r="B210" s="7">
        <v>209</v>
      </c>
      <c r="C210" t="s">
        <v>165</v>
      </c>
      <c r="D210" s="12" t="s">
        <v>193</v>
      </c>
      <c r="E210" s="12">
        <v>6</v>
      </c>
      <c r="F210" t="s">
        <v>760</v>
      </c>
    </row>
    <row r="211" spans="1:6">
      <c r="A211" s="4" t="s">
        <v>81</v>
      </c>
      <c r="B211" s="7">
        <v>210</v>
      </c>
      <c r="C211" t="s">
        <v>165</v>
      </c>
      <c r="D211" s="12" t="s">
        <v>194</v>
      </c>
      <c r="E211" s="12">
        <v>13</v>
      </c>
      <c r="F211" t="s">
        <v>761</v>
      </c>
    </row>
    <row r="212" spans="1:6">
      <c r="A212" s="4" t="s">
        <v>81</v>
      </c>
      <c r="B212" s="7">
        <v>211</v>
      </c>
      <c r="C212" t="s">
        <v>165</v>
      </c>
      <c r="D212" s="12" t="s">
        <v>195</v>
      </c>
      <c r="E212" s="12">
        <v>31</v>
      </c>
      <c r="F212" t="s">
        <v>761</v>
      </c>
    </row>
    <row r="213" spans="1:6">
      <c r="A213" s="4" t="s">
        <v>81</v>
      </c>
      <c r="B213" s="7">
        <v>212</v>
      </c>
      <c r="C213" t="s">
        <v>165</v>
      </c>
      <c r="D213" s="12" t="s">
        <v>196</v>
      </c>
      <c r="E213" s="12">
        <v>3</v>
      </c>
      <c r="F213" t="s">
        <v>760</v>
      </c>
    </row>
    <row r="214" spans="1:6">
      <c r="A214" s="4" t="s">
        <v>81</v>
      </c>
      <c r="B214" s="7">
        <v>213</v>
      </c>
      <c r="C214" t="s">
        <v>165</v>
      </c>
      <c r="D214" s="12" t="s">
        <v>197</v>
      </c>
      <c r="E214" s="12">
        <v>6</v>
      </c>
      <c r="F214" t="s">
        <v>760</v>
      </c>
    </row>
    <row r="215" spans="1:6">
      <c r="A215" s="4" t="s">
        <v>81</v>
      </c>
      <c r="B215" s="7">
        <v>214</v>
      </c>
      <c r="C215" t="s">
        <v>165</v>
      </c>
      <c r="D215" s="12" t="s">
        <v>198</v>
      </c>
      <c r="E215" s="12">
        <v>5</v>
      </c>
      <c r="F215" t="s">
        <v>760</v>
      </c>
    </row>
    <row r="216" spans="1:6">
      <c r="A216" s="4" t="s">
        <v>81</v>
      </c>
      <c r="B216" s="7">
        <v>215</v>
      </c>
      <c r="C216" t="s">
        <v>165</v>
      </c>
      <c r="D216" s="12" t="s">
        <v>199</v>
      </c>
      <c r="E216" s="12">
        <v>4</v>
      </c>
      <c r="F216" t="s">
        <v>760</v>
      </c>
    </row>
    <row r="217" spans="1:6">
      <c r="A217" s="4" t="s">
        <v>81</v>
      </c>
      <c r="B217" s="7">
        <v>216</v>
      </c>
      <c r="C217" t="s">
        <v>165</v>
      </c>
      <c r="D217" s="12" t="s">
        <v>200</v>
      </c>
      <c r="E217" s="12">
        <v>2</v>
      </c>
      <c r="F217" t="s">
        <v>760</v>
      </c>
    </row>
    <row r="218" spans="1:6">
      <c r="A218" s="4" t="s">
        <v>81</v>
      </c>
      <c r="B218" s="7">
        <v>217</v>
      </c>
      <c r="C218" t="s">
        <v>165</v>
      </c>
      <c r="D218" s="12" t="s">
        <v>201</v>
      </c>
      <c r="E218" s="12">
        <v>15</v>
      </c>
      <c r="F218" t="s">
        <v>760</v>
      </c>
    </row>
    <row r="219" spans="1:6">
      <c r="A219" s="4" t="s">
        <v>81</v>
      </c>
      <c r="B219" s="7">
        <v>218</v>
      </c>
      <c r="C219" t="s">
        <v>165</v>
      </c>
      <c r="D219" s="12" t="s">
        <v>202</v>
      </c>
      <c r="E219" s="12">
        <v>10</v>
      </c>
      <c r="F219" t="s">
        <v>760</v>
      </c>
    </row>
    <row r="220" spans="1:6">
      <c r="A220" s="4" t="s">
        <v>81</v>
      </c>
      <c r="B220" s="7">
        <v>219</v>
      </c>
      <c r="C220" t="s">
        <v>165</v>
      </c>
      <c r="D220" s="12" t="s">
        <v>203</v>
      </c>
      <c r="E220" s="12">
        <v>12</v>
      </c>
      <c r="F220" t="s">
        <v>760</v>
      </c>
    </row>
    <row r="221" spans="1:6">
      <c r="A221" s="4" t="s">
        <v>81</v>
      </c>
      <c r="B221" s="7">
        <v>220</v>
      </c>
      <c r="C221" t="s">
        <v>165</v>
      </c>
      <c r="D221" s="12" t="s">
        <v>204</v>
      </c>
      <c r="E221" s="12">
        <v>3</v>
      </c>
      <c r="F221" t="s">
        <v>760</v>
      </c>
    </row>
    <row r="222" spans="1:6">
      <c r="A222" s="4" t="s">
        <v>81</v>
      </c>
      <c r="B222" s="7">
        <v>221</v>
      </c>
      <c r="C222" t="s">
        <v>165</v>
      </c>
      <c r="D222" s="12" t="s">
        <v>205</v>
      </c>
      <c r="E222" s="12">
        <v>1</v>
      </c>
      <c r="F222" t="s">
        <v>761</v>
      </c>
    </row>
    <row r="223" spans="1:6">
      <c r="A223" s="4" t="s">
        <v>81</v>
      </c>
      <c r="B223" s="7">
        <v>222</v>
      </c>
      <c r="C223" t="s">
        <v>165</v>
      </c>
      <c r="D223" s="12" t="s">
        <v>206</v>
      </c>
      <c r="E223" s="12">
        <v>1</v>
      </c>
      <c r="F223" t="s">
        <v>760</v>
      </c>
    </row>
    <row r="224" spans="1:6">
      <c r="A224" s="4" t="s">
        <v>81</v>
      </c>
      <c r="B224" s="7">
        <v>223</v>
      </c>
      <c r="C224" t="s">
        <v>165</v>
      </c>
      <c r="D224" s="12" t="s">
        <v>207</v>
      </c>
      <c r="E224" s="12">
        <v>5</v>
      </c>
      <c r="F224" t="s">
        <v>760</v>
      </c>
    </row>
    <row r="225" spans="1:6">
      <c r="A225" s="4" t="s">
        <v>81</v>
      </c>
      <c r="B225" s="7">
        <v>224</v>
      </c>
      <c r="C225" t="s">
        <v>165</v>
      </c>
      <c r="D225" s="12" t="s">
        <v>208</v>
      </c>
      <c r="E225" s="12">
        <v>1</v>
      </c>
      <c r="F225" t="s">
        <v>760</v>
      </c>
    </row>
    <row r="226" spans="1:6">
      <c r="A226" s="4" t="s">
        <v>81</v>
      </c>
      <c r="B226" s="7">
        <v>225</v>
      </c>
      <c r="C226" t="s">
        <v>165</v>
      </c>
      <c r="D226" s="12" t="s">
        <v>209</v>
      </c>
      <c r="E226" s="12">
        <v>1</v>
      </c>
      <c r="F226" t="s">
        <v>760</v>
      </c>
    </row>
    <row r="227" spans="1:6">
      <c r="A227" s="4" t="s">
        <v>81</v>
      </c>
      <c r="B227" s="7">
        <v>226</v>
      </c>
      <c r="C227" t="s">
        <v>165</v>
      </c>
      <c r="D227" s="12" t="s">
        <v>210</v>
      </c>
      <c r="E227" s="12">
        <v>3</v>
      </c>
      <c r="F227" t="s">
        <v>762</v>
      </c>
    </row>
    <row r="228" spans="1:6">
      <c r="A228" s="4" t="s">
        <v>81</v>
      </c>
      <c r="B228" s="7">
        <v>227</v>
      </c>
      <c r="C228" t="s">
        <v>165</v>
      </c>
      <c r="D228" s="12" t="s">
        <v>211</v>
      </c>
      <c r="E228" s="12">
        <v>1</v>
      </c>
      <c r="F228" t="s">
        <v>760</v>
      </c>
    </row>
    <row r="229" spans="1:6">
      <c r="A229" s="4" t="s">
        <v>81</v>
      </c>
      <c r="B229" s="7">
        <v>228</v>
      </c>
      <c r="C229" t="s">
        <v>165</v>
      </c>
      <c r="D229" s="12" t="s">
        <v>212</v>
      </c>
      <c r="E229" s="12">
        <v>3</v>
      </c>
      <c r="F229" t="s">
        <v>372</v>
      </c>
    </row>
    <row r="230" spans="1:6">
      <c r="A230" s="4" t="s">
        <v>81</v>
      </c>
      <c r="B230" s="7">
        <v>229</v>
      </c>
      <c r="C230" t="s">
        <v>165</v>
      </c>
      <c r="D230" s="12" t="s">
        <v>213</v>
      </c>
      <c r="E230" s="12">
        <v>1</v>
      </c>
      <c r="F230" t="s">
        <v>761</v>
      </c>
    </row>
    <row r="231" spans="1:6">
      <c r="A231" s="4" t="s">
        <v>81</v>
      </c>
      <c r="B231" s="7">
        <v>230</v>
      </c>
      <c r="C231" t="s">
        <v>165</v>
      </c>
      <c r="D231" s="12" t="s">
        <v>214</v>
      </c>
      <c r="E231" s="12">
        <v>2</v>
      </c>
      <c r="F231" t="s">
        <v>760</v>
      </c>
    </row>
    <row r="232" spans="1:6">
      <c r="A232" s="4" t="s">
        <v>81</v>
      </c>
      <c r="B232" s="7">
        <v>231</v>
      </c>
      <c r="C232" t="s">
        <v>165</v>
      </c>
      <c r="D232" s="12" t="s">
        <v>217</v>
      </c>
      <c r="E232" s="12">
        <v>11</v>
      </c>
      <c r="F232" t="s">
        <v>761</v>
      </c>
    </row>
    <row r="233" spans="1:6">
      <c r="A233" s="4" t="s">
        <v>81</v>
      </c>
      <c r="B233" s="7">
        <v>232</v>
      </c>
      <c r="C233" t="s">
        <v>165</v>
      </c>
      <c r="D233" s="12" t="s">
        <v>218</v>
      </c>
      <c r="E233" s="12">
        <v>29</v>
      </c>
      <c r="F233" t="s">
        <v>761</v>
      </c>
    </row>
    <row r="234" spans="1:6">
      <c r="A234" s="4" t="s">
        <v>81</v>
      </c>
      <c r="B234" s="7">
        <v>233</v>
      </c>
      <c r="C234" t="s">
        <v>165</v>
      </c>
      <c r="D234" s="12" t="s">
        <v>219</v>
      </c>
      <c r="E234" s="12">
        <v>3</v>
      </c>
      <c r="F234" t="s">
        <v>761</v>
      </c>
    </row>
    <row r="235" spans="1:6">
      <c r="A235" s="4" t="s">
        <v>81</v>
      </c>
      <c r="B235" s="7">
        <v>234</v>
      </c>
      <c r="C235" t="s">
        <v>165</v>
      </c>
      <c r="D235" s="12" t="s">
        <v>220</v>
      </c>
      <c r="E235" s="12">
        <v>4</v>
      </c>
      <c r="F235" t="s">
        <v>761</v>
      </c>
    </row>
    <row r="236" spans="1:6">
      <c r="A236" s="4" t="s">
        <v>81</v>
      </c>
      <c r="B236" s="7">
        <v>235</v>
      </c>
      <c r="C236" t="s">
        <v>165</v>
      </c>
      <c r="D236" s="12" t="s">
        <v>221</v>
      </c>
      <c r="E236" s="12">
        <v>26</v>
      </c>
      <c r="F236" t="s">
        <v>761</v>
      </c>
    </row>
    <row r="237" spans="1:6">
      <c r="A237" s="4" t="s">
        <v>81</v>
      </c>
      <c r="B237" s="7">
        <v>236</v>
      </c>
      <c r="C237" t="s">
        <v>165</v>
      </c>
      <c r="D237" s="12" t="s">
        <v>222</v>
      </c>
      <c r="E237" s="12">
        <v>10</v>
      </c>
      <c r="F237" t="s">
        <v>761</v>
      </c>
    </row>
    <row r="238" spans="1:6">
      <c r="A238" s="4" t="s">
        <v>81</v>
      </c>
      <c r="B238" s="7">
        <v>237</v>
      </c>
      <c r="C238" t="s">
        <v>165</v>
      </c>
      <c r="D238" s="12" t="s">
        <v>223</v>
      </c>
      <c r="E238" s="12">
        <v>15</v>
      </c>
      <c r="F238" t="s">
        <v>761</v>
      </c>
    </row>
    <row r="239" spans="1:6">
      <c r="A239" s="4" t="s">
        <v>81</v>
      </c>
      <c r="B239" s="7">
        <v>238</v>
      </c>
      <c r="C239" t="s">
        <v>165</v>
      </c>
      <c r="D239" s="12" t="s">
        <v>224</v>
      </c>
      <c r="E239" s="12">
        <v>2</v>
      </c>
      <c r="F239" t="s">
        <v>761</v>
      </c>
    </row>
    <row r="240" spans="1:6">
      <c r="A240" s="4" t="s">
        <v>81</v>
      </c>
      <c r="B240" s="7">
        <v>239</v>
      </c>
      <c r="C240" t="s">
        <v>165</v>
      </c>
      <c r="D240" s="12" t="s">
        <v>225</v>
      </c>
      <c r="E240" s="12">
        <v>7</v>
      </c>
      <c r="F240" t="s">
        <v>761</v>
      </c>
    </row>
    <row r="241" spans="1:6">
      <c r="A241" s="4" t="s">
        <v>81</v>
      </c>
      <c r="B241" s="7">
        <v>240</v>
      </c>
      <c r="C241" t="s">
        <v>165</v>
      </c>
      <c r="D241" s="12" t="s">
        <v>226</v>
      </c>
      <c r="E241" s="12">
        <v>2</v>
      </c>
      <c r="F241" t="s">
        <v>761</v>
      </c>
    </row>
    <row r="242" spans="1:6">
      <c r="A242" s="4" t="s">
        <v>81</v>
      </c>
      <c r="B242" s="7">
        <v>241</v>
      </c>
      <c r="C242" t="s">
        <v>165</v>
      </c>
      <c r="D242" s="12" t="s">
        <v>227</v>
      </c>
      <c r="E242" s="12">
        <v>2</v>
      </c>
      <c r="F242" t="s">
        <v>761</v>
      </c>
    </row>
    <row r="243" spans="1:6">
      <c r="A243" s="4" t="s">
        <v>81</v>
      </c>
      <c r="B243" s="7">
        <v>242</v>
      </c>
      <c r="C243" t="s">
        <v>165</v>
      </c>
      <c r="D243" s="12" t="s">
        <v>228</v>
      </c>
      <c r="E243" s="12">
        <v>6</v>
      </c>
      <c r="F243" t="s">
        <v>761</v>
      </c>
    </row>
    <row r="244" spans="1:6">
      <c r="A244" s="4" t="s">
        <v>81</v>
      </c>
      <c r="B244" s="7">
        <v>243</v>
      </c>
      <c r="C244" t="s">
        <v>229</v>
      </c>
      <c r="D244" s="12" t="s">
        <v>230</v>
      </c>
      <c r="E244" s="12">
        <v>269</v>
      </c>
    </row>
    <row r="245" spans="1:6">
      <c r="A245" s="4" t="s">
        <v>81</v>
      </c>
      <c r="B245" s="7">
        <v>244</v>
      </c>
      <c r="C245" t="s">
        <v>229</v>
      </c>
      <c r="D245" s="12" t="s">
        <v>231</v>
      </c>
      <c r="E245" s="12">
        <v>60</v>
      </c>
    </row>
    <row r="246" spans="1:6">
      <c r="A246" s="4" t="s">
        <v>81</v>
      </c>
      <c r="B246" s="7">
        <v>245</v>
      </c>
      <c r="C246" t="s">
        <v>229</v>
      </c>
      <c r="D246" s="12" t="s">
        <v>232</v>
      </c>
      <c r="E246" s="12">
        <v>135</v>
      </c>
    </row>
    <row r="247" spans="1:6">
      <c r="A247" s="4" t="s">
        <v>81</v>
      </c>
      <c r="B247" s="7">
        <v>246</v>
      </c>
      <c r="C247" t="s">
        <v>229</v>
      </c>
      <c r="D247" s="12" t="s">
        <v>233</v>
      </c>
      <c r="E247" s="12">
        <v>33</v>
      </c>
    </row>
    <row r="248" spans="1:6">
      <c r="A248" s="4" t="s">
        <v>81</v>
      </c>
      <c r="B248" s="7">
        <v>247</v>
      </c>
      <c r="C248" t="s">
        <v>229</v>
      </c>
      <c r="D248" s="12" t="s">
        <v>234</v>
      </c>
      <c r="E248" s="12">
        <v>29</v>
      </c>
    </row>
    <row r="249" spans="1:6">
      <c r="A249" s="4" t="s">
        <v>81</v>
      </c>
      <c r="B249" s="7">
        <v>248</v>
      </c>
      <c r="C249" t="s">
        <v>229</v>
      </c>
      <c r="D249" s="12" t="s">
        <v>235</v>
      </c>
      <c r="E249" s="12">
        <v>725</v>
      </c>
    </row>
    <row r="250" spans="1:6">
      <c r="A250" s="4" t="s">
        <v>81</v>
      </c>
      <c r="B250" s="7">
        <v>249</v>
      </c>
      <c r="C250" t="s">
        <v>229</v>
      </c>
      <c r="D250" s="12" t="s">
        <v>236</v>
      </c>
      <c r="E250" s="12">
        <v>19</v>
      </c>
    </row>
    <row r="251" spans="1:6">
      <c r="A251" s="4" t="s">
        <v>81</v>
      </c>
      <c r="B251" s="7">
        <v>250</v>
      </c>
      <c r="C251" t="s">
        <v>229</v>
      </c>
      <c r="D251" s="12" t="s">
        <v>237</v>
      </c>
      <c r="E251" s="12">
        <v>168</v>
      </c>
    </row>
    <row r="252" spans="1:6">
      <c r="A252" s="4" t="s">
        <v>81</v>
      </c>
      <c r="B252" s="7">
        <v>251</v>
      </c>
      <c r="C252" t="s">
        <v>229</v>
      </c>
      <c r="D252" s="12" t="s">
        <v>238</v>
      </c>
      <c r="E252" s="12">
        <v>34</v>
      </c>
    </row>
    <row r="253" spans="1:6">
      <c r="A253" s="4" t="s">
        <v>81</v>
      </c>
      <c r="B253" s="7">
        <v>252</v>
      </c>
      <c r="C253" t="s">
        <v>229</v>
      </c>
      <c r="D253" s="12" t="s">
        <v>239</v>
      </c>
      <c r="E253" s="12">
        <v>26</v>
      </c>
    </row>
    <row r="254" spans="1:6">
      <c r="A254" s="4" t="s">
        <v>81</v>
      </c>
      <c r="B254" s="7">
        <v>253</v>
      </c>
      <c r="C254" t="s">
        <v>229</v>
      </c>
      <c r="D254" s="12" t="s">
        <v>240</v>
      </c>
      <c r="E254" s="12">
        <v>26</v>
      </c>
    </row>
    <row r="255" spans="1:6">
      <c r="A255" s="4" t="s">
        <v>81</v>
      </c>
      <c r="B255" s="7">
        <v>254</v>
      </c>
      <c r="C255" t="s">
        <v>229</v>
      </c>
      <c r="D255" s="12" t="s">
        <v>241</v>
      </c>
      <c r="E255" s="12">
        <v>16</v>
      </c>
    </row>
    <row r="256" spans="1:6">
      <c r="A256" s="4" t="s">
        <v>81</v>
      </c>
      <c r="B256" s="7">
        <v>255</v>
      </c>
      <c r="C256" t="s">
        <v>229</v>
      </c>
      <c r="D256" s="12" t="s">
        <v>242</v>
      </c>
      <c r="E256" s="12">
        <v>80</v>
      </c>
    </row>
    <row r="257" spans="1:6">
      <c r="A257" s="4" t="s">
        <v>81</v>
      </c>
      <c r="B257" s="7">
        <v>256</v>
      </c>
      <c r="C257" t="s">
        <v>229</v>
      </c>
      <c r="D257" s="12" t="s">
        <v>243</v>
      </c>
      <c r="E257" s="12">
        <v>18</v>
      </c>
    </row>
    <row r="258" spans="1:6">
      <c r="A258" s="4" t="s">
        <v>81</v>
      </c>
      <c r="B258" s="7">
        <v>257</v>
      </c>
      <c r="C258" t="s">
        <v>229</v>
      </c>
      <c r="D258" s="12" t="s">
        <v>874</v>
      </c>
      <c r="E258" s="12">
        <v>13</v>
      </c>
    </row>
    <row r="259" spans="1:6">
      <c r="A259" s="4" t="s">
        <v>81</v>
      </c>
      <c r="B259" s="7">
        <v>258</v>
      </c>
      <c r="C259" t="s">
        <v>229</v>
      </c>
      <c r="D259" s="12" t="s">
        <v>244</v>
      </c>
      <c r="E259" s="12">
        <v>8</v>
      </c>
    </row>
    <row r="260" spans="1:6">
      <c r="A260" s="4" t="s">
        <v>81</v>
      </c>
      <c r="B260" s="7">
        <v>259</v>
      </c>
      <c r="C260" t="s">
        <v>245</v>
      </c>
      <c r="D260" s="12" t="s">
        <v>238</v>
      </c>
      <c r="E260" s="12">
        <v>38</v>
      </c>
      <c r="F260" t="s">
        <v>763</v>
      </c>
    </row>
    <row r="261" spans="1:6">
      <c r="A261" s="4" t="s">
        <v>81</v>
      </c>
      <c r="B261" s="7">
        <v>260</v>
      </c>
      <c r="C261" t="s">
        <v>245</v>
      </c>
      <c r="D261" s="12" t="s">
        <v>239</v>
      </c>
      <c r="E261" s="12">
        <v>70</v>
      </c>
      <c r="F261" t="s">
        <v>763</v>
      </c>
    </row>
    <row r="262" spans="1:6">
      <c r="A262" s="4" t="s">
        <v>81</v>
      </c>
      <c r="B262" s="7">
        <v>261</v>
      </c>
      <c r="C262" t="s">
        <v>245</v>
      </c>
      <c r="D262" s="12" t="s">
        <v>246</v>
      </c>
      <c r="E262" s="12">
        <v>14</v>
      </c>
      <c r="F262" t="s">
        <v>763</v>
      </c>
    </row>
    <row r="263" spans="1:6">
      <c r="A263" s="4" t="s">
        <v>81</v>
      </c>
      <c r="B263" s="7">
        <v>262</v>
      </c>
      <c r="C263" t="s">
        <v>245</v>
      </c>
      <c r="D263" s="12" t="s">
        <v>234</v>
      </c>
      <c r="E263" s="12">
        <v>20</v>
      </c>
      <c r="F263" t="s">
        <v>763</v>
      </c>
    </row>
    <row r="264" spans="1:6">
      <c r="A264" s="4" t="s">
        <v>81</v>
      </c>
      <c r="B264" s="7">
        <v>263</v>
      </c>
      <c r="C264" t="s">
        <v>245</v>
      </c>
      <c r="D264" s="12" t="s">
        <v>247</v>
      </c>
      <c r="E264" s="12">
        <v>222</v>
      </c>
      <c r="F264" t="s">
        <v>763</v>
      </c>
    </row>
    <row r="265" spans="1:6">
      <c r="A265" s="4" t="s">
        <v>81</v>
      </c>
      <c r="B265" s="7">
        <v>264</v>
      </c>
      <c r="C265" t="s">
        <v>245</v>
      </c>
      <c r="D265" s="12" t="s">
        <v>248</v>
      </c>
      <c r="E265" s="12">
        <v>23</v>
      </c>
      <c r="F265" t="s">
        <v>763</v>
      </c>
    </row>
    <row r="266" spans="1:6">
      <c r="A266" s="4" t="s">
        <v>81</v>
      </c>
      <c r="B266" s="7">
        <v>265</v>
      </c>
      <c r="C266" t="s">
        <v>245</v>
      </c>
      <c r="D266" s="12" t="s">
        <v>249</v>
      </c>
      <c r="E266" s="12">
        <v>1</v>
      </c>
      <c r="F266" t="s">
        <v>854</v>
      </c>
    </row>
    <row r="267" spans="1:6">
      <c r="A267" s="4" t="s">
        <v>81</v>
      </c>
      <c r="B267" s="7">
        <v>266</v>
      </c>
      <c r="C267" t="s">
        <v>245</v>
      </c>
      <c r="D267" s="12" t="s">
        <v>250</v>
      </c>
      <c r="E267" s="12">
        <v>1</v>
      </c>
      <c r="F267" t="s">
        <v>854</v>
      </c>
    </row>
    <row r="268" spans="1:6">
      <c r="A268" s="4" t="s">
        <v>81</v>
      </c>
      <c r="B268" s="7">
        <v>267</v>
      </c>
      <c r="C268" t="s">
        <v>245</v>
      </c>
      <c r="D268" s="12" t="s">
        <v>251</v>
      </c>
      <c r="E268" s="12">
        <v>1</v>
      </c>
      <c r="F268" t="s">
        <v>854</v>
      </c>
    </row>
    <row r="269" spans="1:6">
      <c r="A269" s="4" t="s">
        <v>81</v>
      </c>
      <c r="B269" s="7">
        <v>268</v>
      </c>
      <c r="C269" t="s">
        <v>245</v>
      </c>
      <c r="D269" s="12" t="s">
        <v>252</v>
      </c>
      <c r="E269" s="12">
        <v>2</v>
      </c>
      <c r="F269" t="s">
        <v>854</v>
      </c>
    </row>
    <row r="270" spans="1:6">
      <c r="A270" s="4" t="s">
        <v>81</v>
      </c>
      <c r="B270" s="7">
        <v>269</v>
      </c>
      <c r="C270" t="s">
        <v>245</v>
      </c>
      <c r="D270" s="12" t="s">
        <v>253</v>
      </c>
      <c r="E270" s="12">
        <v>12</v>
      </c>
      <c r="F270" t="s">
        <v>763</v>
      </c>
    </row>
    <row r="271" spans="1:6">
      <c r="A271" s="4" t="s">
        <v>81</v>
      </c>
      <c r="B271" s="7">
        <v>270</v>
      </c>
      <c r="C271" t="s">
        <v>245</v>
      </c>
      <c r="D271" s="12" t="s">
        <v>233</v>
      </c>
      <c r="E271" s="12">
        <v>7</v>
      </c>
      <c r="F271" t="s">
        <v>763</v>
      </c>
    </row>
    <row r="272" spans="1:6">
      <c r="A272" s="4" t="s">
        <v>81</v>
      </c>
      <c r="B272" s="7">
        <v>271</v>
      </c>
      <c r="C272" t="s">
        <v>255</v>
      </c>
      <c r="D272" s="12" t="s">
        <v>249</v>
      </c>
      <c r="E272" s="12">
        <v>38</v>
      </c>
      <c r="F272" t="s">
        <v>876</v>
      </c>
    </row>
    <row r="273" spans="1:6">
      <c r="A273" s="4" t="s">
        <v>81</v>
      </c>
      <c r="B273" s="7">
        <v>272</v>
      </c>
      <c r="C273" t="s">
        <v>255</v>
      </c>
      <c r="D273" s="12" t="s">
        <v>250</v>
      </c>
      <c r="E273" s="12">
        <v>13</v>
      </c>
    </row>
    <row r="274" spans="1:6">
      <c r="A274" s="4" t="s">
        <v>81</v>
      </c>
      <c r="B274" s="7">
        <v>273</v>
      </c>
      <c r="C274" t="s">
        <v>255</v>
      </c>
      <c r="D274" s="12" t="s">
        <v>251</v>
      </c>
      <c r="E274" s="12">
        <v>55</v>
      </c>
    </row>
    <row r="275" spans="1:6">
      <c r="A275" s="4" t="s">
        <v>81</v>
      </c>
      <c r="B275" s="7">
        <v>274</v>
      </c>
      <c r="C275" t="s">
        <v>255</v>
      </c>
      <c r="D275" s="12" t="s">
        <v>252</v>
      </c>
      <c r="E275" s="12">
        <v>14</v>
      </c>
    </row>
    <row r="276" spans="1:6">
      <c r="A276" s="4" t="s">
        <v>81</v>
      </c>
      <c r="B276" s="7">
        <v>275</v>
      </c>
      <c r="C276" t="s">
        <v>256</v>
      </c>
      <c r="D276" s="12" t="s">
        <v>257</v>
      </c>
      <c r="E276" s="12">
        <v>21</v>
      </c>
      <c r="F276" t="s">
        <v>759</v>
      </c>
    </row>
    <row r="277" spans="1:6">
      <c r="A277" s="4" t="s">
        <v>81</v>
      </c>
      <c r="B277" s="7">
        <v>276</v>
      </c>
      <c r="C277" t="s">
        <v>256</v>
      </c>
      <c r="D277" s="12" t="s">
        <v>258</v>
      </c>
      <c r="E277" s="12">
        <v>36</v>
      </c>
      <c r="F277" t="s">
        <v>759</v>
      </c>
    </row>
    <row r="278" spans="1:6">
      <c r="A278" s="4" t="s">
        <v>81</v>
      </c>
      <c r="B278" s="7">
        <v>277</v>
      </c>
      <c r="C278" t="s">
        <v>256</v>
      </c>
      <c r="D278" s="12" t="s">
        <v>259</v>
      </c>
      <c r="E278" s="12">
        <v>1</v>
      </c>
      <c r="F278" t="s">
        <v>764</v>
      </c>
    </row>
    <row r="279" spans="1:6">
      <c r="A279" s="4" t="s">
        <v>81</v>
      </c>
      <c r="B279" s="7">
        <v>278</v>
      </c>
      <c r="C279" t="s">
        <v>256</v>
      </c>
      <c r="D279" s="12" t="s">
        <v>260</v>
      </c>
      <c r="E279" s="12">
        <v>51</v>
      </c>
      <c r="F279" t="s">
        <v>764</v>
      </c>
    </row>
    <row r="280" spans="1:6">
      <c r="A280" s="4" t="s">
        <v>81</v>
      </c>
      <c r="B280" s="7">
        <v>279</v>
      </c>
      <c r="C280" t="s">
        <v>256</v>
      </c>
      <c r="D280" s="12" t="s">
        <v>261</v>
      </c>
      <c r="E280" s="12">
        <v>8</v>
      </c>
      <c r="F280" t="s">
        <v>764</v>
      </c>
    </row>
    <row r="281" spans="1:6">
      <c r="A281" s="4" t="s">
        <v>81</v>
      </c>
      <c r="B281" s="7">
        <v>280</v>
      </c>
      <c r="C281" t="s">
        <v>256</v>
      </c>
      <c r="D281" s="12" t="s">
        <v>262</v>
      </c>
      <c r="E281" s="12">
        <v>8</v>
      </c>
      <c r="F281" t="s">
        <v>764</v>
      </c>
    </row>
    <row r="282" spans="1:6">
      <c r="A282" s="4" t="s">
        <v>81</v>
      </c>
      <c r="B282" s="7">
        <v>281</v>
      </c>
      <c r="C282" t="s">
        <v>256</v>
      </c>
      <c r="D282" s="12" t="s">
        <v>263</v>
      </c>
      <c r="E282" s="12">
        <v>46</v>
      </c>
      <c r="F282" t="s">
        <v>764</v>
      </c>
    </row>
    <row r="283" spans="1:6">
      <c r="A283" s="4" t="s">
        <v>81</v>
      </c>
      <c r="B283" s="7">
        <v>282</v>
      </c>
      <c r="C283" t="s">
        <v>256</v>
      </c>
      <c r="D283" s="12" t="s">
        <v>264</v>
      </c>
      <c r="E283" s="12">
        <v>288</v>
      </c>
      <c r="F283" t="s">
        <v>765</v>
      </c>
    </row>
    <row r="284" spans="1:6">
      <c r="A284" s="4" t="s">
        <v>81</v>
      </c>
      <c r="B284" s="7">
        <v>283</v>
      </c>
      <c r="C284" t="s">
        <v>256</v>
      </c>
      <c r="D284" s="12" t="s">
        <v>265</v>
      </c>
      <c r="E284" s="12">
        <v>20</v>
      </c>
      <c r="F284" t="s">
        <v>764</v>
      </c>
    </row>
    <row r="285" spans="1:6">
      <c r="A285" s="4" t="s">
        <v>81</v>
      </c>
      <c r="B285" s="7">
        <v>284</v>
      </c>
      <c r="C285" t="s">
        <v>256</v>
      </c>
      <c r="D285" s="12" t="s">
        <v>266</v>
      </c>
      <c r="E285" s="12">
        <v>6</v>
      </c>
      <c r="F285" t="s">
        <v>764</v>
      </c>
    </row>
    <row r="286" spans="1:6">
      <c r="A286" s="4" t="s">
        <v>81</v>
      </c>
      <c r="B286" s="7">
        <v>285</v>
      </c>
      <c r="C286" t="s">
        <v>256</v>
      </c>
      <c r="D286" s="12" t="s">
        <v>267</v>
      </c>
      <c r="E286" s="12">
        <v>1</v>
      </c>
      <c r="F286" t="s">
        <v>766</v>
      </c>
    </row>
    <row r="287" spans="1:6">
      <c r="A287" s="4" t="s">
        <v>81</v>
      </c>
      <c r="B287" s="7">
        <v>286</v>
      </c>
      <c r="C287" t="s">
        <v>256</v>
      </c>
      <c r="D287" s="12" t="s">
        <v>268</v>
      </c>
      <c r="E287" s="12">
        <v>1</v>
      </c>
      <c r="F287" t="s">
        <v>764</v>
      </c>
    </row>
    <row r="288" spans="1:6">
      <c r="A288" s="4" t="s">
        <v>81</v>
      </c>
      <c r="B288" s="7">
        <v>287</v>
      </c>
      <c r="C288" t="s">
        <v>256</v>
      </c>
      <c r="D288" s="12" t="s">
        <v>269</v>
      </c>
      <c r="E288" s="12">
        <v>17</v>
      </c>
      <c r="F288" t="s">
        <v>759</v>
      </c>
    </row>
    <row r="289" spans="1:6">
      <c r="A289" s="4" t="s">
        <v>81</v>
      </c>
      <c r="B289" s="7">
        <v>288</v>
      </c>
      <c r="C289" t="s">
        <v>256</v>
      </c>
      <c r="D289" s="12" t="s">
        <v>270</v>
      </c>
      <c r="E289" s="12">
        <v>9</v>
      </c>
      <c r="F289" t="s">
        <v>759</v>
      </c>
    </row>
    <row r="290" spans="1:6">
      <c r="A290" s="4" t="s">
        <v>81</v>
      </c>
      <c r="B290" s="7">
        <v>289</v>
      </c>
      <c r="C290" t="s">
        <v>256</v>
      </c>
      <c r="D290" s="12" t="s">
        <v>271</v>
      </c>
      <c r="E290" s="12">
        <v>12</v>
      </c>
      <c r="F290" t="s">
        <v>764</v>
      </c>
    </row>
    <row r="291" spans="1:6">
      <c r="A291" s="4" t="s">
        <v>81</v>
      </c>
      <c r="B291" s="7">
        <v>290</v>
      </c>
      <c r="C291" t="s">
        <v>256</v>
      </c>
      <c r="D291" s="12" t="s">
        <v>272</v>
      </c>
      <c r="E291" s="12">
        <v>38</v>
      </c>
      <c r="F291" t="s">
        <v>764</v>
      </c>
    </row>
    <row r="292" spans="1:6">
      <c r="A292" s="4" t="s">
        <v>81</v>
      </c>
      <c r="B292" s="7">
        <v>291</v>
      </c>
      <c r="C292" t="s">
        <v>256</v>
      </c>
      <c r="D292" s="12" t="s">
        <v>273</v>
      </c>
      <c r="E292" s="12">
        <v>3</v>
      </c>
      <c r="F292" t="s">
        <v>764</v>
      </c>
    </row>
    <row r="293" spans="1:6">
      <c r="A293" s="4" t="s">
        <v>81</v>
      </c>
      <c r="B293" s="7">
        <v>292</v>
      </c>
      <c r="C293" t="s">
        <v>256</v>
      </c>
      <c r="D293" s="12" t="s">
        <v>176</v>
      </c>
      <c r="E293" s="12">
        <v>8</v>
      </c>
      <c r="F293" t="s">
        <v>766</v>
      </c>
    </row>
    <row r="294" spans="1:6">
      <c r="A294" s="4" t="s">
        <v>81</v>
      </c>
      <c r="B294" s="7">
        <v>293</v>
      </c>
      <c r="C294" t="s">
        <v>256</v>
      </c>
      <c r="D294" s="12" t="s">
        <v>274</v>
      </c>
      <c r="E294" s="12">
        <v>1</v>
      </c>
      <c r="F294" t="s">
        <v>764</v>
      </c>
    </row>
    <row r="295" spans="1:6">
      <c r="A295" s="4" t="s">
        <v>81</v>
      </c>
      <c r="B295" s="7">
        <v>294</v>
      </c>
      <c r="C295" t="s">
        <v>256</v>
      </c>
      <c r="D295" s="12" t="s">
        <v>275</v>
      </c>
      <c r="E295" s="12">
        <v>2</v>
      </c>
      <c r="F295" t="s">
        <v>766</v>
      </c>
    </row>
    <row r="296" spans="1:6">
      <c r="A296" s="4" t="s">
        <v>81</v>
      </c>
      <c r="B296" s="7">
        <v>295</v>
      </c>
      <c r="C296" t="s">
        <v>256</v>
      </c>
      <c r="D296" s="12" t="s">
        <v>276</v>
      </c>
      <c r="E296" s="12">
        <v>9</v>
      </c>
      <c r="F296" t="s">
        <v>759</v>
      </c>
    </row>
    <row r="297" spans="1:6">
      <c r="A297" s="4" t="s">
        <v>81</v>
      </c>
      <c r="B297" s="7">
        <v>296</v>
      </c>
      <c r="C297" t="s">
        <v>256</v>
      </c>
      <c r="D297" s="12" t="s">
        <v>277</v>
      </c>
      <c r="E297" s="12">
        <v>125</v>
      </c>
      <c r="F297" t="s">
        <v>759</v>
      </c>
    </row>
    <row r="298" spans="1:6">
      <c r="A298" s="4" t="s">
        <v>81</v>
      </c>
      <c r="B298" s="7">
        <v>297</v>
      </c>
      <c r="C298" t="s">
        <v>256</v>
      </c>
      <c r="D298" s="12" t="s">
        <v>278</v>
      </c>
      <c r="E298" s="12">
        <v>1</v>
      </c>
      <c r="F298" t="s">
        <v>764</v>
      </c>
    </row>
    <row r="299" spans="1:6">
      <c r="A299" s="4" t="s">
        <v>81</v>
      </c>
      <c r="B299" s="7">
        <v>298</v>
      </c>
      <c r="C299" t="s">
        <v>256</v>
      </c>
      <c r="D299" s="12" t="s">
        <v>279</v>
      </c>
      <c r="E299" s="12">
        <v>127</v>
      </c>
      <c r="F299" t="s">
        <v>764</v>
      </c>
    </row>
    <row r="300" spans="1:6">
      <c r="A300" s="4" t="s">
        <v>81</v>
      </c>
      <c r="B300" s="7">
        <v>299</v>
      </c>
      <c r="C300" t="s">
        <v>256</v>
      </c>
      <c r="D300" s="12" t="s">
        <v>280</v>
      </c>
      <c r="E300" s="12">
        <v>1</v>
      </c>
      <c r="F300" t="s">
        <v>764</v>
      </c>
    </row>
    <row r="301" spans="1:6">
      <c r="A301" s="4" t="s">
        <v>81</v>
      </c>
      <c r="B301" s="7">
        <v>300</v>
      </c>
      <c r="C301" t="s">
        <v>256</v>
      </c>
      <c r="D301" s="12" t="s">
        <v>281</v>
      </c>
      <c r="E301" s="12">
        <v>7</v>
      </c>
      <c r="F301" t="s">
        <v>764</v>
      </c>
    </row>
    <row r="302" spans="1:6">
      <c r="A302" s="4" t="s">
        <v>81</v>
      </c>
      <c r="B302" s="7">
        <v>301</v>
      </c>
      <c r="C302" t="s">
        <v>256</v>
      </c>
      <c r="D302" s="12" t="s">
        <v>282</v>
      </c>
      <c r="E302" s="12">
        <v>8</v>
      </c>
      <c r="F302" t="s">
        <v>764</v>
      </c>
    </row>
    <row r="303" spans="1:6">
      <c r="A303" s="4" t="s">
        <v>81</v>
      </c>
      <c r="B303" s="7">
        <v>302</v>
      </c>
      <c r="C303" t="s">
        <v>256</v>
      </c>
      <c r="D303" s="12" t="s">
        <v>174</v>
      </c>
      <c r="E303" s="12">
        <v>40</v>
      </c>
      <c r="F303" t="s">
        <v>766</v>
      </c>
    </row>
    <row r="304" spans="1:6">
      <c r="A304" s="4" t="s">
        <v>81</v>
      </c>
      <c r="B304" s="7">
        <v>303</v>
      </c>
      <c r="C304" t="s">
        <v>256</v>
      </c>
      <c r="D304" s="12" t="s">
        <v>283</v>
      </c>
      <c r="E304" s="12">
        <v>5</v>
      </c>
      <c r="F304" t="s">
        <v>764</v>
      </c>
    </row>
    <row r="305" spans="1:6">
      <c r="A305" s="4" t="s">
        <v>81</v>
      </c>
      <c r="B305" s="7">
        <v>304</v>
      </c>
      <c r="C305" t="s">
        <v>256</v>
      </c>
      <c r="D305" s="12" t="s">
        <v>284</v>
      </c>
      <c r="E305" s="12">
        <v>12</v>
      </c>
      <c r="F305" t="s">
        <v>764</v>
      </c>
    </row>
    <row r="306" spans="1:6">
      <c r="A306" s="4" t="s">
        <v>81</v>
      </c>
      <c r="B306" s="7">
        <v>305</v>
      </c>
      <c r="C306" t="s">
        <v>256</v>
      </c>
      <c r="D306" s="12" t="s">
        <v>285</v>
      </c>
      <c r="E306" s="12">
        <v>163</v>
      </c>
      <c r="F306" t="s">
        <v>247</v>
      </c>
    </row>
    <row r="307" spans="1:6">
      <c r="A307" s="4" t="s">
        <v>81</v>
      </c>
      <c r="B307" s="7">
        <v>306</v>
      </c>
      <c r="C307" t="s">
        <v>256</v>
      </c>
      <c r="D307" s="12" t="s">
        <v>286</v>
      </c>
      <c r="E307" s="12">
        <v>134</v>
      </c>
      <c r="F307" t="s">
        <v>766</v>
      </c>
    </row>
    <row r="308" spans="1:6">
      <c r="A308" s="4" t="s">
        <v>81</v>
      </c>
      <c r="B308" s="7">
        <v>307</v>
      </c>
      <c r="C308" t="s">
        <v>256</v>
      </c>
      <c r="D308" s="12" t="s">
        <v>287</v>
      </c>
      <c r="E308" s="12">
        <v>80</v>
      </c>
      <c r="F308" t="s">
        <v>764</v>
      </c>
    </row>
    <row r="309" spans="1:6">
      <c r="A309" s="4" t="s">
        <v>81</v>
      </c>
      <c r="B309" s="7">
        <v>308</v>
      </c>
      <c r="C309" t="s">
        <v>256</v>
      </c>
      <c r="D309" s="12" t="s">
        <v>288</v>
      </c>
      <c r="E309" s="12">
        <v>21</v>
      </c>
      <c r="F309" t="s">
        <v>764</v>
      </c>
    </row>
    <row r="310" spans="1:6">
      <c r="A310" s="4" t="s">
        <v>81</v>
      </c>
      <c r="B310" s="7">
        <v>309</v>
      </c>
      <c r="C310" t="s">
        <v>256</v>
      </c>
      <c r="D310" s="12" t="s">
        <v>289</v>
      </c>
      <c r="E310" s="12">
        <v>3</v>
      </c>
      <c r="F310" t="s">
        <v>766</v>
      </c>
    </row>
    <row r="311" spans="1:6">
      <c r="A311" s="4" t="s">
        <v>81</v>
      </c>
      <c r="B311" s="7">
        <v>310</v>
      </c>
      <c r="C311" t="s">
        <v>256</v>
      </c>
      <c r="D311" s="12" t="s">
        <v>290</v>
      </c>
      <c r="E311" s="12">
        <v>54</v>
      </c>
      <c r="F311" t="s">
        <v>766</v>
      </c>
    </row>
    <row r="312" spans="1:6">
      <c r="A312" s="4" t="s">
        <v>81</v>
      </c>
      <c r="B312" s="7">
        <v>311</v>
      </c>
      <c r="C312" t="s">
        <v>256</v>
      </c>
      <c r="D312" s="12" t="s">
        <v>291</v>
      </c>
      <c r="E312" s="12">
        <v>9</v>
      </c>
      <c r="F312" t="s">
        <v>765</v>
      </c>
    </row>
    <row r="313" spans="1:6">
      <c r="A313" s="4" t="s">
        <v>81</v>
      </c>
      <c r="B313" s="7">
        <v>312</v>
      </c>
      <c r="C313" t="s">
        <v>256</v>
      </c>
      <c r="D313" s="12" t="s">
        <v>85</v>
      </c>
      <c r="E313" s="12">
        <v>6</v>
      </c>
      <c r="F313" t="s">
        <v>766</v>
      </c>
    </row>
    <row r="314" spans="1:6">
      <c r="A314" s="4" t="s">
        <v>81</v>
      </c>
      <c r="B314" s="7">
        <v>313</v>
      </c>
      <c r="C314" t="s">
        <v>256</v>
      </c>
      <c r="D314" s="12" t="s">
        <v>292</v>
      </c>
      <c r="E314" s="12">
        <v>1</v>
      </c>
      <c r="F314" t="s">
        <v>764</v>
      </c>
    </row>
    <row r="315" spans="1:6">
      <c r="A315" s="4" t="s">
        <v>81</v>
      </c>
      <c r="B315" s="7">
        <v>314</v>
      </c>
      <c r="C315" t="s">
        <v>256</v>
      </c>
      <c r="D315" s="12" t="s">
        <v>293</v>
      </c>
      <c r="E315" s="12">
        <v>1</v>
      </c>
      <c r="F315" t="s">
        <v>766</v>
      </c>
    </row>
    <row r="316" spans="1:6">
      <c r="A316" s="4" t="s">
        <v>81</v>
      </c>
      <c r="B316" s="7">
        <v>315</v>
      </c>
      <c r="C316" t="s">
        <v>256</v>
      </c>
      <c r="D316" s="12" t="s">
        <v>294</v>
      </c>
      <c r="E316" s="12">
        <v>11</v>
      </c>
      <c r="F316" t="s">
        <v>766</v>
      </c>
    </row>
    <row r="317" spans="1:6">
      <c r="A317" s="4" t="s">
        <v>81</v>
      </c>
      <c r="B317" s="7">
        <v>316</v>
      </c>
      <c r="C317" t="s">
        <v>256</v>
      </c>
      <c r="D317" s="12" t="s">
        <v>295</v>
      </c>
      <c r="E317" s="12">
        <v>5</v>
      </c>
      <c r="F317" t="s">
        <v>766</v>
      </c>
    </row>
    <row r="318" spans="1:6">
      <c r="A318" s="4" t="s">
        <v>81</v>
      </c>
      <c r="B318" s="7">
        <v>317</v>
      </c>
      <c r="C318" t="s">
        <v>256</v>
      </c>
      <c r="D318" s="12" t="s">
        <v>296</v>
      </c>
      <c r="E318" s="12">
        <v>4</v>
      </c>
      <c r="F318" t="s">
        <v>766</v>
      </c>
    </row>
    <row r="319" spans="1:6">
      <c r="A319" s="4" t="s">
        <v>81</v>
      </c>
      <c r="B319" s="7">
        <v>318</v>
      </c>
      <c r="C319" t="s">
        <v>256</v>
      </c>
      <c r="D319" s="12" t="s">
        <v>297</v>
      </c>
      <c r="E319" s="12">
        <v>51</v>
      </c>
      <c r="F319" t="s">
        <v>765</v>
      </c>
    </row>
    <row r="320" spans="1:6">
      <c r="A320" s="4" t="s">
        <v>81</v>
      </c>
      <c r="B320" s="7">
        <v>319</v>
      </c>
      <c r="C320" t="s">
        <v>256</v>
      </c>
      <c r="D320" s="12" t="s">
        <v>298</v>
      </c>
      <c r="E320" s="12">
        <v>3</v>
      </c>
      <c r="F320" t="s">
        <v>766</v>
      </c>
    </row>
    <row r="321" spans="1:6">
      <c r="A321" s="4" t="s">
        <v>81</v>
      </c>
      <c r="B321" s="7">
        <v>320</v>
      </c>
      <c r="C321" t="s">
        <v>256</v>
      </c>
      <c r="D321" s="12" t="s">
        <v>299</v>
      </c>
      <c r="E321" s="12">
        <v>44</v>
      </c>
      <c r="F321" t="s">
        <v>766</v>
      </c>
    </row>
    <row r="322" spans="1:6">
      <c r="A322" s="4" t="s">
        <v>81</v>
      </c>
      <c r="B322" s="7">
        <v>321</v>
      </c>
      <c r="C322" t="s">
        <v>256</v>
      </c>
      <c r="D322" s="12" t="s">
        <v>300</v>
      </c>
      <c r="E322" s="12">
        <v>7</v>
      </c>
      <c r="F322" t="s">
        <v>766</v>
      </c>
    </row>
    <row r="323" spans="1:6">
      <c r="A323" s="4" t="s">
        <v>81</v>
      </c>
      <c r="B323" s="7">
        <v>322</v>
      </c>
      <c r="C323" t="s">
        <v>256</v>
      </c>
      <c r="D323" s="12" t="s">
        <v>301</v>
      </c>
      <c r="E323" s="12">
        <v>1</v>
      </c>
      <c r="F323" t="s">
        <v>759</v>
      </c>
    </row>
    <row r="324" spans="1:6">
      <c r="A324" s="4" t="s">
        <v>81</v>
      </c>
      <c r="B324" s="7">
        <v>323</v>
      </c>
      <c r="C324" t="s">
        <v>256</v>
      </c>
      <c r="D324" s="12" t="s">
        <v>203</v>
      </c>
      <c r="E324" s="12">
        <v>72</v>
      </c>
      <c r="F324" t="s">
        <v>766</v>
      </c>
    </row>
    <row r="325" spans="1:6">
      <c r="A325" s="4" t="s">
        <v>81</v>
      </c>
      <c r="B325" s="7">
        <v>324</v>
      </c>
      <c r="C325" t="s">
        <v>256</v>
      </c>
      <c r="D325" s="12" t="s">
        <v>302</v>
      </c>
      <c r="E325" s="12">
        <v>10</v>
      </c>
      <c r="F325" t="s">
        <v>766</v>
      </c>
    </row>
    <row r="326" spans="1:6">
      <c r="A326" s="4" t="s">
        <v>81</v>
      </c>
      <c r="B326" s="7">
        <v>325</v>
      </c>
      <c r="C326" t="s">
        <v>256</v>
      </c>
      <c r="D326" s="12" t="s">
        <v>303</v>
      </c>
      <c r="E326" s="12">
        <v>144</v>
      </c>
      <c r="F326" t="s">
        <v>764</v>
      </c>
    </row>
    <row r="327" spans="1:6">
      <c r="A327" s="4" t="s">
        <v>81</v>
      </c>
      <c r="B327" s="7">
        <v>326</v>
      </c>
      <c r="C327" t="s">
        <v>256</v>
      </c>
      <c r="D327" s="12" t="s">
        <v>304</v>
      </c>
      <c r="E327" s="12">
        <v>139</v>
      </c>
      <c r="F327" t="s">
        <v>767</v>
      </c>
    </row>
    <row r="328" spans="1:6">
      <c r="A328" s="4" t="s">
        <v>81</v>
      </c>
      <c r="B328" s="7">
        <v>327</v>
      </c>
      <c r="C328" t="s">
        <v>256</v>
      </c>
      <c r="D328" s="12" t="s">
        <v>305</v>
      </c>
      <c r="E328" s="12">
        <v>1</v>
      </c>
      <c r="F328" t="s">
        <v>766</v>
      </c>
    </row>
    <row r="329" spans="1:6">
      <c r="A329" s="4" t="s">
        <v>81</v>
      </c>
      <c r="B329" s="7">
        <v>328</v>
      </c>
      <c r="C329" t="s">
        <v>256</v>
      </c>
      <c r="D329" s="12" t="s">
        <v>306</v>
      </c>
      <c r="E329" s="12">
        <v>6</v>
      </c>
      <c r="F329" t="s">
        <v>759</v>
      </c>
    </row>
    <row r="330" spans="1:6">
      <c r="A330" s="4" t="s">
        <v>81</v>
      </c>
      <c r="B330" s="7">
        <v>329</v>
      </c>
      <c r="C330" t="s">
        <v>256</v>
      </c>
      <c r="D330" s="12" t="s">
        <v>307</v>
      </c>
      <c r="E330" s="12">
        <v>124</v>
      </c>
      <c r="F330" t="s">
        <v>759</v>
      </c>
    </row>
    <row r="331" spans="1:6">
      <c r="A331" s="4" t="s">
        <v>81</v>
      </c>
      <c r="B331" s="7">
        <v>330</v>
      </c>
      <c r="C331" t="s">
        <v>256</v>
      </c>
      <c r="D331" s="12" t="s">
        <v>308</v>
      </c>
      <c r="E331" s="12">
        <v>6</v>
      </c>
      <c r="F331" t="s">
        <v>764</v>
      </c>
    </row>
    <row r="332" spans="1:6">
      <c r="A332" s="4" t="s">
        <v>81</v>
      </c>
      <c r="B332" s="7">
        <v>331</v>
      </c>
      <c r="C332" t="s">
        <v>256</v>
      </c>
      <c r="D332" s="12" t="s">
        <v>191</v>
      </c>
      <c r="E332" s="12">
        <v>5</v>
      </c>
      <c r="F332" t="s">
        <v>765</v>
      </c>
    </row>
    <row r="333" spans="1:6">
      <c r="A333" s="4" t="s">
        <v>81</v>
      </c>
      <c r="B333" s="7">
        <v>332</v>
      </c>
      <c r="C333" t="s">
        <v>256</v>
      </c>
      <c r="D333" s="12" t="s">
        <v>309</v>
      </c>
      <c r="E333" s="12">
        <v>62</v>
      </c>
      <c r="F333" t="s">
        <v>766</v>
      </c>
    </row>
    <row r="334" spans="1:6">
      <c r="A334" s="4" t="s">
        <v>81</v>
      </c>
      <c r="B334" s="7">
        <v>333</v>
      </c>
      <c r="C334" t="s">
        <v>256</v>
      </c>
      <c r="D334" s="12" t="s">
        <v>310</v>
      </c>
      <c r="E334" s="12">
        <v>8</v>
      </c>
      <c r="F334" t="s">
        <v>766</v>
      </c>
    </row>
    <row r="335" spans="1:6">
      <c r="A335" s="4" t="s">
        <v>81</v>
      </c>
      <c r="B335" s="7">
        <v>334</v>
      </c>
      <c r="C335" t="s">
        <v>256</v>
      </c>
      <c r="D335" s="12" t="s">
        <v>311</v>
      </c>
      <c r="E335" s="12">
        <v>4</v>
      </c>
      <c r="F335" t="s">
        <v>766</v>
      </c>
    </row>
    <row r="336" spans="1:6">
      <c r="A336" s="4" t="s">
        <v>81</v>
      </c>
      <c r="B336" s="7">
        <v>335</v>
      </c>
      <c r="C336" t="s">
        <v>256</v>
      </c>
      <c r="D336" s="12" t="s">
        <v>181</v>
      </c>
      <c r="E336" s="12">
        <v>10</v>
      </c>
      <c r="F336" t="s">
        <v>759</v>
      </c>
    </row>
    <row r="337" spans="1:6">
      <c r="A337" s="4" t="s">
        <v>81</v>
      </c>
      <c r="B337" s="7">
        <v>336</v>
      </c>
      <c r="C337" t="s">
        <v>256</v>
      </c>
      <c r="D337" s="12" t="s">
        <v>312</v>
      </c>
      <c r="E337" s="12">
        <v>16</v>
      </c>
      <c r="F337" t="s">
        <v>764</v>
      </c>
    </row>
    <row r="338" spans="1:6">
      <c r="A338" s="4" t="s">
        <v>81</v>
      </c>
      <c r="B338" s="7">
        <v>337</v>
      </c>
      <c r="C338" t="s">
        <v>256</v>
      </c>
      <c r="D338" s="12" t="s">
        <v>313</v>
      </c>
      <c r="E338" s="12">
        <v>3</v>
      </c>
      <c r="F338" t="s">
        <v>759</v>
      </c>
    </row>
    <row r="339" spans="1:6">
      <c r="A339" s="4" t="s">
        <v>81</v>
      </c>
      <c r="B339" s="7">
        <v>338</v>
      </c>
      <c r="C339" t="s">
        <v>256</v>
      </c>
      <c r="D339" s="12" t="s">
        <v>314</v>
      </c>
      <c r="E339" s="12">
        <v>1</v>
      </c>
      <c r="F339" t="s">
        <v>759</v>
      </c>
    </row>
    <row r="340" spans="1:6">
      <c r="A340" s="4" t="s">
        <v>81</v>
      </c>
      <c r="B340" s="7">
        <v>339</v>
      </c>
      <c r="C340" t="s">
        <v>256</v>
      </c>
      <c r="D340" s="12" t="s">
        <v>315</v>
      </c>
      <c r="E340" s="12">
        <v>2</v>
      </c>
      <c r="F340" t="s">
        <v>764</v>
      </c>
    </row>
    <row r="341" spans="1:6">
      <c r="A341" s="4" t="s">
        <v>81</v>
      </c>
      <c r="B341" s="7">
        <v>340</v>
      </c>
      <c r="C341" t="s">
        <v>256</v>
      </c>
      <c r="D341" s="12" t="s">
        <v>206</v>
      </c>
      <c r="E341" s="12">
        <v>1</v>
      </c>
      <c r="F341" t="s">
        <v>766</v>
      </c>
    </row>
    <row r="342" spans="1:6">
      <c r="A342" s="4" t="s">
        <v>81</v>
      </c>
      <c r="B342" s="7">
        <v>341</v>
      </c>
      <c r="C342" t="s">
        <v>256</v>
      </c>
      <c r="D342" s="12" t="s">
        <v>317</v>
      </c>
      <c r="E342" s="12">
        <v>2</v>
      </c>
      <c r="F342" t="s">
        <v>765</v>
      </c>
    </row>
    <row r="343" spans="1:6">
      <c r="A343" s="4" t="s">
        <v>81</v>
      </c>
      <c r="B343" s="7">
        <v>342</v>
      </c>
      <c r="C343" t="s">
        <v>318</v>
      </c>
      <c r="D343" s="12" t="s">
        <v>319</v>
      </c>
      <c r="E343" s="12">
        <v>111</v>
      </c>
    </row>
    <row r="344" spans="1:6">
      <c r="A344" s="4" t="s">
        <v>81</v>
      </c>
      <c r="B344" s="7">
        <v>343</v>
      </c>
      <c r="C344" t="s">
        <v>318</v>
      </c>
      <c r="D344" s="12" t="s">
        <v>320</v>
      </c>
      <c r="E344" s="12">
        <v>1346</v>
      </c>
    </row>
    <row r="345" spans="1:6">
      <c r="A345" s="4" t="s">
        <v>81</v>
      </c>
      <c r="B345" s="7">
        <v>344</v>
      </c>
      <c r="C345" t="s">
        <v>318</v>
      </c>
      <c r="D345" s="12" t="s">
        <v>240</v>
      </c>
      <c r="E345" s="12">
        <v>389</v>
      </c>
    </row>
    <row r="346" spans="1:6">
      <c r="A346" s="4" t="s">
        <v>81</v>
      </c>
      <c r="B346" s="7">
        <v>345</v>
      </c>
      <c r="C346" t="s">
        <v>318</v>
      </c>
      <c r="D346" s="12" t="s">
        <v>321</v>
      </c>
      <c r="E346" s="12">
        <v>300</v>
      </c>
    </row>
    <row r="347" spans="1:6">
      <c r="A347" s="4" t="s">
        <v>81</v>
      </c>
      <c r="B347" s="7">
        <v>346</v>
      </c>
      <c r="C347" t="s">
        <v>318</v>
      </c>
      <c r="D347" s="12" t="s">
        <v>248</v>
      </c>
      <c r="E347" s="12">
        <v>267</v>
      </c>
    </row>
    <row r="348" spans="1:6">
      <c r="A348" s="4" t="s">
        <v>81</v>
      </c>
      <c r="B348" s="7">
        <v>347</v>
      </c>
      <c r="C348" t="s">
        <v>318</v>
      </c>
      <c r="D348" s="12" t="s">
        <v>241</v>
      </c>
      <c r="E348" s="12">
        <v>571</v>
      </c>
    </row>
    <row r="349" spans="1:6">
      <c r="A349" s="4" t="s">
        <v>81</v>
      </c>
      <c r="B349" s="7">
        <v>348</v>
      </c>
      <c r="C349" t="s">
        <v>318</v>
      </c>
      <c r="D349" s="12" t="s">
        <v>238</v>
      </c>
      <c r="E349" s="12">
        <v>702</v>
      </c>
    </row>
    <row r="350" spans="1:6">
      <c r="A350" s="4" t="s">
        <v>81</v>
      </c>
      <c r="B350" s="7">
        <v>349</v>
      </c>
      <c r="C350" t="s">
        <v>318</v>
      </c>
      <c r="D350" s="12" t="s">
        <v>239</v>
      </c>
      <c r="E350" s="12">
        <v>1064</v>
      </c>
    </row>
    <row r="351" spans="1:6">
      <c r="A351" s="4" t="s">
        <v>81</v>
      </c>
      <c r="B351" s="7">
        <v>350</v>
      </c>
      <c r="C351" t="s">
        <v>318</v>
      </c>
      <c r="D351" s="12" t="s">
        <v>246</v>
      </c>
      <c r="E351" s="12">
        <v>118</v>
      </c>
    </row>
    <row r="352" spans="1:6">
      <c r="A352" s="4" t="s">
        <v>81</v>
      </c>
      <c r="B352" s="7">
        <v>351</v>
      </c>
      <c r="C352" t="s">
        <v>318</v>
      </c>
      <c r="D352" s="12" t="s">
        <v>322</v>
      </c>
      <c r="E352" s="12">
        <v>858</v>
      </c>
    </row>
    <row r="353" spans="1:5">
      <c r="A353" s="4" t="s">
        <v>81</v>
      </c>
      <c r="B353" s="7">
        <v>352</v>
      </c>
      <c r="C353" t="s">
        <v>318</v>
      </c>
      <c r="D353" s="12" t="s">
        <v>323</v>
      </c>
      <c r="E353" s="12">
        <v>2</v>
      </c>
    </row>
    <row r="354" spans="1:5">
      <c r="A354" s="4" t="s">
        <v>81</v>
      </c>
      <c r="B354" s="7">
        <v>353</v>
      </c>
      <c r="C354" t="s">
        <v>318</v>
      </c>
      <c r="D354" s="12" t="s">
        <v>235</v>
      </c>
      <c r="E354" s="12">
        <v>205</v>
      </c>
    </row>
    <row r="355" spans="1:5">
      <c r="A355" s="4" t="s">
        <v>81</v>
      </c>
      <c r="B355" s="7">
        <v>354</v>
      </c>
      <c r="C355" t="s">
        <v>318</v>
      </c>
      <c r="D355" s="12" t="s">
        <v>324</v>
      </c>
      <c r="E355" s="12">
        <v>141</v>
      </c>
    </row>
    <row r="356" spans="1:5">
      <c r="A356" s="4" t="s">
        <v>81</v>
      </c>
      <c r="B356" s="7">
        <v>355</v>
      </c>
      <c r="C356" t="s">
        <v>318</v>
      </c>
      <c r="D356" s="12" t="s">
        <v>325</v>
      </c>
      <c r="E356" s="12">
        <v>84</v>
      </c>
    </row>
    <row r="357" spans="1:5">
      <c r="A357" s="4" t="s">
        <v>81</v>
      </c>
      <c r="B357" s="7">
        <v>356</v>
      </c>
      <c r="C357" t="s">
        <v>318</v>
      </c>
      <c r="D357" s="12" t="s">
        <v>326</v>
      </c>
      <c r="E357" s="12">
        <v>5</v>
      </c>
    </row>
    <row r="358" spans="1:5">
      <c r="A358" s="4" t="s">
        <v>81</v>
      </c>
      <c r="B358" s="7">
        <v>357</v>
      </c>
      <c r="C358" t="s">
        <v>318</v>
      </c>
      <c r="D358" s="12" t="s">
        <v>327</v>
      </c>
      <c r="E358" s="12">
        <v>307</v>
      </c>
    </row>
    <row r="359" spans="1:5">
      <c r="A359" s="4" t="s">
        <v>81</v>
      </c>
      <c r="B359" s="7">
        <v>358</v>
      </c>
      <c r="C359" t="s">
        <v>318</v>
      </c>
      <c r="D359" s="12" t="s">
        <v>328</v>
      </c>
      <c r="E359" s="12">
        <v>23</v>
      </c>
    </row>
    <row r="360" spans="1:5">
      <c r="A360" s="4" t="s">
        <v>81</v>
      </c>
      <c r="B360" s="7">
        <v>359</v>
      </c>
      <c r="C360" t="s">
        <v>318</v>
      </c>
      <c r="D360" s="12" t="s">
        <v>329</v>
      </c>
      <c r="E360" s="12">
        <v>4</v>
      </c>
    </row>
    <row r="361" spans="1:5">
      <c r="A361" s="4" t="s">
        <v>81</v>
      </c>
      <c r="B361" s="7">
        <v>360</v>
      </c>
      <c r="C361" t="s">
        <v>318</v>
      </c>
      <c r="D361" s="12" t="s">
        <v>330</v>
      </c>
      <c r="E361" s="12">
        <v>6</v>
      </c>
    </row>
    <row r="362" spans="1:5">
      <c r="A362" s="4" t="s">
        <v>81</v>
      </c>
      <c r="B362" s="7">
        <v>361</v>
      </c>
      <c r="C362" t="s">
        <v>318</v>
      </c>
      <c r="D362" s="12" t="s">
        <v>331</v>
      </c>
      <c r="E362" s="12">
        <v>2</v>
      </c>
    </row>
    <row r="363" spans="1:5">
      <c r="A363" s="4" t="s">
        <v>81</v>
      </c>
      <c r="B363" s="7">
        <v>362</v>
      </c>
      <c r="C363" t="s">
        <v>318</v>
      </c>
      <c r="D363" s="12" t="s">
        <v>332</v>
      </c>
      <c r="E363" s="12">
        <v>6</v>
      </c>
    </row>
    <row r="364" spans="1:5">
      <c r="A364" s="4" t="s">
        <v>81</v>
      </c>
      <c r="B364" s="7">
        <v>363</v>
      </c>
      <c r="C364" t="s">
        <v>318</v>
      </c>
      <c r="D364" s="12" t="s">
        <v>333</v>
      </c>
      <c r="E364" s="12">
        <v>28</v>
      </c>
    </row>
    <row r="365" spans="1:5">
      <c r="A365" s="4" t="s">
        <v>81</v>
      </c>
      <c r="B365" s="7">
        <v>364</v>
      </c>
      <c r="C365" t="s">
        <v>318</v>
      </c>
      <c r="D365" s="12" t="s">
        <v>334</v>
      </c>
      <c r="E365" s="12">
        <v>7</v>
      </c>
    </row>
    <row r="366" spans="1:5">
      <c r="A366" s="4" t="s">
        <v>81</v>
      </c>
      <c r="B366" s="7">
        <v>365</v>
      </c>
      <c r="C366" t="s">
        <v>318</v>
      </c>
      <c r="D366" s="12" t="s">
        <v>335</v>
      </c>
      <c r="E366" s="12">
        <v>1</v>
      </c>
    </row>
    <row r="367" spans="1:5">
      <c r="A367" s="4" t="s">
        <v>81</v>
      </c>
      <c r="B367" s="7">
        <v>366</v>
      </c>
      <c r="C367" t="s">
        <v>318</v>
      </c>
      <c r="D367" s="12" t="s">
        <v>234</v>
      </c>
      <c r="E367" s="12">
        <v>4</v>
      </c>
    </row>
    <row r="368" spans="1:5">
      <c r="A368" s="4" t="s">
        <v>81</v>
      </c>
      <c r="B368" s="7">
        <v>367</v>
      </c>
      <c r="C368" t="s">
        <v>318</v>
      </c>
      <c r="D368" s="12" t="s">
        <v>336</v>
      </c>
      <c r="E368" s="12">
        <v>24</v>
      </c>
    </row>
    <row r="369" spans="1:6">
      <c r="A369" s="4" t="s">
        <v>81</v>
      </c>
      <c r="B369" s="7">
        <v>368</v>
      </c>
      <c r="C369" t="s">
        <v>318</v>
      </c>
      <c r="D369" s="12" t="s">
        <v>337</v>
      </c>
      <c r="E369" s="12">
        <v>2</v>
      </c>
    </row>
    <row r="370" spans="1:6">
      <c r="A370" s="4" t="s">
        <v>81</v>
      </c>
      <c r="B370" s="7">
        <v>369</v>
      </c>
      <c r="C370" t="s">
        <v>318</v>
      </c>
      <c r="D370" s="12" t="s">
        <v>338</v>
      </c>
      <c r="E370" s="12">
        <v>3</v>
      </c>
    </row>
    <row r="371" spans="1:6">
      <c r="A371" s="4" t="s">
        <v>81</v>
      </c>
      <c r="B371" s="7">
        <v>370</v>
      </c>
      <c r="C371" t="s">
        <v>318</v>
      </c>
      <c r="D371" s="12" t="s">
        <v>339</v>
      </c>
      <c r="E371" s="12">
        <v>2</v>
      </c>
    </row>
    <row r="372" spans="1:6">
      <c r="A372" s="4" t="s">
        <v>81</v>
      </c>
      <c r="B372" s="7">
        <v>371</v>
      </c>
      <c r="C372" t="s">
        <v>318</v>
      </c>
      <c r="D372" s="12" t="s">
        <v>340</v>
      </c>
      <c r="E372" s="12">
        <v>3</v>
      </c>
    </row>
    <row r="373" spans="1:6">
      <c r="A373" s="4" t="s">
        <v>81</v>
      </c>
      <c r="B373" s="7">
        <v>372</v>
      </c>
      <c r="C373" t="s">
        <v>341</v>
      </c>
      <c r="D373" s="12" t="s">
        <v>249</v>
      </c>
      <c r="E373" s="12">
        <v>2652</v>
      </c>
      <c r="F373" t="s">
        <v>768</v>
      </c>
    </row>
    <row r="374" spans="1:6">
      <c r="A374" s="4" t="s">
        <v>81</v>
      </c>
      <c r="B374" s="7">
        <v>373</v>
      </c>
      <c r="C374" t="s">
        <v>341</v>
      </c>
      <c r="D374" s="12" t="s">
        <v>250</v>
      </c>
      <c r="E374" s="12">
        <v>2054</v>
      </c>
      <c r="F374" t="s">
        <v>768</v>
      </c>
    </row>
    <row r="375" spans="1:6">
      <c r="A375" s="4" t="s">
        <v>81</v>
      </c>
      <c r="B375" s="7">
        <v>374</v>
      </c>
      <c r="C375" t="s">
        <v>341</v>
      </c>
      <c r="D375" s="12" t="s">
        <v>251</v>
      </c>
      <c r="E375" s="12">
        <v>980</v>
      </c>
      <c r="F375" t="s">
        <v>768</v>
      </c>
    </row>
    <row r="376" spans="1:6">
      <c r="A376" s="4" t="s">
        <v>81</v>
      </c>
      <c r="B376" s="7">
        <v>375</v>
      </c>
      <c r="C376" t="s">
        <v>341</v>
      </c>
      <c r="D376" s="12" t="s">
        <v>252</v>
      </c>
      <c r="E376" s="12">
        <v>994</v>
      </c>
      <c r="F376" t="s">
        <v>768</v>
      </c>
    </row>
    <row r="377" spans="1:6">
      <c r="A377" s="4" t="s">
        <v>81</v>
      </c>
      <c r="B377" s="7">
        <v>376</v>
      </c>
      <c r="C377" t="s">
        <v>341</v>
      </c>
      <c r="D377" s="12" t="s">
        <v>342</v>
      </c>
      <c r="E377" s="12">
        <v>98</v>
      </c>
      <c r="F377" t="s">
        <v>768</v>
      </c>
    </row>
    <row r="378" spans="1:6">
      <c r="A378" s="4" t="s">
        <v>81</v>
      </c>
      <c r="B378" s="7">
        <v>377</v>
      </c>
      <c r="C378" t="s">
        <v>341</v>
      </c>
      <c r="D378" s="12" t="s">
        <v>343</v>
      </c>
      <c r="E378" s="12">
        <v>5</v>
      </c>
    </row>
    <row r="379" spans="1:6">
      <c r="A379" s="4" t="s">
        <v>81</v>
      </c>
      <c r="B379" s="7">
        <v>378</v>
      </c>
      <c r="C379" t="s">
        <v>341</v>
      </c>
      <c r="D379" s="12" t="s">
        <v>344</v>
      </c>
      <c r="E379" s="12">
        <v>4</v>
      </c>
      <c r="F379" t="s">
        <v>769</v>
      </c>
    </row>
    <row r="380" spans="1:6">
      <c r="A380" s="4" t="s">
        <v>81</v>
      </c>
      <c r="B380" s="7">
        <v>379</v>
      </c>
      <c r="C380" t="s">
        <v>341</v>
      </c>
      <c r="D380" s="12" t="s">
        <v>345</v>
      </c>
      <c r="E380" s="12">
        <v>3</v>
      </c>
      <c r="F380" t="s">
        <v>770</v>
      </c>
    </row>
    <row r="381" spans="1:6">
      <c r="A381" s="4" t="s">
        <v>81</v>
      </c>
      <c r="B381" s="7">
        <v>380</v>
      </c>
      <c r="C381" t="s">
        <v>341</v>
      </c>
      <c r="D381" s="12" t="s">
        <v>346</v>
      </c>
      <c r="E381" s="12">
        <v>3</v>
      </c>
      <c r="F381" t="s">
        <v>771</v>
      </c>
    </row>
    <row r="382" spans="1:6">
      <c r="A382" s="4" t="s">
        <v>81</v>
      </c>
      <c r="B382" s="7">
        <v>381</v>
      </c>
      <c r="C382" t="s">
        <v>341</v>
      </c>
      <c r="D382" s="12" t="s">
        <v>347</v>
      </c>
      <c r="E382" s="12">
        <v>2</v>
      </c>
      <c r="F382" t="s">
        <v>772</v>
      </c>
    </row>
    <row r="383" spans="1:6">
      <c r="A383" s="4" t="s">
        <v>81</v>
      </c>
      <c r="B383" s="7">
        <v>382</v>
      </c>
      <c r="C383" t="s">
        <v>341</v>
      </c>
      <c r="D383" s="12" t="s">
        <v>348</v>
      </c>
      <c r="E383" s="12">
        <v>1</v>
      </c>
    </row>
    <row r="384" spans="1:6">
      <c r="A384" s="4" t="s">
        <v>81</v>
      </c>
      <c r="B384" s="7">
        <v>383</v>
      </c>
      <c r="C384" t="s">
        <v>341</v>
      </c>
      <c r="D384" s="12" t="s">
        <v>349</v>
      </c>
      <c r="E384" s="12">
        <v>1</v>
      </c>
      <c r="F384" t="s">
        <v>773</v>
      </c>
    </row>
    <row r="385" spans="1:6">
      <c r="A385" s="4" t="s">
        <v>81</v>
      </c>
      <c r="B385" s="7">
        <v>384</v>
      </c>
      <c r="C385" t="s">
        <v>350</v>
      </c>
      <c r="D385" s="12" t="s">
        <v>351</v>
      </c>
      <c r="E385" s="12">
        <v>69</v>
      </c>
      <c r="F385" t="s">
        <v>774</v>
      </c>
    </row>
    <row r="386" spans="1:6">
      <c r="A386" s="4" t="s">
        <v>81</v>
      </c>
      <c r="B386" s="7">
        <v>385</v>
      </c>
      <c r="C386" t="s">
        <v>350</v>
      </c>
      <c r="D386" s="12" t="s">
        <v>352</v>
      </c>
      <c r="E386" s="12">
        <v>679</v>
      </c>
      <c r="F386" t="s">
        <v>775</v>
      </c>
    </row>
    <row r="387" spans="1:6">
      <c r="A387" s="4" t="s">
        <v>81</v>
      </c>
      <c r="B387" s="7">
        <v>386</v>
      </c>
      <c r="C387" t="s">
        <v>350</v>
      </c>
      <c r="D387" s="12" t="s">
        <v>353</v>
      </c>
      <c r="E387" s="12">
        <v>255</v>
      </c>
      <c r="F387" t="s">
        <v>776</v>
      </c>
    </row>
    <row r="388" spans="1:6">
      <c r="A388" s="4" t="s">
        <v>81</v>
      </c>
      <c r="B388" s="7">
        <v>387</v>
      </c>
      <c r="C388" t="s">
        <v>350</v>
      </c>
      <c r="D388" s="12" t="s">
        <v>354</v>
      </c>
      <c r="E388" s="12">
        <v>122</v>
      </c>
    </row>
    <row r="389" spans="1:6">
      <c r="A389" s="4" t="s">
        <v>81</v>
      </c>
      <c r="B389" s="7">
        <v>388</v>
      </c>
      <c r="C389" t="s">
        <v>350</v>
      </c>
      <c r="D389" s="12" t="s">
        <v>355</v>
      </c>
      <c r="E389" s="12">
        <v>89</v>
      </c>
    </row>
    <row r="390" spans="1:6">
      <c r="A390" s="4" t="s">
        <v>81</v>
      </c>
      <c r="B390" s="7">
        <v>389</v>
      </c>
      <c r="C390" t="s">
        <v>350</v>
      </c>
      <c r="D390" s="12" t="s">
        <v>356</v>
      </c>
      <c r="E390" s="12">
        <v>12</v>
      </c>
    </row>
    <row r="391" spans="1:6">
      <c r="A391" s="4" t="s">
        <v>81</v>
      </c>
      <c r="B391" s="7">
        <v>390</v>
      </c>
      <c r="C391" t="s">
        <v>350</v>
      </c>
      <c r="D391" s="12" t="s">
        <v>357</v>
      </c>
      <c r="E391" s="12">
        <v>7</v>
      </c>
    </row>
    <row r="392" spans="1:6">
      <c r="A392" s="4" t="s">
        <v>81</v>
      </c>
      <c r="B392" s="7">
        <v>391</v>
      </c>
      <c r="C392" t="s">
        <v>350</v>
      </c>
      <c r="D392" s="12" t="s">
        <v>358</v>
      </c>
      <c r="E392" s="12">
        <v>57</v>
      </c>
    </row>
    <row r="393" spans="1:6">
      <c r="A393" s="4" t="s">
        <v>81</v>
      </c>
      <c r="B393" s="7">
        <v>392</v>
      </c>
      <c r="C393" t="s">
        <v>350</v>
      </c>
      <c r="D393" s="12" t="s">
        <v>359</v>
      </c>
      <c r="E393" s="12">
        <v>42</v>
      </c>
      <c r="F393" t="s">
        <v>777</v>
      </c>
    </row>
    <row r="394" spans="1:6">
      <c r="A394" s="4" t="s">
        <v>81</v>
      </c>
      <c r="B394" s="7">
        <v>393</v>
      </c>
      <c r="C394" t="s">
        <v>350</v>
      </c>
      <c r="D394" s="12" t="s">
        <v>360</v>
      </c>
      <c r="E394" s="12">
        <v>29</v>
      </c>
      <c r="F394" t="s">
        <v>778</v>
      </c>
    </row>
    <row r="395" spans="1:6">
      <c r="A395" s="4" t="s">
        <v>81</v>
      </c>
      <c r="B395" s="7">
        <v>394</v>
      </c>
      <c r="C395" t="s">
        <v>350</v>
      </c>
      <c r="D395" s="12" t="s">
        <v>361</v>
      </c>
      <c r="E395" s="12">
        <v>2</v>
      </c>
    </row>
    <row r="396" spans="1:6">
      <c r="A396" s="4" t="s">
        <v>81</v>
      </c>
      <c r="B396" s="7">
        <v>395</v>
      </c>
      <c r="C396" t="s">
        <v>350</v>
      </c>
      <c r="D396" s="12" t="s">
        <v>362</v>
      </c>
      <c r="E396" s="12">
        <v>77</v>
      </c>
    </row>
    <row r="397" spans="1:6">
      <c r="A397" s="4" t="s">
        <v>81</v>
      </c>
      <c r="B397" s="7">
        <v>396</v>
      </c>
      <c r="C397" t="s">
        <v>350</v>
      </c>
      <c r="D397" s="12" t="s">
        <v>253</v>
      </c>
      <c r="E397" s="12">
        <v>24</v>
      </c>
      <c r="F397" t="s">
        <v>779</v>
      </c>
    </row>
    <row r="398" spans="1:6">
      <c r="A398" s="4" t="s">
        <v>81</v>
      </c>
      <c r="B398" s="7">
        <v>397</v>
      </c>
      <c r="C398" t="s">
        <v>350</v>
      </c>
      <c r="D398" s="12" t="s">
        <v>363</v>
      </c>
      <c r="E398" s="12">
        <v>8</v>
      </c>
      <c r="F398" t="s">
        <v>780</v>
      </c>
    </row>
    <row r="399" spans="1:6">
      <c r="A399" s="4" t="s">
        <v>81</v>
      </c>
      <c r="B399" s="7">
        <v>398</v>
      </c>
      <c r="C399" t="s">
        <v>350</v>
      </c>
      <c r="D399" s="12" t="s">
        <v>364</v>
      </c>
      <c r="E399" s="12">
        <v>11</v>
      </c>
      <c r="F399" t="s">
        <v>781</v>
      </c>
    </row>
    <row r="400" spans="1:6">
      <c r="A400" s="4" t="s">
        <v>81</v>
      </c>
      <c r="B400" s="7">
        <v>399</v>
      </c>
      <c r="C400" t="s">
        <v>350</v>
      </c>
      <c r="D400" s="12" t="s">
        <v>365</v>
      </c>
      <c r="E400" s="12">
        <v>31</v>
      </c>
      <c r="F400" t="s">
        <v>782</v>
      </c>
    </row>
    <row r="401" spans="1:6">
      <c r="A401" s="4" t="s">
        <v>81</v>
      </c>
      <c r="B401" s="7">
        <v>400</v>
      </c>
      <c r="C401" t="s">
        <v>350</v>
      </c>
      <c r="D401" s="12" t="s">
        <v>366</v>
      </c>
      <c r="E401" s="12">
        <v>185</v>
      </c>
      <c r="F401" t="s">
        <v>783</v>
      </c>
    </row>
    <row r="402" spans="1:6">
      <c r="A402" s="4" t="s">
        <v>81</v>
      </c>
      <c r="B402" s="7">
        <v>401</v>
      </c>
      <c r="C402" t="s">
        <v>350</v>
      </c>
      <c r="D402" s="12" t="s">
        <v>367</v>
      </c>
      <c r="E402" s="12">
        <v>3</v>
      </c>
    </row>
    <row r="403" spans="1:6">
      <c r="A403" s="4" t="s">
        <v>81</v>
      </c>
      <c r="B403" s="7">
        <v>402</v>
      </c>
      <c r="C403" t="s">
        <v>350</v>
      </c>
      <c r="D403" s="12" t="s">
        <v>368</v>
      </c>
      <c r="E403" s="12">
        <v>41</v>
      </c>
    </row>
    <row r="404" spans="1:6">
      <c r="A404" s="4" t="s">
        <v>81</v>
      </c>
      <c r="B404" s="7">
        <v>403</v>
      </c>
      <c r="C404" t="s">
        <v>350</v>
      </c>
      <c r="D404" s="12" t="s">
        <v>369</v>
      </c>
      <c r="E404" s="12">
        <v>4</v>
      </c>
    </row>
    <row r="405" spans="1:6">
      <c r="A405" s="4" t="s">
        <v>81</v>
      </c>
      <c r="B405" s="7">
        <v>404</v>
      </c>
      <c r="C405" t="s">
        <v>350</v>
      </c>
      <c r="D405" s="12" t="s">
        <v>370</v>
      </c>
      <c r="E405" s="12">
        <v>1</v>
      </c>
    </row>
    <row r="406" spans="1:6">
      <c r="A406" s="4" t="s">
        <v>81</v>
      </c>
      <c r="B406" s="7">
        <v>405</v>
      </c>
      <c r="C406" t="s">
        <v>350</v>
      </c>
      <c r="D406" s="12" t="s">
        <v>371</v>
      </c>
      <c r="E406" s="12">
        <v>2</v>
      </c>
    </row>
    <row r="407" spans="1:6">
      <c r="A407" s="4" t="s">
        <v>81</v>
      </c>
      <c r="B407" s="7">
        <v>406</v>
      </c>
      <c r="C407" t="s">
        <v>350</v>
      </c>
      <c r="D407" s="12" t="s">
        <v>372</v>
      </c>
      <c r="E407" s="12">
        <v>307</v>
      </c>
    </row>
    <row r="408" spans="1:6">
      <c r="A408" s="4" t="s">
        <v>81</v>
      </c>
      <c r="B408" s="7">
        <v>407</v>
      </c>
      <c r="C408" t="s">
        <v>350</v>
      </c>
      <c r="D408" s="12" t="s">
        <v>373</v>
      </c>
      <c r="E408" s="12">
        <v>116</v>
      </c>
    </row>
    <row r="409" spans="1:6">
      <c r="A409" s="4" t="s">
        <v>81</v>
      </c>
      <c r="B409" s="7">
        <v>408</v>
      </c>
      <c r="C409" t="s">
        <v>374</v>
      </c>
      <c r="D409" s="12" t="s">
        <v>323</v>
      </c>
      <c r="E409" s="12">
        <v>210</v>
      </c>
    </row>
    <row r="410" spans="1:6">
      <c r="A410" s="4" t="s">
        <v>81</v>
      </c>
      <c r="B410" s="7">
        <v>409</v>
      </c>
      <c r="C410" t="s">
        <v>374</v>
      </c>
      <c r="D410" s="12" t="s">
        <v>246</v>
      </c>
      <c r="E410" s="12">
        <v>125</v>
      </c>
    </row>
    <row r="411" spans="1:6">
      <c r="A411" s="4" t="s">
        <v>81</v>
      </c>
      <c r="B411" s="7">
        <v>410</v>
      </c>
      <c r="C411" t="s">
        <v>374</v>
      </c>
      <c r="D411" s="12" t="s">
        <v>320</v>
      </c>
      <c r="E411" s="12">
        <v>21</v>
      </c>
    </row>
    <row r="412" spans="1:6">
      <c r="A412" s="4" t="s">
        <v>81</v>
      </c>
      <c r="B412" s="7">
        <v>411</v>
      </c>
      <c r="C412" t="s">
        <v>374</v>
      </c>
      <c r="D412" s="12" t="s">
        <v>241</v>
      </c>
      <c r="E412" s="12">
        <v>33</v>
      </c>
    </row>
    <row r="413" spans="1:6">
      <c r="A413" s="4" t="s">
        <v>81</v>
      </c>
      <c r="B413" s="7">
        <v>412</v>
      </c>
      <c r="C413" t="s">
        <v>374</v>
      </c>
      <c r="D413" s="12" t="s">
        <v>239</v>
      </c>
      <c r="E413" s="12">
        <v>3</v>
      </c>
    </row>
    <row r="414" spans="1:6">
      <c r="A414" s="4" t="s">
        <v>81</v>
      </c>
      <c r="B414" s="7">
        <v>413</v>
      </c>
      <c r="C414" t="s">
        <v>374</v>
      </c>
      <c r="D414" s="12" t="s">
        <v>375</v>
      </c>
      <c r="E414" s="12">
        <v>2</v>
      </c>
    </row>
    <row r="415" spans="1:6">
      <c r="A415" s="4" t="s">
        <v>81</v>
      </c>
      <c r="B415" s="7">
        <v>414</v>
      </c>
      <c r="C415" t="s">
        <v>374</v>
      </c>
      <c r="D415" s="12" t="s">
        <v>376</v>
      </c>
      <c r="E415" s="12">
        <v>9</v>
      </c>
    </row>
    <row r="416" spans="1:6">
      <c r="A416" s="4" t="s">
        <v>81</v>
      </c>
      <c r="B416" s="7">
        <v>415</v>
      </c>
      <c r="C416" t="s">
        <v>374</v>
      </c>
      <c r="D416" s="12" t="s">
        <v>377</v>
      </c>
      <c r="E416" s="12">
        <v>15</v>
      </c>
    </row>
    <row r="417" spans="1:5">
      <c r="A417" s="4" t="s">
        <v>81</v>
      </c>
      <c r="B417" s="7">
        <v>416</v>
      </c>
      <c r="C417" t="s">
        <v>374</v>
      </c>
      <c r="D417" s="12" t="s">
        <v>378</v>
      </c>
      <c r="E417" s="12">
        <v>21</v>
      </c>
    </row>
    <row r="418" spans="1:5">
      <c r="A418" s="4" t="s">
        <v>81</v>
      </c>
      <c r="B418" s="7">
        <v>417</v>
      </c>
      <c r="C418" t="s">
        <v>374</v>
      </c>
      <c r="D418" s="12" t="s">
        <v>379</v>
      </c>
      <c r="E418" s="12">
        <v>46</v>
      </c>
    </row>
    <row r="419" spans="1:5">
      <c r="A419" s="4" t="s">
        <v>81</v>
      </c>
      <c r="B419" s="7">
        <v>418</v>
      </c>
      <c r="C419" t="s">
        <v>374</v>
      </c>
      <c r="D419" s="12" t="s">
        <v>380</v>
      </c>
      <c r="E419" s="12">
        <v>10</v>
      </c>
    </row>
    <row r="420" spans="1:5">
      <c r="A420" s="4" t="s">
        <v>81</v>
      </c>
      <c r="B420" s="7">
        <v>419</v>
      </c>
      <c r="C420" t="s">
        <v>374</v>
      </c>
      <c r="D420" s="12" t="s">
        <v>322</v>
      </c>
      <c r="E420" s="12">
        <v>11</v>
      </c>
    </row>
    <row r="421" spans="1:5">
      <c r="A421" s="4" t="s">
        <v>81</v>
      </c>
      <c r="B421" s="7">
        <v>420</v>
      </c>
      <c r="C421" t="s">
        <v>374</v>
      </c>
      <c r="D421" s="12" t="s">
        <v>235</v>
      </c>
      <c r="E421" s="12">
        <v>7</v>
      </c>
    </row>
    <row r="422" spans="1:5">
      <c r="A422" s="4" t="s">
        <v>81</v>
      </c>
      <c r="B422" s="7">
        <v>421</v>
      </c>
      <c r="C422" t="s">
        <v>374</v>
      </c>
      <c r="D422" s="12" t="s">
        <v>328</v>
      </c>
      <c r="E422" s="12">
        <v>11</v>
      </c>
    </row>
    <row r="423" spans="1:5">
      <c r="A423" s="4" t="s">
        <v>81</v>
      </c>
      <c r="B423" s="7">
        <v>422</v>
      </c>
      <c r="C423" t="s">
        <v>374</v>
      </c>
      <c r="D423" s="12" t="s">
        <v>248</v>
      </c>
      <c r="E423" s="12">
        <v>3</v>
      </c>
    </row>
    <row r="424" spans="1:5">
      <c r="A424" s="4" t="s">
        <v>81</v>
      </c>
      <c r="B424" s="7">
        <v>423</v>
      </c>
      <c r="C424" t="s">
        <v>374</v>
      </c>
      <c r="D424" s="12" t="s">
        <v>381</v>
      </c>
      <c r="E424" s="12">
        <v>17</v>
      </c>
    </row>
    <row r="425" spans="1:5">
      <c r="A425" s="4" t="s">
        <v>81</v>
      </c>
      <c r="B425" s="7">
        <v>424</v>
      </c>
      <c r="C425" t="s">
        <v>374</v>
      </c>
      <c r="D425" s="12" t="s">
        <v>382</v>
      </c>
      <c r="E425" s="12">
        <v>1</v>
      </c>
    </row>
    <row r="426" spans="1:5">
      <c r="A426" s="4" t="s">
        <v>81</v>
      </c>
      <c r="B426" s="7">
        <v>425</v>
      </c>
      <c r="C426" t="s">
        <v>374</v>
      </c>
      <c r="D426" s="12" t="s">
        <v>383</v>
      </c>
      <c r="E426" s="12">
        <v>10</v>
      </c>
    </row>
    <row r="427" spans="1:5">
      <c r="A427" s="4" t="s">
        <v>81</v>
      </c>
      <c r="B427" s="7">
        <v>426</v>
      </c>
      <c r="C427" t="s">
        <v>374</v>
      </c>
      <c r="D427" s="12" t="s">
        <v>233</v>
      </c>
      <c r="E427" s="12">
        <v>1</v>
      </c>
    </row>
    <row r="428" spans="1:5">
      <c r="A428" s="4" t="s">
        <v>81</v>
      </c>
      <c r="B428" s="7">
        <v>427</v>
      </c>
      <c r="C428" t="s">
        <v>374</v>
      </c>
      <c r="D428" s="12" t="s">
        <v>384</v>
      </c>
      <c r="E428" s="12">
        <v>5</v>
      </c>
    </row>
    <row r="429" spans="1:5">
      <c r="A429" s="4" t="s">
        <v>81</v>
      </c>
      <c r="B429" s="7">
        <v>428</v>
      </c>
      <c r="C429" t="s">
        <v>374</v>
      </c>
      <c r="D429" s="12" t="s">
        <v>385</v>
      </c>
      <c r="E429" s="12">
        <v>2</v>
      </c>
    </row>
    <row r="430" spans="1:5">
      <c r="A430" s="4" t="s">
        <v>81</v>
      </c>
      <c r="B430" s="7">
        <v>429</v>
      </c>
      <c r="C430" t="s">
        <v>386</v>
      </c>
      <c r="D430" s="12" t="s">
        <v>387</v>
      </c>
      <c r="E430" s="12">
        <v>9</v>
      </c>
    </row>
    <row r="431" spans="1:5">
      <c r="A431" s="4" t="s">
        <v>81</v>
      </c>
      <c r="B431" s="7">
        <v>430</v>
      </c>
      <c r="C431" t="s">
        <v>386</v>
      </c>
      <c r="D431" s="12" t="s">
        <v>388</v>
      </c>
      <c r="E431" s="12">
        <v>287</v>
      </c>
    </row>
    <row r="432" spans="1:5">
      <c r="A432" s="4" t="s">
        <v>81</v>
      </c>
      <c r="B432" s="7">
        <v>431</v>
      </c>
      <c r="C432" t="s">
        <v>386</v>
      </c>
      <c r="D432" s="12" t="s">
        <v>389</v>
      </c>
      <c r="E432" s="12">
        <v>32</v>
      </c>
    </row>
    <row r="433" spans="1:6">
      <c r="A433" s="4" t="s">
        <v>81</v>
      </c>
      <c r="B433" s="7">
        <v>432</v>
      </c>
      <c r="C433" t="s">
        <v>386</v>
      </c>
      <c r="D433" s="12" t="s">
        <v>390</v>
      </c>
      <c r="E433" s="12">
        <v>44</v>
      </c>
    </row>
    <row r="434" spans="1:6">
      <c r="A434" s="4" t="s">
        <v>81</v>
      </c>
      <c r="B434" s="7">
        <v>433</v>
      </c>
      <c r="C434" t="s">
        <v>386</v>
      </c>
      <c r="D434" s="12" t="s">
        <v>391</v>
      </c>
      <c r="E434" s="12">
        <v>61</v>
      </c>
    </row>
    <row r="435" spans="1:6">
      <c r="A435" s="4" t="s">
        <v>81</v>
      </c>
      <c r="B435" s="7">
        <v>434</v>
      </c>
      <c r="C435" t="s">
        <v>386</v>
      </c>
      <c r="D435" s="12" t="s">
        <v>392</v>
      </c>
      <c r="E435" s="12">
        <v>68</v>
      </c>
      <c r="F435" t="s">
        <v>785</v>
      </c>
    </row>
    <row r="436" spans="1:6">
      <c r="A436" s="4" t="s">
        <v>81</v>
      </c>
      <c r="B436" s="7">
        <v>435</v>
      </c>
      <c r="C436" t="s">
        <v>386</v>
      </c>
      <c r="D436" s="12" t="s">
        <v>393</v>
      </c>
      <c r="E436" s="12">
        <v>33</v>
      </c>
      <c r="F436" t="s">
        <v>786</v>
      </c>
    </row>
    <row r="437" spans="1:6">
      <c r="A437" s="4" t="s">
        <v>81</v>
      </c>
      <c r="B437" s="7">
        <v>436</v>
      </c>
      <c r="C437" t="s">
        <v>386</v>
      </c>
      <c r="D437" s="12" t="s">
        <v>394</v>
      </c>
      <c r="E437" s="12">
        <v>9</v>
      </c>
    </row>
    <row r="438" spans="1:6">
      <c r="A438" s="4" t="s">
        <v>81</v>
      </c>
      <c r="B438" s="7">
        <v>437</v>
      </c>
      <c r="C438" t="s">
        <v>386</v>
      </c>
      <c r="D438" s="12" t="s">
        <v>197</v>
      </c>
      <c r="E438" s="12">
        <v>208</v>
      </c>
    </row>
    <row r="439" spans="1:6">
      <c r="A439" s="4" t="s">
        <v>81</v>
      </c>
      <c r="B439" s="7">
        <v>438</v>
      </c>
      <c r="C439" t="s">
        <v>386</v>
      </c>
      <c r="D439" s="12" t="s">
        <v>395</v>
      </c>
      <c r="E439" s="12">
        <v>9</v>
      </c>
    </row>
    <row r="440" spans="1:6">
      <c r="A440" s="4" t="s">
        <v>81</v>
      </c>
      <c r="B440" s="7">
        <v>439</v>
      </c>
      <c r="C440" t="s">
        <v>386</v>
      </c>
      <c r="D440" s="12" t="s">
        <v>396</v>
      </c>
      <c r="E440" s="12">
        <v>31</v>
      </c>
    </row>
    <row r="441" spans="1:6">
      <c r="A441" s="4" t="s">
        <v>81</v>
      </c>
      <c r="B441" s="7">
        <v>440</v>
      </c>
      <c r="C441" t="s">
        <v>386</v>
      </c>
      <c r="D441" s="12" t="s">
        <v>397</v>
      </c>
      <c r="E441" s="12">
        <v>9</v>
      </c>
    </row>
    <row r="442" spans="1:6">
      <c r="A442" s="4" t="s">
        <v>81</v>
      </c>
      <c r="B442" s="7">
        <v>441</v>
      </c>
      <c r="C442" t="s">
        <v>386</v>
      </c>
      <c r="D442" s="12" t="s">
        <v>398</v>
      </c>
      <c r="E442" s="12">
        <v>13</v>
      </c>
    </row>
    <row r="443" spans="1:6">
      <c r="A443" s="4" t="s">
        <v>81</v>
      </c>
      <c r="B443" s="7">
        <v>442</v>
      </c>
      <c r="C443" t="s">
        <v>386</v>
      </c>
      <c r="D443" s="12" t="s">
        <v>399</v>
      </c>
      <c r="E443" s="12">
        <v>10</v>
      </c>
    </row>
    <row r="444" spans="1:6">
      <c r="A444" s="4" t="s">
        <v>81</v>
      </c>
      <c r="B444" s="7">
        <v>443</v>
      </c>
      <c r="C444" t="s">
        <v>386</v>
      </c>
      <c r="D444" s="12" t="s">
        <v>200</v>
      </c>
      <c r="E444" s="12">
        <v>3</v>
      </c>
    </row>
    <row r="445" spans="1:6">
      <c r="A445" s="4" t="s">
        <v>81</v>
      </c>
      <c r="B445" s="7">
        <v>444</v>
      </c>
      <c r="C445" t="s">
        <v>386</v>
      </c>
      <c r="D445" s="12" t="s">
        <v>400</v>
      </c>
      <c r="E445" s="12">
        <v>12</v>
      </c>
    </row>
    <row r="446" spans="1:6">
      <c r="A446" s="4" t="s">
        <v>81</v>
      </c>
      <c r="B446" s="7">
        <v>445</v>
      </c>
      <c r="C446" t="s">
        <v>386</v>
      </c>
      <c r="D446" s="12" t="s">
        <v>401</v>
      </c>
      <c r="E446" s="12">
        <v>2</v>
      </c>
    </row>
    <row r="447" spans="1:6">
      <c r="A447" s="4" t="s">
        <v>81</v>
      </c>
      <c r="B447" s="7">
        <v>446</v>
      </c>
      <c r="C447" t="s">
        <v>386</v>
      </c>
      <c r="D447" s="12" t="s">
        <v>402</v>
      </c>
      <c r="E447" s="12">
        <v>12</v>
      </c>
    </row>
    <row r="448" spans="1:6">
      <c r="A448" s="4" t="s">
        <v>81</v>
      </c>
      <c r="B448" s="7">
        <v>447</v>
      </c>
      <c r="C448" t="s">
        <v>386</v>
      </c>
      <c r="D448" s="12" t="s">
        <v>403</v>
      </c>
      <c r="E448" s="12">
        <v>5</v>
      </c>
      <c r="F448" t="s">
        <v>784</v>
      </c>
    </row>
    <row r="449" spans="1:5">
      <c r="A449" s="4" t="s">
        <v>81</v>
      </c>
      <c r="B449" s="7">
        <v>448</v>
      </c>
      <c r="C449" t="s">
        <v>386</v>
      </c>
      <c r="D449" s="12" t="s">
        <v>404</v>
      </c>
      <c r="E449" s="12">
        <v>6</v>
      </c>
    </row>
    <row r="450" spans="1:5">
      <c r="A450" s="4" t="s">
        <v>81</v>
      </c>
      <c r="B450" s="7">
        <v>449</v>
      </c>
      <c r="C450" t="s">
        <v>386</v>
      </c>
      <c r="D450" s="12" t="s">
        <v>405</v>
      </c>
      <c r="E450" s="12">
        <v>2</v>
      </c>
    </row>
    <row r="451" spans="1:5">
      <c r="A451" s="4" t="s">
        <v>81</v>
      </c>
      <c r="B451" s="7">
        <v>450</v>
      </c>
      <c r="C451" t="s">
        <v>386</v>
      </c>
      <c r="D451" s="12" t="s">
        <v>406</v>
      </c>
      <c r="E451" s="12">
        <v>4</v>
      </c>
    </row>
    <row r="452" spans="1:5">
      <c r="A452" s="4" t="s">
        <v>81</v>
      </c>
      <c r="B452" s="7">
        <v>451</v>
      </c>
      <c r="C452" t="s">
        <v>386</v>
      </c>
      <c r="D452" s="12" t="s">
        <v>407</v>
      </c>
      <c r="E452" s="12">
        <v>77</v>
      </c>
    </row>
    <row r="453" spans="1:5">
      <c r="A453" s="4" t="s">
        <v>81</v>
      </c>
      <c r="B453" s="7">
        <v>452</v>
      </c>
      <c r="C453" t="s">
        <v>386</v>
      </c>
      <c r="D453" s="12" t="s">
        <v>408</v>
      </c>
      <c r="E453" s="12">
        <v>1</v>
      </c>
    </row>
    <row r="454" spans="1:5">
      <c r="A454" s="4" t="s">
        <v>81</v>
      </c>
      <c r="B454" s="7">
        <v>453</v>
      </c>
      <c r="C454" t="s">
        <v>386</v>
      </c>
      <c r="D454" s="12" t="s">
        <v>211</v>
      </c>
      <c r="E454" s="12">
        <v>1</v>
      </c>
    </row>
    <row r="455" spans="1:5">
      <c r="A455" s="4" t="s">
        <v>81</v>
      </c>
      <c r="B455" s="7">
        <v>454</v>
      </c>
      <c r="C455" t="s">
        <v>409</v>
      </c>
      <c r="D455" s="12" t="s">
        <v>410</v>
      </c>
      <c r="E455" s="12">
        <v>4</v>
      </c>
    </row>
    <row r="456" spans="1:5">
      <c r="A456" s="4" t="s">
        <v>81</v>
      </c>
      <c r="B456" s="7">
        <v>455</v>
      </c>
      <c r="C456" t="s">
        <v>409</v>
      </c>
      <c r="D456" s="12" t="s">
        <v>411</v>
      </c>
      <c r="E456" s="12">
        <v>4</v>
      </c>
    </row>
    <row r="457" spans="1:5">
      <c r="A457" s="4" t="s">
        <v>81</v>
      </c>
      <c r="B457" s="7">
        <v>456</v>
      </c>
      <c r="C457" t="s">
        <v>409</v>
      </c>
      <c r="D457" s="12" t="s">
        <v>412</v>
      </c>
      <c r="E457" s="12">
        <v>4</v>
      </c>
    </row>
    <row r="458" spans="1:5">
      <c r="A458" s="4" t="s">
        <v>81</v>
      </c>
      <c r="B458" s="7">
        <v>457</v>
      </c>
      <c r="C458" t="s">
        <v>409</v>
      </c>
      <c r="D458" s="12" t="s">
        <v>413</v>
      </c>
      <c r="E458" s="12">
        <v>88</v>
      </c>
    </row>
    <row r="459" spans="1:5">
      <c r="A459" s="4" t="s">
        <v>81</v>
      </c>
      <c r="B459" s="7">
        <v>458</v>
      </c>
      <c r="C459" t="s">
        <v>409</v>
      </c>
      <c r="D459" s="12" t="s">
        <v>414</v>
      </c>
      <c r="E459" s="12">
        <v>2</v>
      </c>
    </row>
    <row r="460" spans="1:5">
      <c r="A460" s="4" t="s">
        <v>81</v>
      </c>
      <c r="B460" s="7">
        <v>459</v>
      </c>
      <c r="C460" t="s">
        <v>409</v>
      </c>
      <c r="D460" s="12" t="s">
        <v>415</v>
      </c>
      <c r="E460" s="12">
        <v>1</v>
      </c>
    </row>
    <row r="461" spans="1:5">
      <c r="A461" s="4" t="s">
        <v>81</v>
      </c>
      <c r="B461" s="7">
        <v>460</v>
      </c>
      <c r="C461" t="s">
        <v>409</v>
      </c>
      <c r="D461" s="12" t="s">
        <v>416</v>
      </c>
      <c r="E461" s="12">
        <v>131</v>
      </c>
    </row>
    <row r="462" spans="1:5">
      <c r="A462" s="4" t="s">
        <v>81</v>
      </c>
      <c r="B462" s="7">
        <v>461</v>
      </c>
      <c r="C462" t="s">
        <v>409</v>
      </c>
      <c r="D462" s="12" t="s">
        <v>417</v>
      </c>
      <c r="E462" s="12">
        <v>4</v>
      </c>
    </row>
    <row r="463" spans="1:5">
      <c r="A463" s="4" t="s">
        <v>81</v>
      </c>
      <c r="B463" s="7">
        <v>462</v>
      </c>
      <c r="C463" t="s">
        <v>409</v>
      </c>
      <c r="D463" s="12" t="s">
        <v>418</v>
      </c>
      <c r="E463" s="12">
        <v>3</v>
      </c>
    </row>
    <row r="464" spans="1:5">
      <c r="A464" s="4" t="s">
        <v>81</v>
      </c>
      <c r="B464" s="7">
        <v>463</v>
      </c>
      <c r="C464" t="s">
        <v>409</v>
      </c>
      <c r="D464" s="12" t="s">
        <v>265</v>
      </c>
      <c r="E464" s="12">
        <v>34</v>
      </c>
    </row>
    <row r="465" spans="1:6">
      <c r="A465" s="4" t="s">
        <v>81</v>
      </c>
      <c r="B465" s="7">
        <v>464</v>
      </c>
      <c r="C465" t="s">
        <v>409</v>
      </c>
      <c r="D465" s="12" t="s">
        <v>419</v>
      </c>
      <c r="E465" s="12">
        <v>4</v>
      </c>
    </row>
    <row r="466" spans="1:6">
      <c r="A466" s="4" t="s">
        <v>81</v>
      </c>
      <c r="B466" s="7">
        <v>465</v>
      </c>
      <c r="C466" t="s">
        <v>409</v>
      </c>
      <c r="D466" s="12" t="s">
        <v>420</v>
      </c>
      <c r="E466" s="12">
        <v>55</v>
      </c>
    </row>
    <row r="467" spans="1:6">
      <c r="A467" s="4" t="s">
        <v>81</v>
      </c>
      <c r="B467" s="7">
        <v>466</v>
      </c>
      <c r="C467" t="s">
        <v>409</v>
      </c>
      <c r="D467" s="12" t="s">
        <v>421</v>
      </c>
      <c r="E467" s="12">
        <v>1</v>
      </c>
    </row>
    <row r="468" spans="1:6">
      <c r="A468" s="4" t="s">
        <v>81</v>
      </c>
      <c r="B468" s="7">
        <v>467</v>
      </c>
      <c r="C468" t="s">
        <v>409</v>
      </c>
      <c r="D468" s="12" t="s">
        <v>422</v>
      </c>
      <c r="E468" s="12">
        <v>32</v>
      </c>
    </row>
    <row r="469" spans="1:6">
      <c r="A469" s="4" t="s">
        <v>81</v>
      </c>
      <c r="B469" s="7">
        <v>468</v>
      </c>
      <c r="C469" t="s">
        <v>409</v>
      </c>
      <c r="D469" s="12" t="s">
        <v>423</v>
      </c>
      <c r="E469" s="12">
        <v>7</v>
      </c>
    </row>
    <row r="470" spans="1:6">
      <c r="A470" s="4" t="s">
        <v>81</v>
      </c>
      <c r="B470" s="7">
        <v>469</v>
      </c>
      <c r="C470" t="s">
        <v>409</v>
      </c>
      <c r="D470" s="12" t="s">
        <v>210</v>
      </c>
      <c r="E470" s="12">
        <v>21</v>
      </c>
    </row>
    <row r="471" spans="1:6">
      <c r="A471" s="4" t="s">
        <v>81</v>
      </c>
      <c r="B471" s="7">
        <v>470</v>
      </c>
      <c r="C471" t="s">
        <v>409</v>
      </c>
      <c r="D471" s="12" t="s">
        <v>424</v>
      </c>
      <c r="E471" s="12">
        <v>28</v>
      </c>
    </row>
    <row r="472" spans="1:6">
      <c r="A472" s="4" t="s">
        <v>81</v>
      </c>
      <c r="B472" s="7">
        <v>471</v>
      </c>
      <c r="C472" t="s">
        <v>409</v>
      </c>
      <c r="D472" s="12" t="s">
        <v>425</v>
      </c>
      <c r="E472" s="12">
        <v>12</v>
      </c>
    </row>
    <row r="473" spans="1:6">
      <c r="A473" s="4" t="s">
        <v>81</v>
      </c>
      <c r="B473" s="7">
        <v>472</v>
      </c>
      <c r="C473" t="s">
        <v>409</v>
      </c>
      <c r="D473" s="12" t="s">
        <v>426</v>
      </c>
      <c r="E473" s="12">
        <v>30</v>
      </c>
      <c r="F473" t="s">
        <v>849</v>
      </c>
    </row>
    <row r="474" spans="1:6">
      <c r="A474" s="4" t="s">
        <v>81</v>
      </c>
      <c r="B474" s="7">
        <v>473</v>
      </c>
      <c r="C474" t="s">
        <v>409</v>
      </c>
      <c r="D474" s="12" t="s">
        <v>427</v>
      </c>
      <c r="E474" s="12">
        <v>9</v>
      </c>
    </row>
    <row r="475" spans="1:6">
      <c r="A475" s="4" t="s">
        <v>81</v>
      </c>
      <c r="B475" s="7">
        <v>474</v>
      </c>
      <c r="C475" t="s">
        <v>409</v>
      </c>
      <c r="D475" s="12" t="s">
        <v>178</v>
      </c>
      <c r="E475" s="12">
        <v>2</v>
      </c>
    </row>
    <row r="476" spans="1:6">
      <c r="A476" s="4" t="s">
        <v>81</v>
      </c>
      <c r="B476" s="7">
        <v>475</v>
      </c>
      <c r="C476" t="s">
        <v>409</v>
      </c>
      <c r="D476" s="12" t="s">
        <v>174</v>
      </c>
      <c r="E476" s="12">
        <v>50</v>
      </c>
    </row>
    <row r="477" spans="1:6">
      <c r="A477" s="4" t="s">
        <v>81</v>
      </c>
      <c r="B477" s="7">
        <v>476</v>
      </c>
      <c r="C477" t="s">
        <v>409</v>
      </c>
      <c r="D477" s="12" t="s">
        <v>90</v>
      </c>
      <c r="E477" s="12">
        <v>5</v>
      </c>
    </row>
    <row r="478" spans="1:6">
      <c r="A478" s="4" t="s">
        <v>81</v>
      </c>
      <c r="B478" s="7">
        <v>477</v>
      </c>
      <c r="C478" t="s">
        <v>409</v>
      </c>
      <c r="D478" s="12" t="s">
        <v>247</v>
      </c>
      <c r="E478" s="12">
        <v>3</v>
      </c>
    </row>
    <row r="479" spans="1:6">
      <c r="A479" s="4" t="s">
        <v>81</v>
      </c>
      <c r="B479" s="7">
        <v>478</v>
      </c>
      <c r="C479" t="s">
        <v>409</v>
      </c>
      <c r="D479" s="12" t="s">
        <v>428</v>
      </c>
      <c r="E479" s="12">
        <v>16</v>
      </c>
    </row>
    <row r="480" spans="1:6">
      <c r="A480" s="4" t="s">
        <v>81</v>
      </c>
      <c r="B480" s="7">
        <v>479</v>
      </c>
      <c r="C480" t="s">
        <v>409</v>
      </c>
      <c r="D480" s="12" t="s">
        <v>429</v>
      </c>
      <c r="E480" s="12">
        <v>43</v>
      </c>
    </row>
    <row r="481" spans="1:6">
      <c r="A481" s="4" t="s">
        <v>81</v>
      </c>
      <c r="B481" s="7">
        <v>480</v>
      </c>
      <c r="C481" t="s">
        <v>409</v>
      </c>
      <c r="D481" s="12" t="s">
        <v>399</v>
      </c>
      <c r="E481" s="12">
        <v>2</v>
      </c>
    </row>
    <row r="482" spans="1:6">
      <c r="A482" s="4" t="s">
        <v>81</v>
      </c>
      <c r="B482" s="7">
        <v>481</v>
      </c>
      <c r="C482" t="s">
        <v>409</v>
      </c>
      <c r="D482" s="12" t="s">
        <v>430</v>
      </c>
      <c r="E482" s="12">
        <v>5</v>
      </c>
    </row>
    <row r="483" spans="1:6">
      <c r="A483" s="4" t="s">
        <v>81</v>
      </c>
      <c r="B483" s="7">
        <v>482</v>
      </c>
      <c r="C483" t="s">
        <v>409</v>
      </c>
      <c r="D483" s="12" t="s">
        <v>431</v>
      </c>
      <c r="E483" s="12">
        <v>1</v>
      </c>
    </row>
    <row r="484" spans="1:6">
      <c r="A484" s="4" t="s">
        <v>81</v>
      </c>
      <c r="B484" s="7">
        <v>483</v>
      </c>
      <c r="C484" t="s">
        <v>409</v>
      </c>
      <c r="D484" s="12" t="s">
        <v>432</v>
      </c>
      <c r="E484" s="12">
        <v>96</v>
      </c>
    </row>
    <row r="485" spans="1:6">
      <c r="A485" s="4" t="s">
        <v>81</v>
      </c>
      <c r="B485" s="7">
        <v>484</v>
      </c>
      <c r="C485" t="s">
        <v>409</v>
      </c>
      <c r="D485" s="12" t="s">
        <v>433</v>
      </c>
      <c r="E485" s="12">
        <v>1</v>
      </c>
    </row>
    <row r="486" spans="1:6">
      <c r="A486" s="4" t="s">
        <v>81</v>
      </c>
      <c r="B486" s="7">
        <v>485</v>
      </c>
      <c r="C486" t="s">
        <v>409</v>
      </c>
      <c r="D486" s="12" t="s">
        <v>434</v>
      </c>
      <c r="E486" s="12">
        <v>7</v>
      </c>
    </row>
    <row r="487" spans="1:6">
      <c r="A487" s="4" t="s">
        <v>81</v>
      </c>
      <c r="B487" s="7">
        <v>486</v>
      </c>
      <c r="C487" t="s">
        <v>409</v>
      </c>
      <c r="D487" s="12" t="s">
        <v>435</v>
      </c>
      <c r="E487" s="12">
        <v>7</v>
      </c>
    </row>
    <row r="488" spans="1:6">
      <c r="A488" s="4" t="s">
        <v>81</v>
      </c>
      <c r="B488" s="7">
        <v>487</v>
      </c>
      <c r="C488" t="s">
        <v>409</v>
      </c>
      <c r="D488" s="12" t="s">
        <v>436</v>
      </c>
      <c r="E488" s="12">
        <v>1</v>
      </c>
    </row>
    <row r="489" spans="1:6">
      <c r="A489" s="4" t="s">
        <v>81</v>
      </c>
      <c r="B489" s="7">
        <v>488</v>
      </c>
      <c r="C489" t="s">
        <v>409</v>
      </c>
      <c r="D489" s="12" t="s">
        <v>167</v>
      </c>
      <c r="E489" s="12">
        <v>15</v>
      </c>
    </row>
    <row r="490" spans="1:6">
      <c r="A490" s="4" t="s">
        <v>81</v>
      </c>
      <c r="B490" s="7">
        <v>489</v>
      </c>
      <c r="C490" t="s">
        <v>409</v>
      </c>
      <c r="D490" s="12" t="s">
        <v>437</v>
      </c>
      <c r="E490" s="12">
        <v>24</v>
      </c>
    </row>
    <row r="491" spans="1:6">
      <c r="A491" s="4" t="s">
        <v>81</v>
      </c>
      <c r="B491" s="7">
        <v>490</v>
      </c>
      <c r="C491" t="s">
        <v>409</v>
      </c>
      <c r="D491" s="12" t="s">
        <v>203</v>
      </c>
      <c r="E491" s="12">
        <v>57</v>
      </c>
    </row>
    <row r="492" spans="1:6">
      <c r="A492" s="4" t="s">
        <v>81</v>
      </c>
      <c r="B492" s="7">
        <v>491</v>
      </c>
      <c r="C492" t="s">
        <v>409</v>
      </c>
      <c r="D492" s="12" t="s">
        <v>438</v>
      </c>
      <c r="E492" s="12">
        <v>1</v>
      </c>
    </row>
    <row r="493" spans="1:6">
      <c r="A493" s="4" t="s">
        <v>81</v>
      </c>
      <c r="B493" s="7">
        <v>492</v>
      </c>
      <c r="C493" t="s">
        <v>409</v>
      </c>
      <c r="D493" s="12" t="s">
        <v>439</v>
      </c>
      <c r="E493" s="12">
        <v>3</v>
      </c>
    </row>
    <row r="494" spans="1:6">
      <c r="A494" s="4" t="s">
        <v>81</v>
      </c>
      <c r="B494" s="7">
        <v>493</v>
      </c>
      <c r="C494" t="s">
        <v>409</v>
      </c>
      <c r="D494" s="12" t="s">
        <v>440</v>
      </c>
      <c r="E494" s="12">
        <v>2</v>
      </c>
    </row>
    <row r="495" spans="1:6">
      <c r="A495" s="4" t="s">
        <v>81</v>
      </c>
      <c r="B495" s="7">
        <v>494</v>
      </c>
      <c r="C495" t="s">
        <v>409</v>
      </c>
      <c r="D495" s="12" t="s">
        <v>441</v>
      </c>
      <c r="E495" s="12">
        <v>89</v>
      </c>
      <c r="F495" t="s">
        <v>787</v>
      </c>
    </row>
    <row r="496" spans="1:6">
      <c r="A496" s="4" t="s">
        <v>81</v>
      </c>
      <c r="B496" s="7">
        <v>495</v>
      </c>
      <c r="C496" t="s">
        <v>409</v>
      </c>
      <c r="D496" s="12" t="s">
        <v>442</v>
      </c>
      <c r="E496" s="12">
        <v>1</v>
      </c>
    </row>
    <row r="497" spans="1:5">
      <c r="A497" s="4" t="s">
        <v>81</v>
      </c>
      <c r="B497" s="7">
        <v>496</v>
      </c>
      <c r="C497" t="s">
        <v>409</v>
      </c>
      <c r="D497" s="12" t="s">
        <v>443</v>
      </c>
      <c r="E497" s="12">
        <v>23</v>
      </c>
    </row>
    <row r="498" spans="1:5">
      <c r="A498" s="4" t="s">
        <v>81</v>
      </c>
      <c r="B498" s="7">
        <v>497</v>
      </c>
      <c r="C498" t="s">
        <v>409</v>
      </c>
      <c r="D498" s="12" t="s">
        <v>444</v>
      </c>
      <c r="E498" s="12">
        <v>10</v>
      </c>
    </row>
    <row r="499" spans="1:5">
      <c r="A499" s="4" t="s">
        <v>81</v>
      </c>
      <c r="B499" s="7">
        <v>498</v>
      </c>
      <c r="C499" t="s">
        <v>409</v>
      </c>
      <c r="D499" s="12" t="s">
        <v>445</v>
      </c>
      <c r="E499" s="12">
        <v>11</v>
      </c>
    </row>
    <row r="500" spans="1:5">
      <c r="A500" s="4" t="s">
        <v>81</v>
      </c>
      <c r="B500" s="7">
        <v>499</v>
      </c>
      <c r="C500" t="s">
        <v>446</v>
      </c>
      <c r="D500" s="12" t="s">
        <v>319</v>
      </c>
      <c r="E500" s="12">
        <v>16</v>
      </c>
    </row>
    <row r="501" spans="1:5">
      <c r="A501" s="4" t="s">
        <v>81</v>
      </c>
      <c r="B501" s="7">
        <v>500</v>
      </c>
      <c r="C501" t="s">
        <v>446</v>
      </c>
      <c r="D501" s="12" t="s">
        <v>238</v>
      </c>
      <c r="E501" s="12">
        <v>54</v>
      </c>
    </row>
    <row r="502" spans="1:5">
      <c r="A502" s="4" t="s">
        <v>81</v>
      </c>
      <c r="B502" s="7">
        <v>501</v>
      </c>
      <c r="C502" t="s">
        <v>446</v>
      </c>
      <c r="D502" s="12" t="s">
        <v>246</v>
      </c>
      <c r="E502" s="12">
        <v>138</v>
      </c>
    </row>
    <row r="503" spans="1:5">
      <c r="A503" s="4" t="s">
        <v>81</v>
      </c>
      <c r="B503" s="7">
        <v>502</v>
      </c>
      <c r="C503" t="s">
        <v>446</v>
      </c>
      <c r="D503" s="12" t="s">
        <v>240</v>
      </c>
      <c r="E503" s="12">
        <v>22</v>
      </c>
    </row>
    <row r="504" spans="1:5">
      <c r="A504" s="4" t="s">
        <v>81</v>
      </c>
      <c r="B504" s="7">
        <v>503</v>
      </c>
      <c r="C504" t="s">
        <v>446</v>
      </c>
      <c r="D504" s="12" t="s">
        <v>235</v>
      </c>
      <c r="E504" s="12">
        <v>45</v>
      </c>
    </row>
    <row r="505" spans="1:5">
      <c r="A505" s="4" t="s">
        <v>81</v>
      </c>
      <c r="B505" s="7">
        <v>504</v>
      </c>
      <c r="C505" t="s">
        <v>446</v>
      </c>
      <c r="D505" s="12" t="s">
        <v>322</v>
      </c>
      <c r="E505" s="12">
        <v>9</v>
      </c>
    </row>
    <row r="506" spans="1:5">
      <c r="A506" s="4" t="s">
        <v>81</v>
      </c>
      <c r="B506" s="7">
        <v>505</v>
      </c>
      <c r="C506" t="s">
        <v>446</v>
      </c>
      <c r="D506" s="12" t="s">
        <v>248</v>
      </c>
      <c r="E506" s="12">
        <v>19</v>
      </c>
    </row>
    <row r="507" spans="1:5">
      <c r="A507" s="4" t="s">
        <v>81</v>
      </c>
      <c r="B507" s="7">
        <v>506</v>
      </c>
      <c r="C507" t="s">
        <v>446</v>
      </c>
      <c r="D507" s="12" t="s">
        <v>447</v>
      </c>
      <c r="E507" s="12">
        <v>10</v>
      </c>
    </row>
    <row r="508" spans="1:5">
      <c r="A508" s="4" t="s">
        <v>81</v>
      </c>
      <c r="B508" s="7">
        <v>507</v>
      </c>
      <c r="C508" t="s">
        <v>446</v>
      </c>
      <c r="D508" s="12" t="s">
        <v>328</v>
      </c>
      <c r="E508" s="12">
        <v>27</v>
      </c>
    </row>
    <row r="509" spans="1:5">
      <c r="A509" s="4" t="s">
        <v>81</v>
      </c>
      <c r="B509" s="7">
        <v>508</v>
      </c>
      <c r="C509" t="s">
        <v>446</v>
      </c>
      <c r="D509" s="12" t="s">
        <v>239</v>
      </c>
      <c r="E509" s="12">
        <v>20</v>
      </c>
    </row>
    <row r="510" spans="1:5">
      <c r="A510" s="4" t="s">
        <v>81</v>
      </c>
      <c r="B510" s="7">
        <v>509</v>
      </c>
      <c r="C510" t="s">
        <v>446</v>
      </c>
      <c r="D510" s="12" t="s">
        <v>448</v>
      </c>
      <c r="E510" s="12">
        <v>27</v>
      </c>
    </row>
    <row r="511" spans="1:5">
      <c r="A511" s="4" t="s">
        <v>81</v>
      </c>
      <c r="B511" s="7">
        <v>510</v>
      </c>
      <c r="C511" t="s">
        <v>446</v>
      </c>
      <c r="D511" s="12" t="s">
        <v>320</v>
      </c>
      <c r="E511" s="12">
        <v>10</v>
      </c>
    </row>
    <row r="512" spans="1:5">
      <c r="A512" s="4" t="s">
        <v>81</v>
      </c>
      <c r="B512" s="7">
        <v>511</v>
      </c>
      <c r="C512" t="s">
        <v>446</v>
      </c>
      <c r="D512" s="12" t="s">
        <v>321</v>
      </c>
      <c r="E512" s="12">
        <v>8</v>
      </c>
    </row>
    <row r="513" spans="1:6">
      <c r="A513" s="4" t="s">
        <v>81</v>
      </c>
      <c r="B513" s="7">
        <v>512</v>
      </c>
      <c r="C513" t="s">
        <v>446</v>
      </c>
      <c r="D513" s="12" t="s">
        <v>330</v>
      </c>
      <c r="E513" s="12">
        <v>1</v>
      </c>
    </row>
    <row r="514" spans="1:6">
      <c r="A514" s="4" t="s">
        <v>81</v>
      </c>
      <c r="B514" s="7">
        <v>513</v>
      </c>
      <c r="C514" t="s">
        <v>446</v>
      </c>
      <c r="D514" s="12" t="s">
        <v>381</v>
      </c>
      <c r="E514" s="12">
        <v>0</v>
      </c>
    </row>
    <row r="515" spans="1:6">
      <c r="A515" s="4" t="s">
        <v>81</v>
      </c>
      <c r="B515" s="7">
        <v>514</v>
      </c>
      <c r="C515" t="s">
        <v>449</v>
      </c>
      <c r="D515" s="12" t="s">
        <v>249</v>
      </c>
      <c r="E515" s="12">
        <v>7</v>
      </c>
      <c r="F515" t="s">
        <v>788</v>
      </c>
    </row>
    <row r="516" spans="1:6">
      <c r="A516" s="4" t="s">
        <v>81</v>
      </c>
      <c r="B516" s="7">
        <v>515</v>
      </c>
      <c r="C516" t="s">
        <v>449</v>
      </c>
      <c r="D516" s="12" t="s">
        <v>250</v>
      </c>
      <c r="E516" s="12">
        <v>33</v>
      </c>
      <c r="F516" t="s">
        <v>788</v>
      </c>
    </row>
    <row r="517" spans="1:6">
      <c r="A517" s="4" t="s">
        <v>81</v>
      </c>
      <c r="B517" s="7">
        <v>516</v>
      </c>
      <c r="C517" t="s">
        <v>449</v>
      </c>
      <c r="D517" s="12" t="s">
        <v>251</v>
      </c>
      <c r="E517" s="12">
        <v>47</v>
      </c>
      <c r="F517" t="s">
        <v>788</v>
      </c>
    </row>
    <row r="518" spans="1:6">
      <c r="A518" s="4" t="s">
        <v>81</v>
      </c>
      <c r="B518" s="7">
        <v>517</v>
      </c>
      <c r="C518" t="s">
        <v>449</v>
      </c>
      <c r="D518" s="12" t="s">
        <v>252</v>
      </c>
      <c r="E518" s="12">
        <v>9</v>
      </c>
      <c r="F518" t="s">
        <v>788</v>
      </c>
    </row>
    <row r="519" spans="1:6">
      <c r="A519" s="4" t="s">
        <v>81</v>
      </c>
      <c r="B519" s="7">
        <v>518</v>
      </c>
      <c r="C519" t="s">
        <v>449</v>
      </c>
      <c r="D519" s="12" t="s">
        <v>342</v>
      </c>
      <c r="E519" s="12">
        <v>5</v>
      </c>
      <c r="F519" t="s">
        <v>788</v>
      </c>
    </row>
    <row r="520" spans="1:6">
      <c r="A520" s="4" t="s">
        <v>81</v>
      </c>
      <c r="B520" s="7">
        <v>519</v>
      </c>
      <c r="C520" t="s">
        <v>449</v>
      </c>
      <c r="D520" s="12" t="s">
        <v>450</v>
      </c>
      <c r="E520" s="12">
        <v>60</v>
      </c>
      <c r="F520" t="s">
        <v>789</v>
      </c>
    </row>
    <row r="521" spans="1:6">
      <c r="A521" s="4" t="s">
        <v>81</v>
      </c>
      <c r="B521" s="7">
        <v>520</v>
      </c>
      <c r="C521" t="s">
        <v>451</v>
      </c>
      <c r="D521" s="12" t="s">
        <v>452</v>
      </c>
      <c r="E521" s="12">
        <v>19</v>
      </c>
      <c r="F521" t="s">
        <v>790</v>
      </c>
    </row>
    <row r="522" spans="1:6">
      <c r="A522" s="4" t="s">
        <v>81</v>
      </c>
      <c r="B522" s="7">
        <v>521</v>
      </c>
      <c r="C522" t="s">
        <v>451</v>
      </c>
      <c r="D522" s="12" t="s">
        <v>453</v>
      </c>
      <c r="E522" s="12">
        <v>27</v>
      </c>
    </row>
    <row r="523" spans="1:6">
      <c r="A523" s="4" t="s">
        <v>81</v>
      </c>
      <c r="B523" s="7">
        <v>522</v>
      </c>
      <c r="C523" t="s">
        <v>451</v>
      </c>
      <c r="D523" s="12" t="s">
        <v>454</v>
      </c>
      <c r="E523" s="12">
        <v>42</v>
      </c>
    </row>
    <row r="524" spans="1:6">
      <c r="A524" s="4" t="s">
        <v>81</v>
      </c>
      <c r="B524" s="7">
        <v>523</v>
      </c>
      <c r="C524" t="s">
        <v>451</v>
      </c>
      <c r="D524" s="12" t="s">
        <v>455</v>
      </c>
      <c r="E524" s="12">
        <v>6</v>
      </c>
    </row>
    <row r="525" spans="1:6">
      <c r="A525" s="4" t="s">
        <v>81</v>
      </c>
      <c r="B525" s="7">
        <v>524</v>
      </c>
      <c r="C525" t="s">
        <v>451</v>
      </c>
      <c r="D525" s="12" t="s">
        <v>456</v>
      </c>
      <c r="E525" s="12">
        <v>53</v>
      </c>
    </row>
    <row r="526" spans="1:6">
      <c r="A526" s="4" t="s">
        <v>81</v>
      </c>
      <c r="B526" s="7">
        <v>525</v>
      </c>
      <c r="C526" t="s">
        <v>451</v>
      </c>
      <c r="D526" s="12" t="s">
        <v>457</v>
      </c>
      <c r="E526" s="12">
        <v>10</v>
      </c>
      <c r="F526" t="s">
        <v>791</v>
      </c>
    </row>
    <row r="527" spans="1:6">
      <c r="A527" s="4" t="s">
        <v>81</v>
      </c>
      <c r="B527" s="7">
        <v>526</v>
      </c>
      <c r="C527" t="s">
        <v>451</v>
      </c>
      <c r="D527" s="12" t="s">
        <v>458</v>
      </c>
      <c r="E527" s="12">
        <v>19</v>
      </c>
      <c r="F527" t="s">
        <v>794</v>
      </c>
    </row>
    <row r="528" spans="1:6">
      <c r="A528" s="4" t="s">
        <v>81</v>
      </c>
      <c r="B528" s="7">
        <v>527</v>
      </c>
      <c r="C528" t="s">
        <v>451</v>
      </c>
      <c r="D528" s="12" t="s">
        <v>459</v>
      </c>
      <c r="E528" s="12">
        <v>14</v>
      </c>
    </row>
    <row r="529" spans="1:6">
      <c r="A529" s="4" t="s">
        <v>81</v>
      </c>
      <c r="B529" s="7">
        <v>528</v>
      </c>
      <c r="C529" t="s">
        <v>451</v>
      </c>
      <c r="D529" s="12" t="s">
        <v>460</v>
      </c>
      <c r="E529" s="12">
        <v>14</v>
      </c>
    </row>
    <row r="530" spans="1:6">
      <c r="A530" s="4" t="s">
        <v>81</v>
      </c>
      <c r="B530" s="7">
        <v>529</v>
      </c>
      <c r="C530" t="s">
        <v>451</v>
      </c>
      <c r="D530" s="12" t="s">
        <v>461</v>
      </c>
      <c r="E530" s="12">
        <v>1</v>
      </c>
      <c r="F530" t="s">
        <v>792</v>
      </c>
    </row>
    <row r="531" spans="1:6">
      <c r="A531" s="4" t="s">
        <v>81</v>
      </c>
      <c r="B531" s="7">
        <v>530</v>
      </c>
      <c r="C531" t="s">
        <v>451</v>
      </c>
      <c r="D531" s="12" t="s">
        <v>462</v>
      </c>
      <c r="E531" s="12">
        <v>5</v>
      </c>
    </row>
    <row r="532" spans="1:6">
      <c r="A532" s="4" t="s">
        <v>81</v>
      </c>
      <c r="B532" s="7">
        <v>531</v>
      </c>
      <c r="C532" t="s">
        <v>451</v>
      </c>
      <c r="D532" s="12" t="s">
        <v>463</v>
      </c>
      <c r="E532" s="12">
        <v>23</v>
      </c>
      <c r="F532" t="s">
        <v>793</v>
      </c>
    </row>
    <row r="533" spans="1:6">
      <c r="A533" s="4" t="s">
        <v>81</v>
      </c>
      <c r="B533" s="7">
        <v>532</v>
      </c>
      <c r="C533" t="s">
        <v>451</v>
      </c>
      <c r="D533" s="12" t="s">
        <v>464</v>
      </c>
      <c r="E533" s="12">
        <v>13</v>
      </c>
    </row>
    <row r="534" spans="1:6">
      <c r="A534" s="4" t="s">
        <v>81</v>
      </c>
      <c r="B534" s="7">
        <v>533</v>
      </c>
      <c r="C534" t="s">
        <v>451</v>
      </c>
      <c r="D534" s="12" t="s">
        <v>465</v>
      </c>
      <c r="E534" s="12">
        <v>17</v>
      </c>
    </row>
    <row r="535" spans="1:6">
      <c r="A535" s="5" t="s">
        <v>466</v>
      </c>
      <c r="B535" s="7">
        <v>534</v>
      </c>
      <c r="C535" t="s">
        <v>467</v>
      </c>
      <c r="D535" s="12" t="s">
        <v>468</v>
      </c>
      <c r="E535" s="12">
        <v>131</v>
      </c>
      <c r="F535" t="s">
        <v>802</v>
      </c>
    </row>
    <row r="536" spans="1:6">
      <c r="A536" s="5" t="s">
        <v>466</v>
      </c>
      <c r="B536" s="7">
        <v>535</v>
      </c>
      <c r="C536" t="s">
        <v>467</v>
      </c>
      <c r="D536" s="12" t="s">
        <v>469</v>
      </c>
      <c r="E536" s="12">
        <v>1296</v>
      </c>
      <c r="F536" t="s">
        <v>795</v>
      </c>
    </row>
    <row r="537" spans="1:6">
      <c r="A537" s="5" t="s">
        <v>466</v>
      </c>
      <c r="B537" s="7">
        <v>536</v>
      </c>
      <c r="C537" t="s">
        <v>467</v>
      </c>
      <c r="D537" s="12" t="s">
        <v>470</v>
      </c>
      <c r="E537" s="12">
        <v>454</v>
      </c>
      <c r="F537" t="s">
        <v>796</v>
      </c>
    </row>
    <row r="538" spans="1:6">
      <c r="A538" s="5" t="s">
        <v>466</v>
      </c>
      <c r="B538" s="7">
        <v>537</v>
      </c>
      <c r="C538" t="s">
        <v>467</v>
      </c>
      <c r="D538" s="12" t="s">
        <v>471</v>
      </c>
      <c r="E538" s="12">
        <v>89</v>
      </c>
      <c r="F538" t="s">
        <v>797</v>
      </c>
    </row>
    <row r="539" spans="1:6">
      <c r="A539" s="5" t="s">
        <v>466</v>
      </c>
      <c r="B539" s="7">
        <v>538</v>
      </c>
      <c r="C539" t="s">
        <v>467</v>
      </c>
      <c r="D539" s="12" t="s">
        <v>472</v>
      </c>
      <c r="E539" s="12">
        <v>1463</v>
      </c>
      <c r="F539" t="s">
        <v>798</v>
      </c>
    </row>
    <row r="540" spans="1:6">
      <c r="A540" s="5" t="s">
        <v>466</v>
      </c>
      <c r="B540" s="7">
        <v>539</v>
      </c>
      <c r="C540" t="s">
        <v>467</v>
      </c>
      <c r="D540" s="12" t="s">
        <v>473</v>
      </c>
      <c r="E540" s="12">
        <v>120</v>
      </c>
      <c r="F540" t="s">
        <v>799</v>
      </c>
    </row>
    <row r="541" spans="1:6">
      <c r="A541" s="5" t="s">
        <v>466</v>
      </c>
      <c r="B541" s="7">
        <v>540</v>
      </c>
      <c r="C541" t="s">
        <v>467</v>
      </c>
      <c r="D541" s="12" t="s">
        <v>474</v>
      </c>
      <c r="E541" s="12">
        <v>589</v>
      </c>
      <c r="F541" t="s">
        <v>800</v>
      </c>
    </row>
    <row r="542" spans="1:6">
      <c r="A542" s="5" t="s">
        <v>466</v>
      </c>
      <c r="B542" s="7">
        <v>541</v>
      </c>
      <c r="C542" t="s">
        <v>467</v>
      </c>
      <c r="D542" s="12" t="s">
        <v>475</v>
      </c>
      <c r="E542" s="12">
        <v>240</v>
      </c>
    </row>
    <row r="543" spans="1:6">
      <c r="A543" s="5" t="s">
        <v>466</v>
      </c>
      <c r="B543" s="7">
        <v>542</v>
      </c>
      <c r="C543" t="s">
        <v>467</v>
      </c>
      <c r="D543" s="12" t="s">
        <v>476</v>
      </c>
      <c r="E543" s="12">
        <v>467</v>
      </c>
      <c r="F543" t="s">
        <v>801</v>
      </c>
    </row>
    <row r="544" spans="1:6">
      <c r="A544" s="5" t="s">
        <v>466</v>
      </c>
      <c r="B544" s="7">
        <v>543</v>
      </c>
      <c r="C544" t="s">
        <v>467</v>
      </c>
      <c r="D544" s="12" t="s">
        <v>477</v>
      </c>
      <c r="E544" s="12">
        <v>13</v>
      </c>
      <c r="F544" t="s">
        <v>804</v>
      </c>
    </row>
    <row r="545" spans="1:6">
      <c r="A545" s="5" t="s">
        <v>466</v>
      </c>
      <c r="B545" s="7">
        <v>544</v>
      </c>
      <c r="C545" t="s">
        <v>467</v>
      </c>
      <c r="D545" s="12" t="s">
        <v>478</v>
      </c>
      <c r="E545" s="12">
        <v>137</v>
      </c>
      <c r="F545" t="s">
        <v>803</v>
      </c>
    </row>
    <row r="546" spans="1:6">
      <c r="A546" s="5" t="s">
        <v>466</v>
      </c>
      <c r="B546" s="7">
        <v>545</v>
      </c>
      <c r="C546" t="s">
        <v>479</v>
      </c>
      <c r="D546" s="12" t="s">
        <v>154</v>
      </c>
      <c r="E546" s="12">
        <v>302</v>
      </c>
      <c r="F546" t="s">
        <v>805</v>
      </c>
    </row>
    <row r="547" spans="1:6">
      <c r="A547" s="5" t="s">
        <v>466</v>
      </c>
      <c r="B547" s="7">
        <v>546</v>
      </c>
      <c r="C547" t="s">
        <v>479</v>
      </c>
      <c r="D547" s="12" t="s">
        <v>480</v>
      </c>
      <c r="E547" s="12">
        <v>268</v>
      </c>
      <c r="F547" t="s">
        <v>806</v>
      </c>
    </row>
    <row r="548" spans="1:6">
      <c r="A548" s="5" t="s">
        <v>466</v>
      </c>
      <c r="B548" s="7">
        <v>547</v>
      </c>
      <c r="C548" t="s">
        <v>479</v>
      </c>
      <c r="D548" s="12" t="s">
        <v>481</v>
      </c>
      <c r="E548" s="12">
        <v>873</v>
      </c>
      <c r="F548" t="s">
        <v>807</v>
      </c>
    </row>
    <row r="549" spans="1:6">
      <c r="A549" s="5" t="s">
        <v>466</v>
      </c>
      <c r="B549" s="7">
        <v>548</v>
      </c>
      <c r="C549" t="s">
        <v>479</v>
      </c>
      <c r="D549" s="12" t="s">
        <v>482</v>
      </c>
      <c r="E549" s="12">
        <v>479</v>
      </c>
      <c r="F549" t="s">
        <v>808</v>
      </c>
    </row>
    <row r="550" spans="1:6">
      <c r="A550" s="5" t="s">
        <v>466</v>
      </c>
      <c r="B550" s="7">
        <v>549</v>
      </c>
      <c r="C550" t="s">
        <v>479</v>
      </c>
      <c r="D550" s="12" t="s">
        <v>483</v>
      </c>
      <c r="E550" s="12">
        <v>545</v>
      </c>
      <c r="F550" t="s">
        <v>851</v>
      </c>
    </row>
    <row r="551" spans="1:6">
      <c r="A551" s="5" t="s">
        <v>466</v>
      </c>
      <c r="B551" s="7">
        <v>550</v>
      </c>
      <c r="C551" t="s">
        <v>479</v>
      </c>
      <c r="D551" s="12" t="s">
        <v>484</v>
      </c>
      <c r="E551" s="12">
        <v>211</v>
      </c>
    </row>
    <row r="552" spans="1:6">
      <c r="A552" s="5" t="s">
        <v>466</v>
      </c>
      <c r="B552" s="7">
        <v>551</v>
      </c>
      <c r="C552" t="s">
        <v>479</v>
      </c>
      <c r="D552" s="12" t="s">
        <v>485</v>
      </c>
      <c r="E552" s="12">
        <v>937</v>
      </c>
    </row>
    <row r="553" spans="1:6">
      <c r="A553" s="5" t="s">
        <v>466</v>
      </c>
      <c r="B553" s="7">
        <v>552</v>
      </c>
      <c r="C553" t="s">
        <v>479</v>
      </c>
      <c r="D553" s="12" t="s">
        <v>486</v>
      </c>
      <c r="E553" s="12">
        <v>739</v>
      </c>
      <c r="F553" t="s">
        <v>809</v>
      </c>
    </row>
    <row r="554" spans="1:6">
      <c r="A554" s="5" t="s">
        <v>466</v>
      </c>
      <c r="B554" s="7">
        <v>553</v>
      </c>
      <c r="C554" t="s">
        <v>479</v>
      </c>
      <c r="D554" s="12" t="s">
        <v>487</v>
      </c>
      <c r="E554" s="12">
        <v>165</v>
      </c>
      <c r="F554" t="s">
        <v>810</v>
      </c>
    </row>
    <row r="555" spans="1:6">
      <c r="A555" s="5" t="s">
        <v>466</v>
      </c>
      <c r="B555" s="7">
        <v>554</v>
      </c>
      <c r="C555" t="s">
        <v>479</v>
      </c>
      <c r="D555" s="12" t="s">
        <v>488</v>
      </c>
      <c r="E555" s="12">
        <v>383</v>
      </c>
      <c r="F555" t="s">
        <v>811</v>
      </c>
    </row>
    <row r="556" spans="1:6">
      <c r="A556" s="5" t="s">
        <v>466</v>
      </c>
      <c r="B556" s="7">
        <v>555</v>
      </c>
      <c r="C556" t="s">
        <v>479</v>
      </c>
      <c r="D556" s="12" t="s">
        <v>489</v>
      </c>
      <c r="E556" s="12">
        <v>50</v>
      </c>
      <c r="F556" t="s">
        <v>812</v>
      </c>
    </row>
    <row r="557" spans="1:6">
      <c r="A557" s="5" t="s">
        <v>466</v>
      </c>
      <c r="B557" s="7">
        <v>556</v>
      </c>
      <c r="C557" t="s">
        <v>479</v>
      </c>
      <c r="D557" s="12" t="s">
        <v>490</v>
      </c>
      <c r="E557" s="12">
        <v>7</v>
      </c>
      <c r="F557" t="s">
        <v>813</v>
      </c>
    </row>
    <row r="558" spans="1:6">
      <c r="A558" s="5" t="s">
        <v>466</v>
      </c>
      <c r="B558" s="7">
        <v>557</v>
      </c>
      <c r="C558" t="s">
        <v>479</v>
      </c>
      <c r="D558" s="12" t="s">
        <v>491</v>
      </c>
      <c r="E558" s="12">
        <v>28</v>
      </c>
      <c r="F558" t="s">
        <v>814</v>
      </c>
    </row>
    <row r="559" spans="1:6">
      <c r="A559" s="5" t="s">
        <v>466</v>
      </c>
      <c r="B559" s="7">
        <v>558</v>
      </c>
      <c r="C559" t="s">
        <v>479</v>
      </c>
      <c r="D559" s="12" t="s">
        <v>492</v>
      </c>
      <c r="E559" s="12">
        <v>241</v>
      </c>
      <c r="F559" t="s">
        <v>815</v>
      </c>
    </row>
    <row r="560" spans="1:6">
      <c r="A560" s="5" t="s">
        <v>466</v>
      </c>
      <c r="B560" s="7">
        <v>559</v>
      </c>
      <c r="C560" t="s">
        <v>479</v>
      </c>
      <c r="D560" s="12" t="s">
        <v>493</v>
      </c>
      <c r="E560" s="12">
        <v>66</v>
      </c>
      <c r="F560" t="s">
        <v>852</v>
      </c>
    </row>
    <row r="561" spans="1:6">
      <c r="A561" s="5" t="s">
        <v>466</v>
      </c>
      <c r="B561" s="7">
        <v>560</v>
      </c>
      <c r="C561" t="s">
        <v>479</v>
      </c>
      <c r="D561" s="12" t="s">
        <v>494</v>
      </c>
      <c r="E561" s="12">
        <v>87</v>
      </c>
      <c r="F561" t="s">
        <v>816</v>
      </c>
    </row>
    <row r="562" spans="1:6">
      <c r="A562" s="5" t="s">
        <v>466</v>
      </c>
      <c r="B562" s="7">
        <v>561</v>
      </c>
      <c r="C562" t="s">
        <v>479</v>
      </c>
      <c r="D562" s="12" t="s">
        <v>495</v>
      </c>
      <c r="E562" s="12">
        <v>3</v>
      </c>
      <c r="F562" t="s">
        <v>817</v>
      </c>
    </row>
    <row r="563" spans="1:6">
      <c r="A563" s="5" t="s">
        <v>466</v>
      </c>
      <c r="B563" s="7">
        <v>562</v>
      </c>
      <c r="C563" t="s">
        <v>479</v>
      </c>
      <c r="D563" s="12" t="s">
        <v>496</v>
      </c>
      <c r="E563" s="12">
        <v>7</v>
      </c>
      <c r="F563" t="s">
        <v>818</v>
      </c>
    </row>
    <row r="564" spans="1:6">
      <c r="A564" s="5" t="s">
        <v>466</v>
      </c>
      <c r="B564" s="7">
        <v>563</v>
      </c>
      <c r="C564" t="s">
        <v>479</v>
      </c>
      <c r="D564" s="12" t="s">
        <v>497</v>
      </c>
      <c r="E564" s="12">
        <v>1545</v>
      </c>
      <c r="F564" t="s">
        <v>853</v>
      </c>
    </row>
    <row r="565" spans="1:6">
      <c r="A565" s="5" t="s">
        <v>466</v>
      </c>
      <c r="B565" s="7">
        <v>564</v>
      </c>
      <c r="C565" t="s">
        <v>479</v>
      </c>
      <c r="D565" s="12" t="s">
        <v>498</v>
      </c>
      <c r="E565" s="12">
        <v>9</v>
      </c>
      <c r="F565" t="s">
        <v>819</v>
      </c>
    </row>
    <row r="566" spans="1:6">
      <c r="A566" s="5" t="s">
        <v>466</v>
      </c>
      <c r="B566" s="7">
        <v>565</v>
      </c>
      <c r="C566" t="s">
        <v>479</v>
      </c>
      <c r="D566" s="12" t="s">
        <v>499</v>
      </c>
      <c r="E566" s="12">
        <v>313</v>
      </c>
      <c r="F566" t="s">
        <v>820</v>
      </c>
    </row>
    <row r="567" spans="1:6">
      <c r="A567" s="5" t="s">
        <v>466</v>
      </c>
      <c r="B567" s="7">
        <v>566</v>
      </c>
      <c r="C567" t="s">
        <v>479</v>
      </c>
      <c r="D567" s="12" t="s">
        <v>861</v>
      </c>
      <c r="E567" s="12">
        <v>693</v>
      </c>
      <c r="F567" t="s">
        <v>862</v>
      </c>
    </row>
    <row r="568" spans="1:6">
      <c r="A568" s="5" t="s">
        <v>466</v>
      </c>
      <c r="B568" s="7">
        <v>567</v>
      </c>
      <c r="C568" t="s">
        <v>500</v>
      </c>
      <c r="D568" s="12" t="s">
        <v>501</v>
      </c>
      <c r="E568" s="12">
        <v>296</v>
      </c>
    </row>
    <row r="569" spans="1:6">
      <c r="A569" s="5" t="s">
        <v>466</v>
      </c>
      <c r="B569" s="7">
        <v>568</v>
      </c>
      <c r="C569" t="s">
        <v>500</v>
      </c>
      <c r="D569" s="12" t="s">
        <v>502</v>
      </c>
      <c r="E569" s="12">
        <v>105</v>
      </c>
    </row>
    <row r="570" spans="1:6">
      <c r="A570" s="5" t="s">
        <v>466</v>
      </c>
      <c r="B570" s="7">
        <v>569</v>
      </c>
      <c r="C570" t="s">
        <v>500</v>
      </c>
      <c r="D570" s="12" t="s">
        <v>503</v>
      </c>
      <c r="E570" s="12">
        <v>252</v>
      </c>
    </row>
    <row r="571" spans="1:6">
      <c r="A571" s="5" t="s">
        <v>466</v>
      </c>
      <c r="B571" s="7">
        <v>570</v>
      </c>
      <c r="C571" t="s">
        <v>500</v>
      </c>
      <c r="D571" s="12" t="s">
        <v>504</v>
      </c>
      <c r="E571" s="12">
        <v>278</v>
      </c>
    </row>
    <row r="572" spans="1:6">
      <c r="A572" s="5" t="s">
        <v>466</v>
      </c>
      <c r="B572" s="7">
        <v>571</v>
      </c>
      <c r="C572" t="s">
        <v>500</v>
      </c>
      <c r="D572" s="12" t="s">
        <v>505</v>
      </c>
      <c r="E572" s="12">
        <v>157</v>
      </c>
    </row>
    <row r="573" spans="1:6">
      <c r="A573" s="5" t="s">
        <v>466</v>
      </c>
      <c r="B573" s="7">
        <v>572</v>
      </c>
      <c r="C573" t="s">
        <v>500</v>
      </c>
      <c r="D573" s="12" t="s">
        <v>506</v>
      </c>
      <c r="E573" s="12">
        <v>17</v>
      </c>
    </row>
    <row r="574" spans="1:6">
      <c r="A574" s="5" t="s">
        <v>466</v>
      </c>
      <c r="B574" s="7">
        <v>573</v>
      </c>
      <c r="C574" t="s">
        <v>500</v>
      </c>
      <c r="D574" s="12" t="s">
        <v>507</v>
      </c>
      <c r="E574" s="12">
        <v>341</v>
      </c>
    </row>
    <row r="575" spans="1:6">
      <c r="A575" s="5" t="s">
        <v>466</v>
      </c>
      <c r="B575" s="7">
        <v>574</v>
      </c>
      <c r="C575" t="s">
        <v>500</v>
      </c>
      <c r="D575" s="12" t="s">
        <v>508</v>
      </c>
      <c r="E575" s="12">
        <v>1</v>
      </c>
    </row>
    <row r="576" spans="1:6">
      <c r="A576" s="5" t="s">
        <v>466</v>
      </c>
      <c r="B576" s="7">
        <v>575</v>
      </c>
      <c r="C576" t="s">
        <v>500</v>
      </c>
      <c r="D576" s="12" t="s">
        <v>509</v>
      </c>
      <c r="E576" s="12">
        <v>29</v>
      </c>
    </row>
    <row r="577" spans="1:5">
      <c r="A577" s="5" t="s">
        <v>466</v>
      </c>
      <c r="B577" s="7">
        <v>576</v>
      </c>
      <c r="C577" t="s">
        <v>510</v>
      </c>
      <c r="D577" s="12" t="s">
        <v>511</v>
      </c>
      <c r="E577" s="12">
        <v>905</v>
      </c>
    </row>
    <row r="578" spans="1:5">
      <c r="A578" s="5" t="s">
        <v>466</v>
      </c>
      <c r="B578" s="7">
        <v>577</v>
      </c>
      <c r="C578" t="s">
        <v>510</v>
      </c>
      <c r="D578" s="12" t="s">
        <v>512</v>
      </c>
      <c r="E578" s="12">
        <v>125</v>
      </c>
    </row>
    <row r="579" spans="1:5">
      <c r="A579" s="5" t="s">
        <v>466</v>
      </c>
      <c r="B579" s="7">
        <v>578</v>
      </c>
      <c r="C579" t="s">
        <v>510</v>
      </c>
      <c r="D579" s="12" t="s">
        <v>513</v>
      </c>
      <c r="E579" s="12">
        <v>9</v>
      </c>
    </row>
    <row r="580" spans="1:5">
      <c r="A580" s="5" t="s">
        <v>466</v>
      </c>
      <c r="B580" s="7">
        <v>579</v>
      </c>
      <c r="C580" t="s">
        <v>510</v>
      </c>
      <c r="D580" s="12" t="s">
        <v>514</v>
      </c>
      <c r="E580" s="12">
        <v>4</v>
      </c>
    </row>
    <row r="581" spans="1:5">
      <c r="A581" s="5" t="s">
        <v>466</v>
      </c>
      <c r="B581" s="7">
        <v>580</v>
      </c>
      <c r="C581" t="s">
        <v>510</v>
      </c>
      <c r="D581" s="12" t="s">
        <v>515</v>
      </c>
      <c r="E581" s="12">
        <v>1</v>
      </c>
    </row>
    <row r="582" spans="1:5">
      <c r="A582" s="5" t="s">
        <v>466</v>
      </c>
      <c r="B582" s="7">
        <v>581</v>
      </c>
      <c r="C582" t="s">
        <v>510</v>
      </c>
      <c r="D582" s="12" t="s">
        <v>871</v>
      </c>
      <c r="E582" s="12">
        <v>1</v>
      </c>
    </row>
    <row r="583" spans="1:5">
      <c r="A583" s="5" t="s">
        <v>466</v>
      </c>
      <c r="B583" s="7">
        <v>582</v>
      </c>
      <c r="C583" t="s">
        <v>510</v>
      </c>
      <c r="D583" s="12" t="s">
        <v>872</v>
      </c>
      <c r="E583" s="12">
        <v>1</v>
      </c>
    </row>
    <row r="584" spans="1:5">
      <c r="A584" s="5" t="s">
        <v>466</v>
      </c>
      <c r="B584" s="7">
        <v>583</v>
      </c>
      <c r="C584" t="s">
        <v>510</v>
      </c>
      <c r="D584" s="12" t="s">
        <v>873</v>
      </c>
      <c r="E584" s="12">
        <v>1</v>
      </c>
    </row>
    <row r="585" spans="1:5">
      <c r="A585" s="5" t="s">
        <v>466</v>
      </c>
      <c r="B585" s="7">
        <v>584</v>
      </c>
      <c r="C585" t="s">
        <v>510</v>
      </c>
      <c r="D585" s="12" t="s">
        <v>516</v>
      </c>
      <c r="E585" s="12">
        <v>2</v>
      </c>
    </row>
    <row r="586" spans="1:5">
      <c r="A586" s="5" t="s">
        <v>466</v>
      </c>
      <c r="B586" s="7">
        <v>585</v>
      </c>
      <c r="C586" t="s">
        <v>510</v>
      </c>
      <c r="D586" s="12" t="s">
        <v>517</v>
      </c>
      <c r="E586" s="12">
        <v>202</v>
      </c>
    </row>
    <row r="587" spans="1:5">
      <c r="A587" s="5" t="s">
        <v>466</v>
      </c>
      <c r="B587" s="7">
        <v>586</v>
      </c>
      <c r="C587" t="s">
        <v>510</v>
      </c>
      <c r="D587" s="12" t="s">
        <v>518</v>
      </c>
      <c r="E587" s="12">
        <v>64</v>
      </c>
    </row>
    <row r="588" spans="1:5">
      <c r="A588" s="5" t="s">
        <v>466</v>
      </c>
      <c r="B588" s="7">
        <v>587</v>
      </c>
      <c r="C588" t="s">
        <v>510</v>
      </c>
      <c r="D588" s="12" t="s">
        <v>519</v>
      </c>
      <c r="E588" s="12">
        <v>33</v>
      </c>
    </row>
    <row r="589" spans="1:5">
      <c r="A589" s="5" t="s">
        <v>466</v>
      </c>
      <c r="B589" s="7">
        <v>588</v>
      </c>
      <c r="C589" t="s">
        <v>510</v>
      </c>
      <c r="D589" s="12" t="s">
        <v>520</v>
      </c>
      <c r="E589" s="12">
        <v>2</v>
      </c>
    </row>
    <row r="590" spans="1:5">
      <c r="A590" s="5" t="s">
        <v>466</v>
      </c>
      <c r="B590" s="7">
        <v>589</v>
      </c>
      <c r="C590" t="s">
        <v>510</v>
      </c>
      <c r="D590" s="12" t="s">
        <v>521</v>
      </c>
      <c r="E590" s="12">
        <v>1</v>
      </c>
    </row>
    <row r="591" spans="1:5">
      <c r="A591" s="5" t="s">
        <v>466</v>
      </c>
      <c r="B591" s="7">
        <v>590</v>
      </c>
      <c r="C591" t="s">
        <v>510</v>
      </c>
      <c r="D591" s="12" t="s">
        <v>522</v>
      </c>
      <c r="E591" s="12">
        <v>1</v>
      </c>
    </row>
    <row r="592" spans="1:5">
      <c r="A592" s="5" t="s">
        <v>466</v>
      </c>
      <c r="B592" s="7">
        <v>591</v>
      </c>
      <c r="C592" t="s">
        <v>510</v>
      </c>
      <c r="D592" s="12" t="s">
        <v>523</v>
      </c>
      <c r="E592" s="12">
        <v>79</v>
      </c>
    </row>
    <row r="593" spans="1:6">
      <c r="A593" s="5" t="s">
        <v>466</v>
      </c>
      <c r="B593" s="7">
        <v>592</v>
      </c>
      <c r="C593" t="s">
        <v>510</v>
      </c>
      <c r="D593" s="12" t="s">
        <v>524</v>
      </c>
      <c r="E593" s="12">
        <v>3</v>
      </c>
    </row>
    <row r="594" spans="1:6">
      <c r="A594" s="5" t="s">
        <v>466</v>
      </c>
      <c r="B594" s="7">
        <v>593</v>
      </c>
      <c r="C594" t="s">
        <v>510</v>
      </c>
      <c r="D594" s="12" t="s">
        <v>525</v>
      </c>
      <c r="E594" s="12">
        <v>1</v>
      </c>
    </row>
    <row r="595" spans="1:6">
      <c r="A595" s="5" t="s">
        <v>466</v>
      </c>
      <c r="B595" s="7">
        <v>594</v>
      </c>
      <c r="C595" t="s">
        <v>510</v>
      </c>
      <c r="D595" s="12" t="s">
        <v>526</v>
      </c>
      <c r="E595" s="12">
        <v>1</v>
      </c>
    </row>
    <row r="596" spans="1:6">
      <c r="A596" s="5" t="s">
        <v>466</v>
      </c>
      <c r="B596" s="7">
        <v>595</v>
      </c>
      <c r="C596" t="s">
        <v>510</v>
      </c>
      <c r="D596" s="12" t="s">
        <v>527</v>
      </c>
      <c r="E596" s="12">
        <v>1</v>
      </c>
    </row>
    <row r="597" spans="1:6">
      <c r="A597" s="5" t="s">
        <v>466</v>
      </c>
      <c r="B597" s="7">
        <v>596</v>
      </c>
      <c r="C597" t="s">
        <v>510</v>
      </c>
      <c r="D597" s="12" t="s">
        <v>528</v>
      </c>
      <c r="E597" s="12">
        <v>1</v>
      </c>
    </row>
    <row r="598" spans="1:6">
      <c r="A598" s="5" t="s">
        <v>466</v>
      </c>
      <c r="B598" s="7">
        <v>597</v>
      </c>
      <c r="C598" t="s">
        <v>529</v>
      </c>
      <c r="D598" s="12" t="s">
        <v>530</v>
      </c>
      <c r="E598" s="12">
        <v>59</v>
      </c>
    </row>
    <row r="599" spans="1:6">
      <c r="A599" s="5" t="s">
        <v>466</v>
      </c>
      <c r="B599" s="7">
        <v>598</v>
      </c>
      <c r="C599" t="s">
        <v>529</v>
      </c>
      <c r="D599" s="12" t="s">
        <v>531</v>
      </c>
      <c r="E599" s="12">
        <v>13</v>
      </c>
    </row>
    <row r="600" spans="1:6">
      <c r="A600" s="5" t="s">
        <v>466</v>
      </c>
      <c r="B600" s="7">
        <v>599</v>
      </c>
      <c r="C600" t="s">
        <v>529</v>
      </c>
      <c r="D600" s="12" t="s">
        <v>532</v>
      </c>
      <c r="E600" s="12">
        <v>67</v>
      </c>
    </row>
    <row r="601" spans="1:6">
      <c r="A601" s="5" t="s">
        <v>466</v>
      </c>
      <c r="B601" s="7">
        <v>600</v>
      </c>
      <c r="C601" t="s">
        <v>529</v>
      </c>
      <c r="D601" s="12" t="s">
        <v>533</v>
      </c>
      <c r="E601" s="12">
        <v>10</v>
      </c>
    </row>
    <row r="602" spans="1:6">
      <c r="A602" s="5" t="s">
        <v>466</v>
      </c>
      <c r="B602" s="7">
        <v>601</v>
      </c>
      <c r="C602" t="s">
        <v>529</v>
      </c>
      <c r="D602" s="12" t="s">
        <v>534</v>
      </c>
      <c r="E602" s="12">
        <v>249</v>
      </c>
    </row>
    <row r="603" spans="1:6">
      <c r="A603" s="5" t="s">
        <v>466</v>
      </c>
      <c r="B603" s="7">
        <v>602</v>
      </c>
      <c r="C603" t="s">
        <v>529</v>
      </c>
      <c r="D603" s="12" t="s">
        <v>535</v>
      </c>
      <c r="E603" s="12">
        <v>14</v>
      </c>
    </row>
    <row r="604" spans="1:6">
      <c r="A604" s="5" t="s">
        <v>466</v>
      </c>
      <c r="B604" s="7">
        <v>603</v>
      </c>
      <c r="C604" t="s">
        <v>529</v>
      </c>
      <c r="D604" s="12" t="s">
        <v>536</v>
      </c>
      <c r="E604" s="12">
        <v>65</v>
      </c>
    </row>
    <row r="605" spans="1:6">
      <c r="A605" s="5" t="s">
        <v>466</v>
      </c>
      <c r="B605" s="7">
        <v>604</v>
      </c>
      <c r="C605" t="s">
        <v>537</v>
      </c>
      <c r="D605" s="12" t="s">
        <v>538</v>
      </c>
      <c r="E605" s="12">
        <v>549</v>
      </c>
      <c r="F605" t="s">
        <v>821</v>
      </c>
    </row>
    <row r="606" spans="1:6">
      <c r="A606" s="5" t="s">
        <v>466</v>
      </c>
      <c r="B606" s="7">
        <v>605</v>
      </c>
      <c r="C606" t="s">
        <v>537</v>
      </c>
      <c r="D606" s="12" t="s">
        <v>539</v>
      </c>
      <c r="E606" s="12">
        <v>635</v>
      </c>
      <c r="F606" t="s">
        <v>822</v>
      </c>
    </row>
    <row r="607" spans="1:6">
      <c r="A607" s="5" t="s">
        <v>466</v>
      </c>
      <c r="B607" s="7">
        <v>606</v>
      </c>
      <c r="C607" t="s">
        <v>537</v>
      </c>
      <c r="D607" s="12" t="s">
        <v>540</v>
      </c>
      <c r="E607" s="12">
        <v>77</v>
      </c>
      <c r="F607" t="s">
        <v>823</v>
      </c>
    </row>
    <row r="608" spans="1:6">
      <c r="A608" s="5" t="s">
        <v>466</v>
      </c>
      <c r="B608" s="7">
        <v>607</v>
      </c>
      <c r="C608" t="s">
        <v>537</v>
      </c>
      <c r="D608" s="12" t="s">
        <v>541</v>
      </c>
      <c r="E608" s="12">
        <v>34</v>
      </c>
      <c r="F608" t="s">
        <v>824</v>
      </c>
    </row>
    <row r="609" spans="1:6">
      <c r="A609" s="5" t="s">
        <v>466</v>
      </c>
      <c r="B609" s="7">
        <v>608</v>
      </c>
      <c r="C609" t="s">
        <v>537</v>
      </c>
      <c r="D609" s="12" t="s">
        <v>542</v>
      </c>
      <c r="E609" s="12">
        <v>497</v>
      </c>
      <c r="F609" t="s">
        <v>824</v>
      </c>
    </row>
    <row r="610" spans="1:6">
      <c r="A610" s="6" t="s">
        <v>543</v>
      </c>
      <c r="B610" s="7">
        <v>609</v>
      </c>
      <c r="C610" t="s">
        <v>544</v>
      </c>
      <c r="D610" s="12" t="s">
        <v>45</v>
      </c>
      <c r="E610" s="12">
        <v>762</v>
      </c>
    </row>
    <row r="611" spans="1:6">
      <c r="A611" s="6" t="s">
        <v>543</v>
      </c>
      <c r="B611" s="7">
        <v>610</v>
      </c>
      <c r="C611" t="s">
        <v>544</v>
      </c>
      <c r="D611" s="12" t="s">
        <v>46</v>
      </c>
      <c r="E611" s="12">
        <v>146</v>
      </c>
    </row>
    <row r="612" spans="1:6">
      <c r="A612" s="6" t="s">
        <v>543</v>
      </c>
      <c r="B612" s="7">
        <v>611</v>
      </c>
      <c r="C612" t="s">
        <v>544</v>
      </c>
      <c r="D612" s="12" t="s">
        <v>47</v>
      </c>
      <c r="E612" s="12">
        <v>42</v>
      </c>
    </row>
    <row r="613" spans="1:6">
      <c r="A613" s="6" t="s">
        <v>543</v>
      </c>
      <c r="B613" s="7">
        <v>612</v>
      </c>
      <c r="C613" t="s">
        <v>545</v>
      </c>
      <c r="D613" s="12" t="s">
        <v>60</v>
      </c>
      <c r="E613" s="12">
        <v>210</v>
      </c>
      <c r="F613" t="s">
        <v>825</v>
      </c>
    </row>
    <row r="614" spans="1:6">
      <c r="A614" s="6" t="s">
        <v>543</v>
      </c>
      <c r="B614" s="7">
        <v>613</v>
      </c>
      <c r="C614" t="s">
        <v>545</v>
      </c>
      <c r="D614" s="12" t="s">
        <v>546</v>
      </c>
      <c r="E614" s="12">
        <v>166</v>
      </c>
      <c r="F614" t="s">
        <v>826</v>
      </c>
    </row>
    <row r="615" spans="1:6">
      <c r="A615" s="6" t="s">
        <v>543</v>
      </c>
      <c r="B615" s="7">
        <v>614</v>
      </c>
      <c r="C615" t="s">
        <v>545</v>
      </c>
      <c r="D615" s="12" t="s">
        <v>547</v>
      </c>
      <c r="E615" s="12">
        <v>1</v>
      </c>
      <c r="F615" t="s">
        <v>827</v>
      </c>
    </row>
    <row r="616" spans="1:6">
      <c r="A616" s="6" t="s">
        <v>543</v>
      </c>
      <c r="B616" s="7">
        <v>615</v>
      </c>
      <c r="C616" t="s">
        <v>545</v>
      </c>
      <c r="D616" s="12" t="s">
        <v>63</v>
      </c>
      <c r="E616" s="12">
        <v>62</v>
      </c>
      <c r="F616" t="s">
        <v>828</v>
      </c>
    </row>
    <row r="617" spans="1:6">
      <c r="A617" s="6" t="s">
        <v>543</v>
      </c>
      <c r="B617" s="7">
        <v>616</v>
      </c>
      <c r="C617" t="s">
        <v>545</v>
      </c>
      <c r="D617" s="12" t="s">
        <v>548</v>
      </c>
      <c r="E617" s="12">
        <v>26</v>
      </c>
      <c r="F617" t="s">
        <v>829</v>
      </c>
    </row>
    <row r="618" spans="1:6">
      <c r="A618" s="6" t="s">
        <v>543</v>
      </c>
      <c r="B618" s="7">
        <v>617</v>
      </c>
      <c r="C618" t="s">
        <v>545</v>
      </c>
      <c r="D618" s="12" t="s">
        <v>65</v>
      </c>
      <c r="E618" s="12">
        <v>38</v>
      </c>
      <c r="F618" t="s">
        <v>830</v>
      </c>
    </row>
    <row r="619" spans="1:6">
      <c r="A619" s="6" t="s">
        <v>543</v>
      </c>
      <c r="B619" s="7">
        <v>618</v>
      </c>
      <c r="C619" t="s">
        <v>549</v>
      </c>
      <c r="D619" s="12" t="s">
        <v>45</v>
      </c>
      <c r="E619" s="12">
        <v>1932</v>
      </c>
    </row>
    <row r="620" spans="1:6">
      <c r="A620" s="6" t="s">
        <v>543</v>
      </c>
      <c r="B620" s="7">
        <v>619</v>
      </c>
      <c r="C620" t="s">
        <v>549</v>
      </c>
      <c r="D620" s="12" t="s">
        <v>46</v>
      </c>
      <c r="E620" s="12">
        <v>827</v>
      </c>
    </row>
    <row r="621" spans="1:6">
      <c r="A621" s="6" t="s">
        <v>543</v>
      </c>
      <c r="B621" s="7">
        <v>620</v>
      </c>
      <c r="C621" t="s">
        <v>549</v>
      </c>
      <c r="D621" s="12" t="s">
        <v>47</v>
      </c>
      <c r="E621" s="12">
        <v>186</v>
      </c>
    </row>
    <row r="622" spans="1:6">
      <c r="A622" s="6" t="s">
        <v>543</v>
      </c>
      <c r="B622" s="7">
        <v>621</v>
      </c>
      <c r="C622" t="s">
        <v>549</v>
      </c>
      <c r="D622" s="12" t="s">
        <v>247</v>
      </c>
      <c r="E622" s="12">
        <v>106</v>
      </c>
    </row>
    <row r="623" spans="1:6">
      <c r="A623" s="6" t="s">
        <v>543</v>
      </c>
      <c r="B623" s="7">
        <v>622</v>
      </c>
      <c r="C623" t="s">
        <v>550</v>
      </c>
      <c r="D623" s="12" t="s">
        <v>551</v>
      </c>
      <c r="E623" s="12">
        <v>12</v>
      </c>
      <c r="F623" t="s">
        <v>831</v>
      </c>
    </row>
    <row r="624" spans="1:6">
      <c r="A624" s="6" t="s">
        <v>543</v>
      </c>
      <c r="B624" s="7">
        <v>623</v>
      </c>
      <c r="C624" t="s">
        <v>550</v>
      </c>
      <c r="D624" s="12" t="s">
        <v>552</v>
      </c>
      <c r="E624" s="12">
        <v>8</v>
      </c>
      <c r="F624" t="s">
        <v>831</v>
      </c>
    </row>
    <row r="625" spans="1:6">
      <c r="A625" s="6" t="s">
        <v>543</v>
      </c>
      <c r="B625" s="7">
        <v>624</v>
      </c>
      <c r="C625" t="s">
        <v>550</v>
      </c>
      <c r="D625" s="12" t="s">
        <v>553</v>
      </c>
      <c r="E625" s="12">
        <v>5</v>
      </c>
      <c r="F625" t="s">
        <v>831</v>
      </c>
    </row>
    <row r="626" spans="1:6">
      <c r="A626" s="6" t="s">
        <v>543</v>
      </c>
      <c r="B626" s="7">
        <v>625</v>
      </c>
      <c r="C626" t="s">
        <v>550</v>
      </c>
      <c r="D626" s="12" t="s">
        <v>554</v>
      </c>
      <c r="E626" s="12">
        <v>9</v>
      </c>
      <c r="F626" t="s">
        <v>831</v>
      </c>
    </row>
    <row r="627" spans="1:6">
      <c r="A627" s="6" t="s">
        <v>543</v>
      </c>
      <c r="B627" s="7">
        <v>626</v>
      </c>
      <c r="C627" t="s">
        <v>550</v>
      </c>
      <c r="D627" s="12" t="s">
        <v>555</v>
      </c>
      <c r="E627" s="12">
        <v>0</v>
      </c>
      <c r="F627" t="s">
        <v>831</v>
      </c>
    </row>
    <row r="628" spans="1:6">
      <c r="A628" s="6" t="s">
        <v>543</v>
      </c>
      <c r="B628" s="7">
        <v>627</v>
      </c>
      <c r="C628" t="s">
        <v>550</v>
      </c>
      <c r="D628" s="12" t="s">
        <v>556</v>
      </c>
      <c r="E628" s="12">
        <v>7</v>
      </c>
      <c r="F628" t="s">
        <v>831</v>
      </c>
    </row>
    <row r="629" spans="1:6">
      <c r="A629" s="6" t="s">
        <v>543</v>
      </c>
      <c r="B629" s="7">
        <v>628</v>
      </c>
      <c r="C629" t="s">
        <v>550</v>
      </c>
      <c r="D629" s="12" t="s">
        <v>557</v>
      </c>
      <c r="E629" s="12">
        <v>1</v>
      </c>
      <c r="F629" t="s">
        <v>831</v>
      </c>
    </row>
    <row r="630" spans="1:6">
      <c r="A630" s="6" t="s">
        <v>543</v>
      </c>
      <c r="B630" s="7">
        <v>629</v>
      </c>
      <c r="C630" t="s">
        <v>550</v>
      </c>
      <c r="D630" s="12" t="s">
        <v>558</v>
      </c>
      <c r="E630" s="12">
        <v>4</v>
      </c>
      <c r="F630" t="s">
        <v>831</v>
      </c>
    </row>
    <row r="631" spans="1:6">
      <c r="A631" s="6" t="s">
        <v>543</v>
      </c>
      <c r="B631" s="7">
        <v>630</v>
      </c>
      <c r="C631" t="s">
        <v>550</v>
      </c>
      <c r="D631" s="12" t="s">
        <v>559</v>
      </c>
      <c r="E631" s="12">
        <v>4</v>
      </c>
      <c r="F631" t="s">
        <v>831</v>
      </c>
    </row>
    <row r="632" spans="1:6">
      <c r="A632" s="6" t="s">
        <v>543</v>
      </c>
      <c r="B632" s="7">
        <v>631</v>
      </c>
      <c r="C632" t="s">
        <v>560</v>
      </c>
      <c r="D632" s="12" t="s">
        <v>7</v>
      </c>
      <c r="E632" s="12">
        <v>61</v>
      </c>
    </row>
    <row r="633" spans="1:6">
      <c r="A633" s="6" t="s">
        <v>543</v>
      </c>
      <c r="B633" s="7">
        <v>632</v>
      </c>
      <c r="C633" t="s">
        <v>560</v>
      </c>
      <c r="D633" s="12" t="s">
        <v>8</v>
      </c>
      <c r="E633" s="12">
        <v>79</v>
      </c>
      <c r="F633" t="s">
        <v>832</v>
      </c>
    </row>
    <row r="634" spans="1:6">
      <c r="A634" s="6" t="s">
        <v>543</v>
      </c>
      <c r="B634" s="7">
        <v>633</v>
      </c>
      <c r="C634" t="s">
        <v>561</v>
      </c>
      <c r="D634" s="12" t="s">
        <v>47</v>
      </c>
      <c r="E634" s="12">
        <v>2</v>
      </c>
    </row>
    <row r="635" spans="1:6">
      <c r="A635" s="6" t="s">
        <v>543</v>
      </c>
      <c r="B635" s="7">
        <v>634</v>
      </c>
      <c r="C635" t="s">
        <v>561</v>
      </c>
      <c r="D635" s="12" t="s">
        <v>46</v>
      </c>
      <c r="E635" s="12">
        <v>46</v>
      </c>
    </row>
    <row r="636" spans="1:6">
      <c r="A636" s="6" t="s">
        <v>543</v>
      </c>
      <c r="B636" s="7">
        <v>635</v>
      </c>
      <c r="C636" t="s">
        <v>561</v>
      </c>
      <c r="D636" s="12" t="s">
        <v>45</v>
      </c>
      <c r="E636" s="12">
        <v>215</v>
      </c>
    </row>
    <row r="637" spans="1:6">
      <c r="A637" s="6" t="s">
        <v>543</v>
      </c>
      <c r="B637" s="7">
        <v>636</v>
      </c>
      <c r="C637" t="s">
        <v>562</v>
      </c>
      <c r="D637" s="12" t="s">
        <v>563</v>
      </c>
      <c r="E637" s="12">
        <v>21</v>
      </c>
    </row>
    <row r="638" spans="1:6">
      <c r="A638" s="6" t="s">
        <v>543</v>
      </c>
      <c r="B638" s="7">
        <v>637</v>
      </c>
      <c r="C638" t="s">
        <v>562</v>
      </c>
      <c r="D638" s="12" t="s">
        <v>564</v>
      </c>
      <c r="E638" s="12">
        <v>1</v>
      </c>
    </row>
    <row r="639" spans="1:6">
      <c r="A639" s="6" t="s">
        <v>543</v>
      </c>
      <c r="B639" s="7">
        <v>638</v>
      </c>
      <c r="C639" t="s">
        <v>562</v>
      </c>
      <c r="D639" s="12" t="s">
        <v>565</v>
      </c>
      <c r="E639" s="12">
        <v>7</v>
      </c>
    </row>
    <row r="640" spans="1:6">
      <c r="A640" s="6" t="s">
        <v>543</v>
      </c>
      <c r="B640" s="7">
        <v>639</v>
      </c>
      <c r="C640" t="s">
        <v>562</v>
      </c>
      <c r="D640" s="12" t="s">
        <v>566</v>
      </c>
      <c r="E640" s="12">
        <v>50</v>
      </c>
    </row>
    <row r="641" spans="1:5">
      <c r="A641" s="6" t="s">
        <v>543</v>
      </c>
      <c r="B641" s="7">
        <v>640</v>
      </c>
      <c r="C641" t="s">
        <v>562</v>
      </c>
      <c r="D641" s="12" t="s">
        <v>567</v>
      </c>
      <c r="E641" s="12">
        <v>90</v>
      </c>
    </row>
    <row r="642" spans="1:5">
      <c r="A642" s="6" t="s">
        <v>543</v>
      </c>
      <c r="B642" s="7">
        <v>641</v>
      </c>
      <c r="C642" t="s">
        <v>562</v>
      </c>
      <c r="D642" s="12" t="s">
        <v>568</v>
      </c>
      <c r="E642" s="12">
        <v>49</v>
      </c>
    </row>
    <row r="643" spans="1:5">
      <c r="A643" s="6" t="s">
        <v>543</v>
      </c>
      <c r="B643" s="7">
        <v>642</v>
      </c>
      <c r="C643" t="s">
        <v>562</v>
      </c>
      <c r="D643" s="12" t="s">
        <v>569</v>
      </c>
      <c r="E643" s="12">
        <v>25</v>
      </c>
    </row>
    <row r="644" spans="1:5">
      <c r="A644" s="6" t="s">
        <v>543</v>
      </c>
      <c r="B644" s="7">
        <v>643</v>
      </c>
      <c r="C644" t="s">
        <v>562</v>
      </c>
      <c r="D644" s="12" t="s">
        <v>570</v>
      </c>
      <c r="E644" s="12">
        <v>6</v>
      </c>
    </row>
    <row r="645" spans="1:5">
      <c r="A645" s="6" t="s">
        <v>543</v>
      </c>
      <c r="B645" s="7">
        <v>644</v>
      </c>
      <c r="C645" t="s">
        <v>562</v>
      </c>
      <c r="D645" s="12" t="s">
        <v>571</v>
      </c>
      <c r="E645" s="12">
        <v>2</v>
      </c>
    </row>
    <row r="646" spans="1:5">
      <c r="A646" s="6" t="s">
        <v>543</v>
      </c>
      <c r="B646" s="7">
        <v>645</v>
      </c>
      <c r="C646" t="s">
        <v>562</v>
      </c>
      <c r="D646" s="12" t="s">
        <v>572</v>
      </c>
      <c r="E646" s="12">
        <v>10</v>
      </c>
    </row>
    <row r="647" spans="1:5">
      <c r="A647" s="6" t="s">
        <v>543</v>
      </c>
      <c r="B647" s="7">
        <v>646</v>
      </c>
      <c r="C647" t="s">
        <v>562</v>
      </c>
      <c r="D647" s="12" t="s">
        <v>573</v>
      </c>
      <c r="E647" s="12">
        <v>5</v>
      </c>
    </row>
    <row r="648" spans="1:5">
      <c r="A648" s="6" t="s">
        <v>543</v>
      </c>
      <c r="B648" s="7">
        <v>647</v>
      </c>
      <c r="C648" t="s">
        <v>562</v>
      </c>
      <c r="D648" s="12" t="s">
        <v>574</v>
      </c>
      <c r="E648" s="12">
        <v>5</v>
      </c>
    </row>
    <row r="649" spans="1:5">
      <c r="A649" s="6" t="s">
        <v>543</v>
      </c>
      <c r="B649" s="7">
        <v>648</v>
      </c>
      <c r="C649" t="s">
        <v>562</v>
      </c>
      <c r="D649" s="12" t="s">
        <v>575</v>
      </c>
      <c r="E649" s="12">
        <v>1</v>
      </c>
    </row>
    <row r="650" spans="1:5">
      <c r="A650" s="6" t="s">
        <v>543</v>
      </c>
      <c r="B650" s="7">
        <v>649</v>
      </c>
      <c r="C650" t="s">
        <v>562</v>
      </c>
      <c r="D650" s="12" t="s">
        <v>576</v>
      </c>
      <c r="E650" s="12">
        <v>9</v>
      </c>
    </row>
    <row r="651" spans="1:5">
      <c r="A651" s="6" t="s">
        <v>543</v>
      </c>
      <c r="B651" s="7">
        <v>650</v>
      </c>
      <c r="C651" t="s">
        <v>562</v>
      </c>
      <c r="D651" s="12" t="s">
        <v>577</v>
      </c>
      <c r="E651" s="12">
        <v>1</v>
      </c>
    </row>
    <row r="652" spans="1:5">
      <c r="A652" s="6" t="s">
        <v>543</v>
      </c>
      <c r="B652" s="7">
        <v>651</v>
      </c>
      <c r="C652" t="s">
        <v>562</v>
      </c>
      <c r="D652" s="12" t="s">
        <v>578</v>
      </c>
      <c r="E652" s="12">
        <v>2</v>
      </c>
    </row>
    <row r="653" spans="1:5">
      <c r="A653" s="6" t="s">
        <v>543</v>
      </c>
      <c r="B653" s="7">
        <v>652</v>
      </c>
      <c r="C653" t="s">
        <v>562</v>
      </c>
      <c r="D653" s="12" t="s">
        <v>579</v>
      </c>
      <c r="E653" s="12">
        <v>9</v>
      </c>
    </row>
    <row r="654" spans="1:5">
      <c r="A654" s="6" t="s">
        <v>543</v>
      </c>
      <c r="B654" s="7">
        <v>653</v>
      </c>
      <c r="C654" t="s">
        <v>562</v>
      </c>
      <c r="D654" s="12" t="s">
        <v>580</v>
      </c>
      <c r="E654" s="12">
        <v>2</v>
      </c>
    </row>
    <row r="655" spans="1:5">
      <c r="A655" s="6" t="s">
        <v>543</v>
      </c>
      <c r="B655" s="7">
        <v>654</v>
      </c>
      <c r="C655" t="s">
        <v>562</v>
      </c>
      <c r="D655" s="12" t="s">
        <v>581</v>
      </c>
      <c r="E655" s="12">
        <v>14</v>
      </c>
    </row>
    <row r="656" spans="1:5">
      <c r="A656" s="6" t="s">
        <v>543</v>
      </c>
      <c r="B656" s="7">
        <v>655</v>
      </c>
      <c r="C656" t="s">
        <v>562</v>
      </c>
      <c r="D656" s="12" t="s">
        <v>582</v>
      </c>
      <c r="E656" s="12">
        <v>12</v>
      </c>
    </row>
    <row r="657" spans="1:5">
      <c r="A657" s="6" t="s">
        <v>543</v>
      </c>
      <c r="B657" s="7">
        <v>656</v>
      </c>
      <c r="C657" t="s">
        <v>562</v>
      </c>
      <c r="D657" s="12" t="s">
        <v>583</v>
      </c>
      <c r="E657" s="12">
        <v>3</v>
      </c>
    </row>
    <row r="658" spans="1:5">
      <c r="A658" s="6" t="s">
        <v>543</v>
      </c>
      <c r="B658" s="7">
        <v>657</v>
      </c>
      <c r="C658" t="s">
        <v>562</v>
      </c>
      <c r="D658" s="12" t="s">
        <v>584</v>
      </c>
      <c r="E658" s="12">
        <v>16</v>
      </c>
    </row>
    <row r="659" spans="1:5">
      <c r="A659" s="6" t="s">
        <v>543</v>
      </c>
      <c r="B659" s="7">
        <v>658</v>
      </c>
      <c r="C659" t="s">
        <v>562</v>
      </c>
      <c r="D659" s="12" t="s">
        <v>585</v>
      </c>
      <c r="E659" s="12">
        <v>1</v>
      </c>
    </row>
    <row r="660" spans="1:5">
      <c r="A660" s="6" t="s">
        <v>543</v>
      </c>
      <c r="B660" s="7">
        <v>659</v>
      </c>
      <c r="C660" t="s">
        <v>562</v>
      </c>
      <c r="D660" s="12" t="s">
        <v>586</v>
      </c>
      <c r="E660" s="12">
        <v>9</v>
      </c>
    </row>
    <row r="661" spans="1:5">
      <c r="A661" s="6" t="s">
        <v>543</v>
      </c>
      <c r="B661" s="7">
        <v>660</v>
      </c>
      <c r="C661" t="s">
        <v>562</v>
      </c>
      <c r="D661" s="12" t="s">
        <v>587</v>
      </c>
      <c r="E661" s="12">
        <v>16</v>
      </c>
    </row>
    <row r="662" spans="1:5">
      <c r="A662" s="6" t="s">
        <v>543</v>
      </c>
      <c r="B662" s="7">
        <v>661</v>
      </c>
      <c r="C662" t="s">
        <v>562</v>
      </c>
      <c r="D662" s="12" t="s">
        <v>588</v>
      </c>
      <c r="E662" s="12">
        <v>1</v>
      </c>
    </row>
    <row r="663" spans="1:5">
      <c r="A663" s="6" t="s">
        <v>543</v>
      </c>
      <c r="B663" s="7">
        <v>662</v>
      </c>
      <c r="C663" t="s">
        <v>562</v>
      </c>
      <c r="D663" s="12" t="s">
        <v>589</v>
      </c>
      <c r="E663" s="12">
        <v>9</v>
      </c>
    </row>
    <row r="664" spans="1:5">
      <c r="A664" s="6" t="s">
        <v>543</v>
      </c>
      <c r="B664" s="7">
        <v>663</v>
      </c>
      <c r="C664" t="s">
        <v>562</v>
      </c>
      <c r="D664" s="12" t="s">
        <v>590</v>
      </c>
      <c r="E664" s="12">
        <v>4</v>
      </c>
    </row>
    <row r="665" spans="1:5">
      <c r="A665" s="6" t="s">
        <v>543</v>
      </c>
      <c r="B665" s="7">
        <v>664</v>
      </c>
      <c r="C665" t="s">
        <v>562</v>
      </c>
      <c r="D665" s="12" t="s">
        <v>591</v>
      </c>
      <c r="E665" s="12">
        <v>5</v>
      </c>
    </row>
    <row r="666" spans="1:5">
      <c r="A666" s="6" t="s">
        <v>543</v>
      </c>
      <c r="B666" s="7">
        <v>665</v>
      </c>
      <c r="C666" t="s">
        <v>562</v>
      </c>
      <c r="D666" s="12" t="s">
        <v>592</v>
      </c>
      <c r="E666" s="12">
        <v>2</v>
      </c>
    </row>
    <row r="667" spans="1:5">
      <c r="A667" s="6" t="s">
        <v>543</v>
      </c>
      <c r="B667" s="7">
        <v>666</v>
      </c>
      <c r="C667" t="s">
        <v>562</v>
      </c>
      <c r="D667" s="12" t="s">
        <v>593</v>
      </c>
      <c r="E667" s="12">
        <v>2</v>
      </c>
    </row>
    <row r="668" spans="1:5">
      <c r="A668" s="6" t="s">
        <v>543</v>
      </c>
      <c r="B668" s="7">
        <v>667</v>
      </c>
      <c r="C668" t="s">
        <v>562</v>
      </c>
      <c r="D668" s="12" t="s">
        <v>594</v>
      </c>
      <c r="E668" s="12">
        <v>13</v>
      </c>
    </row>
    <row r="669" spans="1:5">
      <c r="A669" s="6" t="s">
        <v>543</v>
      </c>
      <c r="B669" s="7">
        <v>668</v>
      </c>
      <c r="C669" t="s">
        <v>562</v>
      </c>
      <c r="D669" s="12" t="s">
        <v>595</v>
      </c>
      <c r="E669" s="12">
        <v>2</v>
      </c>
    </row>
    <row r="670" spans="1:5">
      <c r="A670" s="6" t="s">
        <v>543</v>
      </c>
      <c r="B670" s="7">
        <v>669</v>
      </c>
      <c r="C670" t="s">
        <v>562</v>
      </c>
      <c r="D670" s="12" t="s">
        <v>596</v>
      </c>
      <c r="E670" s="12">
        <v>9</v>
      </c>
    </row>
    <row r="671" spans="1:5">
      <c r="A671" s="6" t="s">
        <v>543</v>
      </c>
      <c r="B671" s="7">
        <v>670</v>
      </c>
      <c r="C671" t="s">
        <v>562</v>
      </c>
      <c r="D671" s="12" t="s">
        <v>597</v>
      </c>
      <c r="E671" s="12">
        <v>1</v>
      </c>
    </row>
    <row r="672" spans="1:5">
      <c r="A672" s="6" t="s">
        <v>543</v>
      </c>
      <c r="B672" s="7">
        <v>671</v>
      </c>
      <c r="C672" t="s">
        <v>562</v>
      </c>
      <c r="D672" s="12" t="s">
        <v>598</v>
      </c>
      <c r="E672" s="12">
        <v>2</v>
      </c>
    </row>
    <row r="673" spans="1:6">
      <c r="A673" s="6" t="s">
        <v>543</v>
      </c>
      <c r="B673" s="7">
        <v>672</v>
      </c>
      <c r="C673" t="s">
        <v>562</v>
      </c>
      <c r="D673" s="12" t="s">
        <v>599</v>
      </c>
      <c r="E673" s="12">
        <v>1</v>
      </c>
    </row>
    <row r="674" spans="1:6">
      <c r="A674" s="6" t="s">
        <v>543</v>
      </c>
      <c r="B674" s="7">
        <v>673</v>
      </c>
      <c r="C674" t="s">
        <v>562</v>
      </c>
      <c r="D674" s="12" t="s">
        <v>600</v>
      </c>
      <c r="E674" s="12">
        <v>2</v>
      </c>
    </row>
    <row r="675" spans="1:6">
      <c r="A675" s="6" t="s">
        <v>543</v>
      </c>
      <c r="B675" s="7">
        <v>674</v>
      </c>
      <c r="C675" t="s">
        <v>562</v>
      </c>
      <c r="D675" s="12" t="s">
        <v>601</v>
      </c>
      <c r="E675" s="12">
        <v>1</v>
      </c>
    </row>
    <row r="676" spans="1:6">
      <c r="A676" s="6" t="s">
        <v>543</v>
      </c>
      <c r="B676" s="7">
        <v>675</v>
      </c>
      <c r="C676" t="s">
        <v>562</v>
      </c>
      <c r="D676" s="12" t="s">
        <v>602</v>
      </c>
      <c r="E676" s="12">
        <v>3</v>
      </c>
    </row>
    <row r="677" spans="1:6">
      <c r="A677" s="6" t="s">
        <v>543</v>
      </c>
      <c r="B677" s="7">
        <v>676</v>
      </c>
      <c r="C677" t="s">
        <v>562</v>
      </c>
      <c r="D677" s="12" t="s">
        <v>603</v>
      </c>
      <c r="E677" s="12">
        <v>2</v>
      </c>
    </row>
    <row r="678" spans="1:6">
      <c r="A678" s="6" t="s">
        <v>543</v>
      </c>
      <c r="B678" s="7">
        <v>677</v>
      </c>
      <c r="C678" t="s">
        <v>562</v>
      </c>
      <c r="D678" s="12" t="s">
        <v>604</v>
      </c>
      <c r="E678" s="12">
        <v>2</v>
      </c>
    </row>
    <row r="679" spans="1:6">
      <c r="A679" s="6" t="s">
        <v>543</v>
      </c>
      <c r="B679" s="7">
        <v>678</v>
      </c>
      <c r="C679" t="s">
        <v>605</v>
      </c>
      <c r="D679" s="12" t="s">
        <v>606</v>
      </c>
      <c r="E679" s="12">
        <v>53</v>
      </c>
      <c r="F679" t="s">
        <v>833</v>
      </c>
    </row>
    <row r="680" spans="1:6">
      <c r="A680" s="6" t="s">
        <v>543</v>
      </c>
      <c r="B680" s="7">
        <v>679</v>
      </c>
      <c r="C680" t="s">
        <v>605</v>
      </c>
      <c r="D680" s="12" t="s">
        <v>607</v>
      </c>
      <c r="E680" s="12">
        <v>47</v>
      </c>
    </row>
    <row r="681" spans="1:6">
      <c r="A681" s="6" t="s">
        <v>543</v>
      </c>
      <c r="B681" s="7">
        <v>680</v>
      </c>
      <c r="C681" t="s">
        <v>605</v>
      </c>
      <c r="D681" s="12" t="s">
        <v>608</v>
      </c>
      <c r="E681" s="12">
        <v>41</v>
      </c>
      <c r="F681" t="s">
        <v>834</v>
      </c>
    </row>
    <row r="682" spans="1:6">
      <c r="A682" s="6" t="s">
        <v>543</v>
      </c>
      <c r="B682" s="7">
        <v>681</v>
      </c>
      <c r="C682" t="s">
        <v>605</v>
      </c>
      <c r="D682" s="12" t="s">
        <v>609</v>
      </c>
      <c r="E682" s="12">
        <v>107</v>
      </c>
      <c r="F682" t="s">
        <v>835</v>
      </c>
    </row>
    <row r="683" spans="1:6">
      <c r="A683" s="6" t="s">
        <v>543</v>
      </c>
      <c r="B683" s="7">
        <v>682</v>
      </c>
      <c r="C683" t="s">
        <v>605</v>
      </c>
      <c r="D683" s="12" t="s">
        <v>610</v>
      </c>
      <c r="E683" s="12">
        <v>41</v>
      </c>
      <c r="F683" t="s">
        <v>836</v>
      </c>
    </row>
    <row r="684" spans="1:6">
      <c r="A684" s="6" t="s">
        <v>543</v>
      </c>
      <c r="B684" s="7">
        <v>683</v>
      </c>
      <c r="C684" t="s">
        <v>605</v>
      </c>
      <c r="D684" s="12" t="s">
        <v>611</v>
      </c>
      <c r="E684" s="12">
        <v>209</v>
      </c>
      <c r="F684" t="s">
        <v>837</v>
      </c>
    </row>
    <row r="685" spans="1:6">
      <c r="A685" s="6" t="s">
        <v>543</v>
      </c>
      <c r="B685" s="7">
        <v>684</v>
      </c>
      <c r="C685" t="s">
        <v>605</v>
      </c>
      <c r="D685" s="12" t="s">
        <v>612</v>
      </c>
      <c r="E685" s="12">
        <v>103</v>
      </c>
      <c r="F685" t="s">
        <v>850</v>
      </c>
    </row>
    <row r="686" spans="1:6">
      <c r="A686" s="6" t="s">
        <v>543</v>
      </c>
      <c r="B686" s="7">
        <v>685</v>
      </c>
      <c r="C686" t="s">
        <v>605</v>
      </c>
      <c r="D686" s="12" t="s">
        <v>613</v>
      </c>
      <c r="E686" s="12">
        <v>65</v>
      </c>
      <c r="F686" t="s">
        <v>838</v>
      </c>
    </row>
    <row r="687" spans="1:6">
      <c r="A687" s="6" t="s">
        <v>543</v>
      </c>
      <c r="B687" s="7">
        <v>686</v>
      </c>
      <c r="C687" t="s">
        <v>605</v>
      </c>
      <c r="D687" s="12" t="s">
        <v>614</v>
      </c>
      <c r="E687" s="12">
        <v>14</v>
      </c>
    </row>
    <row r="688" spans="1:6">
      <c r="A688" s="6" t="s">
        <v>543</v>
      </c>
      <c r="B688" s="7">
        <v>687</v>
      </c>
      <c r="C688" t="s">
        <v>605</v>
      </c>
      <c r="D688" s="12" t="s">
        <v>615</v>
      </c>
      <c r="E688" s="12">
        <v>49</v>
      </c>
      <c r="F688" t="s">
        <v>839</v>
      </c>
    </row>
    <row r="689" spans="1:6">
      <c r="A689" s="6" t="s">
        <v>543</v>
      </c>
      <c r="B689" s="7">
        <v>688</v>
      </c>
      <c r="C689" t="s">
        <v>605</v>
      </c>
      <c r="D689" s="12" t="s">
        <v>616</v>
      </c>
      <c r="E689" s="12">
        <v>46</v>
      </c>
      <c r="F689" t="s">
        <v>840</v>
      </c>
    </row>
    <row r="690" spans="1:6">
      <c r="A690" s="6" t="s">
        <v>543</v>
      </c>
      <c r="B690" s="7">
        <v>689</v>
      </c>
      <c r="C690" t="s">
        <v>605</v>
      </c>
      <c r="D690" s="12" t="s">
        <v>617</v>
      </c>
      <c r="E690" s="12">
        <v>3</v>
      </c>
    </row>
    <row r="691" spans="1:6">
      <c r="A691" s="6" t="s">
        <v>543</v>
      </c>
      <c r="B691" s="7">
        <v>690</v>
      </c>
      <c r="C691" t="s">
        <v>605</v>
      </c>
      <c r="D691" s="12" t="s">
        <v>618</v>
      </c>
      <c r="E691" s="12">
        <v>3</v>
      </c>
      <c r="F691" t="s">
        <v>841</v>
      </c>
    </row>
    <row r="692" spans="1:6">
      <c r="A692" s="6" t="s">
        <v>543</v>
      </c>
      <c r="B692" s="7">
        <v>691</v>
      </c>
      <c r="C692" t="s">
        <v>605</v>
      </c>
      <c r="D692" s="12" t="s">
        <v>860</v>
      </c>
      <c r="E692" s="12">
        <v>3</v>
      </c>
      <c r="F692" t="s">
        <v>842</v>
      </c>
    </row>
    <row r="693" spans="1:6">
      <c r="A693" s="6" t="s">
        <v>543</v>
      </c>
      <c r="B693" s="7">
        <v>692</v>
      </c>
      <c r="C693" t="s">
        <v>619</v>
      </c>
      <c r="D693" s="12" t="s">
        <v>620</v>
      </c>
      <c r="E693" s="12">
        <v>41</v>
      </c>
    </row>
    <row r="694" spans="1:6">
      <c r="A694" s="6" t="s">
        <v>543</v>
      </c>
      <c r="B694" s="7">
        <v>693</v>
      </c>
      <c r="C694" t="s">
        <v>619</v>
      </c>
      <c r="D694" s="12" t="s">
        <v>621</v>
      </c>
      <c r="E694" s="12">
        <v>61</v>
      </c>
      <c r="F694" t="s">
        <v>843</v>
      </c>
    </row>
    <row r="695" spans="1:6">
      <c r="A695" s="6" t="s">
        <v>543</v>
      </c>
      <c r="B695" s="7">
        <v>694</v>
      </c>
      <c r="C695" t="s">
        <v>619</v>
      </c>
      <c r="D695" s="12" t="s">
        <v>622</v>
      </c>
      <c r="E695" s="12">
        <v>15</v>
      </c>
      <c r="F695" t="s">
        <v>844</v>
      </c>
    </row>
    <row r="696" spans="1:6">
      <c r="A696" s="6" t="s">
        <v>543</v>
      </c>
      <c r="B696" s="7">
        <v>695</v>
      </c>
      <c r="C696" t="s">
        <v>619</v>
      </c>
      <c r="D696" s="12" t="s">
        <v>623</v>
      </c>
      <c r="E696" s="12">
        <v>30</v>
      </c>
      <c r="F696" t="s">
        <v>844</v>
      </c>
    </row>
    <row r="697" spans="1:6">
      <c r="A697" s="6" t="s">
        <v>543</v>
      </c>
      <c r="B697" s="7">
        <v>696</v>
      </c>
      <c r="C697" t="s">
        <v>619</v>
      </c>
      <c r="D697" s="12" t="s">
        <v>624</v>
      </c>
      <c r="E697" s="12">
        <v>14</v>
      </c>
      <c r="F697" t="s">
        <v>844</v>
      </c>
    </row>
    <row r="698" spans="1:6">
      <c r="A698" s="6" t="s">
        <v>543</v>
      </c>
      <c r="B698" s="7">
        <v>697</v>
      </c>
      <c r="C698" t="s">
        <v>619</v>
      </c>
      <c r="D698" s="12" t="s">
        <v>625</v>
      </c>
      <c r="E698" s="12">
        <v>62</v>
      </c>
      <c r="F698" t="s">
        <v>844</v>
      </c>
    </row>
    <row r="699" spans="1:6">
      <c r="A699" s="6" t="s">
        <v>543</v>
      </c>
      <c r="B699" s="7">
        <v>698</v>
      </c>
      <c r="C699" t="s">
        <v>619</v>
      </c>
      <c r="D699" s="12" t="s">
        <v>626</v>
      </c>
      <c r="E699" s="12">
        <v>10</v>
      </c>
      <c r="F699" t="s">
        <v>844</v>
      </c>
    </row>
    <row r="700" spans="1:6">
      <c r="A700" s="6" t="s">
        <v>543</v>
      </c>
      <c r="B700" s="7">
        <v>699</v>
      </c>
      <c r="C700" t="s">
        <v>619</v>
      </c>
      <c r="D700" s="12" t="s">
        <v>627</v>
      </c>
      <c r="E700" s="12">
        <v>10</v>
      </c>
      <c r="F700" t="s">
        <v>845</v>
      </c>
    </row>
    <row r="701" spans="1:6">
      <c r="A701" s="6" t="s">
        <v>543</v>
      </c>
      <c r="B701" s="7">
        <v>700</v>
      </c>
      <c r="C701" t="s">
        <v>619</v>
      </c>
      <c r="D701" s="12" t="s">
        <v>628</v>
      </c>
      <c r="E701" s="12">
        <v>13</v>
      </c>
      <c r="F701" t="s">
        <v>846</v>
      </c>
    </row>
    <row r="702" spans="1:6">
      <c r="A702" s="6" t="s">
        <v>543</v>
      </c>
      <c r="B702" s="7">
        <v>701</v>
      </c>
      <c r="C702" t="s">
        <v>619</v>
      </c>
      <c r="D702" s="12" t="s">
        <v>629</v>
      </c>
      <c r="E702" s="12">
        <v>34</v>
      </c>
      <c r="F702" t="s">
        <v>847</v>
      </c>
    </row>
    <row r="703" spans="1:6">
      <c r="A703" s="6" t="s">
        <v>543</v>
      </c>
      <c r="B703" s="7">
        <v>702</v>
      </c>
      <c r="C703" t="s">
        <v>630</v>
      </c>
      <c r="D703" s="12" t="s">
        <v>36</v>
      </c>
      <c r="E703" s="12">
        <v>53</v>
      </c>
      <c r="F703" t="s">
        <v>848</v>
      </c>
    </row>
    <row r="704" spans="1:6">
      <c r="A704" s="6" t="s">
        <v>543</v>
      </c>
      <c r="B704" s="7">
        <v>703</v>
      </c>
      <c r="C704" t="s">
        <v>630</v>
      </c>
      <c r="D704" s="12" t="s">
        <v>38</v>
      </c>
      <c r="E704" s="12">
        <v>55</v>
      </c>
      <c r="F704" t="s">
        <v>848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Traitlist</vt:lpstr>
      <vt:lpstr>Trait explanations</vt:lpstr>
      <vt:lpstr>Traitlistlong</vt:lpstr>
      <vt:lpstr>flower_colour</vt:lpstr>
      <vt:lpstr>frequentwaterlogging</vt:lpstr>
      <vt:lpstr>Traits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David Coleman</dc:creator>
  <cp:lastModifiedBy>The University of Sydney</cp:lastModifiedBy>
  <dcterms:created xsi:type="dcterms:W3CDTF">2019-03-21T01:58:00Z</dcterms:created>
  <dcterms:modified xsi:type="dcterms:W3CDTF">2019-03-23T05:13:01Z</dcterms:modified>
</cp:coreProperties>
</file>