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urrent\_papers\Active\delta_summation\"/>
    </mc:Choice>
  </mc:AlternateContent>
  <xr:revisionPtr revIDLastSave="0" documentId="13_ncr:1_{3C8068B2-603E-4C77-803F-19DA56EEB5FF}" xr6:coauthVersionLast="47" xr6:coauthVersionMax="47" xr10:uidLastSave="{00000000-0000-0000-0000-000000000000}"/>
  <bookViews>
    <workbookView xWindow="1116" yWindow="1116" windowWidth="19200" windowHeight="9720" xr2:uid="{5BBD3A4C-1F82-43BE-B14F-EB8198198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92" i="1"/>
</calcChain>
</file>

<file path=xl/sharedStrings.xml><?xml version="1.0" encoding="utf-8"?>
<sst xmlns="http://schemas.openxmlformats.org/spreadsheetml/2006/main" count="374" uniqueCount="38">
  <si>
    <t>PgSQL Test 1 1m SELECT WITH PREDICATES</t>
  </si>
  <si>
    <t>PgSQL Test 2 1m SELECT WITHOUT PREDICATES</t>
  </si>
  <si>
    <t>PgSQL Test 3 1m INSERTION</t>
  </si>
  <si>
    <t>PgSQL Test 1 10m SELECT WITH PREDICATES</t>
  </si>
  <si>
    <t>PgSQL Test 2 10m SELECT WITHOUT PREDICATES</t>
  </si>
  <si>
    <t>PgSQL Test 3 10m INSERTION</t>
  </si>
  <si>
    <t>PgSQL Test 1 100k SELECT WITH PREDICATES</t>
  </si>
  <si>
    <t>PgSQL Test 2 100k SELECT WITHOUT PREDICATES</t>
  </si>
  <si>
    <t>PgSQL Test 3 100k INSERTION</t>
  </si>
  <si>
    <t>description</t>
  </si>
  <si>
    <t>iteration</t>
  </si>
  <si>
    <t>total_exec_time</t>
  </si>
  <si>
    <t>shared_blks_read</t>
  </si>
  <si>
    <t>local_blks_read</t>
  </si>
  <si>
    <t>blk_read_time</t>
  </si>
  <si>
    <t>rowcount</t>
  </si>
  <si>
    <t>relpages</t>
  </si>
  <si>
    <t>reltuples</t>
  </si>
  <si>
    <t>cpu_cost_per_tuple_relative</t>
  </si>
  <si>
    <t>total_exec_time_mu_sec</t>
  </si>
  <si>
    <t>Test Type</t>
  </si>
  <si>
    <t>Row Count</t>
  </si>
  <si>
    <t>Delta With Predicates</t>
  </si>
  <si>
    <t>Delta Without Predicates</t>
  </si>
  <si>
    <t>Delta Insertion</t>
  </si>
  <si>
    <t>Control With Predicates</t>
  </si>
  <si>
    <t>Control Without Predicates</t>
  </si>
  <si>
    <t>Control Insertion</t>
  </si>
  <si>
    <t>C PgSQL Test 1 100k SELECT WITH PREDICATES</t>
  </si>
  <si>
    <t>C PgSQL Test 2 100k SELECT WITHOUT PREDICATES</t>
  </si>
  <si>
    <t>C PgSQL Test 3 100k INSERTION</t>
  </si>
  <si>
    <t>C PgSQL Test 1 1m SELECT WITH PREDICATES</t>
  </si>
  <si>
    <t>C PgSQL Test 2 1m SELECT WITHOUT PREDICATES</t>
  </si>
  <si>
    <t>C PgSQL Test 3 1m INSERTION</t>
  </si>
  <si>
    <t>C PgSQL Test 1 10m SELECT WITH PREDICATES</t>
  </si>
  <si>
    <t>C PgSQL Test 2 10m SELECT WITHOUT PREDICATES</t>
  </si>
  <si>
    <t>C PgSQL Test 3 10m INSERTION</t>
  </si>
  <si>
    <t>cpu_cost_per_tuple_relative_abs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</si>
</sst>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B70E-1EAC-4726-BFAC-9139B8207734}">
  <dimension ref="A1:N181"/>
  <sheetViews>
    <sheetView tabSelected="1" topLeftCell="B1" workbookViewId="0">
      <selection activeCell="L5" sqref="L5"/>
    </sheetView>
  </sheetViews>
  <sheetFormatPr defaultRowHeight="14.4" x14ac:dyDescent="0.3"/>
  <cols>
    <col min="1" max="1" width="42" bestFit="1" customWidth="1"/>
    <col min="2" max="2" width="24.5546875" customWidth="1"/>
    <col min="3" max="3" width="14.88671875" customWidth="1"/>
    <col min="5" max="6" width="17.109375" customWidth="1"/>
  </cols>
  <sheetData>
    <row r="1" spans="1:14" x14ac:dyDescent="0.3">
      <c r="A1" t="s">
        <v>9</v>
      </c>
      <c r="B1" t="s">
        <v>20</v>
      </c>
      <c r="C1" t="s">
        <v>21</v>
      </c>
      <c r="D1" t="s">
        <v>10</v>
      </c>
      <c r="E1" t="s">
        <v>11</v>
      </c>
      <c r="F1" t="s">
        <v>19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37</v>
      </c>
    </row>
    <row r="2" spans="1:14" x14ac:dyDescent="0.3">
      <c r="A2" t="s">
        <v>28</v>
      </c>
      <c r="B2" t="s">
        <v>25</v>
      </c>
      <c r="C2">
        <v>100000</v>
      </c>
      <c r="D2">
        <v>1</v>
      </c>
      <c r="E2">
        <v>13.322021999999899</v>
      </c>
      <c r="F2">
        <f>E2*1000</f>
        <v>13322.021999999899</v>
      </c>
      <c r="G2">
        <v>541</v>
      </c>
      <c r="H2">
        <v>0</v>
      </c>
      <c r="I2">
        <v>4</v>
      </c>
      <c r="J2">
        <v>1</v>
      </c>
      <c r="K2">
        <v>541</v>
      </c>
      <c r="L2">
        <v>100000</v>
      </c>
      <c r="M2">
        <v>1275.43</v>
      </c>
      <c r="N2">
        <f>ABS(M2)</f>
        <v>1275.43</v>
      </c>
    </row>
    <row r="3" spans="1:14" x14ac:dyDescent="0.3">
      <c r="A3" t="s">
        <v>29</v>
      </c>
      <c r="B3" t="s">
        <v>26</v>
      </c>
      <c r="C3">
        <v>100000</v>
      </c>
      <c r="D3">
        <v>1</v>
      </c>
      <c r="E3">
        <v>8.6841690000000007</v>
      </c>
      <c r="F3">
        <f t="shared" ref="F3:F66" si="0">E3*1000</f>
        <v>8684.1689999999999</v>
      </c>
      <c r="G3">
        <v>0</v>
      </c>
      <c r="H3">
        <v>0</v>
      </c>
      <c r="I3">
        <v>0</v>
      </c>
      <c r="J3">
        <v>1</v>
      </c>
      <c r="K3">
        <v>541</v>
      </c>
      <c r="L3">
        <v>100000</v>
      </c>
      <c r="M3">
        <v>1250.01</v>
      </c>
      <c r="N3">
        <f t="shared" ref="N3:N66" si="1">ABS(M3)</f>
        <v>1250.01</v>
      </c>
    </row>
    <row r="4" spans="1:14" x14ac:dyDescent="0.3">
      <c r="A4" t="s">
        <v>30</v>
      </c>
      <c r="B4" t="s">
        <v>27</v>
      </c>
      <c r="C4">
        <v>100000</v>
      </c>
      <c r="D4">
        <v>1</v>
      </c>
      <c r="E4">
        <v>0.53505100000000005</v>
      </c>
      <c r="F4">
        <f t="shared" si="0"/>
        <v>535.05100000000004</v>
      </c>
      <c r="G4">
        <v>6</v>
      </c>
      <c r="H4">
        <v>0</v>
      </c>
      <c r="I4">
        <v>0</v>
      </c>
      <c r="J4">
        <v>1</v>
      </c>
      <c r="K4">
        <v>541</v>
      </c>
      <c r="L4">
        <v>100000</v>
      </c>
      <c r="M4">
        <v>-540.63</v>
      </c>
      <c r="N4">
        <f t="shared" si="1"/>
        <v>540.63</v>
      </c>
    </row>
    <row r="5" spans="1:14" x14ac:dyDescent="0.3">
      <c r="A5" t="s">
        <v>28</v>
      </c>
      <c r="B5" t="s">
        <v>25</v>
      </c>
      <c r="C5">
        <v>100000</v>
      </c>
      <c r="D5">
        <v>2</v>
      </c>
      <c r="E5">
        <v>47.932760999999999</v>
      </c>
      <c r="F5">
        <f t="shared" si="0"/>
        <v>47932.760999999999</v>
      </c>
      <c r="G5">
        <v>541</v>
      </c>
      <c r="H5">
        <v>0</v>
      </c>
      <c r="I5">
        <v>12</v>
      </c>
      <c r="J5">
        <v>1</v>
      </c>
      <c r="K5">
        <v>541</v>
      </c>
      <c r="L5">
        <v>100000</v>
      </c>
      <c r="M5">
        <v>1275.43</v>
      </c>
      <c r="N5">
        <f t="shared" si="1"/>
        <v>1275.43</v>
      </c>
    </row>
    <row r="6" spans="1:14" x14ac:dyDescent="0.3">
      <c r="A6" t="s">
        <v>29</v>
      </c>
      <c r="B6" t="s">
        <v>26</v>
      </c>
      <c r="C6">
        <v>100000</v>
      </c>
      <c r="D6">
        <v>2</v>
      </c>
      <c r="E6">
        <v>15.882918</v>
      </c>
      <c r="F6">
        <f t="shared" si="0"/>
        <v>15882.918</v>
      </c>
      <c r="G6">
        <v>0</v>
      </c>
      <c r="H6">
        <v>0</v>
      </c>
      <c r="I6">
        <v>0</v>
      </c>
      <c r="J6">
        <v>1</v>
      </c>
      <c r="K6">
        <v>541</v>
      </c>
      <c r="L6">
        <v>100000</v>
      </c>
      <c r="M6">
        <v>1250.01</v>
      </c>
      <c r="N6">
        <f t="shared" si="1"/>
        <v>1250.01</v>
      </c>
    </row>
    <row r="7" spans="1:14" x14ac:dyDescent="0.3">
      <c r="A7" t="s">
        <v>30</v>
      </c>
      <c r="B7" t="s">
        <v>27</v>
      </c>
      <c r="C7">
        <v>100000</v>
      </c>
      <c r="D7">
        <v>2</v>
      </c>
      <c r="E7">
        <v>0.34042800000000001</v>
      </c>
      <c r="F7">
        <f t="shared" si="0"/>
        <v>340.428</v>
      </c>
      <c r="G7">
        <v>6</v>
      </c>
      <c r="H7">
        <v>0</v>
      </c>
      <c r="I7">
        <v>0</v>
      </c>
      <c r="J7">
        <v>1</v>
      </c>
      <c r="K7">
        <v>541</v>
      </c>
      <c r="L7">
        <v>100000</v>
      </c>
      <c r="M7">
        <v>-540.63</v>
      </c>
      <c r="N7">
        <f t="shared" si="1"/>
        <v>540.63</v>
      </c>
    </row>
    <row r="8" spans="1:14" x14ac:dyDescent="0.3">
      <c r="A8" t="s">
        <v>28</v>
      </c>
      <c r="B8" t="s">
        <v>25</v>
      </c>
      <c r="C8">
        <v>100000</v>
      </c>
      <c r="D8">
        <v>3</v>
      </c>
      <c r="E8">
        <v>18.279048</v>
      </c>
      <c r="F8">
        <f t="shared" si="0"/>
        <v>18279.047999999999</v>
      </c>
      <c r="G8">
        <v>541</v>
      </c>
      <c r="H8">
        <v>0</v>
      </c>
      <c r="I8">
        <v>6</v>
      </c>
      <c r="J8">
        <v>1</v>
      </c>
      <c r="K8">
        <v>541</v>
      </c>
      <c r="L8">
        <v>100000</v>
      </c>
      <c r="M8">
        <v>1275.43</v>
      </c>
      <c r="N8">
        <f t="shared" si="1"/>
        <v>1275.43</v>
      </c>
    </row>
    <row r="9" spans="1:14" x14ac:dyDescent="0.3">
      <c r="A9" t="s">
        <v>29</v>
      </c>
      <c r="B9" t="s">
        <v>26</v>
      </c>
      <c r="C9">
        <v>100000</v>
      </c>
      <c r="D9">
        <v>3</v>
      </c>
      <c r="E9">
        <v>25.710556</v>
      </c>
      <c r="F9">
        <f t="shared" si="0"/>
        <v>25710.556</v>
      </c>
      <c r="G9">
        <v>0</v>
      </c>
      <c r="H9">
        <v>0</v>
      </c>
      <c r="I9">
        <v>0</v>
      </c>
      <c r="J9">
        <v>1</v>
      </c>
      <c r="K9">
        <v>541</v>
      </c>
      <c r="L9">
        <v>100000</v>
      </c>
      <c r="M9">
        <v>1250.01</v>
      </c>
      <c r="N9">
        <f t="shared" si="1"/>
        <v>1250.01</v>
      </c>
    </row>
    <row r="10" spans="1:14" x14ac:dyDescent="0.3">
      <c r="A10" t="s">
        <v>30</v>
      </c>
      <c r="B10" t="s">
        <v>27</v>
      </c>
      <c r="C10">
        <v>100000</v>
      </c>
      <c r="D10">
        <v>3</v>
      </c>
      <c r="E10">
        <v>0.230437</v>
      </c>
      <c r="F10">
        <f t="shared" si="0"/>
        <v>230.43700000000001</v>
      </c>
      <c r="G10">
        <v>6</v>
      </c>
      <c r="H10">
        <v>0</v>
      </c>
      <c r="I10">
        <v>0</v>
      </c>
      <c r="J10">
        <v>1</v>
      </c>
      <c r="K10">
        <v>541</v>
      </c>
      <c r="L10">
        <v>100000</v>
      </c>
      <c r="M10">
        <v>-540.63</v>
      </c>
      <c r="N10">
        <f t="shared" si="1"/>
        <v>540.63</v>
      </c>
    </row>
    <row r="11" spans="1:14" x14ac:dyDescent="0.3">
      <c r="A11" t="s">
        <v>28</v>
      </c>
      <c r="B11" t="s">
        <v>25</v>
      </c>
      <c r="C11">
        <v>100000</v>
      </c>
      <c r="D11">
        <v>4</v>
      </c>
      <c r="E11">
        <v>20.469728</v>
      </c>
      <c r="F11">
        <f t="shared" si="0"/>
        <v>20469.727999999999</v>
      </c>
      <c r="G11">
        <v>541</v>
      </c>
      <c r="H11">
        <v>0</v>
      </c>
      <c r="I11">
        <v>3</v>
      </c>
      <c r="J11">
        <v>1</v>
      </c>
      <c r="K11">
        <v>541</v>
      </c>
      <c r="L11">
        <v>100000</v>
      </c>
      <c r="M11">
        <v>1275.43</v>
      </c>
      <c r="N11">
        <f t="shared" si="1"/>
        <v>1275.43</v>
      </c>
    </row>
    <row r="12" spans="1:14" x14ac:dyDescent="0.3">
      <c r="A12" t="s">
        <v>29</v>
      </c>
      <c r="B12" t="s">
        <v>26</v>
      </c>
      <c r="C12">
        <v>100000</v>
      </c>
      <c r="D12">
        <v>4</v>
      </c>
      <c r="E12">
        <v>6.9841579999999999</v>
      </c>
      <c r="F12">
        <f t="shared" si="0"/>
        <v>6984.1579999999994</v>
      </c>
      <c r="G12">
        <v>0</v>
      </c>
      <c r="H12">
        <v>0</v>
      </c>
      <c r="I12">
        <v>0</v>
      </c>
      <c r="J12">
        <v>1</v>
      </c>
      <c r="K12">
        <v>541</v>
      </c>
      <c r="L12">
        <v>100000</v>
      </c>
      <c r="M12">
        <v>1250.01</v>
      </c>
      <c r="N12">
        <f t="shared" si="1"/>
        <v>1250.01</v>
      </c>
    </row>
    <row r="13" spans="1:14" x14ac:dyDescent="0.3">
      <c r="A13" t="s">
        <v>30</v>
      </c>
      <c r="B13" t="s">
        <v>27</v>
      </c>
      <c r="C13">
        <v>100000</v>
      </c>
      <c r="D13">
        <v>4</v>
      </c>
      <c r="E13">
        <v>0.26986900000000003</v>
      </c>
      <c r="F13">
        <f t="shared" si="0"/>
        <v>269.86900000000003</v>
      </c>
      <c r="G13">
        <v>6</v>
      </c>
      <c r="H13">
        <v>0</v>
      </c>
      <c r="I13">
        <v>0</v>
      </c>
      <c r="J13">
        <v>1</v>
      </c>
      <c r="K13">
        <v>541</v>
      </c>
      <c r="L13">
        <v>100000</v>
      </c>
      <c r="M13">
        <v>-540.63</v>
      </c>
      <c r="N13">
        <f t="shared" si="1"/>
        <v>540.63</v>
      </c>
    </row>
    <row r="14" spans="1:14" x14ac:dyDescent="0.3">
      <c r="A14" t="s">
        <v>28</v>
      </c>
      <c r="B14" t="s">
        <v>25</v>
      </c>
      <c r="C14">
        <v>100000</v>
      </c>
      <c r="D14">
        <v>5</v>
      </c>
      <c r="E14">
        <v>17.137274999999999</v>
      </c>
      <c r="F14">
        <f t="shared" si="0"/>
        <v>17137.274999999998</v>
      </c>
      <c r="G14">
        <v>541</v>
      </c>
      <c r="H14">
        <v>0</v>
      </c>
      <c r="I14">
        <v>9</v>
      </c>
      <c r="J14">
        <v>1</v>
      </c>
      <c r="K14">
        <v>541</v>
      </c>
      <c r="L14">
        <v>100000</v>
      </c>
      <c r="M14">
        <v>1275.43</v>
      </c>
      <c r="N14">
        <f t="shared" si="1"/>
        <v>1275.43</v>
      </c>
    </row>
    <row r="15" spans="1:14" x14ac:dyDescent="0.3">
      <c r="A15" t="s">
        <v>29</v>
      </c>
      <c r="B15" t="s">
        <v>26</v>
      </c>
      <c r="C15">
        <v>100000</v>
      </c>
      <c r="D15">
        <v>5</v>
      </c>
      <c r="E15">
        <v>8.0003229999999999</v>
      </c>
      <c r="F15">
        <f t="shared" si="0"/>
        <v>8000.3229999999994</v>
      </c>
      <c r="G15">
        <v>0</v>
      </c>
      <c r="H15">
        <v>0</v>
      </c>
      <c r="I15">
        <v>0</v>
      </c>
      <c r="J15">
        <v>1</v>
      </c>
      <c r="K15">
        <v>541</v>
      </c>
      <c r="L15">
        <v>100000</v>
      </c>
      <c r="M15">
        <v>1250.01</v>
      </c>
      <c r="N15">
        <f t="shared" si="1"/>
        <v>1250.01</v>
      </c>
    </row>
    <row r="16" spans="1:14" x14ac:dyDescent="0.3">
      <c r="A16" t="s">
        <v>30</v>
      </c>
      <c r="B16" t="s">
        <v>27</v>
      </c>
      <c r="C16">
        <v>100000</v>
      </c>
      <c r="D16">
        <v>5</v>
      </c>
      <c r="E16">
        <v>0.24057000000000001</v>
      </c>
      <c r="F16">
        <f t="shared" si="0"/>
        <v>240.57</v>
      </c>
      <c r="G16">
        <v>6</v>
      </c>
      <c r="H16">
        <v>0</v>
      </c>
      <c r="I16">
        <v>0</v>
      </c>
      <c r="J16">
        <v>1</v>
      </c>
      <c r="K16">
        <v>541</v>
      </c>
      <c r="L16">
        <v>100000</v>
      </c>
      <c r="M16">
        <v>-540.63</v>
      </c>
      <c r="N16">
        <f t="shared" si="1"/>
        <v>540.63</v>
      </c>
    </row>
    <row r="17" spans="1:14" x14ac:dyDescent="0.3">
      <c r="A17" t="s">
        <v>28</v>
      </c>
      <c r="B17" t="s">
        <v>25</v>
      </c>
      <c r="C17">
        <v>100000</v>
      </c>
      <c r="D17">
        <v>6</v>
      </c>
      <c r="E17">
        <v>13.980658</v>
      </c>
      <c r="F17">
        <f t="shared" si="0"/>
        <v>13980.657999999999</v>
      </c>
      <c r="G17">
        <v>541</v>
      </c>
      <c r="H17">
        <v>0</v>
      </c>
      <c r="I17">
        <v>4</v>
      </c>
      <c r="J17">
        <v>1</v>
      </c>
      <c r="K17">
        <v>541</v>
      </c>
      <c r="L17">
        <v>100000</v>
      </c>
      <c r="M17">
        <v>1275.43</v>
      </c>
      <c r="N17">
        <f t="shared" si="1"/>
        <v>1275.43</v>
      </c>
    </row>
    <row r="18" spans="1:14" x14ac:dyDescent="0.3">
      <c r="A18" t="s">
        <v>29</v>
      </c>
      <c r="B18" t="s">
        <v>26</v>
      </c>
      <c r="C18">
        <v>100000</v>
      </c>
      <c r="D18">
        <v>6</v>
      </c>
      <c r="E18">
        <v>7.8579600000000003</v>
      </c>
      <c r="F18">
        <f t="shared" si="0"/>
        <v>7857.96</v>
      </c>
      <c r="G18">
        <v>0</v>
      </c>
      <c r="H18">
        <v>0</v>
      </c>
      <c r="I18">
        <v>0</v>
      </c>
      <c r="J18">
        <v>1</v>
      </c>
      <c r="K18">
        <v>541</v>
      </c>
      <c r="L18">
        <v>100000</v>
      </c>
      <c r="M18">
        <v>1250.01</v>
      </c>
      <c r="N18">
        <f t="shared" si="1"/>
        <v>1250.01</v>
      </c>
    </row>
    <row r="19" spans="1:14" x14ac:dyDescent="0.3">
      <c r="A19" t="s">
        <v>30</v>
      </c>
      <c r="B19" t="s">
        <v>27</v>
      </c>
      <c r="C19">
        <v>100000</v>
      </c>
      <c r="D19">
        <v>6</v>
      </c>
      <c r="E19">
        <v>0.23571</v>
      </c>
      <c r="F19">
        <f t="shared" si="0"/>
        <v>235.71</v>
      </c>
      <c r="G19">
        <v>6</v>
      </c>
      <c r="H19">
        <v>0</v>
      </c>
      <c r="I19">
        <v>0</v>
      </c>
      <c r="J19">
        <v>1</v>
      </c>
      <c r="K19">
        <v>541</v>
      </c>
      <c r="L19">
        <v>100000</v>
      </c>
      <c r="M19">
        <v>-540.63</v>
      </c>
      <c r="N19">
        <f t="shared" si="1"/>
        <v>540.63</v>
      </c>
    </row>
    <row r="20" spans="1:14" x14ac:dyDescent="0.3">
      <c r="A20" t="s">
        <v>28</v>
      </c>
      <c r="B20" t="s">
        <v>25</v>
      </c>
      <c r="C20">
        <v>100000</v>
      </c>
      <c r="D20">
        <v>7</v>
      </c>
      <c r="E20">
        <v>13.077437</v>
      </c>
      <c r="F20">
        <f t="shared" si="0"/>
        <v>13077.437</v>
      </c>
      <c r="G20">
        <v>541</v>
      </c>
      <c r="H20">
        <v>0</v>
      </c>
      <c r="I20">
        <v>4</v>
      </c>
      <c r="J20">
        <v>1</v>
      </c>
      <c r="K20">
        <v>541</v>
      </c>
      <c r="L20">
        <v>100000</v>
      </c>
      <c r="M20">
        <v>1275.43</v>
      </c>
      <c r="N20">
        <f t="shared" si="1"/>
        <v>1275.43</v>
      </c>
    </row>
    <row r="21" spans="1:14" x14ac:dyDescent="0.3">
      <c r="A21" t="s">
        <v>29</v>
      </c>
      <c r="B21" t="s">
        <v>26</v>
      </c>
      <c r="C21">
        <v>100000</v>
      </c>
      <c r="D21">
        <v>7</v>
      </c>
      <c r="E21">
        <v>9.9068240000000003</v>
      </c>
      <c r="F21">
        <f t="shared" si="0"/>
        <v>9906.8240000000005</v>
      </c>
      <c r="G21">
        <v>0</v>
      </c>
      <c r="H21">
        <v>0</v>
      </c>
      <c r="I21">
        <v>0</v>
      </c>
      <c r="J21">
        <v>1</v>
      </c>
      <c r="K21">
        <v>541</v>
      </c>
      <c r="L21">
        <v>100000</v>
      </c>
      <c r="M21">
        <v>1250.01</v>
      </c>
      <c r="N21">
        <f t="shared" si="1"/>
        <v>1250.01</v>
      </c>
    </row>
    <row r="22" spans="1:14" x14ac:dyDescent="0.3">
      <c r="A22" t="s">
        <v>30</v>
      </c>
      <c r="B22" t="s">
        <v>27</v>
      </c>
      <c r="C22">
        <v>100000</v>
      </c>
      <c r="D22">
        <v>7</v>
      </c>
      <c r="E22">
        <v>2.605216</v>
      </c>
      <c r="F22">
        <f t="shared" si="0"/>
        <v>2605.2159999999999</v>
      </c>
      <c r="G22">
        <v>6</v>
      </c>
      <c r="H22">
        <v>0</v>
      </c>
      <c r="I22">
        <v>0</v>
      </c>
      <c r="J22">
        <v>1</v>
      </c>
      <c r="K22">
        <v>541</v>
      </c>
      <c r="L22">
        <v>100000</v>
      </c>
      <c r="M22">
        <v>-540.63</v>
      </c>
      <c r="N22">
        <f t="shared" si="1"/>
        <v>540.63</v>
      </c>
    </row>
    <row r="23" spans="1:14" x14ac:dyDescent="0.3">
      <c r="A23" t="s">
        <v>28</v>
      </c>
      <c r="B23" t="s">
        <v>25</v>
      </c>
      <c r="C23">
        <v>100000</v>
      </c>
      <c r="D23">
        <v>8</v>
      </c>
      <c r="E23">
        <v>52.999985000000002</v>
      </c>
      <c r="F23">
        <f t="shared" si="0"/>
        <v>52999.985000000001</v>
      </c>
      <c r="G23">
        <v>541</v>
      </c>
      <c r="H23">
        <v>0</v>
      </c>
      <c r="I23">
        <v>6</v>
      </c>
      <c r="J23">
        <v>1</v>
      </c>
      <c r="K23">
        <v>541</v>
      </c>
      <c r="L23">
        <v>100000</v>
      </c>
      <c r="M23">
        <v>1275.43</v>
      </c>
      <c r="N23">
        <f t="shared" si="1"/>
        <v>1275.43</v>
      </c>
    </row>
    <row r="24" spans="1:14" x14ac:dyDescent="0.3">
      <c r="A24" t="s">
        <v>29</v>
      </c>
      <c r="B24" t="s">
        <v>26</v>
      </c>
      <c r="C24">
        <v>100000</v>
      </c>
      <c r="D24">
        <v>8</v>
      </c>
      <c r="E24">
        <v>7.1299099999999997</v>
      </c>
      <c r="F24">
        <f t="shared" si="0"/>
        <v>7129.91</v>
      </c>
      <c r="G24">
        <v>0</v>
      </c>
      <c r="H24">
        <v>0</v>
      </c>
      <c r="I24">
        <v>0</v>
      </c>
      <c r="J24">
        <v>1</v>
      </c>
      <c r="K24">
        <v>541</v>
      </c>
      <c r="L24">
        <v>100000</v>
      </c>
      <c r="M24">
        <v>1250.01</v>
      </c>
      <c r="N24">
        <f t="shared" si="1"/>
        <v>1250.01</v>
      </c>
    </row>
    <row r="25" spans="1:14" x14ac:dyDescent="0.3">
      <c r="A25" t="s">
        <v>30</v>
      </c>
      <c r="B25" t="s">
        <v>27</v>
      </c>
      <c r="C25">
        <v>100000</v>
      </c>
      <c r="D25">
        <v>8</v>
      </c>
      <c r="E25">
        <v>0.244061</v>
      </c>
      <c r="F25">
        <f t="shared" si="0"/>
        <v>244.06100000000001</v>
      </c>
      <c r="G25">
        <v>6</v>
      </c>
      <c r="H25">
        <v>0</v>
      </c>
      <c r="I25">
        <v>0</v>
      </c>
      <c r="J25">
        <v>1</v>
      </c>
      <c r="K25">
        <v>541</v>
      </c>
      <c r="L25">
        <v>100000</v>
      </c>
      <c r="M25">
        <v>-540.63</v>
      </c>
      <c r="N25">
        <f t="shared" si="1"/>
        <v>540.63</v>
      </c>
    </row>
    <row r="26" spans="1:14" x14ac:dyDescent="0.3">
      <c r="A26" t="s">
        <v>28</v>
      </c>
      <c r="B26" t="s">
        <v>25</v>
      </c>
      <c r="C26">
        <v>100000</v>
      </c>
      <c r="D26">
        <v>9</v>
      </c>
      <c r="E26">
        <v>36.677123000000002</v>
      </c>
      <c r="F26">
        <f t="shared" si="0"/>
        <v>36677.123</v>
      </c>
      <c r="G26">
        <v>541</v>
      </c>
      <c r="H26">
        <v>0</v>
      </c>
      <c r="I26">
        <v>4</v>
      </c>
      <c r="J26">
        <v>1</v>
      </c>
      <c r="K26">
        <v>541</v>
      </c>
      <c r="L26">
        <v>100000</v>
      </c>
      <c r="M26">
        <v>1275.43</v>
      </c>
      <c r="N26">
        <f t="shared" si="1"/>
        <v>1275.43</v>
      </c>
    </row>
    <row r="27" spans="1:14" x14ac:dyDescent="0.3">
      <c r="A27" t="s">
        <v>29</v>
      </c>
      <c r="B27" t="s">
        <v>26</v>
      </c>
      <c r="C27">
        <v>100000</v>
      </c>
      <c r="D27">
        <v>9</v>
      </c>
      <c r="E27">
        <v>7.6861569999999997</v>
      </c>
      <c r="F27">
        <f t="shared" si="0"/>
        <v>7686.1569999999992</v>
      </c>
      <c r="G27">
        <v>0</v>
      </c>
      <c r="H27">
        <v>0</v>
      </c>
      <c r="I27">
        <v>0</v>
      </c>
      <c r="J27">
        <v>1</v>
      </c>
      <c r="K27">
        <v>541</v>
      </c>
      <c r="L27">
        <v>100000</v>
      </c>
      <c r="M27">
        <v>1250.01</v>
      </c>
      <c r="N27">
        <f t="shared" si="1"/>
        <v>1250.01</v>
      </c>
    </row>
    <row r="28" spans="1:14" x14ac:dyDescent="0.3">
      <c r="A28" t="s">
        <v>30</v>
      </c>
      <c r="B28" t="s">
        <v>27</v>
      </c>
      <c r="C28">
        <v>100000</v>
      </c>
      <c r="D28">
        <v>9</v>
      </c>
      <c r="E28">
        <v>0.25416699999999998</v>
      </c>
      <c r="F28">
        <f t="shared" si="0"/>
        <v>254.16699999999997</v>
      </c>
      <c r="G28">
        <v>6</v>
      </c>
      <c r="H28">
        <v>0</v>
      </c>
      <c r="I28">
        <v>0</v>
      </c>
      <c r="J28">
        <v>1</v>
      </c>
      <c r="K28">
        <v>541</v>
      </c>
      <c r="L28">
        <v>100000</v>
      </c>
      <c r="M28">
        <v>-540.63</v>
      </c>
      <c r="N28">
        <f t="shared" si="1"/>
        <v>540.63</v>
      </c>
    </row>
    <row r="29" spans="1:14" x14ac:dyDescent="0.3">
      <c r="A29" t="s">
        <v>28</v>
      </c>
      <c r="B29" t="s">
        <v>25</v>
      </c>
      <c r="C29">
        <v>100000</v>
      </c>
      <c r="D29">
        <v>10</v>
      </c>
      <c r="E29">
        <v>12.425271</v>
      </c>
      <c r="F29">
        <f t="shared" si="0"/>
        <v>12425.271000000001</v>
      </c>
      <c r="G29">
        <v>541</v>
      </c>
      <c r="H29">
        <v>0</v>
      </c>
      <c r="I29">
        <v>4</v>
      </c>
      <c r="J29">
        <v>1</v>
      </c>
      <c r="K29">
        <v>541</v>
      </c>
      <c r="L29">
        <v>100000</v>
      </c>
      <c r="M29">
        <v>1275.43</v>
      </c>
      <c r="N29">
        <f t="shared" si="1"/>
        <v>1275.43</v>
      </c>
    </row>
    <row r="30" spans="1:14" x14ac:dyDescent="0.3">
      <c r="A30" t="s">
        <v>29</v>
      </c>
      <c r="B30" t="s">
        <v>26</v>
      </c>
      <c r="C30">
        <v>100000</v>
      </c>
      <c r="D30">
        <v>10</v>
      </c>
      <c r="E30">
        <v>9.7774929999999998</v>
      </c>
      <c r="F30">
        <f t="shared" si="0"/>
        <v>9777.4930000000004</v>
      </c>
      <c r="G30">
        <v>0</v>
      </c>
      <c r="H30">
        <v>0</v>
      </c>
      <c r="I30">
        <v>0</v>
      </c>
      <c r="J30">
        <v>1</v>
      </c>
      <c r="K30">
        <v>541</v>
      </c>
      <c r="L30">
        <v>100000</v>
      </c>
      <c r="M30">
        <v>1250.01</v>
      </c>
      <c r="N30">
        <f t="shared" si="1"/>
        <v>1250.01</v>
      </c>
    </row>
    <row r="31" spans="1:14" x14ac:dyDescent="0.3">
      <c r="A31" t="s">
        <v>30</v>
      </c>
      <c r="B31" t="s">
        <v>27</v>
      </c>
      <c r="C31">
        <v>100000</v>
      </c>
      <c r="D31">
        <v>10</v>
      </c>
      <c r="E31">
        <v>0.269982</v>
      </c>
      <c r="F31">
        <f t="shared" si="0"/>
        <v>269.98200000000003</v>
      </c>
      <c r="G31">
        <v>6</v>
      </c>
      <c r="H31">
        <v>0</v>
      </c>
      <c r="I31">
        <v>0</v>
      </c>
      <c r="J31">
        <v>1</v>
      </c>
      <c r="K31">
        <v>541</v>
      </c>
      <c r="L31">
        <v>100000</v>
      </c>
      <c r="M31">
        <v>-540.63</v>
      </c>
      <c r="N31">
        <f t="shared" si="1"/>
        <v>540.63</v>
      </c>
    </row>
    <row r="32" spans="1:14" x14ac:dyDescent="0.3">
      <c r="A32" t="s">
        <v>31</v>
      </c>
      <c r="B32" t="s">
        <v>25</v>
      </c>
      <c r="C32">
        <v>1000000</v>
      </c>
      <c r="D32">
        <v>1</v>
      </c>
      <c r="E32">
        <v>293.08197899999999</v>
      </c>
      <c r="F32">
        <f t="shared" si="0"/>
        <v>293081.97899999999</v>
      </c>
      <c r="G32">
        <v>5406</v>
      </c>
      <c r="H32">
        <v>0</v>
      </c>
      <c r="I32">
        <v>679</v>
      </c>
      <c r="J32">
        <v>1</v>
      </c>
      <c r="K32">
        <v>5406</v>
      </c>
      <c r="L32">
        <v>1000000</v>
      </c>
      <c r="M32">
        <v>6312.07</v>
      </c>
      <c r="N32">
        <f t="shared" si="1"/>
        <v>6312.07</v>
      </c>
    </row>
    <row r="33" spans="1:14" x14ac:dyDescent="0.3">
      <c r="A33" t="s">
        <v>32</v>
      </c>
      <c r="B33" t="s">
        <v>26</v>
      </c>
      <c r="C33">
        <v>1000000</v>
      </c>
      <c r="D33">
        <v>1</v>
      </c>
      <c r="E33">
        <v>167.80087699999899</v>
      </c>
      <c r="F33">
        <f t="shared" si="0"/>
        <v>167800.87699999899</v>
      </c>
      <c r="G33">
        <v>0</v>
      </c>
      <c r="H33">
        <v>0</v>
      </c>
      <c r="I33">
        <v>0</v>
      </c>
      <c r="J33">
        <v>1</v>
      </c>
      <c r="K33">
        <v>5406</v>
      </c>
      <c r="L33">
        <v>1000000</v>
      </c>
      <c r="M33">
        <v>6208.56</v>
      </c>
      <c r="N33">
        <f t="shared" si="1"/>
        <v>6208.56</v>
      </c>
    </row>
    <row r="34" spans="1:14" x14ac:dyDescent="0.3">
      <c r="A34" t="s">
        <v>33</v>
      </c>
      <c r="B34" t="s">
        <v>27</v>
      </c>
      <c r="C34">
        <v>1000000</v>
      </c>
      <c r="D34">
        <v>1</v>
      </c>
      <c r="E34">
        <v>2.5406330000000001</v>
      </c>
      <c r="F34">
        <f t="shared" si="0"/>
        <v>2540.6330000000003</v>
      </c>
      <c r="G34">
        <v>7</v>
      </c>
      <c r="H34">
        <v>0</v>
      </c>
      <c r="I34">
        <v>2</v>
      </c>
      <c r="J34">
        <v>1</v>
      </c>
      <c r="K34">
        <v>5406</v>
      </c>
      <c r="L34">
        <v>1000000</v>
      </c>
      <c r="M34">
        <v>-5405.5</v>
      </c>
      <c r="N34">
        <f t="shared" si="1"/>
        <v>5405.5</v>
      </c>
    </row>
    <row r="35" spans="1:14" x14ac:dyDescent="0.3">
      <c r="A35" t="s">
        <v>31</v>
      </c>
      <c r="B35" t="s">
        <v>25</v>
      </c>
      <c r="C35">
        <v>1000000</v>
      </c>
      <c r="D35">
        <v>2</v>
      </c>
      <c r="E35">
        <v>422.557671999999</v>
      </c>
      <c r="F35">
        <f t="shared" si="0"/>
        <v>422557.67199999897</v>
      </c>
      <c r="G35">
        <v>5406</v>
      </c>
      <c r="H35">
        <v>0</v>
      </c>
      <c r="I35">
        <v>318</v>
      </c>
      <c r="J35">
        <v>1</v>
      </c>
      <c r="K35">
        <v>5406</v>
      </c>
      <c r="L35">
        <v>1000000</v>
      </c>
      <c r="M35">
        <v>6312.07</v>
      </c>
      <c r="N35">
        <f t="shared" si="1"/>
        <v>6312.07</v>
      </c>
    </row>
    <row r="36" spans="1:14" x14ac:dyDescent="0.3">
      <c r="A36" t="s">
        <v>32</v>
      </c>
      <c r="B36" t="s">
        <v>26</v>
      </c>
      <c r="C36">
        <v>1000000</v>
      </c>
      <c r="D36">
        <v>2</v>
      </c>
      <c r="E36">
        <v>267.723724</v>
      </c>
      <c r="F36">
        <f t="shared" si="0"/>
        <v>267723.72399999999</v>
      </c>
      <c r="G36">
        <v>0</v>
      </c>
      <c r="H36">
        <v>0</v>
      </c>
      <c r="I36">
        <v>0</v>
      </c>
      <c r="J36">
        <v>1</v>
      </c>
      <c r="K36">
        <v>5406</v>
      </c>
      <c r="L36">
        <v>1000000</v>
      </c>
      <c r="M36">
        <v>6208.56</v>
      </c>
      <c r="N36">
        <f t="shared" si="1"/>
        <v>6208.56</v>
      </c>
    </row>
    <row r="37" spans="1:14" x14ac:dyDescent="0.3">
      <c r="A37" t="s">
        <v>33</v>
      </c>
      <c r="B37" t="s">
        <v>27</v>
      </c>
      <c r="C37">
        <v>1000000</v>
      </c>
      <c r="D37">
        <v>2</v>
      </c>
      <c r="E37">
        <v>0.25306899999999999</v>
      </c>
      <c r="F37">
        <f t="shared" si="0"/>
        <v>253.06899999999999</v>
      </c>
      <c r="G37">
        <v>7</v>
      </c>
      <c r="H37">
        <v>0</v>
      </c>
      <c r="I37">
        <v>0</v>
      </c>
      <c r="J37">
        <v>1</v>
      </c>
      <c r="K37">
        <v>5406</v>
      </c>
      <c r="L37">
        <v>1000000</v>
      </c>
      <c r="M37">
        <v>-5405.5</v>
      </c>
      <c r="N37">
        <f t="shared" si="1"/>
        <v>5405.5</v>
      </c>
    </row>
    <row r="38" spans="1:14" x14ac:dyDescent="0.3">
      <c r="A38" t="s">
        <v>31</v>
      </c>
      <c r="B38" t="s">
        <v>25</v>
      </c>
      <c r="C38">
        <v>1000000</v>
      </c>
      <c r="D38">
        <v>3</v>
      </c>
      <c r="E38">
        <v>202.34024299999999</v>
      </c>
      <c r="F38">
        <f t="shared" si="0"/>
        <v>202340.24299999999</v>
      </c>
      <c r="G38">
        <v>5406</v>
      </c>
      <c r="H38">
        <v>0</v>
      </c>
      <c r="I38">
        <v>233</v>
      </c>
      <c r="J38">
        <v>1</v>
      </c>
      <c r="K38">
        <v>5406</v>
      </c>
      <c r="L38">
        <v>1000000</v>
      </c>
      <c r="M38">
        <v>6312.07</v>
      </c>
      <c r="N38">
        <f t="shared" si="1"/>
        <v>6312.07</v>
      </c>
    </row>
    <row r="39" spans="1:14" x14ac:dyDescent="0.3">
      <c r="A39" t="s">
        <v>32</v>
      </c>
      <c r="B39" t="s">
        <v>26</v>
      </c>
      <c r="C39">
        <v>1000000</v>
      </c>
      <c r="D39">
        <v>3</v>
      </c>
      <c r="E39">
        <v>178.705568</v>
      </c>
      <c r="F39">
        <f t="shared" si="0"/>
        <v>178705.568</v>
      </c>
      <c r="G39">
        <v>0</v>
      </c>
      <c r="H39">
        <v>0</v>
      </c>
      <c r="I39">
        <v>0</v>
      </c>
      <c r="J39">
        <v>1</v>
      </c>
      <c r="K39">
        <v>5406</v>
      </c>
      <c r="L39">
        <v>1000000</v>
      </c>
      <c r="M39">
        <v>6208.56</v>
      </c>
      <c r="N39">
        <f t="shared" si="1"/>
        <v>6208.56</v>
      </c>
    </row>
    <row r="40" spans="1:14" x14ac:dyDescent="0.3">
      <c r="A40" t="s">
        <v>33</v>
      </c>
      <c r="B40" t="s">
        <v>27</v>
      </c>
      <c r="C40">
        <v>1000000</v>
      </c>
      <c r="D40">
        <v>3</v>
      </c>
      <c r="E40">
        <v>0.244473</v>
      </c>
      <c r="F40">
        <f t="shared" si="0"/>
        <v>244.47299999999998</v>
      </c>
      <c r="G40">
        <v>7</v>
      </c>
      <c r="H40">
        <v>0</v>
      </c>
      <c r="I40">
        <v>0</v>
      </c>
      <c r="J40">
        <v>1</v>
      </c>
      <c r="K40">
        <v>5406</v>
      </c>
      <c r="L40">
        <v>1000000</v>
      </c>
      <c r="M40">
        <v>-5405.5</v>
      </c>
      <c r="N40">
        <f t="shared" si="1"/>
        <v>5405.5</v>
      </c>
    </row>
    <row r="41" spans="1:14" x14ac:dyDescent="0.3">
      <c r="A41" t="s">
        <v>31</v>
      </c>
      <c r="B41" t="s">
        <v>25</v>
      </c>
      <c r="C41">
        <v>1000000</v>
      </c>
      <c r="D41">
        <v>4</v>
      </c>
      <c r="E41">
        <v>302.24044400000002</v>
      </c>
      <c r="F41">
        <f t="shared" si="0"/>
        <v>302240.44400000002</v>
      </c>
      <c r="G41">
        <v>5406</v>
      </c>
      <c r="H41">
        <v>0</v>
      </c>
      <c r="I41">
        <v>301</v>
      </c>
      <c r="J41">
        <v>1</v>
      </c>
      <c r="K41">
        <v>5406</v>
      </c>
      <c r="L41">
        <v>1000000</v>
      </c>
      <c r="M41">
        <v>6312.07</v>
      </c>
      <c r="N41">
        <f t="shared" si="1"/>
        <v>6312.07</v>
      </c>
    </row>
    <row r="42" spans="1:14" x14ac:dyDescent="0.3">
      <c r="A42" t="s">
        <v>32</v>
      </c>
      <c r="B42" t="s">
        <v>26</v>
      </c>
      <c r="C42">
        <v>1000000</v>
      </c>
      <c r="D42">
        <v>4</v>
      </c>
      <c r="E42">
        <v>234.77616900000001</v>
      </c>
      <c r="F42">
        <f t="shared" si="0"/>
        <v>234776.16900000002</v>
      </c>
      <c r="G42">
        <v>0</v>
      </c>
      <c r="H42">
        <v>0</v>
      </c>
      <c r="I42">
        <v>0</v>
      </c>
      <c r="J42">
        <v>1</v>
      </c>
      <c r="K42">
        <v>5406</v>
      </c>
      <c r="L42">
        <v>1000000</v>
      </c>
      <c r="M42">
        <v>6208.56</v>
      </c>
      <c r="N42">
        <f t="shared" si="1"/>
        <v>6208.56</v>
      </c>
    </row>
    <row r="43" spans="1:14" x14ac:dyDescent="0.3">
      <c r="A43" t="s">
        <v>33</v>
      </c>
      <c r="B43" t="s">
        <v>27</v>
      </c>
      <c r="C43">
        <v>1000000</v>
      </c>
      <c r="D43">
        <v>4</v>
      </c>
      <c r="E43">
        <v>0.25059500000000001</v>
      </c>
      <c r="F43">
        <f t="shared" si="0"/>
        <v>250.595</v>
      </c>
      <c r="G43">
        <v>7</v>
      </c>
      <c r="H43">
        <v>0</v>
      </c>
      <c r="I43">
        <v>0</v>
      </c>
      <c r="J43">
        <v>1</v>
      </c>
      <c r="K43">
        <v>5406</v>
      </c>
      <c r="L43">
        <v>1000000</v>
      </c>
      <c r="M43">
        <v>-5405.5</v>
      </c>
      <c r="N43">
        <f t="shared" si="1"/>
        <v>5405.5</v>
      </c>
    </row>
    <row r="44" spans="1:14" x14ac:dyDescent="0.3">
      <c r="A44" t="s">
        <v>31</v>
      </c>
      <c r="B44" t="s">
        <v>25</v>
      </c>
      <c r="C44">
        <v>1000000</v>
      </c>
      <c r="D44">
        <v>5</v>
      </c>
      <c r="E44">
        <v>113.349418</v>
      </c>
      <c r="F44">
        <f t="shared" si="0"/>
        <v>113349.41800000001</v>
      </c>
      <c r="G44">
        <v>5406</v>
      </c>
      <c r="H44">
        <v>0</v>
      </c>
      <c r="I44">
        <v>146</v>
      </c>
      <c r="J44">
        <v>1</v>
      </c>
      <c r="K44">
        <v>5406</v>
      </c>
      <c r="L44">
        <v>1000000</v>
      </c>
      <c r="M44">
        <v>6312.07</v>
      </c>
      <c r="N44">
        <f t="shared" si="1"/>
        <v>6312.07</v>
      </c>
    </row>
    <row r="45" spans="1:14" x14ac:dyDescent="0.3">
      <c r="A45" t="s">
        <v>32</v>
      </c>
      <c r="B45" t="s">
        <v>26</v>
      </c>
      <c r="C45">
        <v>1000000</v>
      </c>
      <c r="D45">
        <v>5</v>
      </c>
      <c r="E45">
        <v>112.389916</v>
      </c>
      <c r="F45">
        <f t="shared" si="0"/>
        <v>112389.916</v>
      </c>
      <c r="G45">
        <v>0</v>
      </c>
      <c r="H45">
        <v>0</v>
      </c>
      <c r="I45">
        <v>0</v>
      </c>
      <c r="J45">
        <v>1</v>
      </c>
      <c r="K45">
        <v>5406</v>
      </c>
      <c r="L45">
        <v>1000000</v>
      </c>
      <c r="M45">
        <v>6208.56</v>
      </c>
      <c r="N45">
        <f t="shared" si="1"/>
        <v>6208.56</v>
      </c>
    </row>
    <row r="46" spans="1:14" x14ac:dyDescent="0.3">
      <c r="A46" t="s">
        <v>33</v>
      </c>
      <c r="B46" t="s">
        <v>27</v>
      </c>
      <c r="C46">
        <v>1000000</v>
      </c>
      <c r="D46">
        <v>5</v>
      </c>
      <c r="E46">
        <v>0.34544599999999998</v>
      </c>
      <c r="F46">
        <f t="shared" si="0"/>
        <v>345.44599999999997</v>
      </c>
      <c r="G46">
        <v>7</v>
      </c>
      <c r="H46">
        <v>0</v>
      </c>
      <c r="I46">
        <v>0</v>
      </c>
      <c r="J46">
        <v>1</v>
      </c>
      <c r="K46">
        <v>5406</v>
      </c>
      <c r="L46">
        <v>1000000</v>
      </c>
      <c r="M46">
        <v>-5405.5</v>
      </c>
      <c r="N46">
        <f t="shared" si="1"/>
        <v>5405.5</v>
      </c>
    </row>
    <row r="47" spans="1:14" x14ac:dyDescent="0.3">
      <c r="A47" t="s">
        <v>31</v>
      </c>
      <c r="B47" t="s">
        <v>25</v>
      </c>
      <c r="C47">
        <v>1000000</v>
      </c>
      <c r="D47">
        <v>6</v>
      </c>
      <c r="E47">
        <v>134.21531899999999</v>
      </c>
      <c r="F47">
        <f t="shared" si="0"/>
        <v>134215.31899999999</v>
      </c>
      <c r="G47">
        <v>5406</v>
      </c>
      <c r="H47">
        <v>0</v>
      </c>
      <c r="I47">
        <v>166</v>
      </c>
      <c r="J47">
        <v>1</v>
      </c>
      <c r="K47">
        <v>5406</v>
      </c>
      <c r="L47">
        <v>1000000</v>
      </c>
      <c r="M47">
        <v>6312.07</v>
      </c>
      <c r="N47">
        <f t="shared" si="1"/>
        <v>6312.07</v>
      </c>
    </row>
    <row r="48" spans="1:14" x14ac:dyDescent="0.3">
      <c r="A48" t="s">
        <v>32</v>
      </c>
      <c r="B48" t="s">
        <v>26</v>
      </c>
      <c r="C48">
        <v>1000000</v>
      </c>
      <c r="D48">
        <v>6</v>
      </c>
      <c r="E48">
        <v>201.99875</v>
      </c>
      <c r="F48">
        <f t="shared" si="0"/>
        <v>201998.75</v>
      </c>
      <c r="G48">
        <v>0</v>
      </c>
      <c r="H48">
        <v>0</v>
      </c>
      <c r="I48">
        <v>0</v>
      </c>
      <c r="J48">
        <v>1</v>
      </c>
      <c r="K48">
        <v>5406</v>
      </c>
      <c r="L48">
        <v>1000000</v>
      </c>
      <c r="M48">
        <v>6208.56</v>
      </c>
      <c r="N48">
        <f t="shared" si="1"/>
        <v>6208.56</v>
      </c>
    </row>
    <row r="49" spans="1:14" x14ac:dyDescent="0.3">
      <c r="A49" t="s">
        <v>33</v>
      </c>
      <c r="B49" t="s">
        <v>27</v>
      </c>
      <c r="C49">
        <v>1000000</v>
      </c>
      <c r="D49">
        <v>6</v>
      </c>
      <c r="E49">
        <v>0.23443699999999901</v>
      </c>
      <c r="F49">
        <f t="shared" si="0"/>
        <v>234.43699999999902</v>
      </c>
      <c r="G49">
        <v>7</v>
      </c>
      <c r="H49">
        <v>0</v>
      </c>
      <c r="I49">
        <v>0</v>
      </c>
      <c r="J49">
        <v>1</v>
      </c>
      <c r="K49">
        <v>5406</v>
      </c>
      <c r="L49">
        <v>1000000</v>
      </c>
      <c r="M49">
        <v>-5405.5</v>
      </c>
      <c r="N49">
        <f t="shared" si="1"/>
        <v>5405.5</v>
      </c>
    </row>
    <row r="50" spans="1:14" x14ac:dyDescent="0.3">
      <c r="A50" t="s">
        <v>31</v>
      </c>
      <c r="B50" t="s">
        <v>25</v>
      </c>
      <c r="C50">
        <v>1000000</v>
      </c>
      <c r="D50">
        <v>7</v>
      </c>
      <c r="E50">
        <v>139.158524</v>
      </c>
      <c r="F50">
        <f t="shared" si="0"/>
        <v>139158.524</v>
      </c>
      <c r="G50">
        <v>5406</v>
      </c>
      <c r="H50">
        <v>0</v>
      </c>
      <c r="I50">
        <v>177</v>
      </c>
      <c r="J50">
        <v>1</v>
      </c>
      <c r="K50">
        <v>5406</v>
      </c>
      <c r="L50">
        <v>1000000</v>
      </c>
      <c r="M50">
        <v>6312.07</v>
      </c>
      <c r="N50">
        <f t="shared" si="1"/>
        <v>6312.07</v>
      </c>
    </row>
    <row r="51" spans="1:14" x14ac:dyDescent="0.3">
      <c r="A51" t="s">
        <v>32</v>
      </c>
      <c r="B51" t="s">
        <v>26</v>
      </c>
      <c r="C51">
        <v>1000000</v>
      </c>
      <c r="D51">
        <v>7</v>
      </c>
      <c r="E51">
        <v>79.365254999999905</v>
      </c>
      <c r="F51">
        <f t="shared" si="0"/>
        <v>79365.254999999903</v>
      </c>
      <c r="G51">
        <v>0</v>
      </c>
      <c r="H51">
        <v>0</v>
      </c>
      <c r="I51">
        <v>0</v>
      </c>
      <c r="J51">
        <v>1</v>
      </c>
      <c r="K51">
        <v>5406</v>
      </c>
      <c r="L51">
        <v>1000000</v>
      </c>
      <c r="M51">
        <v>6208.56</v>
      </c>
      <c r="N51">
        <f t="shared" si="1"/>
        <v>6208.56</v>
      </c>
    </row>
    <row r="52" spans="1:14" x14ac:dyDescent="0.3">
      <c r="A52" t="s">
        <v>33</v>
      </c>
      <c r="B52" t="s">
        <v>27</v>
      </c>
      <c r="C52">
        <v>1000000</v>
      </c>
      <c r="D52">
        <v>7</v>
      </c>
      <c r="E52">
        <v>0.26624799999999998</v>
      </c>
      <c r="F52">
        <f t="shared" si="0"/>
        <v>266.24799999999999</v>
      </c>
      <c r="G52">
        <v>7</v>
      </c>
      <c r="H52">
        <v>0</v>
      </c>
      <c r="I52">
        <v>0</v>
      </c>
      <c r="J52">
        <v>1</v>
      </c>
      <c r="K52">
        <v>5406</v>
      </c>
      <c r="L52">
        <v>1000000</v>
      </c>
      <c r="M52">
        <v>-5405.5</v>
      </c>
      <c r="N52">
        <f t="shared" si="1"/>
        <v>5405.5</v>
      </c>
    </row>
    <row r="53" spans="1:14" x14ac:dyDescent="0.3">
      <c r="A53" t="s">
        <v>31</v>
      </c>
      <c r="B53" t="s">
        <v>25</v>
      </c>
      <c r="C53">
        <v>1000000</v>
      </c>
      <c r="D53">
        <v>8</v>
      </c>
      <c r="E53">
        <v>286.32947799999999</v>
      </c>
      <c r="F53">
        <f t="shared" si="0"/>
        <v>286329.478</v>
      </c>
      <c r="G53">
        <v>5406</v>
      </c>
      <c r="H53">
        <v>0</v>
      </c>
      <c r="I53">
        <v>335</v>
      </c>
      <c r="J53">
        <v>1</v>
      </c>
      <c r="K53">
        <v>5406</v>
      </c>
      <c r="L53">
        <v>1000000</v>
      </c>
      <c r="M53">
        <v>6312.07</v>
      </c>
      <c r="N53">
        <f t="shared" si="1"/>
        <v>6312.07</v>
      </c>
    </row>
    <row r="54" spans="1:14" x14ac:dyDescent="0.3">
      <c r="A54" t="s">
        <v>32</v>
      </c>
      <c r="B54" t="s">
        <v>26</v>
      </c>
      <c r="C54">
        <v>1000000</v>
      </c>
      <c r="D54">
        <v>8</v>
      </c>
      <c r="E54">
        <v>87.825344000000001</v>
      </c>
      <c r="F54">
        <f t="shared" si="0"/>
        <v>87825.343999999997</v>
      </c>
      <c r="G54">
        <v>0</v>
      </c>
      <c r="H54">
        <v>0</v>
      </c>
      <c r="I54">
        <v>0</v>
      </c>
      <c r="J54">
        <v>1</v>
      </c>
      <c r="K54">
        <v>5406</v>
      </c>
      <c r="L54">
        <v>1000000</v>
      </c>
      <c r="M54">
        <v>6208.56</v>
      </c>
      <c r="N54">
        <f t="shared" si="1"/>
        <v>6208.56</v>
      </c>
    </row>
    <row r="55" spans="1:14" x14ac:dyDescent="0.3">
      <c r="A55" t="s">
        <v>33</v>
      </c>
      <c r="B55" t="s">
        <v>27</v>
      </c>
      <c r="C55">
        <v>1000000</v>
      </c>
      <c r="D55">
        <v>8</v>
      </c>
      <c r="E55">
        <v>0.25819199999999998</v>
      </c>
      <c r="F55">
        <f t="shared" si="0"/>
        <v>258.19199999999995</v>
      </c>
      <c r="G55">
        <v>7</v>
      </c>
      <c r="H55">
        <v>0</v>
      </c>
      <c r="I55">
        <v>0</v>
      </c>
      <c r="J55">
        <v>1</v>
      </c>
      <c r="K55">
        <v>5406</v>
      </c>
      <c r="L55">
        <v>1000000</v>
      </c>
      <c r="M55">
        <v>-5405.5</v>
      </c>
      <c r="N55">
        <f t="shared" si="1"/>
        <v>5405.5</v>
      </c>
    </row>
    <row r="56" spans="1:14" x14ac:dyDescent="0.3">
      <c r="A56" t="s">
        <v>31</v>
      </c>
      <c r="B56" t="s">
        <v>25</v>
      </c>
      <c r="C56">
        <v>1000000</v>
      </c>
      <c r="D56">
        <v>9</v>
      </c>
      <c r="E56">
        <v>121.512290999999</v>
      </c>
      <c r="F56">
        <f t="shared" si="0"/>
        <v>121512.29099999899</v>
      </c>
      <c r="G56">
        <v>5406</v>
      </c>
      <c r="H56">
        <v>0</v>
      </c>
      <c r="I56">
        <v>155</v>
      </c>
      <c r="J56">
        <v>1</v>
      </c>
      <c r="K56">
        <v>5406</v>
      </c>
      <c r="L56">
        <v>1000000</v>
      </c>
      <c r="M56">
        <v>6312.07</v>
      </c>
      <c r="N56">
        <f t="shared" si="1"/>
        <v>6312.07</v>
      </c>
    </row>
    <row r="57" spans="1:14" x14ac:dyDescent="0.3">
      <c r="A57" t="s">
        <v>32</v>
      </c>
      <c r="B57" t="s">
        <v>26</v>
      </c>
      <c r="C57">
        <v>1000000</v>
      </c>
      <c r="D57">
        <v>9</v>
      </c>
      <c r="E57">
        <v>127.85165600000001</v>
      </c>
      <c r="F57">
        <f t="shared" si="0"/>
        <v>127851.656</v>
      </c>
      <c r="G57">
        <v>0</v>
      </c>
      <c r="H57">
        <v>0</v>
      </c>
      <c r="I57">
        <v>0</v>
      </c>
      <c r="J57">
        <v>1</v>
      </c>
      <c r="K57">
        <v>5406</v>
      </c>
      <c r="L57">
        <v>1000000</v>
      </c>
      <c r="M57">
        <v>6208.56</v>
      </c>
      <c r="N57">
        <f t="shared" si="1"/>
        <v>6208.56</v>
      </c>
    </row>
    <row r="58" spans="1:14" x14ac:dyDescent="0.3">
      <c r="A58" t="s">
        <v>33</v>
      </c>
      <c r="B58" t="s">
        <v>27</v>
      </c>
      <c r="C58">
        <v>1000000</v>
      </c>
      <c r="D58">
        <v>9</v>
      </c>
      <c r="E58">
        <v>0.33871200000000001</v>
      </c>
      <c r="F58">
        <f t="shared" si="0"/>
        <v>338.71199999999999</v>
      </c>
      <c r="G58">
        <v>7</v>
      </c>
      <c r="H58">
        <v>0</v>
      </c>
      <c r="I58">
        <v>0</v>
      </c>
      <c r="J58">
        <v>1</v>
      </c>
      <c r="K58">
        <v>5406</v>
      </c>
      <c r="L58">
        <v>1000000</v>
      </c>
      <c r="M58">
        <v>-5405.5</v>
      </c>
      <c r="N58">
        <f t="shared" si="1"/>
        <v>5405.5</v>
      </c>
    </row>
    <row r="59" spans="1:14" x14ac:dyDescent="0.3">
      <c r="A59" t="s">
        <v>31</v>
      </c>
      <c r="B59" t="s">
        <v>25</v>
      </c>
      <c r="C59">
        <v>1000000</v>
      </c>
      <c r="D59">
        <v>10</v>
      </c>
      <c r="E59">
        <v>326.14545299999997</v>
      </c>
      <c r="F59">
        <f t="shared" si="0"/>
        <v>326145.45299999998</v>
      </c>
      <c r="G59">
        <v>5406</v>
      </c>
      <c r="H59">
        <v>0</v>
      </c>
      <c r="I59">
        <v>285</v>
      </c>
      <c r="J59">
        <v>1</v>
      </c>
      <c r="K59">
        <v>5406</v>
      </c>
      <c r="L59">
        <v>1000000</v>
      </c>
      <c r="M59">
        <v>6312.07</v>
      </c>
      <c r="N59">
        <f t="shared" si="1"/>
        <v>6312.07</v>
      </c>
    </row>
    <row r="60" spans="1:14" x14ac:dyDescent="0.3">
      <c r="A60" t="s">
        <v>32</v>
      </c>
      <c r="B60" t="s">
        <v>26</v>
      </c>
      <c r="C60">
        <v>1000000</v>
      </c>
      <c r="D60">
        <v>10</v>
      </c>
      <c r="E60">
        <v>96.498790999999997</v>
      </c>
      <c r="F60">
        <f t="shared" si="0"/>
        <v>96498.790999999997</v>
      </c>
      <c r="G60">
        <v>0</v>
      </c>
      <c r="H60">
        <v>0</v>
      </c>
      <c r="I60">
        <v>0</v>
      </c>
      <c r="J60">
        <v>1</v>
      </c>
      <c r="K60">
        <v>5406</v>
      </c>
      <c r="L60">
        <v>1000000</v>
      </c>
      <c r="M60">
        <v>6208.56</v>
      </c>
      <c r="N60">
        <f t="shared" si="1"/>
        <v>6208.56</v>
      </c>
    </row>
    <row r="61" spans="1:14" x14ac:dyDescent="0.3">
      <c r="A61" t="s">
        <v>33</v>
      </c>
      <c r="B61" t="s">
        <v>27</v>
      </c>
      <c r="C61">
        <v>1000000</v>
      </c>
      <c r="D61">
        <v>10</v>
      </c>
      <c r="E61">
        <v>0.36253999999999997</v>
      </c>
      <c r="F61">
        <f t="shared" si="0"/>
        <v>362.53999999999996</v>
      </c>
      <c r="G61">
        <v>7</v>
      </c>
      <c r="H61">
        <v>0</v>
      </c>
      <c r="I61">
        <v>0</v>
      </c>
      <c r="J61">
        <v>1</v>
      </c>
      <c r="K61">
        <v>5406</v>
      </c>
      <c r="L61">
        <v>1000000</v>
      </c>
      <c r="M61">
        <v>-5405.5</v>
      </c>
      <c r="N61">
        <f t="shared" si="1"/>
        <v>5405.5</v>
      </c>
    </row>
    <row r="62" spans="1:14" x14ac:dyDescent="0.3">
      <c r="A62" t="s">
        <v>34</v>
      </c>
      <c r="B62" t="s">
        <v>25</v>
      </c>
      <c r="C62">
        <v>10000000</v>
      </c>
      <c r="D62">
        <v>1</v>
      </c>
      <c r="E62">
        <v>2590.50261</v>
      </c>
      <c r="F62">
        <f t="shared" si="0"/>
        <v>2590502.61</v>
      </c>
      <c r="G62">
        <v>54055</v>
      </c>
      <c r="H62">
        <v>0</v>
      </c>
      <c r="I62">
        <v>6001</v>
      </c>
      <c r="J62">
        <v>1</v>
      </c>
      <c r="K62">
        <v>54055</v>
      </c>
      <c r="L62">
        <v>10000175</v>
      </c>
      <c r="M62">
        <v>54099.76</v>
      </c>
      <c r="N62">
        <f t="shared" si="1"/>
        <v>54099.76</v>
      </c>
    </row>
    <row r="63" spans="1:14" x14ac:dyDescent="0.3">
      <c r="A63" t="s">
        <v>35</v>
      </c>
      <c r="B63" t="s">
        <v>26</v>
      </c>
      <c r="C63">
        <v>10000000</v>
      </c>
      <c r="D63">
        <v>1</v>
      </c>
      <c r="E63">
        <v>1385.8975109999999</v>
      </c>
      <c r="F63">
        <f t="shared" si="0"/>
        <v>1385897.5109999999</v>
      </c>
      <c r="G63">
        <v>53959</v>
      </c>
      <c r="H63">
        <v>0</v>
      </c>
      <c r="I63">
        <v>1403</v>
      </c>
      <c r="J63">
        <v>1</v>
      </c>
      <c r="K63">
        <v>54055</v>
      </c>
      <c r="L63">
        <v>10000175</v>
      </c>
      <c r="M63">
        <v>53084.47</v>
      </c>
      <c r="N63">
        <f t="shared" si="1"/>
        <v>53084.47</v>
      </c>
    </row>
    <row r="64" spans="1:14" x14ac:dyDescent="0.3">
      <c r="A64" t="s">
        <v>36</v>
      </c>
      <c r="B64" t="s">
        <v>27</v>
      </c>
      <c r="C64">
        <v>10000000</v>
      </c>
      <c r="D64">
        <v>1</v>
      </c>
      <c r="E64">
        <v>5.3001690000000004</v>
      </c>
      <c r="F64">
        <f t="shared" si="0"/>
        <v>5300.1690000000008</v>
      </c>
      <c r="G64">
        <v>7</v>
      </c>
      <c r="H64">
        <v>0</v>
      </c>
      <c r="I64">
        <v>5</v>
      </c>
      <c r="J64">
        <v>1</v>
      </c>
      <c r="K64">
        <v>54055</v>
      </c>
      <c r="L64">
        <v>10000175</v>
      </c>
      <c r="M64">
        <v>-54054.49</v>
      </c>
      <c r="N64">
        <f t="shared" si="1"/>
        <v>54054.49</v>
      </c>
    </row>
    <row r="65" spans="1:14" x14ac:dyDescent="0.3">
      <c r="A65" t="s">
        <v>34</v>
      </c>
      <c r="B65" t="s">
        <v>25</v>
      </c>
      <c r="C65">
        <v>10000000</v>
      </c>
      <c r="D65">
        <v>2</v>
      </c>
      <c r="E65">
        <v>1201.1206239999999</v>
      </c>
      <c r="F65">
        <f t="shared" si="0"/>
        <v>1201120.6239999998</v>
      </c>
      <c r="G65">
        <v>54055</v>
      </c>
      <c r="H65">
        <v>0</v>
      </c>
      <c r="I65">
        <v>275</v>
      </c>
      <c r="J65">
        <v>1</v>
      </c>
      <c r="K65">
        <v>54055</v>
      </c>
      <c r="L65">
        <v>10000175</v>
      </c>
      <c r="M65">
        <v>54099.76</v>
      </c>
      <c r="N65">
        <f t="shared" si="1"/>
        <v>54099.76</v>
      </c>
    </row>
    <row r="66" spans="1:14" x14ac:dyDescent="0.3">
      <c r="A66" t="s">
        <v>35</v>
      </c>
      <c r="B66" t="s">
        <v>26</v>
      </c>
      <c r="C66">
        <v>10000000</v>
      </c>
      <c r="D66">
        <v>2</v>
      </c>
      <c r="E66">
        <v>986.37780899999996</v>
      </c>
      <c r="F66">
        <f t="shared" si="0"/>
        <v>986377.80900000001</v>
      </c>
      <c r="G66">
        <v>53959</v>
      </c>
      <c r="H66">
        <v>0</v>
      </c>
      <c r="I66">
        <v>286</v>
      </c>
      <c r="J66">
        <v>1</v>
      </c>
      <c r="K66">
        <v>54055</v>
      </c>
      <c r="L66">
        <v>10000175</v>
      </c>
      <c r="M66">
        <v>53084.47</v>
      </c>
      <c r="N66">
        <f t="shared" si="1"/>
        <v>53084.47</v>
      </c>
    </row>
    <row r="67" spans="1:14" x14ac:dyDescent="0.3">
      <c r="A67" t="s">
        <v>36</v>
      </c>
      <c r="B67" t="s">
        <v>27</v>
      </c>
      <c r="C67">
        <v>10000000</v>
      </c>
      <c r="D67">
        <v>2</v>
      </c>
      <c r="E67">
        <v>0.305282</v>
      </c>
      <c r="F67">
        <f t="shared" ref="F67:F91" si="2">E67*1000</f>
        <v>305.28199999999998</v>
      </c>
      <c r="G67">
        <v>7</v>
      </c>
      <c r="H67">
        <v>0</v>
      </c>
      <c r="I67">
        <v>0</v>
      </c>
      <c r="J67">
        <v>1</v>
      </c>
      <c r="K67">
        <v>54055</v>
      </c>
      <c r="L67">
        <v>10000175</v>
      </c>
      <c r="M67">
        <v>-54054.49</v>
      </c>
      <c r="N67">
        <f t="shared" ref="N67:N130" si="3">ABS(M67)</f>
        <v>54054.49</v>
      </c>
    </row>
    <row r="68" spans="1:14" x14ac:dyDescent="0.3">
      <c r="A68" t="s">
        <v>34</v>
      </c>
      <c r="B68" t="s">
        <v>25</v>
      </c>
      <c r="C68">
        <v>10000000</v>
      </c>
      <c r="D68">
        <v>3</v>
      </c>
      <c r="E68">
        <v>876.67472499999997</v>
      </c>
      <c r="F68">
        <f t="shared" si="2"/>
        <v>876674.72499999998</v>
      </c>
      <c r="G68">
        <v>54055</v>
      </c>
      <c r="H68">
        <v>0</v>
      </c>
      <c r="I68">
        <v>203</v>
      </c>
      <c r="J68">
        <v>1</v>
      </c>
      <c r="K68">
        <v>54055</v>
      </c>
      <c r="L68">
        <v>10000175</v>
      </c>
      <c r="M68">
        <v>54099.76</v>
      </c>
      <c r="N68">
        <f t="shared" si="3"/>
        <v>54099.76</v>
      </c>
    </row>
    <row r="69" spans="1:14" x14ac:dyDescent="0.3">
      <c r="A69" t="s">
        <v>35</v>
      </c>
      <c r="B69" t="s">
        <v>26</v>
      </c>
      <c r="C69">
        <v>10000000</v>
      </c>
      <c r="D69">
        <v>3</v>
      </c>
      <c r="E69">
        <v>869.71477500000003</v>
      </c>
      <c r="F69">
        <f t="shared" si="2"/>
        <v>869714.77500000002</v>
      </c>
      <c r="G69">
        <v>53959</v>
      </c>
      <c r="H69">
        <v>0</v>
      </c>
      <c r="I69">
        <v>225</v>
      </c>
      <c r="J69">
        <v>1</v>
      </c>
      <c r="K69">
        <v>54055</v>
      </c>
      <c r="L69">
        <v>10000175</v>
      </c>
      <c r="M69">
        <v>53084.47</v>
      </c>
      <c r="N69">
        <f t="shared" si="3"/>
        <v>53084.47</v>
      </c>
    </row>
    <row r="70" spans="1:14" x14ac:dyDescent="0.3">
      <c r="A70" t="s">
        <v>36</v>
      </c>
      <c r="B70" t="s">
        <v>27</v>
      </c>
      <c r="C70">
        <v>10000000</v>
      </c>
      <c r="D70">
        <v>3</v>
      </c>
      <c r="E70">
        <v>0.33972199999999902</v>
      </c>
      <c r="F70">
        <f t="shared" si="2"/>
        <v>339.72199999999901</v>
      </c>
      <c r="G70">
        <v>7</v>
      </c>
      <c r="H70">
        <v>0</v>
      </c>
      <c r="I70">
        <v>0</v>
      </c>
      <c r="J70">
        <v>1</v>
      </c>
      <c r="K70">
        <v>54055</v>
      </c>
      <c r="L70">
        <v>10000175</v>
      </c>
      <c r="M70">
        <v>-54054.49</v>
      </c>
      <c r="N70">
        <f t="shared" si="3"/>
        <v>54054.49</v>
      </c>
    </row>
    <row r="71" spans="1:14" x14ac:dyDescent="0.3">
      <c r="A71" t="s">
        <v>34</v>
      </c>
      <c r="B71" t="s">
        <v>25</v>
      </c>
      <c r="C71">
        <v>10000000</v>
      </c>
      <c r="D71">
        <v>4</v>
      </c>
      <c r="E71">
        <v>1194.8626389999999</v>
      </c>
      <c r="F71">
        <f t="shared" si="2"/>
        <v>1194862.639</v>
      </c>
      <c r="G71">
        <v>54055</v>
      </c>
      <c r="H71">
        <v>0</v>
      </c>
      <c r="I71">
        <v>296</v>
      </c>
      <c r="J71">
        <v>1</v>
      </c>
      <c r="K71">
        <v>54055</v>
      </c>
      <c r="L71">
        <v>10000175</v>
      </c>
      <c r="M71">
        <v>54099.76</v>
      </c>
      <c r="N71">
        <f t="shared" si="3"/>
        <v>54099.76</v>
      </c>
    </row>
    <row r="72" spans="1:14" x14ac:dyDescent="0.3">
      <c r="A72" t="s">
        <v>35</v>
      </c>
      <c r="B72" t="s">
        <v>26</v>
      </c>
      <c r="C72">
        <v>10000000</v>
      </c>
      <c r="D72">
        <v>4</v>
      </c>
      <c r="E72">
        <v>954.04972999999995</v>
      </c>
      <c r="F72">
        <f t="shared" si="2"/>
        <v>954049.73</v>
      </c>
      <c r="G72">
        <v>53959</v>
      </c>
      <c r="H72">
        <v>0</v>
      </c>
      <c r="I72">
        <v>306</v>
      </c>
      <c r="J72">
        <v>1</v>
      </c>
      <c r="K72">
        <v>54055</v>
      </c>
      <c r="L72">
        <v>10000175</v>
      </c>
      <c r="M72">
        <v>53084.47</v>
      </c>
      <c r="N72">
        <f t="shared" si="3"/>
        <v>53084.47</v>
      </c>
    </row>
    <row r="73" spans="1:14" x14ac:dyDescent="0.3">
      <c r="A73" t="s">
        <v>36</v>
      </c>
      <c r="B73" t="s">
        <v>27</v>
      </c>
      <c r="C73">
        <v>10000000</v>
      </c>
      <c r="D73">
        <v>4</v>
      </c>
      <c r="E73">
        <v>0.32153100000000001</v>
      </c>
      <c r="F73">
        <f t="shared" si="2"/>
        <v>321.53100000000001</v>
      </c>
      <c r="G73">
        <v>7</v>
      </c>
      <c r="H73">
        <v>0</v>
      </c>
      <c r="I73">
        <v>0</v>
      </c>
      <c r="J73">
        <v>1</v>
      </c>
      <c r="K73">
        <v>54055</v>
      </c>
      <c r="L73">
        <v>10000175</v>
      </c>
      <c r="M73">
        <v>-54054.49</v>
      </c>
      <c r="N73">
        <f t="shared" si="3"/>
        <v>54054.49</v>
      </c>
    </row>
    <row r="74" spans="1:14" x14ac:dyDescent="0.3">
      <c r="A74" t="s">
        <v>34</v>
      </c>
      <c r="B74" t="s">
        <v>25</v>
      </c>
      <c r="C74">
        <v>10000000</v>
      </c>
      <c r="D74">
        <v>5</v>
      </c>
      <c r="E74">
        <v>1487.642554</v>
      </c>
      <c r="F74">
        <f t="shared" si="2"/>
        <v>1487642.554</v>
      </c>
      <c r="G74">
        <v>54055</v>
      </c>
      <c r="H74">
        <v>0</v>
      </c>
      <c r="I74">
        <v>533</v>
      </c>
      <c r="J74">
        <v>1</v>
      </c>
      <c r="K74">
        <v>54055</v>
      </c>
      <c r="L74">
        <v>10000175</v>
      </c>
      <c r="M74">
        <v>54099.76</v>
      </c>
      <c r="N74">
        <f t="shared" si="3"/>
        <v>54099.76</v>
      </c>
    </row>
    <row r="75" spans="1:14" x14ac:dyDescent="0.3">
      <c r="A75" t="s">
        <v>35</v>
      </c>
      <c r="B75" t="s">
        <v>26</v>
      </c>
      <c r="C75">
        <v>10000000</v>
      </c>
      <c r="D75">
        <v>5</v>
      </c>
      <c r="E75">
        <v>1206.84366</v>
      </c>
      <c r="F75">
        <f t="shared" si="2"/>
        <v>1206843.6599999999</v>
      </c>
      <c r="G75">
        <v>53959</v>
      </c>
      <c r="H75">
        <v>0</v>
      </c>
      <c r="I75">
        <v>375</v>
      </c>
      <c r="J75">
        <v>1</v>
      </c>
      <c r="K75">
        <v>54055</v>
      </c>
      <c r="L75">
        <v>10000175</v>
      </c>
      <c r="M75">
        <v>53084.47</v>
      </c>
      <c r="N75">
        <f t="shared" si="3"/>
        <v>53084.47</v>
      </c>
    </row>
    <row r="76" spans="1:14" x14ac:dyDescent="0.3">
      <c r="A76" t="s">
        <v>36</v>
      </c>
      <c r="B76" t="s">
        <v>27</v>
      </c>
      <c r="C76">
        <v>10000000</v>
      </c>
      <c r="D76">
        <v>5</v>
      </c>
      <c r="E76">
        <v>0.58898099999999998</v>
      </c>
      <c r="F76">
        <f t="shared" si="2"/>
        <v>588.98099999999999</v>
      </c>
      <c r="G76">
        <v>7</v>
      </c>
      <c r="H76">
        <v>0</v>
      </c>
      <c r="I76">
        <v>0</v>
      </c>
      <c r="J76">
        <v>1</v>
      </c>
      <c r="K76">
        <v>54055</v>
      </c>
      <c r="L76">
        <v>10000175</v>
      </c>
      <c r="M76">
        <v>-54054.49</v>
      </c>
      <c r="N76">
        <f t="shared" si="3"/>
        <v>54054.49</v>
      </c>
    </row>
    <row r="77" spans="1:14" x14ac:dyDescent="0.3">
      <c r="A77" t="s">
        <v>34</v>
      </c>
      <c r="B77" t="s">
        <v>25</v>
      </c>
      <c r="C77">
        <v>10000000</v>
      </c>
      <c r="D77">
        <v>6</v>
      </c>
      <c r="E77">
        <v>1040.7937199999999</v>
      </c>
      <c r="F77">
        <f t="shared" si="2"/>
        <v>1040793.7199999999</v>
      </c>
      <c r="G77">
        <v>54055</v>
      </c>
      <c r="H77">
        <v>0</v>
      </c>
      <c r="I77">
        <v>278</v>
      </c>
      <c r="J77">
        <v>1</v>
      </c>
      <c r="K77">
        <v>54055</v>
      </c>
      <c r="L77">
        <v>10000175</v>
      </c>
      <c r="M77">
        <v>54099.76</v>
      </c>
      <c r="N77">
        <f t="shared" si="3"/>
        <v>54099.76</v>
      </c>
    </row>
    <row r="78" spans="1:14" x14ac:dyDescent="0.3">
      <c r="A78" t="s">
        <v>35</v>
      </c>
      <c r="B78" t="s">
        <v>26</v>
      </c>
      <c r="C78">
        <v>10000000</v>
      </c>
      <c r="D78">
        <v>6</v>
      </c>
      <c r="E78">
        <v>2053.2520989999998</v>
      </c>
      <c r="F78">
        <f t="shared" si="2"/>
        <v>2053252.0989999999</v>
      </c>
      <c r="G78">
        <v>53959</v>
      </c>
      <c r="H78">
        <v>0</v>
      </c>
      <c r="I78">
        <v>719</v>
      </c>
      <c r="J78">
        <v>1</v>
      </c>
      <c r="K78">
        <v>54055</v>
      </c>
      <c r="L78">
        <v>10000175</v>
      </c>
      <c r="M78">
        <v>53084.47</v>
      </c>
      <c r="N78">
        <f t="shared" si="3"/>
        <v>53084.47</v>
      </c>
    </row>
    <row r="79" spans="1:14" x14ac:dyDescent="0.3">
      <c r="A79" t="s">
        <v>36</v>
      </c>
      <c r="B79" t="s">
        <v>27</v>
      </c>
      <c r="C79">
        <v>10000000</v>
      </c>
      <c r="D79">
        <v>6</v>
      </c>
      <c r="E79">
        <v>0.35417799999999999</v>
      </c>
      <c r="F79">
        <f t="shared" si="2"/>
        <v>354.178</v>
      </c>
      <c r="G79">
        <v>7</v>
      </c>
      <c r="H79">
        <v>0</v>
      </c>
      <c r="I79">
        <v>0</v>
      </c>
      <c r="J79">
        <v>1</v>
      </c>
      <c r="K79">
        <v>54055</v>
      </c>
      <c r="L79">
        <v>10000175</v>
      </c>
      <c r="M79">
        <v>-54054.49</v>
      </c>
      <c r="N79">
        <f t="shared" si="3"/>
        <v>54054.49</v>
      </c>
    </row>
    <row r="80" spans="1:14" x14ac:dyDescent="0.3">
      <c r="A80" t="s">
        <v>34</v>
      </c>
      <c r="B80" t="s">
        <v>25</v>
      </c>
      <c r="C80">
        <v>10000000</v>
      </c>
      <c r="D80">
        <v>7</v>
      </c>
      <c r="E80">
        <v>1384.797714</v>
      </c>
      <c r="F80">
        <f t="shared" si="2"/>
        <v>1384797.7140000002</v>
      </c>
      <c r="G80">
        <v>54055</v>
      </c>
      <c r="H80">
        <v>0</v>
      </c>
      <c r="I80">
        <v>443</v>
      </c>
      <c r="J80">
        <v>1</v>
      </c>
      <c r="K80">
        <v>54055</v>
      </c>
      <c r="L80">
        <v>10000175</v>
      </c>
      <c r="M80">
        <v>54099.76</v>
      </c>
      <c r="N80">
        <f t="shared" si="3"/>
        <v>54099.76</v>
      </c>
    </row>
    <row r="81" spans="1:14" x14ac:dyDescent="0.3">
      <c r="A81" t="s">
        <v>35</v>
      </c>
      <c r="B81" t="s">
        <v>26</v>
      </c>
      <c r="C81">
        <v>10000000</v>
      </c>
      <c r="D81">
        <v>7</v>
      </c>
      <c r="E81">
        <v>1238.9089300000001</v>
      </c>
      <c r="F81">
        <f t="shared" si="2"/>
        <v>1238908.9300000002</v>
      </c>
      <c r="G81">
        <v>53959</v>
      </c>
      <c r="H81">
        <v>0</v>
      </c>
      <c r="I81">
        <v>377</v>
      </c>
      <c r="J81">
        <v>1</v>
      </c>
      <c r="K81">
        <v>54055</v>
      </c>
      <c r="L81">
        <v>10000175</v>
      </c>
      <c r="M81">
        <v>53084.47</v>
      </c>
      <c r="N81">
        <f t="shared" si="3"/>
        <v>53084.47</v>
      </c>
    </row>
    <row r="82" spans="1:14" x14ac:dyDescent="0.3">
      <c r="A82" t="s">
        <v>36</v>
      </c>
      <c r="B82" t="s">
        <v>27</v>
      </c>
      <c r="C82">
        <v>10000000</v>
      </c>
      <c r="D82">
        <v>7</v>
      </c>
      <c r="E82">
        <v>0.52658199999999999</v>
      </c>
      <c r="F82">
        <f t="shared" si="2"/>
        <v>526.58199999999999</v>
      </c>
      <c r="G82">
        <v>7</v>
      </c>
      <c r="H82">
        <v>0</v>
      </c>
      <c r="I82">
        <v>0</v>
      </c>
      <c r="J82">
        <v>1</v>
      </c>
      <c r="K82">
        <v>54055</v>
      </c>
      <c r="L82">
        <v>10000175</v>
      </c>
      <c r="M82">
        <v>-54054.49</v>
      </c>
      <c r="N82">
        <f t="shared" si="3"/>
        <v>54054.49</v>
      </c>
    </row>
    <row r="83" spans="1:14" x14ac:dyDescent="0.3">
      <c r="A83" t="s">
        <v>34</v>
      </c>
      <c r="B83" t="s">
        <v>25</v>
      </c>
      <c r="C83">
        <v>10000000</v>
      </c>
      <c r="D83">
        <v>8</v>
      </c>
      <c r="E83">
        <v>1245.4241059999999</v>
      </c>
      <c r="F83">
        <f t="shared" si="2"/>
        <v>1245424.1059999999</v>
      </c>
      <c r="G83">
        <v>54055</v>
      </c>
      <c r="H83">
        <v>0</v>
      </c>
      <c r="I83">
        <v>311</v>
      </c>
      <c r="J83">
        <v>1</v>
      </c>
      <c r="K83">
        <v>54055</v>
      </c>
      <c r="L83">
        <v>10000175</v>
      </c>
      <c r="M83">
        <v>54099.76</v>
      </c>
      <c r="N83">
        <f t="shared" si="3"/>
        <v>54099.76</v>
      </c>
    </row>
    <row r="84" spans="1:14" x14ac:dyDescent="0.3">
      <c r="A84" t="s">
        <v>35</v>
      </c>
      <c r="B84" t="s">
        <v>26</v>
      </c>
      <c r="C84">
        <v>10000000</v>
      </c>
      <c r="D84">
        <v>8</v>
      </c>
      <c r="E84">
        <v>1159.0458759999999</v>
      </c>
      <c r="F84">
        <f t="shared" si="2"/>
        <v>1159045.8759999999</v>
      </c>
      <c r="G84">
        <v>53959</v>
      </c>
      <c r="H84">
        <v>0</v>
      </c>
      <c r="I84">
        <v>317</v>
      </c>
      <c r="J84">
        <v>1</v>
      </c>
      <c r="K84">
        <v>54055</v>
      </c>
      <c r="L84">
        <v>10000175</v>
      </c>
      <c r="M84">
        <v>53084.47</v>
      </c>
      <c r="N84">
        <f t="shared" si="3"/>
        <v>53084.47</v>
      </c>
    </row>
    <row r="85" spans="1:14" x14ac:dyDescent="0.3">
      <c r="A85" t="s">
        <v>36</v>
      </c>
      <c r="B85" t="s">
        <v>27</v>
      </c>
      <c r="C85">
        <v>10000000</v>
      </c>
      <c r="D85">
        <v>8</v>
      </c>
      <c r="E85">
        <v>0.31268799999999902</v>
      </c>
      <c r="F85">
        <f t="shared" si="2"/>
        <v>312.68799999999902</v>
      </c>
      <c r="G85">
        <v>7</v>
      </c>
      <c r="H85">
        <v>0</v>
      </c>
      <c r="I85">
        <v>0</v>
      </c>
      <c r="J85">
        <v>1</v>
      </c>
      <c r="K85">
        <v>54055</v>
      </c>
      <c r="L85">
        <v>10000175</v>
      </c>
      <c r="M85">
        <v>-54054.49</v>
      </c>
      <c r="N85">
        <f t="shared" si="3"/>
        <v>54054.49</v>
      </c>
    </row>
    <row r="86" spans="1:14" x14ac:dyDescent="0.3">
      <c r="A86" t="s">
        <v>34</v>
      </c>
      <c r="B86" t="s">
        <v>25</v>
      </c>
      <c r="C86">
        <v>10000000</v>
      </c>
      <c r="D86">
        <v>9</v>
      </c>
      <c r="E86">
        <v>1007.913392</v>
      </c>
      <c r="F86">
        <f t="shared" si="2"/>
        <v>1007913.392</v>
      </c>
      <c r="G86">
        <v>54055</v>
      </c>
      <c r="H86">
        <v>0</v>
      </c>
      <c r="I86">
        <v>244</v>
      </c>
      <c r="J86">
        <v>1</v>
      </c>
      <c r="K86">
        <v>54055</v>
      </c>
      <c r="L86">
        <v>10000175</v>
      </c>
      <c r="M86">
        <v>54099.76</v>
      </c>
      <c r="N86">
        <f t="shared" si="3"/>
        <v>54099.76</v>
      </c>
    </row>
    <row r="87" spans="1:14" x14ac:dyDescent="0.3">
      <c r="A87" t="s">
        <v>35</v>
      </c>
      <c r="B87" t="s">
        <v>26</v>
      </c>
      <c r="C87">
        <v>10000000</v>
      </c>
      <c r="D87">
        <v>9</v>
      </c>
      <c r="E87">
        <v>960.13244799999995</v>
      </c>
      <c r="F87">
        <f t="shared" si="2"/>
        <v>960132.44799999997</v>
      </c>
      <c r="G87">
        <v>53959</v>
      </c>
      <c r="H87">
        <v>0</v>
      </c>
      <c r="I87">
        <v>234</v>
      </c>
      <c r="J87">
        <v>1</v>
      </c>
      <c r="K87">
        <v>54055</v>
      </c>
      <c r="L87">
        <v>10000175</v>
      </c>
      <c r="M87">
        <v>53084.47</v>
      </c>
      <c r="N87">
        <f t="shared" si="3"/>
        <v>53084.47</v>
      </c>
    </row>
    <row r="88" spans="1:14" x14ac:dyDescent="0.3">
      <c r="A88" t="s">
        <v>36</v>
      </c>
      <c r="B88" t="s">
        <v>27</v>
      </c>
      <c r="C88">
        <v>10000000</v>
      </c>
      <c r="D88">
        <v>9</v>
      </c>
      <c r="E88">
        <v>0.317772</v>
      </c>
      <c r="F88">
        <f t="shared" si="2"/>
        <v>317.77199999999999</v>
      </c>
      <c r="G88">
        <v>7</v>
      </c>
      <c r="H88">
        <v>0</v>
      </c>
      <c r="I88">
        <v>0</v>
      </c>
      <c r="J88">
        <v>1</v>
      </c>
      <c r="K88">
        <v>54055</v>
      </c>
      <c r="L88">
        <v>10000175</v>
      </c>
      <c r="M88">
        <v>-54054.49</v>
      </c>
      <c r="N88">
        <f t="shared" si="3"/>
        <v>54054.49</v>
      </c>
    </row>
    <row r="89" spans="1:14" x14ac:dyDescent="0.3">
      <c r="A89" t="s">
        <v>34</v>
      </c>
      <c r="B89" t="s">
        <v>25</v>
      </c>
      <c r="C89">
        <v>10000000</v>
      </c>
      <c r="D89">
        <v>10</v>
      </c>
      <c r="E89">
        <v>1154.1450589999999</v>
      </c>
      <c r="F89">
        <f t="shared" si="2"/>
        <v>1154145.0589999999</v>
      </c>
      <c r="G89">
        <v>54055</v>
      </c>
      <c r="H89">
        <v>0</v>
      </c>
      <c r="I89">
        <v>314</v>
      </c>
      <c r="J89">
        <v>1</v>
      </c>
      <c r="K89">
        <v>54055</v>
      </c>
      <c r="L89">
        <v>10000175</v>
      </c>
      <c r="M89">
        <v>54099.76</v>
      </c>
      <c r="N89">
        <f t="shared" si="3"/>
        <v>54099.76</v>
      </c>
    </row>
    <row r="90" spans="1:14" x14ac:dyDescent="0.3">
      <c r="A90" t="s">
        <v>35</v>
      </c>
      <c r="B90" t="s">
        <v>26</v>
      </c>
      <c r="C90">
        <v>10000000</v>
      </c>
      <c r="D90">
        <v>10</v>
      </c>
      <c r="E90">
        <v>1094.205179</v>
      </c>
      <c r="F90">
        <f t="shared" si="2"/>
        <v>1094205.179</v>
      </c>
      <c r="G90">
        <v>53959</v>
      </c>
      <c r="H90">
        <v>0</v>
      </c>
      <c r="I90">
        <v>284</v>
      </c>
      <c r="J90">
        <v>1</v>
      </c>
      <c r="K90">
        <v>54055</v>
      </c>
      <c r="L90">
        <v>10000175</v>
      </c>
      <c r="M90">
        <v>53084.47</v>
      </c>
      <c r="N90">
        <f t="shared" si="3"/>
        <v>53084.47</v>
      </c>
    </row>
    <row r="91" spans="1:14" x14ac:dyDescent="0.3">
      <c r="A91" t="s">
        <v>36</v>
      </c>
      <c r="B91" t="s">
        <v>27</v>
      </c>
      <c r="C91">
        <v>10000000</v>
      </c>
      <c r="D91">
        <v>10</v>
      </c>
      <c r="E91">
        <v>0.35203899999999999</v>
      </c>
      <c r="F91">
        <f t="shared" si="2"/>
        <v>352.03899999999999</v>
      </c>
      <c r="G91">
        <v>7</v>
      </c>
      <c r="H91">
        <v>0</v>
      </c>
      <c r="I91">
        <v>0</v>
      </c>
      <c r="J91">
        <v>1</v>
      </c>
      <c r="K91">
        <v>54055</v>
      </c>
      <c r="L91">
        <v>10000175</v>
      </c>
      <c r="M91">
        <v>-54054.49</v>
      </c>
      <c r="N91">
        <f t="shared" si="3"/>
        <v>54054.49</v>
      </c>
    </row>
    <row r="92" spans="1:14" x14ac:dyDescent="0.3">
      <c r="A92" t="s">
        <v>6</v>
      </c>
      <c r="B92" t="s">
        <v>25</v>
      </c>
      <c r="C92">
        <v>100000</v>
      </c>
      <c r="D92">
        <v>1</v>
      </c>
      <c r="E92">
        <v>38.517530000000001</v>
      </c>
      <c r="F92">
        <f>E92*1000</f>
        <v>38517.53</v>
      </c>
      <c r="G92">
        <v>1082</v>
      </c>
      <c r="H92">
        <v>0</v>
      </c>
      <c r="I92">
        <v>30</v>
      </c>
      <c r="J92">
        <v>1</v>
      </c>
      <c r="K92">
        <v>1082</v>
      </c>
      <c r="L92">
        <v>100000</v>
      </c>
      <c r="M92">
        <v>1275.07</v>
      </c>
      <c r="N92">
        <f t="shared" si="3"/>
        <v>1275.07</v>
      </c>
    </row>
    <row r="93" spans="1:14" x14ac:dyDescent="0.3">
      <c r="A93" t="s">
        <v>7</v>
      </c>
      <c r="B93" t="s">
        <v>26</v>
      </c>
      <c r="C93">
        <v>100000</v>
      </c>
      <c r="D93">
        <v>1</v>
      </c>
      <c r="E93">
        <v>7.9691280000000004</v>
      </c>
      <c r="F93">
        <f t="shared" ref="F93:F156" si="4">E93*1000</f>
        <v>7969.1280000000006</v>
      </c>
      <c r="G93">
        <v>0</v>
      </c>
      <c r="H93">
        <v>0</v>
      </c>
      <c r="I93">
        <v>0</v>
      </c>
      <c r="J93">
        <v>1</v>
      </c>
      <c r="K93">
        <v>1082</v>
      </c>
      <c r="L93">
        <v>100000</v>
      </c>
      <c r="M93">
        <v>1250.02</v>
      </c>
      <c r="N93">
        <f t="shared" si="3"/>
        <v>1250.02</v>
      </c>
    </row>
    <row r="94" spans="1:14" x14ac:dyDescent="0.3">
      <c r="A94" t="s">
        <v>8</v>
      </c>
      <c r="B94" t="s">
        <v>27</v>
      </c>
      <c r="C94">
        <v>100000</v>
      </c>
      <c r="D94">
        <v>1</v>
      </c>
      <c r="E94">
        <v>12.348234</v>
      </c>
      <c r="F94">
        <f t="shared" si="4"/>
        <v>12348.234</v>
      </c>
      <c r="G94">
        <v>7</v>
      </c>
      <c r="H94">
        <v>0</v>
      </c>
      <c r="I94">
        <v>2</v>
      </c>
      <c r="J94">
        <v>1</v>
      </c>
      <c r="K94">
        <v>1082</v>
      </c>
      <c r="L94">
        <v>100000</v>
      </c>
      <c r="M94">
        <v>1274.82</v>
      </c>
      <c r="N94">
        <f t="shared" si="3"/>
        <v>1274.82</v>
      </c>
    </row>
    <row r="95" spans="1:14" x14ac:dyDescent="0.3">
      <c r="A95" t="s">
        <v>6</v>
      </c>
      <c r="B95" t="s">
        <v>25</v>
      </c>
      <c r="C95">
        <v>100000</v>
      </c>
      <c r="D95">
        <v>2</v>
      </c>
      <c r="E95">
        <v>36.142563000000003</v>
      </c>
      <c r="F95">
        <f t="shared" si="4"/>
        <v>36142.563000000002</v>
      </c>
      <c r="G95">
        <v>1082</v>
      </c>
      <c r="H95">
        <v>0</v>
      </c>
      <c r="I95">
        <v>13</v>
      </c>
      <c r="J95">
        <v>1</v>
      </c>
      <c r="K95">
        <v>1082</v>
      </c>
      <c r="L95">
        <v>100000</v>
      </c>
      <c r="M95">
        <v>1275.07</v>
      </c>
      <c r="N95">
        <f t="shared" si="3"/>
        <v>1275.07</v>
      </c>
    </row>
    <row r="96" spans="1:14" x14ac:dyDescent="0.3">
      <c r="A96" t="s">
        <v>7</v>
      </c>
      <c r="B96" t="s">
        <v>26</v>
      </c>
      <c r="C96">
        <v>100000</v>
      </c>
      <c r="D96">
        <v>2</v>
      </c>
      <c r="E96">
        <v>9.064546</v>
      </c>
      <c r="F96">
        <f t="shared" si="4"/>
        <v>9064.5460000000003</v>
      </c>
      <c r="G96">
        <v>0</v>
      </c>
      <c r="H96">
        <v>0</v>
      </c>
      <c r="I96">
        <v>0</v>
      </c>
      <c r="J96">
        <v>1</v>
      </c>
      <c r="K96">
        <v>1082</v>
      </c>
      <c r="L96">
        <v>100000</v>
      </c>
      <c r="M96">
        <v>1250.02</v>
      </c>
      <c r="N96">
        <f t="shared" si="3"/>
        <v>1250.02</v>
      </c>
    </row>
    <row r="97" spans="1:14" x14ac:dyDescent="0.3">
      <c r="A97" t="s">
        <v>8</v>
      </c>
      <c r="B97" t="s">
        <v>27</v>
      </c>
      <c r="C97">
        <v>100000</v>
      </c>
      <c r="D97">
        <v>2</v>
      </c>
      <c r="E97">
        <v>30.785420999999999</v>
      </c>
      <c r="F97">
        <f t="shared" si="4"/>
        <v>30785.420999999998</v>
      </c>
      <c r="G97">
        <v>7</v>
      </c>
      <c r="H97">
        <v>0</v>
      </c>
      <c r="I97">
        <v>0</v>
      </c>
      <c r="J97">
        <v>1</v>
      </c>
      <c r="K97">
        <v>1082</v>
      </c>
      <c r="L97">
        <v>100000</v>
      </c>
      <c r="M97">
        <v>1274.82</v>
      </c>
      <c r="N97">
        <f t="shared" si="3"/>
        <v>1274.82</v>
      </c>
    </row>
    <row r="98" spans="1:14" x14ac:dyDescent="0.3">
      <c r="A98" t="s">
        <v>6</v>
      </c>
      <c r="B98" t="s">
        <v>22</v>
      </c>
      <c r="C98">
        <v>100000</v>
      </c>
      <c r="D98">
        <v>3</v>
      </c>
      <c r="E98">
        <v>23.044695999999998</v>
      </c>
      <c r="F98">
        <f t="shared" si="4"/>
        <v>23044.696</v>
      </c>
      <c r="G98">
        <v>1082</v>
      </c>
      <c r="H98">
        <v>0</v>
      </c>
      <c r="I98">
        <v>10</v>
      </c>
      <c r="J98">
        <v>1</v>
      </c>
      <c r="K98">
        <v>1082</v>
      </c>
      <c r="L98">
        <v>100000</v>
      </c>
      <c r="M98">
        <v>1275.07</v>
      </c>
      <c r="N98">
        <f t="shared" si="3"/>
        <v>1275.07</v>
      </c>
    </row>
    <row r="99" spans="1:14" x14ac:dyDescent="0.3">
      <c r="A99" t="s">
        <v>7</v>
      </c>
      <c r="B99" t="s">
        <v>23</v>
      </c>
      <c r="C99">
        <v>100000</v>
      </c>
      <c r="D99">
        <v>3</v>
      </c>
      <c r="E99">
        <v>19.982783999999999</v>
      </c>
      <c r="F99">
        <f t="shared" si="4"/>
        <v>19982.784</v>
      </c>
      <c r="G99">
        <v>0</v>
      </c>
      <c r="H99">
        <v>0</v>
      </c>
      <c r="I99">
        <v>0</v>
      </c>
      <c r="J99">
        <v>1</v>
      </c>
      <c r="K99">
        <v>1082</v>
      </c>
      <c r="L99">
        <v>100000</v>
      </c>
      <c r="M99">
        <v>1250.02</v>
      </c>
      <c r="N99">
        <f t="shared" si="3"/>
        <v>1250.02</v>
      </c>
    </row>
    <row r="100" spans="1:14" x14ac:dyDescent="0.3">
      <c r="A100" t="s">
        <v>8</v>
      </c>
      <c r="B100" t="s">
        <v>24</v>
      </c>
      <c r="C100">
        <v>100000</v>
      </c>
      <c r="D100">
        <v>3</v>
      </c>
      <c r="E100">
        <v>19.917572</v>
      </c>
      <c r="F100">
        <f t="shared" si="4"/>
        <v>19917.572</v>
      </c>
      <c r="G100">
        <v>7</v>
      </c>
      <c r="H100">
        <v>0</v>
      </c>
      <c r="I100">
        <v>0</v>
      </c>
      <c r="J100">
        <v>1</v>
      </c>
      <c r="K100">
        <v>1082</v>
      </c>
      <c r="L100">
        <v>100000</v>
      </c>
      <c r="M100">
        <v>1274.82</v>
      </c>
      <c r="N100">
        <f t="shared" si="3"/>
        <v>1274.82</v>
      </c>
    </row>
    <row r="101" spans="1:14" x14ac:dyDescent="0.3">
      <c r="A101" t="s">
        <v>6</v>
      </c>
      <c r="B101" t="s">
        <v>22</v>
      </c>
      <c r="C101">
        <v>100000</v>
      </c>
      <c r="D101">
        <v>4</v>
      </c>
      <c r="E101">
        <v>24.517568000000001</v>
      </c>
      <c r="F101">
        <f t="shared" si="4"/>
        <v>24517.567999999999</v>
      </c>
      <c r="G101">
        <v>1082</v>
      </c>
      <c r="H101">
        <v>0</v>
      </c>
      <c r="I101">
        <v>9</v>
      </c>
      <c r="J101">
        <v>1</v>
      </c>
      <c r="K101">
        <v>1082</v>
      </c>
      <c r="L101">
        <v>100000</v>
      </c>
      <c r="M101">
        <v>1275.07</v>
      </c>
      <c r="N101">
        <f t="shared" si="3"/>
        <v>1275.07</v>
      </c>
    </row>
    <row r="102" spans="1:14" x14ac:dyDescent="0.3">
      <c r="A102" t="s">
        <v>7</v>
      </c>
      <c r="B102" t="s">
        <v>23</v>
      </c>
      <c r="C102">
        <v>100000</v>
      </c>
      <c r="D102">
        <v>4</v>
      </c>
      <c r="E102">
        <v>9.2544069999999987</v>
      </c>
      <c r="F102">
        <f t="shared" si="4"/>
        <v>9254.4069999999992</v>
      </c>
      <c r="G102">
        <v>0</v>
      </c>
      <c r="H102">
        <v>0</v>
      </c>
      <c r="I102">
        <v>0</v>
      </c>
      <c r="J102">
        <v>1</v>
      </c>
      <c r="K102">
        <v>1082</v>
      </c>
      <c r="L102">
        <v>100000</v>
      </c>
      <c r="M102">
        <v>1250.02</v>
      </c>
      <c r="N102">
        <f t="shared" si="3"/>
        <v>1250.02</v>
      </c>
    </row>
    <row r="103" spans="1:14" x14ac:dyDescent="0.3">
      <c r="A103" t="s">
        <v>8</v>
      </c>
      <c r="B103" t="s">
        <v>24</v>
      </c>
      <c r="C103">
        <v>100000</v>
      </c>
      <c r="D103">
        <v>4</v>
      </c>
      <c r="E103">
        <v>20.193490000000001</v>
      </c>
      <c r="F103">
        <f t="shared" si="4"/>
        <v>20193.490000000002</v>
      </c>
      <c r="G103">
        <v>7</v>
      </c>
      <c r="H103">
        <v>0</v>
      </c>
      <c r="I103">
        <v>0</v>
      </c>
      <c r="J103">
        <v>1</v>
      </c>
      <c r="K103">
        <v>1082</v>
      </c>
      <c r="L103">
        <v>100000</v>
      </c>
      <c r="M103">
        <v>1274.82</v>
      </c>
      <c r="N103">
        <f t="shared" si="3"/>
        <v>1274.82</v>
      </c>
    </row>
    <row r="104" spans="1:14" x14ac:dyDescent="0.3">
      <c r="A104" t="s">
        <v>6</v>
      </c>
      <c r="B104" t="s">
        <v>22</v>
      </c>
      <c r="C104">
        <v>100000</v>
      </c>
      <c r="D104">
        <v>5</v>
      </c>
      <c r="E104">
        <v>41.858325999999998</v>
      </c>
      <c r="F104">
        <f t="shared" si="4"/>
        <v>41858.326000000001</v>
      </c>
      <c r="G104">
        <v>1082</v>
      </c>
      <c r="H104">
        <v>0</v>
      </c>
      <c r="I104">
        <v>15</v>
      </c>
      <c r="J104">
        <v>1</v>
      </c>
      <c r="K104">
        <v>1082</v>
      </c>
      <c r="L104">
        <v>100000</v>
      </c>
      <c r="M104">
        <v>1275.07</v>
      </c>
      <c r="N104">
        <f t="shared" si="3"/>
        <v>1275.07</v>
      </c>
    </row>
    <row r="105" spans="1:14" x14ac:dyDescent="0.3">
      <c r="A105" t="s">
        <v>7</v>
      </c>
      <c r="B105" t="s">
        <v>23</v>
      </c>
      <c r="C105">
        <v>100000</v>
      </c>
      <c r="D105">
        <v>5</v>
      </c>
      <c r="E105">
        <v>8.7026020000000006</v>
      </c>
      <c r="F105">
        <f t="shared" si="4"/>
        <v>8702.6020000000008</v>
      </c>
      <c r="G105">
        <v>0</v>
      </c>
      <c r="H105">
        <v>0</v>
      </c>
      <c r="I105">
        <v>0</v>
      </c>
      <c r="J105">
        <v>1</v>
      </c>
      <c r="K105">
        <v>1082</v>
      </c>
      <c r="L105">
        <v>100000</v>
      </c>
      <c r="M105">
        <v>1250.02</v>
      </c>
      <c r="N105">
        <f t="shared" si="3"/>
        <v>1250.02</v>
      </c>
    </row>
    <row r="106" spans="1:14" x14ac:dyDescent="0.3">
      <c r="A106" t="s">
        <v>8</v>
      </c>
      <c r="B106" t="s">
        <v>24</v>
      </c>
      <c r="C106">
        <v>100000</v>
      </c>
      <c r="D106">
        <v>5</v>
      </c>
      <c r="E106">
        <v>22.224788999999998</v>
      </c>
      <c r="F106">
        <f t="shared" si="4"/>
        <v>22224.788999999997</v>
      </c>
      <c r="G106">
        <v>7</v>
      </c>
      <c r="H106">
        <v>0</v>
      </c>
      <c r="I106">
        <v>0</v>
      </c>
      <c r="J106">
        <v>1</v>
      </c>
      <c r="K106">
        <v>1082</v>
      </c>
      <c r="L106">
        <v>100000</v>
      </c>
      <c r="M106">
        <v>1274.82</v>
      </c>
      <c r="N106">
        <f t="shared" si="3"/>
        <v>1274.82</v>
      </c>
    </row>
    <row r="107" spans="1:14" x14ac:dyDescent="0.3">
      <c r="A107" t="s">
        <v>6</v>
      </c>
      <c r="B107" t="s">
        <v>22</v>
      </c>
      <c r="C107">
        <v>100000</v>
      </c>
      <c r="D107">
        <v>6</v>
      </c>
      <c r="E107">
        <v>34.459411000000003</v>
      </c>
      <c r="F107">
        <f t="shared" si="4"/>
        <v>34459.411</v>
      </c>
      <c r="G107">
        <v>1082</v>
      </c>
      <c r="H107">
        <v>0</v>
      </c>
      <c r="I107">
        <v>11</v>
      </c>
      <c r="J107">
        <v>1</v>
      </c>
      <c r="K107">
        <v>1082</v>
      </c>
      <c r="L107">
        <v>100000</v>
      </c>
      <c r="M107">
        <v>1275.07</v>
      </c>
      <c r="N107">
        <f t="shared" si="3"/>
        <v>1275.07</v>
      </c>
    </row>
    <row r="108" spans="1:14" x14ac:dyDescent="0.3">
      <c r="A108" t="s">
        <v>7</v>
      </c>
      <c r="B108" t="s">
        <v>23</v>
      </c>
      <c r="C108">
        <v>100000</v>
      </c>
      <c r="D108">
        <v>6</v>
      </c>
      <c r="E108">
        <v>13.360227</v>
      </c>
      <c r="F108">
        <f t="shared" si="4"/>
        <v>13360.227000000001</v>
      </c>
      <c r="G108">
        <v>0</v>
      </c>
      <c r="H108">
        <v>0</v>
      </c>
      <c r="I108">
        <v>0</v>
      </c>
      <c r="J108">
        <v>1</v>
      </c>
      <c r="K108">
        <v>1082</v>
      </c>
      <c r="L108">
        <v>100000</v>
      </c>
      <c r="M108">
        <v>1250.02</v>
      </c>
      <c r="N108">
        <f t="shared" si="3"/>
        <v>1250.02</v>
      </c>
    </row>
    <row r="109" spans="1:14" x14ac:dyDescent="0.3">
      <c r="A109" t="s">
        <v>8</v>
      </c>
      <c r="B109" t="s">
        <v>24</v>
      </c>
      <c r="C109">
        <v>100000</v>
      </c>
      <c r="D109">
        <v>6</v>
      </c>
      <c r="E109">
        <v>8.8222109999999994</v>
      </c>
      <c r="F109">
        <f t="shared" si="4"/>
        <v>8822.2109999999993</v>
      </c>
      <c r="G109">
        <v>7</v>
      </c>
      <c r="H109">
        <v>0</v>
      </c>
      <c r="I109">
        <v>0</v>
      </c>
      <c r="J109">
        <v>1</v>
      </c>
      <c r="K109">
        <v>1082</v>
      </c>
      <c r="L109">
        <v>100000</v>
      </c>
      <c r="M109">
        <v>1274.82</v>
      </c>
      <c r="N109">
        <f t="shared" si="3"/>
        <v>1274.82</v>
      </c>
    </row>
    <row r="110" spans="1:14" x14ac:dyDescent="0.3">
      <c r="A110" t="s">
        <v>6</v>
      </c>
      <c r="B110" t="s">
        <v>22</v>
      </c>
      <c r="C110">
        <v>100000</v>
      </c>
      <c r="D110">
        <v>7</v>
      </c>
      <c r="E110">
        <v>17.041508</v>
      </c>
      <c r="F110">
        <f t="shared" si="4"/>
        <v>17041.508000000002</v>
      </c>
      <c r="G110">
        <v>1082</v>
      </c>
      <c r="H110">
        <v>0</v>
      </c>
      <c r="I110">
        <v>8</v>
      </c>
      <c r="J110">
        <v>1</v>
      </c>
      <c r="K110">
        <v>1082</v>
      </c>
      <c r="L110">
        <v>100000</v>
      </c>
      <c r="M110">
        <v>1275.07</v>
      </c>
      <c r="N110">
        <f t="shared" si="3"/>
        <v>1275.07</v>
      </c>
    </row>
    <row r="111" spans="1:14" x14ac:dyDescent="0.3">
      <c r="A111" t="s">
        <v>7</v>
      </c>
      <c r="B111" t="s">
        <v>23</v>
      </c>
      <c r="C111">
        <v>100000</v>
      </c>
      <c r="D111">
        <v>7</v>
      </c>
      <c r="E111">
        <v>8.3445959999999992</v>
      </c>
      <c r="F111">
        <f t="shared" si="4"/>
        <v>8344.5959999999995</v>
      </c>
      <c r="G111">
        <v>0</v>
      </c>
      <c r="H111">
        <v>0</v>
      </c>
      <c r="I111">
        <v>0</v>
      </c>
      <c r="J111">
        <v>1</v>
      </c>
      <c r="K111">
        <v>1082</v>
      </c>
      <c r="L111">
        <v>100000</v>
      </c>
      <c r="M111">
        <v>1250.02</v>
      </c>
      <c r="N111">
        <f t="shared" si="3"/>
        <v>1250.02</v>
      </c>
    </row>
    <row r="112" spans="1:14" x14ac:dyDescent="0.3">
      <c r="A112" t="s">
        <v>8</v>
      </c>
      <c r="B112" t="s">
        <v>24</v>
      </c>
      <c r="C112">
        <v>100000</v>
      </c>
      <c r="D112">
        <v>7</v>
      </c>
      <c r="E112">
        <v>12.075037</v>
      </c>
      <c r="F112">
        <f t="shared" si="4"/>
        <v>12075.037</v>
      </c>
      <c r="G112">
        <v>7</v>
      </c>
      <c r="H112">
        <v>0</v>
      </c>
      <c r="I112">
        <v>0</v>
      </c>
      <c r="J112">
        <v>1</v>
      </c>
      <c r="K112">
        <v>1082</v>
      </c>
      <c r="L112">
        <v>100000</v>
      </c>
      <c r="M112">
        <v>1274.82</v>
      </c>
      <c r="N112">
        <f t="shared" si="3"/>
        <v>1274.82</v>
      </c>
    </row>
    <row r="113" spans="1:14" x14ac:dyDescent="0.3">
      <c r="A113" t="s">
        <v>6</v>
      </c>
      <c r="B113" t="s">
        <v>22</v>
      </c>
      <c r="C113">
        <v>100000</v>
      </c>
      <c r="D113">
        <v>8</v>
      </c>
      <c r="E113">
        <v>27.020779000000001</v>
      </c>
      <c r="F113">
        <f t="shared" si="4"/>
        <v>27020.779000000002</v>
      </c>
      <c r="G113">
        <v>1082</v>
      </c>
      <c r="H113">
        <v>0</v>
      </c>
      <c r="I113">
        <v>14</v>
      </c>
      <c r="J113">
        <v>1</v>
      </c>
      <c r="K113">
        <v>1082</v>
      </c>
      <c r="L113">
        <v>100000</v>
      </c>
      <c r="M113">
        <v>1275.07</v>
      </c>
      <c r="N113">
        <f t="shared" si="3"/>
        <v>1275.07</v>
      </c>
    </row>
    <row r="114" spans="1:14" x14ac:dyDescent="0.3">
      <c r="A114" t="s">
        <v>7</v>
      </c>
      <c r="B114" t="s">
        <v>23</v>
      </c>
      <c r="C114">
        <v>100000</v>
      </c>
      <c r="D114">
        <v>8</v>
      </c>
      <c r="E114">
        <v>8.6952169999999995</v>
      </c>
      <c r="F114">
        <f t="shared" si="4"/>
        <v>8695.2169999999987</v>
      </c>
      <c r="G114">
        <v>0</v>
      </c>
      <c r="H114">
        <v>0</v>
      </c>
      <c r="I114">
        <v>0</v>
      </c>
      <c r="J114">
        <v>1</v>
      </c>
      <c r="K114">
        <v>1082</v>
      </c>
      <c r="L114">
        <v>100000</v>
      </c>
      <c r="M114">
        <v>1250.02</v>
      </c>
      <c r="N114">
        <f t="shared" si="3"/>
        <v>1250.02</v>
      </c>
    </row>
    <row r="115" spans="1:14" x14ac:dyDescent="0.3">
      <c r="A115" t="s">
        <v>8</v>
      </c>
      <c r="B115" t="s">
        <v>24</v>
      </c>
      <c r="C115">
        <v>100000</v>
      </c>
      <c r="D115">
        <v>8</v>
      </c>
      <c r="E115">
        <v>11.396172</v>
      </c>
      <c r="F115">
        <f t="shared" si="4"/>
        <v>11396.172</v>
      </c>
      <c r="G115">
        <v>3</v>
      </c>
      <c r="H115">
        <v>0</v>
      </c>
      <c r="I115">
        <v>0</v>
      </c>
      <c r="J115">
        <v>1</v>
      </c>
      <c r="K115">
        <v>1082</v>
      </c>
      <c r="L115">
        <v>100000</v>
      </c>
      <c r="M115">
        <v>1274.82</v>
      </c>
      <c r="N115">
        <f t="shared" si="3"/>
        <v>1274.82</v>
      </c>
    </row>
    <row r="116" spans="1:14" x14ac:dyDescent="0.3">
      <c r="A116" t="s">
        <v>6</v>
      </c>
      <c r="B116" t="s">
        <v>22</v>
      </c>
      <c r="C116">
        <v>100000</v>
      </c>
      <c r="D116">
        <v>9</v>
      </c>
      <c r="E116">
        <v>16.379894999999998</v>
      </c>
      <c r="F116">
        <f t="shared" si="4"/>
        <v>16379.894999999997</v>
      </c>
      <c r="G116">
        <v>1070</v>
      </c>
      <c r="H116">
        <v>0</v>
      </c>
      <c r="I116">
        <v>7</v>
      </c>
      <c r="J116">
        <v>1</v>
      </c>
      <c r="K116">
        <v>1082</v>
      </c>
      <c r="L116">
        <v>100000</v>
      </c>
      <c r="M116">
        <v>1275.07</v>
      </c>
      <c r="N116">
        <f t="shared" si="3"/>
        <v>1275.07</v>
      </c>
    </row>
    <row r="117" spans="1:14" x14ac:dyDescent="0.3">
      <c r="A117" t="s">
        <v>7</v>
      </c>
      <c r="B117" t="s">
        <v>23</v>
      </c>
      <c r="C117">
        <v>100000</v>
      </c>
      <c r="D117">
        <v>9</v>
      </c>
      <c r="E117">
        <v>8.1884680000000003</v>
      </c>
      <c r="F117">
        <f t="shared" si="4"/>
        <v>8188.4680000000008</v>
      </c>
      <c r="G117">
        <v>0</v>
      </c>
      <c r="H117">
        <v>0</v>
      </c>
      <c r="I117">
        <v>0</v>
      </c>
      <c r="J117">
        <v>1</v>
      </c>
      <c r="K117">
        <v>1082</v>
      </c>
      <c r="L117">
        <v>100000</v>
      </c>
      <c r="M117">
        <v>1250.02</v>
      </c>
      <c r="N117">
        <f t="shared" si="3"/>
        <v>1250.02</v>
      </c>
    </row>
    <row r="118" spans="1:14" x14ac:dyDescent="0.3">
      <c r="A118" t="s">
        <v>8</v>
      </c>
      <c r="B118" t="s">
        <v>24</v>
      </c>
      <c r="C118">
        <v>100000</v>
      </c>
      <c r="D118">
        <v>9</v>
      </c>
      <c r="E118">
        <v>12.247597000000001</v>
      </c>
      <c r="F118">
        <f t="shared" si="4"/>
        <v>12247.597000000002</v>
      </c>
      <c r="G118">
        <v>3</v>
      </c>
      <c r="H118">
        <v>0</v>
      </c>
      <c r="I118">
        <v>0</v>
      </c>
      <c r="J118">
        <v>1</v>
      </c>
      <c r="K118">
        <v>1082</v>
      </c>
      <c r="L118">
        <v>100000</v>
      </c>
      <c r="M118">
        <v>1274.82</v>
      </c>
      <c r="N118">
        <f t="shared" si="3"/>
        <v>1274.82</v>
      </c>
    </row>
    <row r="119" spans="1:14" x14ac:dyDescent="0.3">
      <c r="A119" t="s">
        <v>6</v>
      </c>
      <c r="B119" t="s">
        <v>22</v>
      </c>
      <c r="C119">
        <v>100000</v>
      </c>
      <c r="D119">
        <v>10</v>
      </c>
      <c r="E119">
        <v>18.663412999999998</v>
      </c>
      <c r="F119">
        <f t="shared" si="4"/>
        <v>18663.412999999997</v>
      </c>
      <c r="G119">
        <v>1082</v>
      </c>
      <c r="H119">
        <v>0</v>
      </c>
      <c r="I119">
        <v>8</v>
      </c>
      <c r="J119">
        <v>1</v>
      </c>
      <c r="K119">
        <v>1082</v>
      </c>
      <c r="L119">
        <v>100000</v>
      </c>
      <c r="M119">
        <v>1275.07</v>
      </c>
      <c r="N119">
        <f t="shared" si="3"/>
        <v>1275.07</v>
      </c>
    </row>
    <row r="120" spans="1:14" x14ac:dyDescent="0.3">
      <c r="A120" t="s">
        <v>7</v>
      </c>
      <c r="B120" t="s">
        <v>23</v>
      </c>
      <c r="C120">
        <v>100000</v>
      </c>
      <c r="D120">
        <v>10</v>
      </c>
      <c r="E120">
        <v>7.8384990000000005</v>
      </c>
      <c r="F120">
        <f t="shared" si="4"/>
        <v>7838.4990000000007</v>
      </c>
      <c r="G120">
        <v>0</v>
      </c>
      <c r="H120">
        <v>0</v>
      </c>
      <c r="I120">
        <v>0</v>
      </c>
      <c r="J120">
        <v>1</v>
      </c>
      <c r="K120">
        <v>1082</v>
      </c>
      <c r="L120">
        <v>100000</v>
      </c>
      <c r="M120">
        <v>1250.02</v>
      </c>
      <c r="N120">
        <f t="shared" si="3"/>
        <v>1250.02</v>
      </c>
    </row>
    <row r="121" spans="1:14" x14ac:dyDescent="0.3">
      <c r="A121" t="s">
        <v>8</v>
      </c>
      <c r="B121" t="s">
        <v>24</v>
      </c>
      <c r="C121">
        <v>100000</v>
      </c>
      <c r="D121">
        <v>10</v>
      </c>
      <c r="E121">
        <v>14.222455999999999</v>
      </c>
      <c r="F121">
        <f t="shared" si="4"/>
        <v>14222.456</v>
      </c>
      <c r="G121">
        <v>7</v>
      </c>
      <c r="H121">
        <v>0</v>
      </c>
      <c r="I121">
        <v>0</v>
      </c>
      <c r="J121">
        <v>1</v>
      </c>
      <c r="K121">
        <v>1082</v>
      </c>
      <c r="L121">
        <v>100000</v>
      </c>
      <c r="M121">
        <v>1274.82</v>
      </c>
      <c r="N121">
        <f t="shared" si="3"/>
        <v>1274.82</v>
      </c>
    </row>
    <row r="122" spans="1:14" x14ac:dyDescent="0.3">
      <c r="A122" t="s">
        <v>0</v>
      </c>
      <c r="B122" t="s">
        <v>22</v>
      </c>
      <c r="C122">
        <v>1000000</v>
      </c>
      <c r="D122">
        <v>1</v>
      </c>
      <c r="E122">
        <v>692.06914500000005</v>
      </c>
      <c r="F122">
        <f t="shared" si="4"/>
        <v>692069.14500000002</v>
      </c>
      <c r="G122">
        <v>10811</v>
      </c>
      <c r="H122">
        <v>0</v>
      </c>
      <c r="I122">
        <v>1665</v>
      </c>
      <c r="J122">
        <v>1</v>
      </c>
      <c r="K122">
        <v>10811</v>
      </c>
      <c r="L122">
        <v>1000000</v>
      </c>
      <c r="M122">
        <v>6309.89</v>
      </c>
      <c r="N122">
        <f t="shared" si="3"/>
        <v>6309.89</v>
      </c>
    </row>
    <row r="123" spans="1:14" x14ac:dyDescent="0.3">
      <c r="A123" t="s">
        <v>1</v>
      </c>
      <c r="B123" t="s">
        <v>23</v>
      </c>
      <c r="C123">
        <v>1000000</v>
      </c>
      <c r="D123">
        <v>1</v>
      </c>
      <c r="E123">
        <v>93.150552000000005</v>
      </c>
      <c r="F123">
        <f t="shared" si="4"/>
        <v>93150.552000000011</v>
      </c>
      <c r="G123">
        <v>0</v>
      </c>
      <c r="H123">
        <v>0</v>
      </c>
      <c r="I123">
        <v>0</v>
      </c>
      <c r="J123">
        <v>1</v>
      </c>
      <c r="K123">
        <v>10811</v>
      </c>
      <c r="L123">
        <v>1000000</v>
      </c>
      <c r="M123">
        <v>6208.57</v>
      </c>
      <c r="N123">
        <f t="shared" si="3"/>
        <v>6208.57</v>
      </c>
    </row>
    <row r="124" spans="1:14" x14ac:dyDescent="0.3">
      <c r="A124" t="s">
        <v>2</v>
      </c>
      <c r="B124" t="s">
        <v>24</v>
      </c>
      <c r="C124">
        <v>1000000</v>
      </c>
      <c r="D124">
        <v>1</v>
      </c>
      <c r="E124">
        <v>91.728716000000006</v>
      </c>
      <c r="F124">
        <f t="shared" si="4"/>
        <v>91728.716</v>
      </c>
      <c r="G124">
        <v>7</v>
      </c>
      <c r="H124">
        <v>0</v>
      </c>
      <c r="I124">
        <v>3</v>
      </c>
      <c r="J124">
        <v>1</v>
      </c>
      <c r="K124">
        <v>10811</v>
      </c>
      <c r="L124">
        <v>1000000</v>
      </c>
      <c r="M124">
        <v>12749.44</v>
      </c>
      <c r="N124">
        <f t="shared" si="3"/>
        <v>12749.44</v>
      </c>
    </row>
    <row r="125" spans="1:14" x14ac:dyDescent="0.3">
      <c r="A125" t="s">
        <v>0</v>
      </c>
      <c r="B125" t="s">
        <v>22</v>
      </c>
      <c r="C125">
        <v>1000000</v>
      </c>
      <c r="D125">
        <v>2</v>
      </c>
      <c r="E125">
        <v>232.22067199999998</v>
      </c>
      <c r="F125">
        <f t="shared" si="4"/>
        <v>232220.67199999999</v>
      </c>
      <c r="G125">
        <v>10811</v>
      </c>
      <c r="H125">
        <v>0</v>
      </c>
      <c r="I125">
        <v>388</v>
      </c>
      <c r="J125">
        <v>1</v>
      </c>
      <c r="K125">
        <v>10811</v>
      </c>
      <c r="L125">
        <v>1000000</v>
      </c>
      <c r="M125">
        <v>6309.89</v>
      </c>
      <c r="N125">
        <f t="shared" si="3"/>
        <v>6309.89</v>
      </c>
    </row>
    <row r="126" spans="1:14" x14ac:dyDescent="0.3">
      <c r="A126" t="s">
        <v>1</v>
      </c>
      <c r="B126" t="s">
        <v>23</v>
      </c>
      <c r="C126">
        <v>1000000</v>
      </c>
      <c r="D126">
        <v>2</v>
      </c>
      <c r="E126">
        <v>112.53435500000001</v>
      </c>
      <c r="F126">
        <f t="shared" si="4"/>
        <v>112534.35500000001</v>
      </c>
      <c r="G126">
        <v>0</v>
      </c>
      <c r="H126">
        <v>0</v>
      </c>
      <c r="I126">
        <v>0</v>
      </c>
      <c r="J126">
        <v>1</v>
      </c>
      <c r="K126">
        <v>10811</v>
      </c>
      <c r="L126">
        <v>1000000</v>
      </c>
      <c r="M126">
        <v>6208.57</v>
      </c>
      <c r="N126">
        <f t="shared" si="3"/>
        <v>6208.57</v>
      </c>
    </row>
    <row r="127" spans="1:14" x14ac:dyDescent="0.3">
      <c r="A127" t="s">
        <v>2</v>
      </c>
      <c r="B127" t="s">
        <v>24</v>
      </c>
      <c r="C127">
        <v>1000000</v>
      </c>
      <c r="D127">
        <v>2</v>
      </c>
      <c r="E127">
        <v>216.26367499999998</v>
      </c>
      <c r="F127">
        <f t="shared" si="4"/>
        <v>216263.67499999999</v>
      </c>
      <c r="G127">
        <v>7</v>
      </c>
      <c r="H127">
        <v>0</v>
      </c>
      <c r="I127">
        <v>0</v>
      </c>
      <c r="J127">
        <v>1</v>
      </c>
      <c r="K127">
        <v>10811</v>
      </c>
      <c r="L127">
        <v>1000000</v>
      </c>
      <c r="M127">
        <v>12749.44</v>
      </c>
      <c r="N127">
        <f t="shared" si="3"/>
        <v>12749.44</v>
      </c>
    </row>
    <row r="128" spans="1:14" x14ac:dyDescent="0.3">
      <c r="A128" t="s">
        <v>0</v>
      </c>
      <c r="B128" t="s">
        <v>22</v>
      </c>
      <c r="C128">
        <v>1000000</v>
      </c>
      <c r="D128">
        <v>3</v>
      </c>
      <c r="E128">
        <v>208.86023</v>
      </c>
      <c r="F128">
        <f t="shared" si="4"/>
        <v>208860.23</v>
      </c>
      <c r="G128">
        <v>10811</v>
      </c>
      <c r="H128">
        <v>0</v>
      </c>
      <c r="I128">
        <v>319</v>
      </c>
      <c r="J128">
        <v>1</v>
      </c>
      <c r="K128">
        <v>10811</v>
      </c>
      <c r="L128">
        <v>1000000</v>
      </c>
      <c r="M128">
        <v>6309.89</v>
      </c>
      <c r="N128">
        <f t="shared" si="3"/>
        <v>6309.89</v>
      </c>
    </row>
    <row r="129" spans="1:14" x14ac:dyDescent="0.3">
      <c r="A129" t="s">
        <v>1</v>
      </c>
      <c r="B129" t="s">
        <v>23</v>
      </c>
      <c r="C129">
        <v>1000000</v>
      </c>
      <c r="D129">
        <v>3</v>
      </c>
      <c r="E129">
        <v>139.81960800000002</v>
      </c>
      <c r="F129">
        <f t="shared" si="4"/>
        <v>139819.60800000001</v>
      </c>
      <c r="G129">
        <v>0</v>
      </c>
      <c r="H129">
        <v>0</v>
      </c>
      <c r="I129">
        <v>0</v>
      </c>
      <c r="J129">
        <v>1</v>
      </c>
      <c r="K129">
        <v>10811</v>
      </c>
      <c r="L129">
        <v>1000000</v>
      </c>
      <c r="M129">
        <v>6208.57</v>
      </c>
      <c r="N129">
        <f t="shared" si="3"/>
        <v>6208.57</v>
      </c>
    </row>
    <row r="130" spans="1:14" x14ac:dyDescent="0.3">
      <c r="A130" t="s">
        <v>2</v>
      </c>
      <c r="B130" t="s">
        <v>24</v>
      </c>
      <c r="C130">
        <v>1000000</v>
      </c>
      <c r="D130">
        <v>3</v>
      </c>
      <c r="E130">
        <v>117.170688</v>
      </c>
      <c r="F130">
        <f t="shared" si="4"/>
        <v>117170.68799999999</v>
      </c>
      <c r="G130">
        <v>7</v>
      </c>
      <c r="H130">
        <v>0</v>
      </c>
      <c r="I130">
        <v>0</v>
      </c>
      <c r="J130">
        <v>1</v>
      </c>
      <c r="K130">
        <v>10811</v>
      </c>
      <c r="L130">
        <v>1000000</v>
      </c>
      <c r="M130">
        <v>12749.44</v>
      </c>
      <c r="N130">
        <f t="shared" si="3"/>
        <v>12749.44</v>
      </c>
    </row>
    <row r="131" spans="1:14" x14ac:dyDescent="0.3">
      <c r="A131" t="s">
        <v>0</v>
      </c>
      <c r="B131" t="s">
        <v>22</v>
      </c>
      <c r="C131">
        <v>1000000</v>
      </c>
      <c r="D131">
        <v>4</v>
      </c>
      <c r="E131">
        <v>192.34983199999999</v>
      </c>
      <c r="F131">
        <f t="shared" si="4"/>
        <v>192349.83199999999</v>
      </c>
      <c r="G131">
        <v>10811</v>
      </c>
      <c r="H131">
        <v>0</v>
      </c>
      <c r="I131">
        <v>299</v>
      </c>
      <c r="J131">
        <v>1</v>
      </c>
      <c r="K131">
        <v>10811</v>
      </c>
      <c r="L131">
        <v>1000000</v>
      </c>
      <c r="M131">
        <v>6309.89</v>
      </c>
      <c r="N131">
        <f t="shared" ref="N131:N181" si="5">ABS(M131)</f>
        <v>6309.89</v>
      </c>
    </row>
    <row r="132" spans="1:14" x14ac:dyDescent="0.3">
      <c r="A132" t="s">
        <v>1</v>
      </c>
      <c r="B132" t="s">
        <v>23</v>
      </c>
      <c r="C132">
        <v>1000000</v>
      </c>
      <c r="D132">
        <v>4</v>
      </c>
      <c r="E132">
        <v>97.979752000000005</v>
      </c>
      <c r="F132">
        <f t="shared" si="4"/>
        <v>97979.752000000008</v>
      </c>
      <c r="G132">
        <v>0</v>
      </c>
      <c r="H132">
        <v>0</v>
      </c>
      <c r="I132">
        <v>0</v>
      </c>
      <c r="J132">
        <v>1</v>
      </c>
      <c r="K132">
        <v>10811</v>
      </c>
      <c r="L132">
        <v>1000000</v>
      </c>
      <c r="M132">
        <v>6208.57</v>
      </c>
      <c r="N132">
        <f t="shared" si="5"/>
        <v>6208.57</v>
      </c>
    </row>
    <row r="133" spans="1:14" x14ac:dyDescent="0.3">
      <c r="A133" t="s">
        <v>2</v>
      </c>
      <c r="B133" t="s">
        <v>24</v>
      </c>
      <c r="C133">
        <v>1000000</v>
      </c>
      <c r="D133">
        <v>4</v>
      </c>
      <c r="E133">
        <v>93.743313000000001</v>
      </c>
      <c r="F133">
        <f t="shared" si="4"/>
        <v>93743.312999999995</v>
      </c>
      <c r="G133">
        <v>7</v>
      </c>
      <c r="H133">
        <v>0</v>
      </c>
      <c r="I133">
        <v>0</v>
      </c>
      <c r="J133">
        <v>1</v>
      </c>
      <c r="K133">
        <v>10811</v>
      </c>
      <c r="L133">
        <v>1000000</v>
      </c>
      <c r="M133">
        <v>12749.44</v>
      </c>
      <c r="N133">
        <f t="shared" si="5"/>
        <v>12749.44</v>
      </c>
    </row>
    <row r="134" spans="1:14" x14ac:dyDescent="0.3">
      <c r="A134" t="s">
        <v>0</v>
      </c>
      <c r="B134" t="s">
        <v>22</v>
      </c>
      <c r="C134">
        <v>1000000</v>
      </c>
      <c r="D134">
        <v>5</v>
      </c>
      <c r="E134">
        <v>144.29335200000003</v>
      </c>
      <c r="F134">
        <f t="shared" si="4"/>
        <v>144293.35200000001</v>
      </c>
      <c r="G134">
        <v>10811</v>
      </c>
      <c r="H134">
        <v>0</v>
      </c>
      <c r="I134">
        <v>207</v>
      </c>
      <c r="J134">
        <v>1</v>
      </c>
      <c r="K134">
        <v>10811</v>
      </c>
      <c r="L134">
        <v>1000000</v>
      </c>
      <c r="M134">
        <v>6309.89</v>
      </c>
      <c r="N134">
        <f t="shared" si="5"/>
        <v>6309.89</v>
      </c>
    </row>
    <row r="135" spans="1:14" x14ac:dyDescent="0.3">
      <c r="A135" t="s">
        <v>1</v>
      </c>
      <c r="B135" t="s">
        <v>23</v>
      </c>
      <c r="C135">
        <v>1000000</v>
      </c>
      <c r="D135">
        <v>5</v>
      </c>
      <c r="E135">
        <v>266.05999800000001</v>
      </c>
      <c r="F135">
        <f t="shared" si="4"/>
        <v>266059.99800000002</v>
      </c>
      <c r="G135">
        <v>0</v>
      </c>
      <c r="H135">
        <v>0</v>
      </c>
      <c r="I135">
        <v>0</v>
      </c>
      <c r="J135">
        <v>1</v>
      </c>
      <c r="K135">
        <v>10811</v>
      </c>
      <c r="L135">
        <v>1000000</v>
      </c>
      <c r="M135">
        <v>6208.57</v>
      </c>
      <c r="N135">
        <f t="shared" si="5"/>
        <v>6208.57</v>
      </c>
    </row>
    <row r="136" spans="1:14" x14ac:dyDescent="0.3">
      <c r="A136" t="s">
        <v>2</v>
      </c>
      <c r="B136" t="s">
        <v>24</v>
      </c>
      <c r="C136">
        <v>1000000</v>
      </c>
      <c r="D136">
        <v>5</v>
      </c>
      <c r="E136">
        <v>200.247972</v>
      </c>
      <c r="F136">
        <f t="shared" si="4"/>
        <v>200247.97200000001</v>
      </c>
      <c r="G136">
        <v>7</v>
      </c>
      <c r="H136">
        <v>0</v>
      </c>
      <c r="I136">
        <v>0</v>
      </c>
      <c r="J136">
        <v>1</v>
      </c>
      <c r="K136">
        <v>10811</v>
      </c>
      <c r="L136">
        <v>1000000</v>
      </c>
      <c r="M136">
        <v>12749.44</v>
      </c>
      <c r="N136">
        <f t="shared" si="5"/>
        <v>12749.44</v>
      </c>
    </row>
    <row r="137" spans="1:14" x14ac:dyDescent="0.3">
      <c r="A137" t="s">
        <v>0</v>
      </c>
      <c r="B137" t="s">
        <v>22</v>
      </c>
      <c r="C137">
        <v>1000000</v>
      </c>
      <c r="D137">
        <v>6</v>
      </c>
      <c r="E137">
        <v>197.70285800000002</v>
      </c>
      <c r="F137">
        <f t="shared" si="4"/>
        <v>197702.85800000001</v>
      </c>
      <c r="G137">
        <v>10811</v>
      </c>
      <c r="H137">
        <v>0</v>
      </c>
      <c r="I137">
        <v>307</v>
      </c>
      <c r="J137">
        <v>1</v>
      </c>
      <c r="K137">
        <v>10811</v>
      </c>
      <c r="L137">
        <v>1000000</v>
      </c>
      <c r="M137">
        <v>6309.89</v>
      </c>
      <c r="N137">
        <f t="shared" si="5"/>
        <v>6309.89</v>
      </c>
    </row>
    <row r="138" spans="1:14" x14ac:dyDescent="0.3">
      <c r="A138" t="s">
        <v>1</v>
      </c>
      <c r="B138" t="s">
        <v>23</v>
      </c>
      <c r="C138">
        <v>1000000</v>
      </c>
      <c r="D138">
        <v>6</v>
      </c>
      <c r="E138">
        <v>159.220349</v>
      </c>
      <c r="F138">
        <f t="shared" si="4"/>
        <v>159220.34899999999</v>
      </c>
      <c r="G138">
        <v>0</v>
      </c>
      <c r="H138">
        <v>0</v>
      </c>
      <c r="I138">
        <v>0</v>
      </c>
      <c r="J138">
        <v>1</v>
      </c>
      <c r="K138">
        <v>10811</v>
      </c>
      <c r="L138">
        <v>1000000</v>
      </c>
      <c r="M138">
        <v>6208.57</v>
      </c>
      <c r="N138">
        <f t="shared" si="5"/>
        <v>6208.57</v>
      </c>
    </row>
    <row r="139" spans="1:14" x14ac:dyDescent="0.3">
      <c r="A139" t="s">
        <v>2</v>
      </c>
      <c r="B139" t="s">
        <v>24</v>
      </c>
      <c r="C139">
        <v>1000000</v>
      </c>
      <c r="D139">
        <v>6</v>
      </c>
      <c r="E139">
        <v>98.860119999999995</v>
      </c>
      <c r="F139">
        <f t="shared" si="4"/>
        <v>98860.12</v>
      </c>
      <c r="G139">
        <v>7</v>
      </c>
      <c r="H139">
        <v>0</v>
      </c>
      <c r="I139">
        <v>0</v>
      </c>
      <c r="J139">
        <v>1</v>
      </c>
      <c r="K139">
        <v>10811</v>
      </c>
      <c r="L139">
        <v>1000000</v>
      </c>
      <c r="M139">
        <v>12749.44</v>
      </c>
      <c r="N139">
        <f t="shared" si="5"/>
        <v>12749.44</v>
      </c>
    </row>
    <row r="140" spans="1:14" x14ac:dyDescent="0.3">
      <c r="A140" t="s">
        <v>0</v>
      </c>
      <c r="B140" t="s">
        <v>22</v>
      </c>
      <c r="C140">
        <v>1000000</v>
      </c>
      <c r="D140">
        <v>7</v>
      </c>
      <c r="E140">
        <v>231.545886</v>
      </c>
      <c r="F140">
        <f t="shared" si="4"/>
        <v>231545.886</v>
      </c>
      <c r="G140">
        <v>10811</v>
      </c>
      <c r="H140">
        <v>0</v>
      </c>
      <c r="I140">
        <v>397</v>
      </c>
      <c r="J140">
        <v>1</v>
      </c>
      <c r="K140">
        <v>10811</v>
      </c>
      <c r="L140">
        <v>1000000</v>
      </c>
      <c r="M140">
        <v>6309.89</v>
      </c>
      <c r="N140">
        <f t="shared" si="5"/>
        <v>6309.89</v>
      </c>
    </row>
    <row r="141" spans="1:14" x14ac:dyDescent="0.3">
      <c r="A141" t="s">
        <v>1</v>
      </c>
      <c r="B141" t="s">
        <v>23</v>
      </c>
      <c r="C141">
        <v>1000000</v>
      </c>
      <c r="D141">
        <v>7</v>
      </c>
      <c r="E141">
        <v>97.33955499999999</v>
      </c>
      <c r="F141">
        <f t="shared" si="4"/>
        <v>97339.554999999993</v>
      </c>
      <c r="G141">
        <v>0</v>
      </c>
      <c r="H141">
        <v>0</v>
      </c>
      <c r="I141">
        <v>0</v>
      </c>
      <c r="J141">
        <v>1</v>
      </c>
      <c r="K141">
        <v>10811</v>
      </c>
      <c r="L141">
        <v>1000000</v>
      </c>
      <c r="M141">
        <v>6208.57</v>
      </c>
      <c r="N141">
        <f t="shared" si="5"/>
        <v>6208.57</v>
      </c>
    </row>
    <row r="142" spans="1:14" x14ac:dyDescent="0.3">
      <c r="A142" t="s">
        <v>2</v>
      </c>
      <c r="B142" t="s">
        <v>24</v>
      </c>
      <c r="C142">
        <v>1000000</v>
      </c>
      <c r="D142">
        <v>7</v>
      </c>
      <c r="E142">
        <v>99.454013999999987</v>
      </c>
      <c r="F142">
        <f t="shared" si="4"/>
        <v>99454.013999999981</v>
      </c>
      <c r="G142">
        <v>7</v>
      </c>
      <c r="H142">
        <v>0</v>
      </c>
      <c r="I142">
        <v>0</v>
      </c>
      <c r="J142">
        <v>1</v>
      </c>
      <c r="K142">
        <v>10811</v>
      </c>
      <c r="L142">
        <v>1000000</v>
      </c>
      <c r="M142">
        <v>12749.44</v>
      </c>
      <c r="N142">
        <f t="shared" si="5"/>
        <v>12749.44</v>
      </c>
    </row>
    <row r="143" spans="1:14" x14ac:dyDescent="0.3">
      <c r="A143" t="s">
        <v>0</v>
      </c>
      <c r="B143" t="s">
        <v>22</v>
      </c>
      <c r="C143">
        <v>1000000</v>
      </c>
      <c r="D143">
        <v>8</v>
      </c>
      <c r="E143">
        <v>178.82941699999998</v>
      </c>
      <c r="F143">
        <f t="shared" si="4"/>
        <v>178829.41699999999</v>
      </c>
      <c r="G143">
        <v>10811</v>
      </c>
      <c r="H143">
        <v>0</v>
      </c>
      <c r="I143">
        <v>287</v>
      </c>
      <c r="J143">
        <v>1</v>
      </c>
      <c r="K143">
        <v>10811</v>
      </c>
      <c r="L143">
        <v>1000000</v>
      </c>
      <c r="M143">
        <v>6309.89</v>
      </c>
      <c r="N143">
        <f t="shared" si="5"/>
        <v>6309.89</v>
      </c>
    </row>
    <row r="144" spans="1:14" x14ac:dyDescent="0.3">
      <c r="A144" t="s">
        <v>1</v>
      </c>
      <c r="B144" t="s">
        <v>23</v>
      </c>
      <c r="C144">
        <v>1000000</v>
      </c>
      <c r="D144">
        <v>8</v>
      </c>
      <c r="E144">
        <v>218.630923</v>
      </c>
      <c r="F144">
        <f t="shared" si="4"/>
        <v>218630.92300000001</v>
      </c>
      <c r="G144">
        <v>0</v>
      </c>
      <c r="H144">
        <v>0</v>
      </c>
      <c r="I144">
        <v>0</v>
      </c>
      <c r="J144">
        <v>1</v>
      </c>
      <c r="K144">
        <v>10811</v>
      </c>
      <c r="L144">
        <v>1000000</v>
      </c>
      <c r="M144">
        <v>6208.57</v>
      </c>
      <c r="N144">
        <f t="shared" si="5"/>
        <v>6208.57</v>
      </c>
    </row>
    <row r="145" spans="1:14" x14ac:dyDescent="0.3">
      <c r="A145" t="s">
        <v>2</v>
      </c>
      <c r="B145" t="s">
        <v>24</v>
      </c>
      <c r="C145">
        <v>1000000</v>
      </c>
      <c r="D145">
        <v>8</v>
      </c>
      <c r="E145">
        <v>97.651831000000001</v>
      </c>
      <c r="F145">
        <f t="shared" si="4"/>
        <v>97651.831000000006</v>
      </c>
      <c r="G145">
        <v>8</v>
      </c>
      <c r="H145">
        <v>0</v>
      </c>
      <c r="I145">
        <v>1</v>
      </c>
      <c r="J145">
        <v>1</v>
      </c>
      <c r="K145">
        <v>10811</v>
      </c>
      <c r="L145">
        <v>1000000</v>
      </c>
      <c r="M145">
        <v>12749.44</v>
      </c>
      <c r="N145">
        <f t="shared" si="5"/>
        <v>12749.44</v>
      </c>
    </row>
    <row r="146" spans="1:14" x14ac:dyDescent="0.3">
      <c r="A146" t="s">
        <v>0</v>
      </c>
      <c r="B146" t="s">
        <v>22</v>
      </c>
      <c r="C146">
        <v>1000000</v>
      </c>
      <c r="D146">
        <v>9</v>
      </c>
      <c r="E146">
        <v>230.39026700000002</v>
      </c>
      <c r="F146">
        <f t="shared" si="4"/>
        <v>230390.26700000002</v>
      </c>
      <c r="G146">
        <v>10811</v>
      </c>
      <c r="H146">
        <v>0</v>
      </c>
      <c r="I146">
        <v>362</v>
      </c>
      <c r="J146">
        <v>1</v>
      </c>
      <c r="K146">
        <v>10811</v>
      </c>
      <c r="L146">
        <v>1000000</v>
      </c>
      <c r="M146">
        <v>6309.89</v>
      </c>
      <c r="N146">
        <f t="shared" si="5"/>
        <v>6309.89</v>
      </c>
    </row>
    <row r="147" spans="1:14" x14ac:dyDescent="0.3">
      <c r="A147" t="s">
        <v>1</v>
      </c>
      <c r="B147" t="s">
        <v>23</v>
      </c>
      <c r="C147">
        <v>1000000</v>
      </c>
      <c r="D147">
        <v>9</v>
      </c>
      <c r="E147">
        <v>110.65687100000001</v>
      </c>
      <c r="F147">
        <f t="shared" si="4"/>
        <v>110656.87100000001</v>
      </c>
      <c r="G147">
        <v>0</v>
      </c>
      <c r="H147">
        <v>0</v>
      </c>
      <c r="I147">
        <v>0</v>
      </c>
      <c r="J147">
        <v>1</v>
      </c>
      <c r="K147">
        <v>10811</v>
      </c>
      <c r="L147">
        <v>1000000</v>
      </c>
      <c r="M147">
        <v>6208.57</v>
      </c>
      <c r="N147">
        <f t="shared" si="5"/>
        <v>6208.57</v>
      </c>
    </row>
    <row r="148" spans="1:14" x14ac:dyDescent="0.3">
      <c r="A148" t="s">
        <v>2</v>
      </c>
      <c r="B148" t="s">
        <v>24</v>
      </c>
      <c r="C148">
        <v>1000000</v>
      </c>
      <c r="D148">
        <v>9</v>
      </c>
      <c r="E148">
        <v>109.760796</v>
      </c>
      <c r="F148">
        <f t="shared" si="4"/>
        <v>109760.796</v>
      </c>
      <c r="G148">
        <v>7</v>
      </c>
      <c r="H148">
        <v>0</v>
      </c>
      <c r="I148">
        <v>0</v>
      </c>
      <c r="J148">
        <v>1</v>
      </c>
      <c r="K148">
        <v>10811</v>
      </c>
      <c r="L148">
        <v>1000000</v>
      </c>
      <c r="M148">
        <v>12749.44</v>
      </c>
      <c r="N148">
        <f t="shared" si="5"/>
        <v>12749.44</v>
      </c>
    </row>
    <row r="149" spans="1:14" x14ac:dyDescent="0.3">
      <c r="A149" t="s">
        <v>0</v>
      </c>
      <c r="B149" t="s">
        <v>22</v>
      </c>
      <c r="C149">
        <v>1000000</v>
      </c>
      <c r="D149">
        <v>10</v>
      </c>
      <c r="E149">
        <v>216.983116</v>
      </c>
      <c r="F149">
        <f t="shared" si="4"/>
        <v>216983.11600000001</v>
      </c>
      <c r="G149">
        <v>10811</v>
      </c>
      <c r="H149">
        <v>0</v>
      </c>
      <c r="I149">
        <v>312</v>
      </c>
      <c r="J149">
        <v>1</v>
      </c>
      <c r="K149">
        <v>10811</v>
      </c>
      <c r="L149">
        <v>1000000</v>
      </c>
      <c r="M149">
        <v>6309.89</v>
      </c>
      <c r="N149">
        <f t="shared" si="5"/>
        <v>6309.89</v>
      </c>
    </row>
    <row r="150" spans="1:14" x14ac:dyDescent="0.3">
      <c r="A150" t="s">
        <v>1</v>
      </c>
      <c r="B150" t="s">
        <v>23</v>
      </c>
      <c r="C150">
        <v>1000000</v>
      </c>
      <c r="D150">
        <v>10</v>
      </c>
      <c r="E150">
        <v>109.819569</v>
      </c>
      <c r="F150">
        <f t="shared" si="4"/>
        <v>109819.569</v>
      </c>
      <c r="G150">
        <v>0</v>
      </c>
      <c r="H150">
        <v>0</v>
      </c>
      <c r="I150">
        <v>0</v>
      </c>
      <c r="J150">
        <v>1</v>
      </c>
      <c r="K150">
        <v>10811</v>
      </c>
      <c r="L150">
        <v>1000000</v>
      </c>
      <c r="M150">
        <v>6208.57</v>
      </c>
      <c r="N150">
        <f t="shared" si="5"/>
        <v>6208.57</v>
      </c>
    </row>
    <row r="151" spans="1:14" x14ac:dyDescent="0.3">
      <c r="A151" t="s">
        <v>2</v>
      </c>
      <c r="B151" t="s">
        <v>24</v>
      </c>
      <c r="C151">
        <v>1000000</v>
      </c>
      <c r="D151">
        <v>10</v>
      </c>
      <c r="E151">
        <v>324.39513399999998</v>
      </c>
      <c r="F151">
        <f t="shared" si="4"/>
        <v>324395.13399999996</v>
      </c>
      <c r="G151">
        <v>7</v>
      </c>
      <c r="H151">
        <v>0</v>
      </c>
      <c r="I151">
        <v>0</v>
      </c>
      <c r="J151">
        <v>1</v>
      </c>
      <c r="K151">
        <v>10811</v>
      </c>
      <c r="L151">
        <v>1000000</v>
      </c>
      <c r="M151">
        <v>12749.44</v>
      </c>
      <c r="N151">
        <f t="shared" si="5"/>
        <v>12749.44</v>
      </c>
    </row>
    <row r="152" spans="1:14" x14ac:dyDescent="0.3">
      <c r="A152" t="s">
        <v>3</v>
      </c>
      <c r="B152" t="s">
        <v>22</v>
      </c>
      <c r="C152">
        <v>10000000</v>
      </c>
      <c r="D152">
        <v>1</v>
      </c>
      <c r="E152">
        <v>5607.9875629999997</v>
      </c>
      <c r="F152">
        <f t="shared" si="4"/>
        <v>5607987.5630000001</v>
      </c>
      <c r="G152">
        <v>108109</v>
      </c>
      <c r="H152">
        <v>0</v>
      </c>
      <c r="I152">
        <v>14562</v>
      </c>
      <c r="J152">
        <v>1</v>
      </c>
      <c r="K152">
        <v>108109</v>
      </c>
      <c r="L152">
        <v>10020742</v>
      </c>
      <c r="M152">
        <v>54243.08</v>
      </c>
      <c r="N152">
        <f t="shared" si="5"/>
        <v>54243.08</v>
      </c>
    </row>
    <row r="153" spans="1:14" x14ac:dyDescent="0.3">
      <c r="A153" t="s">
        <v>4</v>
      </c>
      <c r="B153" t="s">
        <v>23</v>
      </c>
      <c r="C153">
        <v>10000000</v>
      </c>
      <c r="D153">
        <v>1</v>
      </c>
      <c r="E153">
        <v>5689.7878730000002</v>
      </c>
      <c r="F153">
        <f t="shared" si="4"/>
        <v>5689787.8730000006</v>
      </c>
      <c r="G153">
        <v>108010</v>
      </c>
      <c r="H153">
        <v>0</v>
      </c>
      <c r="I153">
        <v>14562</v>
      </c>
      <c r="J153">
        <v>1</v>
      </c>
      <c r="K153">
        <v>108109</v>
      </c>
      <c r="L153">
        <v>10020742</v>
      </c>
      <c r="M153">
        <v>53191.6</v>
      </c>
      <c r="N153">
        <f t="shared" si="5"/>
        <v>53191.6</v>
      </c>
    </row>
    <row r="154" spans="1:14" x14ac:dyDescent="0.3">
      <c r="A154" t="s">
        <v>5</v>
      </c>
      <c r="B154" t="s">
        <v>24</v>
      </c>
      <c r="C154">
        <v>10000000</v>
      </c>
      <c r="D154">
        <v>1</v>
      </c>
      <c r="E154">
        <v>1340.1532500000001</v>
      </c>
      <c r="F154">
        <f t="shared" si="4"/>
        <v>1340153.25</v>
      </c>
      <c r="G154">
        <v>107921</v>
      </c>
      <c r="H154">
        <v>0</v>
      </c>
      <c r="I154">
        <v>406</v>
      </c>
      <c r="J154">
        <v>1</v>
      </c>
      <c r="K154">
        <v>108109</v>
      </c>
      <c r="L154">
        <v>10020742</v>
      </c>
      <c r="M154">
        <v>127795.06</v>
      </c>
      <c r="N154">
        <f t="shared" si="5"/>
        <v>127795.06</v>
      </c>
    </row>
    <row r="155" spans="1:14" x14ac:dyDescent="0.3">
      <c r="A155" t="s">
        <v>3</v>
      </c>
      <c r="B155" t="s">
        <v>22</v>
      </c>
      <c r="C155">
        <v>10000000</v>
      </c>
      <c r="D155">
        <v>2</v>
      </c>
      <c r="E155">
        <v>1219.6747349999998</v>
      </c>
      <c r="F155">
        <f t="shared" si="4"/>
        <v>1219674.7349999999</v>
      </c>
      <c r="G155">
        <v>108109</v>
      </c>
      <c r="H155">
        <v>0</v>
      </c>
      <c r="I155">
        <v>592</v>
      </c>
      <c r="J155">
        <v>1</v>
      </c>
      <c r="K155">
        <v>108109</v>
      </c>
      <c r="L155">
        <v>10020742</v>
      </c>
      <c r="M155">
        <v>54243.08</v>
      </c>
      <c r="N155">
        <f t="shared" si="5"/>
        <v>54243.08</v>
      </c>
    </row>
    <row r="156" spans="1:14" x14ac:dyDescent="0.3">
      <c r="A156" t="s">
        <v>4</v>
      </c>
      <c r="B156" t="s">
        <v>23</v>
      </c>
      <c r="C156">
        <v>10000000</v>
      </c>
      <c r="D156">
        <v>2</v>
      </c>
      <c r="E156">
        <v>1005.875192</v>
      </c>
      <c r="F156">
        <f t="shared" si="4"/>
        <v>1005875.1919999999</v>
      </c>
      <c r="G156">
        <v>108009</v>
      </c>
      <c r="H156">
        <v>0</v>
      </c>
      <c r="I156">
        <v>473</v>
      </c>
      <c r="J156">
        <v>1</v>
      </c>
      <c r="K156">
        <v>108109</v>
      </c>
      <c r="L156">
        <v>10020742</v>
      </c>
      <c r="M156">
        <v>53191.6</v>
      </c>
      <c r="N156">
        <f t="shared" si="5"/>
        <v>53191.6</v>
      </c>
    </row>
    <row r="157" spans="1:14" x14ac:dyDescent="0.3">
      <c r="A157" t="s">
        <v>5</v>
      </c>
      <c r="B157" t="s">
        <v>24</v>
      </c>
      <c r="C157">
        <v>10000000</v>
      </c>
      <c r="D157">
        <v>2</v>
      </c>
      <c r="E157">
        <v>1279.3215540000001</v>
      </c>
      <c r="F157">
        <f t="shared" ref="F157:F181" si="6">E157*1000</f>
        <v>1279321.554</v>
      </c>
      <c r="G157">
        <v>107919</v>
      </c>
      <c r="H157">
        <v>0</v>
      </c>
      <c r="I157">
        <v>245</v>
      </c>
      <c r="J157">
        <v>1</v>
      </c>
      <c r="K157">
        <v>108109</v>
      </c>
      <c r="L157">
        <v>10020742</v>
      </c>
      <c r="M157">
        <v>127795.06</v>
      </c>
      <c r="N157">
        <f t="shared" si="5"/>
        <v>127795.06</v>
      </c>
    </row>
    <row r="158" spans="1:14" x14ac:dyDescent="0.3">
      <c r="A158" t="s">
        <v>3</v>
      </c>
      <c r="B158" t="s">
        <v>22</v>
      </c>
      <c r="C158">
        <v>10000000</v>
      </c>
      <c r="D158">
        <v>3</v>
      </c>
      <c r="E158">
        <v>1283.233635</v>
      </c>
      <c r="F158">
        <f t="shared" si="6"/>
        <v>1283233.635</v>
      </c>
      <c r="G158">
        <v>108109</v>
      </c>
      <c r="H158">
        <v>0</v>
      </c>
      <c r="I158">
        <v>716</v>
      </c>
      <c r="J158">
        <v>1</v>
      </c>
      <c r="K158">
        <v>108109</v>
      </c>
      <c r="L158">
        <v>10020742</v>
      </c>
      <c r="M158">
        <v>54243.08</v>
      </c>
      <c r="N158">
        <f t="shared" si="5"/>
        <v>54243.08</v>
      </c>
    </row>
    <row r="159" spans="1:14" x14ac:dyDescent="0.3">
      <c r="A159" t="s">
        <v>4</v>
      </c>
      <c r="B159" t="s">
        <v>23</v>
      </c>
      <c r="C159">
        <v>10000000</v>
      </c>
      <c r="D159">
        <v>3</v>
      </c>
      <c r="E159">
        <v>1290.202571</v>
      </c>
      <c r="F159">
        <f t="shared" si="6"/>
        <v>1290202.571</v>
      </c>
      <c r="G159">
        <v>108009</v>
      </c>
      <c r="H159">
        <v>0</v>
      </c>
      <c r="I159">
        <v>525</v>
      </c>
      <c r="J159">
        <v>1</v>
      </c>
      <c r="K159">
        <v>108109</v>
      </c>
      <c r="L159">
        <v>10020742</v>
      </c>
      <c r="M159">
        <v>53191.6</v>
      </c>
      <c r="N159">
        <f t="shared" si="5"/>
        <v>53191.6</v>
      </c>
    </row>
    <row r="160" spans="1:14" x14ac:dyDescent="0.3">
      <c r="A160" t="s">
        <v>5</v>
      </c>
      <c r="B160" t="s">
        <v>24</v>
      </c>
      <c r="C160">
        <v>10000000</v>
      </c>
      <c r="D160">
        <v>3</v>
      </c>
      <c r="E160">
        <v>1285.0278920000001</v>
      </c>
      <c r="F160">
        <f t="shared" si="6"/>
        <v>1285027.892</v>
      </c>
      <c r="G160">
        <v>107919</v>
      </c>
      <c r="H160">
        <v>0</v>
      </c>
      <c r="I160">
        <v>247</v>
      </c>
      <c r="J160">
        <v>1</v>
      </c>
      <c r="K160">
        <v>108109</v>
      </c>
      <c r="L160">
        <v>10020742</v>
      </c>
      <c r="M160">
        <v>127795.06</v>
      </c>
      <c r="N160">
        <f t="shared" si="5"/>
        <v>127795.06</v>
      </c>
    </row>
    <row r="161" spans="1:14" x14ac:dyDescent="0.3">
      <c r="A161" t="s">
        <v>3</v>
      </c>
      <c r="B161" t="s">
        <v>22</v>
      </c>
      <c r="C161">
        <v>10000000</v>
      </c>
      <c r="D161">
        <v>4</v>
      </c>
      <c r="E161">
        <v>1031.908469</v>
      </c>
      <c r="F161">
        <f t="shared" si="6"/>
        <v>1031908.4689999999</v>
      </c>
      <c r="G161">
        <v>108109</v>
      </c>
      <c r="H161">
        <v>0</v>
      </c>
      <c r="I161">
        <v>470</v>
      </c>
      <c r="J161">
        <v>1</v>
      </c>
      <c r="K161">
        <v>108109</v>
      </c>
      <c r="L161">
        <v>10020742</v>
      </c>
      <c r="M161">
        <v>54243.08</v>
      </c>
      <c r="N161">
        <f t="shared" si="5"/>
        <v>54243.08</v>
      </c>
    </row>
    <row r="162" spans="1:14" x14ac:dyDescent="0.3">
      <c r="A162" t="s">
        <v>4</v>
      </c>
      <c r="B162" t="s">
        <v>23</v>
      </c>
      <c r="C162">
        <v>10000000</v>
      </c>
      <c r="D162">
        <v>4</v>
      </c>
      <c r="E162">
        <v>1143.8427230000002</v>
      </c>
      <c r="F162">
        <f t="shared" si="6"/>
        <v>1143842.7230000002</v>
      </c>
      <c r="G162">
        <v>108009</v>
      </c>
      <c r="H162">
        <v>0</v>
      </c>
      <c r="I162">
        <v>574</v>
      </c>
      <c r="J162">
        <v>1</v>
      </c>
      <c r="K162">
        <v>108109</v>
      </c>
      <c r="L162">
        <v>10020742</v>
      </c>
      <c r="M162">
        <v>53191.6</v>
      </c>
      <c r="N162">
        <f t="shared" si="5"/>
        <v>53191.6</v>
      </c>
    </row>
    <row r="163" spans="1:14" x14ac:dyDescent="0.3">
      <c r="A163" t="s">
        <v>5</v>
      </c>
      <c r="B163" t="s">
        <v>24</v>
      </c>
      <c r="C163">
        <v>10000000</v>
      </c>
      <c r="D163">
        <v>4</v>
      </c>
      <c r="E163">
        <v>1387.4783620000001</v>
      </c>
      <c r="F163">
        <f t="shared" si="6"/>
        <v>1387478.362</v>
      </c>
      <c r="G163">
        <v>107919</v>
      </c>
      <c r="H163">
        <v>0</v>
      </c>
      <c r="I163">
        <v>267</v>
      </c>
      <c r="J163">
        <v>1</v>
      </c>
      <c r="K163">
        <v>108109</v>
      </c>
      <c r="L163">
        <v>10020742</v>
      </c>
      <c r="M163">
        <v>127795.06</v>
      </c>
      <c r="N163">
        <f t="shared" si="5"/>
        <v>127795.06</v>
      </c>
    </row>
    <row r="164" spans="1:14" x14ac:dyDescent="0.3">
      <c r="A164" t="s">
        <v>3</v>
      </c>
      <c r="B164" t="s">
        <v>22</v>
      </c>
      <c r="C164">
        <v>10000000</v>
      </c>
      <c r="D164">
        <v>5</v>
      </c>
      <c r="E164">
        <v>1076.400048</v>
      </c>
      <c r="F164">
        <f t="shared" si="6"/>
        <v>1076400.048</v>
      </c>
      <c r="G164">
        <v>108109</v>
      </c>
      <c r="H164">
        <v>0</v>
      </c>
      <c r="I164">
        <v>484</v>
      </c>
      <c r="J164">
        <v>1</v>
      </c>
      <c r="K164">
        <v>108109</v>
      </c>
      <c r="L164">
        <v>10020742</v>
      </c>
      <c r="M164">
        <v>54243.08</v>
      </c>
      <c r="N164">
        <f t="shared" si="5"/>
        <v>54243.08</v>
      </c>
    </row>
    <row r="165" spans="1:14" x14ac:dyDescent="0.3">
      <c r="A165" t="s">
        <v>4</v>
      </c>
      <c r="B165" t="s">
        <v>23</v>
      </c>
      <c r="C165">
        <v>10000000</v>
      </c>
      <c r="D165">
        <v>5</v>
      </c>
      <c r="E165">
        <v>1105.245936</v>
      </c>
      <c r="F165">
        <f t="shared" si="6"/>
        <v>1105245.936</v>
      </c>
      <c r="G165">
        <v>108009</v>
      </c>
      <c r="H165">
        <v>0</v>
      </c>
      <c r="I165">
        <v>507</v>
      </c>
      <c r="J165">
        <v>1</v>
      </c>
      <c r="K165">
        <v>108109</v>
      </c>
      <c r="L165">
        <v>10020742</v>
      </c>
      <c r="M165">
        <v>53191.6</v>
      </c>
      <c r="N165">
        <f t="shared" si="5"/>
        <v>53191.6</v>
      </c>
    </row>
    <row r="166" spans="1:14" x14ac:dyDescent="0.3">
      <c r="A166" t="s">
        <v>5</v>
      </c>
      <c r="B166" t="s">
        <v>24</v>
      </c>
      <c r="C166">
        <v>10000000</v>
      </c>
      <c r="D166">
        <v>5</v>
      </c>
      <c r="E166">
        <v>1440.985304</v>
      </c>
      <c r="F166">
        <f t="shared" si="6"/>
        <v>1440985.304</v>
      </c>
      <c r="G166">
        <v>107919</v>
      </c>
      <c r="H166">
        <v>0</v>
      </c>
      <c r="I166">
        <v>273</v>
      </c>
      <c r="J166">
        <v>1</v>
      </c>
      <c r="K166">
        <v>108109</v>
      </c>
      <c r="L166">
        <v>10020742</v>
      </c>
      <c r="M166">
        <v>127795.06</v>
      </c>
      <c r="N166">
        <f t="shared" si="5"/>
        <v>127795.06</v>
      </c>
    </row>
    <row r="167" spans="1:14" x14ac:dyDescent="0.3">
      <c r="A167" t="s">
        <v>3</v>
      </c>
      <c r="B167" t="s">
        <v>22</v>
      </c>
      <c r="C167">
        <v>10000000</v>
      </c>
      <c r="D167">
        <v>6</v>
      </c>
      <c r="E167">
        <v>1297.906428</v>
      </c>
      <c r="F167">
        <f t="shared" si="6"/>
        <v>1297906.4280000001</v>
      </c>
      <c r="G167">
        <v>108109</v>
      </c>
      <c r="H167">
        <v>0</v>
      </c>
      <c r="I167">
        <v>564</v>
      </c>
      <c r="J167">
        <v>1</v>
      </c>
      <c r="K167">
        <v>108109</v>
      </c>
      <c r="L167">
        <v>10020742</v>
      </c>
      <c r="M167">
        <v>54243.08</v>
      </c>
      <c r="N167">
        <f t="shared" si="5"/>
        <v>54243.08</v>
      </c>
    </row>
    <row r="168" spans="1:14" x14ac:dyDescent="0.3">
      <c r="A168" t="s">
        <v>4</v>
      </c>
      <c r="B168" t="s">
        <v>23</v>
      </c>
      <c r="C168">
        <v>10000000</v>
      </c>
      <c r="D168">
        <v>6</v>
      </c>
      <c r="E168">
        <v>1306.0445089999998</v>
      </c>
      <c r="F168">
        <f t="shared" si="6"/>
        <v>1306044.5089999998</v>
      </c>
      <c r="G168">
        <v>108009</v>
      </c>
      <c r="H168">
        <v>0</v>
      </c>
      <c r="I168">
        <v>558</v>
      </c>
      <c r="J168">
        <v>1</v>
      </c>
      <c r="K168">
        <v>108109</v>
      </c>
      <c r="L168">
        <v>10020742</v>
      </c>
      <c r="M168">
        <v>53191.6</v>
      </c>
      <c r="N168">
        <f t="shared" si="5"/>
        <v>53191.6</v>
      </c>
    </row>
    <row r="169" spans="1:14" x14ac:dyDescent="0.3">
      <c r="A169" t="s">
        <v>5</v>
      </c>
      <c r="B169" t="s">
        <v>24</v>
      </c>
      <c r="C169">
        <v>10000000</v>
      </c>
      <c r="D169">
        <v>6</v>
      </c>
      <c r="E169">
        <v>1221.9358300000001</v>
      </c>
      <c r="F169">
        <f t="shared" si="6"/>
        <v>1221935.83</v>
      </c>
      <c r="G169">
        <v>107919</v>
      </c>
      <c r="H169">
        <v>0</v>
      </c>
      <c r="I169">
        <v>254</v>
      </c>
      <c r="J169">
        <v>1</v>
      </c>
      <c r="K169">
        <v>108109</v>
      </c>
      <c r="L169">
        <v>10020742</v>
      </c>
      <c r="M169">
        <v>127795.06</v>
      </c>
      <c r="N169">
        <f t="shared" si="5"/>
        <v>127795.06</v>
      </c>
    </row>
    <row r="170" spans="1:14" x14ac:dyDescent="0.3">
      <c r="A170" t="s">
        <v>3</v>
      </c>
      <c r="B170" t="s">
        <v>22</v>
      </c>
      <c r="C170">
        <v>10000000</v>
      </c>
      <c r="D170">
        <v>7</v>
      </c>
      <c r="E170">
        <v>1209.222516</v>
      </c>
      <c r="F170">
        <f t="shared" si="6"/>
        <v>1209222.5160000001</v>
      </c>
      <c r="G170">
        <v>108109</v>
      </c>
      <c r="H170">
        <v>0</v>
      </c>
      <c r="I170">
        <v>540</v>
      </c>
      <c r="J170">
        <v>1</v>
      </c>
      <c r="K170">
        <v>108109</v>
      </c>
      <c r="L170">
        <v>10020742</v>
      </c>
      <c r="M170">
        <v>54243.08</v>
      </c>
      <c r="N170">
        <f t="shared" si="5"/>
        <v>54243.08</v>
      </c>
    </row>
    <row r="171" spans="1:14" x14ac:dyDescent="0.3">
      <c r="A171" t="s">
        <v>4</v>
      </c>
      <c r="B171" t="s">
        <v>23</v>
      </c>
      <c r="C171">
        <v>10000000</v>
      </c>
      <c r="D171">
        <v>7</v>
      </c>
      <c r="E171">
        <v>1157.8072139999999</v>
      </c>
      <c r="F171">
        <f t="shared" si="6"/>
        <v>1157807.2139999999</v>
      </c>
      <c r="G171">
        <v>108009</v>
      </c>
      <c r="H171">
        <v>0</v>
      </c>
      <c r="I171">
        <v>538</v>
      </c>
      <c r="J171">
        <v>1</v>
      </c>
      <c r="K171">
        <v>108109</v>
      </c>
      <c r="L171">
        <v>10020742</v>
      </c>
      <c r="M171">
        <v>53191.6</v>
      </c>
      <c r="N171">
        <f t="shared" si="5"/>
        <v>53191.6</v>
      </c>
    </row>
    <row r="172" spans="1:14" x14ac:dyDescent="0.3">
      <c r="A172" t="s">
        <v>5</v>
      </c>
      <c r="B172" t="s">
        <v>24</v>
      </c>
      <c r="C172">
        <v>10000000</v>
      </c>
      <c r="D172">
        <v>7</v>
      </c>
      <c r="E172">
        <v>1131.308483</v>
      </c>
      <c r="F172">
        <f t="shared" si="6"/>
        <v>1131308.483</v>
      </c>
      <c r="G172">
        <v>107919</v>
      </c>
      <c r="H172">
        <v>0</v>
      </c>
      <c r="I172">
        <v>227</v>
      </c>
      <c r="J172">
        <v>1</v>
      </c>
      <c r="K172">
        <v>108109</v>
      </c>
      <c r="L172">
        <v>10020742</v>
      </c>
      <c r="M172">
        <v>127795.06</v>
      </c>
      <c r="N172">
        <f t="shared" si="5"/>
        <v>127795.06</v>
      </c>
    </row>
    <row r="173" spans="1:14" x14ac:dyDescent="0.3">
      <c r="A173" t="s">
        <v>3</v>
      </c>
      <c r="B173" t="s">
        <v>22</v>
      </c>
      <c r="C173">
        <v>10000000</v>
      </c>
      <c r="D173">
        <v>8</v>
      </c>
      <c r="E173">
        <v>1195.7643520000001</v>
      </c>
      <c r="F173">
        <f t="shared" si="6"/>
        <v>1195764.3520000002</v>
      </c>
      <c r="G173">
        <v>108109</v>
      </c>
      <c r="H173">
        <v>0</v>
      </c>
      <c r="I173">
        <v>494</v>
      </c>
      <c r="J173">
        <v>1</v>
      </c>
      <c r="K173">
        <v>108109</v>
      </c>
      <c r="L173">
        <v>10020742</v>
      </c>
      <c r="M173">
        <v>54243.08</v>
      </c>
      <c r="N173">
        <f t="shared" si="5"/>
        <v>54243.08</v>
      </c>
    </row>
    <row r="174" spans="1:14" x14ac:dyDescent="0.3">
      <c r="A174" t="s">
        <v>4</v>
      </c>
      <c r="B174" t="s">
        <v>23</v>
      </c>
      <c r="C174">
        <v>10000000</v>
      </c>
      <c r="D174">
        <v>8</v>
      </c>
      <c r="E174">
        <v>1169.9518170000001</v>
      </c>
      <c r="F174">
        <f t="shared" si="6"/>
        <v>1169951.817</v>
      </c>
      <c r="G174">
        <v>108009</v>
      </c>
      <c r="H174">
        <v>0</v>
      </c>
      <c r="I174">
        <v>528</v>
      </c>
      <c r="J174">
        <v>1</v>
      </c>
      <c r="K174">
        <v>108109</v>
      </c>
      <c r="L174">
        <v>10020742</v>
      </c>
      <c r="M174">
        <v>53191.6</v>
      </c>
      <c r="N174">
        <f t="shared" si="5"/>
        <v>53191.6</v>
      </c>
    </row>
    <row r="175" spans="1:14" x14ac:dyDescent="0.3">
      <c r="A175" t="s">
        <v>5</v>
      </c>
      <c r="B175" t="s">
        <v>24</v>
      </c>
      <c r="C175">
        <v>10000000</v>
      </c>
      <c r="D175">
        <v>8</v>
      </c>
      <c r="E175">
        <v>1135.704585</v>
      </c>
      <c r="F175">
        <f t="shared" si="6"/>
        <v>1135704.585</v>
      </c>
      <c r="G175">
        <v>107919</v>
      </c>
      <c r="H175">
        <v>0</v>
      </c>
      <c r="I175">
        <v>230</v>
      </c>
      <c r="J175">
        <v>1</v>
      </c>
      <c r="K175">
        <v>108109</v>
      </c>
      <c r="L175">
        <v>10020742</v>
      </c>
      <c r="M175">
        <v>127795.06</v>
      </c>
      <c r="N175">
        <f t="shared" si="5"/>
        <v>127795.06</v>
      </c>
    </row>
    <row r="176" spans="1:14" x14ac:dyDescent="0.3">
      <c r="A176" t="s">
        <v>3</v>
      </c>
      <c r="B176" t="s">
        <v>22</v>
      </c>
      <c r="C176">
        <v>10000000</v>
      </c>
      <c r="D176">
        <v>9</v>
      </c>
      <c r="E176">
        <v>1279.295568</v>
      </c>
      <c r="F176">
        <f t="shared" si="6"/>
        <v>1279295.568</v>
      </c>
      <c r="G176">
        <v>108109</v>
      </c>
      <c r="H176">
        <v>0</v>
      </c>
      <c r="I176">
        <v>594</v>
      </c>
      <c r="J176">
        <v>1</v>
      </c>
      <c r="K176">
        <v>108109</v>
      </c>
      <c r="L176">
        <v>10020742</v>
      </c>
      <c r="M176">
        <v>54243.08</v>
      </c>
      <c r="N176">
        <f t="shared" si="5"/>
        <v>54243.08</v>
      </c>
    </row>
    <row r="177" spans="1:14" x14ac:dyDescent="0.3">
      <c r="A177" t="s">
        <v>4</v>
      </c>
      <c r="B177" t="s">
        <v>23</v>
      </c>
      <c r="C177">
        <v>10000000</v>
      </c>
      <c r="D177">
        <v>9</v>
      </c>
      <c r="E177">
        <v>1255.1821269999998</v>
      </c>
      <c r="F177">
        <f t="shared" si="6"/>
        <v>1255182.1269999999</v>
      </c>
      <c r="G177">
        <v>108009</v>
      </c>
      <c r="H177">
        <v>0</v>
      </c>
      <c r="I177">
        <v>544</v>
      </c>
      <c r="J177">
        <v>1</v>
      </c>
      <c r="K177">
        <v>108109</v>
      </c>
      <c r="L177">
        <v>10020742</v>
      </c>
      <c r="M177">
        <v>53191.6</v>
      </c>
      <c r="N177">
        <f t="shared" si="5"/>
        <v>53191.6</v>
      </c>
    </row>
    <row r="178" spans="1:14" x14ac:dyDescent="0.3">
      <c r="A178" t="s">
        <v>5</v>
      </c>
      <c r="B178" t="s">
        <v>24</v>
      </c>
      <c r="C178">
        <v>10000000</v>
      </c>
      <c r="D178">
        <v>9</v>
      </c>
      <c r="E178">
        <v>1481.35457</v>
      </c>
      <c r="F178">
        <f t="shared" si="6"/>
        <v>1481354.57</v>
      </c>
      <c r="G178">
        <v>107919</v>
      </c>
      <c r="H178">
        <v>0</v>
      </c>
      <c r="I178">
        <v>304</v>
      </c>
      <c r="J178">
        <v>1</v>
      </c>
      <c r="K178">
        <v>108109</v>
      </c>
      <c r="L178">
        <v>10020742</v>
      </c>
      <c r="M178">
        <v>127795.06</v>
      </c>
      <c r="N178">
        <f t="shared" si="5"/>
        <v>127795.06</v>
      </c>
    </row>
    <row r="179" spans="1:14" x14ac:dyDescent="0.3">
      <c r="A179" t="s">
        <v>3</v>
      </c>
      <c r="B179" t="s">
        <v>22</v>
      </c>
      <c r="C179">
        <v>10000000</v>
      </c>
      <c r="D179">
        <v>10</v>
      </c>
      <c r="E179">
        <v>1112.876035</v>
      </c>
      <c r="F179">
        <f t="shared" si="6"/>
        <v>1112876.0349999999</v>
      </c>
      <c r="G179">
        <v>108109</v>
      </c>
      <c r="H179">
        <v>0</v>
      </c>
      <c r="I179">
        <v>487</v>
      </c>
      <c r="J179">
        <v>1</v>
      </c>
      <c r="K179">
        <v>108109</v>
      </c>
      <c r="L179">
        <v>10020742</v>
      </c>
      <c r="M179">
        <v>54243.08</v>
      </c>
      <c r="N179">
        <f t="shared" si="5"/>
        <v>54243.08</v>
      </c>
    </row>
    <row r="180" spans="1:14" x14ac:dyDescent="0.3">
      <c r="A180" t="s">
        <v>4</v>
      </c>
      <c r="B180" t="s">
        <v>23</v>
      </c>
      <c r="C180">
        <v>10000000</v>
      </c>
      <c r="D180">
        <v>10</v>
      </c>
      <c r="E180">
        <v>1101.141314</v>
      </c>
      <c r="F180">
        <f t="shared" si="6"/>
        <v>1101141.314</v>
      </c>
      <c r="G180">
        <v>108009</v>
      </c>
      <c r="H180">
        <v>0</v>
      </c>
      <c r="I180">
        <v>562</v>
      </c>
      <c r="J180">
        <v>1</v>
      </c>
      <c r="K180">
        <v>108109</v>
      </c>
      <c r="L180">
        <v>10020742</v>
      </c>
      <c r="M180">
        <v>53191.6</v>
      </c>
      <c r="N180">
        <f t="shared" si="5"/>
        <v>53191.6</v>
      </c>
    </row>
    <row r="181" spans="1:14" x14ac:dyDescent="0.3">
      <c r="A181" t="s">
        <v>5</v>
      </c>
      <c r="B181" t="s">
        <v>24</v>
      </c>
      <c r="C181">
        <v>10000000</v>
      </c>
      <c r="D181">
        <v>10</v>
      </c>
      <c r="E181">
        <v>1327.7001959999998</v>
      </c>
      <c r="F181">
        <f t="shared" si="6"/>
        <v>1327700.1959999998</v>
      </c>
      <c r="G181">
        <v>107919</v>
      </c>
      <c r="H181">
        <v>0</v>
      </c>
      <c r="I181">
        <v>246</v>
      </c>
      <c r="J181">
        <v>1</v>
      </c>
      <c r="K181">
        <v>108109</v>
      </c>
      <c r="L181">
        <v>10020742</v>
      </c>
      <c r="M181">
        <v>127795.06</v>
      </c>
      <c r="N181">
        <f t="shared" si="5"/>
        <v>127795.06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H x 9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B R 8 f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f H 1 U K I p H u A 4 A A A A R A A A A E w A c A E Z v c m 1 1 b G F z L 1 N l Y 3 R p b 2 4 x L m 0 g o h g A K K A U A A A A A A A A A A A A A A A A A A A A A A A A A A A A K 0 5 N L s n M z 1 M I h t C G 1 g B Q S w E C L Q A U A A I A C A A U f H 1 U 7 o 8 E y 6 U A A A D 2 A A A A E g A A A A A A A A A A A A A A A A A A A A A A Q 2 9 u Z m l n L 1 B h Y 2 t h Z 2 U u e G 1 s U E s B A i 0 A F A A C A A g A F H x 9 V A / K 6 a u k A A A A 6 Q A A A B M A A A A A A A A A A A A A A A A A 8 Q A A A F t D b 2 5 0 Z W 5 0 X 1 R 5 c G V z X S 5 4 b W x Q S w E C L Q A U A A I A C A A U f H 1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g m t p j j 6 h U 6 K R e M W E d k j u w A A A A A C A A A A A A A Q Z g A A A A E A A C A A A A C 3 E T H C x / c 6 S 2 f o k M x b j d C d 5 D K p m e m m q B D x f P x G + B l H L A A A A A A O g A A A A A I A A C A A A A C Z y j s y + m 3 c g f O 0 i j 3 X h 7 W p L 9 B + + y i U O f a J 6 H J r e h T a p F A A A A A / a J Z r g y b j 9 Q 8 Z c / L C 1 r f w k j I 0 Y p n b 7 p 1 D 9 N G g H K y + l k i Y L k / Z Y H P e s E i O / c C m / j F k l 2 M X l i X J D O h u W H Q h m h K x T X E r 5 o S A / C a g s 5 u y L E X A O E A A A A B f O 1 1 C Y H X o B G C S l m s / F m R x T 5 1 H 1 1 / G f J U i z / p e T S A c g c g O O 0 W r 8 v z 6 O z 7 j o C C t o m x B z 1 3 P M 4 d i t K v c y y 1 s b Q W N < / D a t a M a s h u p > 
</file>

<file path=customXml/itemProps1.xml><?xml version="1.0" encoding="utf-8"?>
<ds:datastoreItem xmlns:ds="http://schemas.openxmlformats.org/officeDocument/2006/customXml" ds:itemID="{3B1458E1-4504-4A22-8184-47535545E4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Colley</dc:creator>
  <cp:lastModifiedBy>Derek Colley</cp:lastModifiedBy>
  <dcterms:created xsi:type="dcterms:W3CDTF">2022-03-29T14:32:26Z</dcterms:created>
  <dcterms:modified xsi:type="dcterms:W3CDTF">2022-03-30T20:01:59Z</dcterms:modified>
</cp:coreProperties>
</file>