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sultados" sheetId="1" r:id="rId4"/>
    <sheet state="visible" name="Cacau | CBS" sheetId="2" r:id="rId5"/>
  </sheets>
  <definedNames>
    <definedName hidden="1" localSheetId="1" name="_xlnm._FilterDatabase">'Cacau | CBS'!$A$1:$N$35</definedName>
  </definedNames>
  <calcPr/>
</workbook>
</file>

<file path=xl/sharedStrings.xml><?xml version="1.0" encoding="utf-8"?>
<sst xmlns="http://schemas.openxmlformats.org/spreadsheetml/2006/main" count="415" uniqueCount="228">
  <si>
    <t>Q3</t>
  </si>
  <si>
    <t>Jul</t>
  </si>
  <si>
    <t>Meta</t>
  </si>
  <si>
    <t>Vendedor</t>
  </si>
  <si>
    <t>Comprador</t>
  </si>
  <si>
    <t>Produto</t>
  </si>
  <si>
    <t>Ton</t>
  </si>
  <si>
    <t>Preço</t>
  </si>
  <si>
    <t>Número Cont</t>
  </si>
  <si>
    <t>Comissão</t>
  </si>
  <si>
    <t>Fat. Prev</t>
  </si>
  <si>
    <t>Comissão OP1</t>
  </si>
  <si>
    <t>F Pache</t>
  </si>
  <si>
    <t>DreamCo</t>
  </si>
  <si>
    <t>Cacau em pó</t>
  </si>
  <si>
    <t>PL46706</t>
  </si>
  <si>
    <t xml:space="preserve">Total: </t>
  </si>
  <si>
    <t>Ago</t>
  </si>
  <si>
    <t xml:space="preserve">Set </t>
  </si>
  <si>
    <t>Del Espino</t>
  </si>
  <si>
    <t>Maritano</t>
  </si>
  <si>
    <t>Óleo de Palma</t>
  </si>
  <si>
    <t>PL48160</t>
  </si>
  <si>
    <t>Estearina de Palma</t>
  </si>
  <si>
    <t>PL48161</t>
  </si>
  <si>
    <t>PIL Group</t>
  </si>
  <si>
    <t>Romex</t>
  </si>
  <si>
    <t>CBS</t>
  </si>
  <si>
    <t>PL48149</t>
  </si>
  <si>
    <t>PL48579</t>
  </si>
  <si>
    <t>Q4</t>
  </si>
  <si>
    <t>Out</t>
  </si>
  <si>
    <t>CI Caribbean</t>
  </si>
  <si>
    <t>PKO</t>
  </si>
  <si>
    <t>PL48933</t>
  </si>
  <si>
    <t>Nov</t>
  </si>
  <si>
    <t>Estearina</t>
  </si>
  <si>
    <t>PL49960</t>
  </si>
  <si>
    <t>PL49959</t>
  </si>
  <si>
    <t>Óleo de Palmiste</t>
  </si>
  <si>
    <t>PL50028</t>
  </si>
  <si>
    <t>Dez</t>
  </si>
  <si>
    <t>EMPRESA</t>
  </si>
  <si>
    <t>APLICAÇÃO</t>
  </si>
  <si>
    <t>PRODUTOS</t>
  </si>
  <si>
    <t>Volume</t>
  </si>
  <si>
    <t>SANKHYA</t>
  </si>
  <si>
    <t>PAÍS</t>
  </si>
  <si>
    <t>Estado</t>
  </si>
  <si>
    <t>CONTATO</t>
  </si>
  <si>
    <t>Telefone</t>
  </si>
  <si>
    <t>E-mail</t>
  </si>
  <si>
    <t>FORNECEDORES</t>
  </si>
  <si>
    <t>OBS</t>
  </si>
  <si>
    <t>SITE</t>
  </si>
  <si>
    <t>AÇÃO</t>
  </si>
  <si>
    <t>Banana Brasil</t>
  </si>
  <si>
    <t>Chocolate</t>
  </si>
  <si>
    <t>Cacau | CBS | SP</t>
  </si>
  <si>
    <t>Sim</t>
  </si>
  <si>
    <t>Brasil</t>
  </si>
  <si>
    <t>SC</t>
  </si>
  <si>
    <t>Jean</t>
  </si>
  <si>
    <t>(47) 8854-5072</t>
  </si>
  <si>
    <t>Operação com a Trading - Stand by</t>
  </si>
  <si>
    <t>https://www.bananabrasil.com.br/</t>
  </si>
  <si>
    <t>La Ganexa Produtos Alimenticios</t>
  </si>
  <si>
    <t xml:space="preserve">Cacau | CBS </t>
  </si>
  <si>
    <t>Não</t>
  </si>
  <si>
    <t>São Paulo</t>
  </si>
  <si>
    <t>(13) 99650-9532</t>
  </si>
  <si>
    <t>CBE e Gordura Emulsificada</t>
  </si>
  <si>
    <t>https://lojalaganexa.com.br/</t>
  </si>
  <si>
    <t>Reforpan Ind e Com Produtos Alimentícios</t>
  </si>
  <si>
    <t>Cacau | Gordura</t>
  </si>
  <si>
    <t>Sim - 5958</t>
  </si>
  <si>
    <t>Paraná</t>
  </si>
  <si>
    <t>Cristiane</t>
  </si>
  <si>
    <t>cris.adm@viermon.com.br</t>
  </si>
  <si>
    <t>FRS</t>
  </si>
  <si>
    <t>ECIL direto</t>
  </si>
  <si>
    <t>https://www.reforpan.com.br/</t>
  </si>
  <si>
    <t>Fhilippi Alimentos</t>
  </si>
  <si>
    <t>Gordura</t>
  </si>
  <si>
    <t>tentar</t>
  </si>
  <si>
    <t>https://www.fhilippi.com.br/</t>
  </si>
  <si>
    <t>GoldPão</t>
  </si>
  <si>
    <t>https://goldpao.com/</t>
  </si>
  <si>
    <t xml:space="preserve">Viermon </t>
  </si>
  <si>
    <t>Cacau | CBS</t>
  </si>
  <si>
    <t>https://www.viermon.com.br/</t>
  </si>
  <si>
    <t>Chocolates Prawer</t>
  </si>
  <si>
    <t>RS</t>
  </si>
  <si>
    <t>(54) 3286.1580</t>
  </si>
  <si>
    <t>Verificar com Mi</t>
  </si>
  <si>
    <t>https://www.prawer.com.br/</t>
  </si>
  <si>
    <t>Chocolates Lugano</t>
  </si>
  <si>
    <t>Sim - 14546</t>
  </si>
  <si>
    <t>(11) 4208-7836</t>
  </si>
  <si>
    <t>Ver Francisco Manteiga</t>
  </si>
  <si>
    <t>https://www.chocolatelugano.com.br/</t>
  </si>
  <si>
    <t>Caracol Chocolates</t>
  </si>
  <si>
    <t>(54) 3286-1533</t>
  </si>
  <si>
    <t>https://www.caracolchocolates.com.br/</t>
  </si>
  <si>
    <t>Power One</t>
  </si>
  <si>
    <t>Sim - 13660</t>
  </si>
  <si>
    <t>Brasl</t>
  </si>
  <si>
    <t>Tom</t>
  </si>
  <si>
    <t>compras@nutingredientes.com.br</t>
  </si>
  <si>
    <t>https://loja.power1one.com.br/</t>
  </si>
  <si>
    <t xml:space="preserve">Delicius </t>
  </si>
  <si>
    <t>(33) 3221-9030</t>
  </si>
  <si>
    <t xml:space="preserve">Emulsificantes, goduras fracionadas </t>
  </si>
  <si>
    <t>https://delicius.com.br/produtos/</t>
  </si>
  <si>
    <t>Chocolates Liverpool</t>
  </si>
  <si>
    <t>(11) 3031-6439</t>
  </si>
  <si>
    <t>https://www.chocolatesliverpool.com.br/</t>
  </si>
  <si>
    <t>Suavipan</t>
  </si>
  <si>
    <t xml:space="preserve">Elisangela </t>
  </si>
  <si>
    <t>(11) 2091-0533</t>
  </si>
  <si>
    <t>ACHAR UM CACAU EM PÓ ORGANICO C/ CERTIFICADO</t>
  </si>
  <si>
    <t>https://www.suavipan.com.br/</t>
  </si>
  <si>
    <t>Gordura em pó, emulsificadas, palma gordura</t>
  </si>
  <si>
    <t>Planeta Cacau</t>
  </si>
  <si>
    <t>Cacau</t>
  </si>
  <si>
    <t>Bahia</t>
  </si>
  <si>
    <t>Fernanda</t>
  </si>
  <si>
    <t>contato@alimentude.com.br</t>
  </si>
  <si>
    <t>POSSUEM CACAU ORGANICO, POTENCIAL COMPRADOR</t>
  </si>
  <si>
    <t>https://planetacacau.com.br/</t>
  </si>
  <si>
    <t>Fornecedor</t>
  </si>
  <si>
    <t>Panco</t>
  </si>
  <si>
    <t>Sim - 5249</t>
  </si>
  <si>
    <t>Marta</t>
  </si>
  <si>
    <t>marta.martinhao@panco.com.br</t>
  </si>
  <si>
    <t>Atualizar contato de compras</t>
  </si>
  <si>
    <t>https://www.panco.com.br/</t>
  </si>
  <si>
    <t>Neskao</t>
  </si>
  <si>
    <t>Costa do Marfim</t>
  </si>
  <si>
    <t>Mr. NDOUM Arnaud Edouard</t>
  </si>
  <si>
    <t xml:space="preserve">a.ndoum@neskao.com </t>
  </si>
  <si>
    <t>Atualizar contato</t>
  </si>
  <si>
    <t>https://www.neskao.com/</t>
  </si>
  <si>
    <t>Borússia Chocolates</t>
  </si>
  <si>
    <t>Sim - 12202</t>
  </si>
  <si>
    <t>Kattelen</t>
  </si>
  <si>
    <t>11 2684-4841</t>
  </si>
  <si>
    <t>Kattelen@borussiachocolates.com.br</t>
  </si>
  <si>
    <t>Enviado E-mail</t>
  </si>
  <si>
    <t>https://www.borussiachocolates.com.br/</t>
  </si>
  <si>
    <t>Luckau Chocolates</t>
  </si>
  <si>
    <t>Beatriz</t>
  </si>
  <si>
    <t>(11) 2941-8967</t>
  </si>
  <si>
    <t>compras@luckau.com.br</t>
  </si>
  <si>
    <t>Tentar - Manteiga, gorduras e emulsificantes talvez</t>
  </si>
  <si>
    <t>https://www.luckau.com.br/</t>
  </si>
  <si>
    <t>Chocolife</t>
  </si>
  <si>
    <t>(11) 3856-0977</t>
  </si>
  <si>
    <t>Tentar</t>
  </si>
  <si>
    <t>https://www.chocolife.com.br/</t>
  </si>
  <si>
    <t>Almada Chocolates</t>
  </si>
  <si>
    <t>(11) 26055434</t>
  </si>
  <si>
    <t>https://almadachocolates.com.br/</t>
  </si>
  <si>
    <t>Dengo Chocolates</t>
  </si>
  <si>
    <t>55 11 97183-6890</t>
  </si>
  <si>
    <t>Tentar contato</t>
  </si>
  <si>
    <t>https://www.dengo.com.br/</t>
  </si>
  <si>
    <t>TopCau</t>
  </si>
  <si>
    <t>comercial@topcau.com.br</t>
  </si>
  <si>
    <t>Educorante</t>
  </si>
  <si>
    <t>https://www.topcau.com.br/pt</t>
  </si>
  <si>
    <t>Village</t>
  </si>
  <si>
    <t>Sim - 13681</t>
  </si>
  <si>
    <t>Ver com Mi - fortes panetone</t>
  </si>
  <si>
    <t>https://www.village.com.br/produtos/</t>
  </si>
  <si>
    <t>Toc Mix</t>
  </si>
  <si>
    <t>Ovo Páscoa</t>
  </si>
  <si>
    <t xml:space="preserve">Sim - </t>
  </si>
  <si>
    <t>MG</t>
  </si>
  <si>
    <t>Mateus Azevedo</t>
  </si>
  <si>
    <t>35 98812-8217</t>
  </si>
  <si>
    <t>mateus.azevedo@tocmixchocolates.com.br</t>
  </si>
  <si>
    <t>Tentar Hidrogenado e CBS</t>
  </si>
  <si>
    <t>https://tocmixchocolates.com.br/</t>
  </si>
  <si>
    <t>Biscoitos Bela Vista</t>
  </si>
  <si>
    <t>Biscoito</t>
  </si>
  <si>
    <t>Sim - 904</t>
  </si>
  <si>
    <t>Vendo CBS - Diniz (?)</t>
  </si>
  <si>
    <t>https://belavista.com.br/</t>
  </si>
  <si>
    <t>Biscobom</t>
  </si>
  <si>
    <t>Wafer</t>
  </si>
  <si>
    <t>Sim - 836</t>
  </si>
  <si>
    <t>Regina 2021 - Não conseguiu contato - Ver com Mi</t>
  </si>
  <si>
    <t>http://www.biscobom.ind.br/</t>
  </si>
  <si>
    <t>Capricche Show</t>
  </si>
  <si>
    <t>Biscoitos</t>
  </si>
  <si>
    <t>Sim - 1650</t>
  </si>
  <si>
    <t>PE</t>
  </si>
  <si>
    <t xml:space="preserve">Vini tentando Palma - verificar Cacau </t>
  </si>
  <si>
    <t>https://capricche.com.br/produtos/</t>
  </si>
  <si>
    <t>NHD Foods</t>
  </si>
  <si>
    <t>Biscoitos | Bolo</t>
  </si>
  <si>
    <t>Sim - 12176</t>
  </si>
  <si>
    <t>Ana Ma Suss - uma das donas - ABIMAPI</t>
  </si>
  <si>
    <t>Ana.suss@nhdfoods.com.br</t>
  </si>
  <si>
    <t>Negócio de Gordura</t>
  </si>
  <si>
    <t>Crokini Alimentos</t>
  </si>
  <si>
    <t>Massa para recheio</t>
  </si>
  <si>
    <t>https://www.crokini.com.br/produtos/</t>
  </si>
  <si>
    <t>DaMagrinha</t>
  </si>
  <si>
    <t>Biscoito free gluten</t>
  </si>
  <si>
    <t>Rio de Janeiro</t>
  </si>
  <si>
    <t>https://damagrinha.com.br/produtos/tipo/biscoitos-4</t>
  </si>
  <si>
    <t>Dauper</t>
  </si>
  <si>
    <t>Cacua | CBS</t>
  </si>
  <si>
    <t>Sim - 1923</t>
  </si>
  <si>
    <t>Vini tentou gordura (?) - emulsificada</t>
  </si>
  <si>
    <t>https://www.dauper.com.br/</t>
  </si>
  <si>
    <t>Central do Chocolate</t>
  </si>
  <si>
    <t>Ver com Mi</t>
  </si>
  <si>
    <t>Chocolataria Gramado</t>
  </si>
  <si>
    <t>Xamego Bom</t>
  </si>
  <si>
    <t>Chocolates</t>
  </si>
  <si>
    <t>Cacau | CBS | Palma RBD</t>
  </si>
  <si>
    <t>Susete</t>
  </si>
  <si>
    <t>22 38339750</t>
  </si>
  <si>
    <t>pcp@xamegobom.com.br</t>
  </si>
  <si>
    <t>Tentar retomar com Palma e desenvolver CACAU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</si>
</sst>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sz val="11.0"/>
      <color rgb="FFFFFFFF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sz val="11.0"/>
      <color rgb="FFFFFFFF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rgb="FF073763"/>
        <bgColor rgb="FF073763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/>
    </xf>
    <xf borderId="0" fillId="3" fontId="3" numFmtId="0" xfId="0" applyAlignment="1" applyFill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3" fontId="5" numFmtId="0" xfId="0" applyAlignment="1" applyFont="1">
      <alignment horizontal="right" readingOrder="0"/>
    </xf>
    <xf borderId="0" fillId="3" fontId="1" numFmtId="0" xfId="0" applyAlignment="1" applyFont="1">
      <alignment horizontal="left" readingOrder="0"/>
    </xf>
    <xf borderId="0" fillId="6" fontId="6" numFmtId="0" xfId="0" applyAlignment="1" applyFill="1" applyFont="1">
      <alignment horizontal="left" readingOrder="0"/>
    </xf>
    <xf borderId="0" fillId="6" fontId="5" numFmtId="0" xfId="0" applyAlignment="1" applyFont="1">
      <alignment horizontal="left" readingOrder="0"/>
    </xf>
    <xf borderId="0" fillId="6" fontId="2" numFmtId="0" xfId="0" applyAlignment="1" applyFont="1">
      <alignment horizontal="left"/>
    </xf>
    <xf borderId="0" fillId="6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9" xfId="0" applyAlignment="1" applyFont="1" applyNumberFormat="1">
      <alignment horizontal="left" readingOrder="0"/>
    </xf>
    <xf borderId="0" fillId="7" fontId="7" numFmtId="0" xfId="0" applyAlignment="1" applyFill="1" applyFont="1">
      <alignment horizontal="left" readingOrder="0"/>
    </xf>
    <xf borderId="0" fillId="8" fontId="3" numFmtId="0" xfId="0" applyAlignment="1" applyFill="1" applyFont="1">
      <alignment horizontal="left" readingOrder="0"/>
    </xf>
    <xf borderId="0" fillId="9" fontId="4" numFmtId="0" xfId="0" applyAlignment="1" applyFill="1" applyFont="1">
      <alignment horizontal="left" readingOrder="0"/>
    </xf>
    <xf borderId="0" fillId="0" fontId="2" numFmtId="0" xfId="0" applyAlignment="1" applyFont="1">
      <alignment horizontal="right" readingOrder="0"/>
    </xf>
    <xf borderId="0" fillId="10" fontId="3" numFmtId="0" xfId="0" applyAlignment="1" applyFill="1" applyFont="1">
      <alignment horizontal="left" readingOrder="0"/>
    </xf>
    <xf borderId="0" fillId="11" fontId="4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8" numFmtId="9" xfId="0" applyAlignment="1" applyFont="1" applyNumberFormat="1">
      <alignment horizontal="left" readingOrder="0" vertical="bottom"/>
    </xf>
    <xf borderId="0" fillId="0" fontId="8" numFmtId="9" xfId="0" applyAlignment="1" applyFont="1" applyNumberFormat="1">
      <alignment horizontal="left" readingOrder="0"/>
    </xf>
    <xf borderId="0" fillId="3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left"/>
    </xf>
    <xf borderId="0" fillId="12" fontId="9" numFmtId="0" xfId="0" applyAlignment="1" applyFill="1" applyFont="1">
      <alignment horizontal="left" readingOrder="0"/>
    </xf>
    <xf borderId="0" fillId="13" fontId="10" numFmtId="0" xfId="0" applyAlignment="1" applyFill="1" applyFont="1">
      <alignment horizontal="left"/>
    </xf>
    <xf borderId="0" fillId="14" fontId="10" numFmtId="0" xfId="0" applyAlignment="1" applyFill="1" applyFont="1">
      <alignment horizontal="left"/>
    </xf>
    <xf borderId="0" fillId="3" fontId="11" numFmtId="0" xfId="0" applyAlignment="1" applyFont="1">
      <alignment horizontal="left" readingOrder="0"/>
    </xf>
    <xf borderId="0" fillId="15" fontId="3" numFmtId="0" xfId="0" applyAlignment="1" applyFill="1" applyFont="1">
      <alignment horizontal="left" readingOrder="0"/>
    </xf>
    <xf borderId="0" fillId="16" fontId="7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8" numFmtId="0" xfId="0" applyAlignment="1" applyFont="1">
      <alignment horizontal="left"/>
    </xf>
    <xf borderId="0" fillId="6" fontId="6" numFmtId="0" xfId="0" applyAlignment="1" applyFont="1">
      <alignment horizontal="left" readingOrder="0"/>
    </xf>
    <xf borderId="0" fillId="6" fontId="8" numFmtId="0" xfId="0" applyAlignment="1" applyFont="1">
      <alignment horizontal="left"/>
    </xf>
    <xf borderId="0" fillId="0" fontId="8" numFmtId="4" xfId="0" applyAlignment="1" applyFont="1" applyNumberFormat="1">
      <alignment horizontal="left" readingOrder="0"/>
    </xf>
    <xf borderId="0" fillId="17" fontId="3" numFmtId="0" xfId="0" applyAlignment="1" applyFill="1" applyFont="1">
      <alignment horizontal="left" readingOrder="0"/>
    </xf>
    <xf borderId="0" fillId="18" fontId="7" numFmtId="0" xfId="0" applyAlignment="1" applyFill="1" applyFont="1">
      <alignment horizontal="left" readingOrder="0"/>
    </xf>
    <xf borderId="0" fillId="0" fontId="7" numFmtId="0" xfId="0" applyAlignment="1" applyFont="1">
      <alignment horizontal="right" readingOrder="0"/>
    </xf>
    <xf borderId="0" fillId="0" fontId="2" numFmtId="4" xfId="0" applyAlignment="1" applyFont="1" applyNumberFormat="1">
      <alignment horizontal="left" readingOrder="0"/>
    </xf>
    <xf borderId="0" fillId="19" fontId="2" numFmtId="0" xfId="0" applyAlignment="1" applyFill="1" applyFont="1">
      <alignment horizontal="left" readingOrder="0"/>
    </xf>
    <xf borderId="0" fillId="20" fontId="3" numFmtId="0" xfId="0" applyAlignment="1" applyFill="1" applyFont="1">
      <alignment horizontal="left" readingOrder="0"/>
    </xf>
    <xf borderId="0" fillId="5" fontId="7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21" fontId="12" numFmtId="0" xfId="0" applyAlignment="1" applyFill="1" applyFont="1">
      <alignment horizontal="center" readingOrder="0"/>
    </xf>
    <xf borderId="0" fillId="0" fontId="13" numFmtId="0" xfId="0" applyFont="1"/>
    <xf borderId="0" fillId="22" fontId="13" numFmtId="0" xfId="0" applyAlignment="1" applyFill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Font="1"/>
    <xf borderId="0" fillId="19" fontId="13" numFmtId="0" xfId="0" applyAlignment="1" applyFont="1">
      <alignment horizontal="center" readingOrder="0"/>
    </xf>
    <xf borderId="0" fillId="19" fontId="13" numFmtId="0" xfId="0" applyAlignment="1" applyFont="1">
      <alignment readingOrder="0"/>
    </xf>
    <xf borderId="0" fillId="19" fontId="13" numFmtId="0" xfId="0" applyFont="1"/>
    <xf borderId="0" fillId="3" fontId="16" numFmtId="0" xfId="0" applyAlignment="1" applyFont="1">
      <alignment horizontal="left" readingOrder="0"/>
    </xf>
    <xf borderId="0" fillId="3" fontId="1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19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lmadachocolates.com.br/" TargetMode="External"/><Relationship Id="rId22" Type="http://schemas.openxmlformats.org/officeDocument/2006/relationships/hyperlink" Target="https://www.topcau.com.br/pt" TargetMode="External"/><Relationship Id="rId21" Type="http://schemas.openxmlformats.org/officeDocument/2006/relationships/hyperlink" Target="https://www.dengo.com.br/" TargetMode="External"/><Relationship Id="rId24" Type="http://schemas.openxmlformats.org/officeDocument/2006/relationships/hyperlink" Target="https://tocmixchocolates.com.br/" TargetMode="External"/><Relationship Id="rId23" Type="http://schemas.openxmlformats.org/officeDocument/2006/relationships/hyperlink" Target="https://www.village.com.br/produtos/" TargetMode="External"/><Relationship Id="rId1" Type="http://schemas.openxmlformats.org/officeDocument/2006/relationships/hyperlink" Target="https://www.bananabrasil.com.br/" TargetMode="External"/><Relationship Id="rId2" Type="http://schemas.openxmlformats.org/officeDocument/2006/relationships/hyperlink" Target="https://lojalaganexa.com.br/" TargetMode="External"/><Relationship Id="rId3" Type="http://schemas.openxmlformats.org/officeDocument/2006/relationships/hyperlink" Target="https://www.reforpan.com.br/" TargetMode="External"/><Relationship Id="rId4" Type="http://schemas.openxmlformats.org/officeDocument/2006/relationships/hyperlink" Target="https://www.fhilippi.com.br/paes" TargetMode="External"/><Relationship Id="rId9" Type="http://schemas.openxmlformats.org/officeDocument/2006/relationships/hyperlink" Target="https://www.caracolchocolates.com.br/" TargetMode="External"/><Relationship Id="rId26" Type="http://schemas.openxmlformats.org/officeDocument/2006/relationships/hyperlink" Target="http://www.biscobom.ind.br/" TargetMode="External"/><Relationship Id="rId25" Type="http://schemas.openxmlformats.org/officeDocument/2006/relationships/hyperlink" Target="https://belavista.com.br/" TargetMode="External"/><Relationship Id="rId28" Type="http://schemas.openxmlformats.org/officeDocument/2006/relationships/hyperlink" Target="https://www.crokini.com.br/produtos/" TargetMode="External"/><Relationship Id="rId27" Type="http://schemas.openxmlformats.org/officeDocument/2006/relationships/hyperlink" Target="https://capricche.com.br/produtos/" TargetMode="External"/><Relationship Id="rId5" Type="http://schemas.openxmlformats.org/officeDocument/2006/relationships/hyperlink" Target="https://goldpao.com/" TargetMode="External"/><Relationship Id="rId6" Type="http://schemas.openxmlformats.org/officeDocument/2006/relationships/hyperlink" Target="https://www.viermon.com.br/" TargetMode="External"/><Relationship Id="rId29" Type="http://schemas.openxmlformats.org/officeDocument/2006/relationships/hyperlink" Target="https://damagrinha.com.br/produtos/tipo/biscoitos-4" TargetMode="External"/><Relationship Id="rId7" Type="http://schemas.openxmlformats.org/officeDocument/2006/relationships/hyperlink" Target="https://www.prawer.com.br/" TargetMode="External"/><Relationship Id="rId8" Type="http://schemas.openxmlformats.org/officeDocument/2006/relationships/hyperlink" Target="https://www.chocolatelugano.com.br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dauper.com.br/" TargetMode="External"/><Relationship Id="rId11" Type="http://schemas.openxmlformats.org/officeDocument/2006/relationships/hyperlink" Target="https://delicius.com.br/produtos/" TargetMode="External"/><Relationship Id="rId10" Type="http://schemas.openxmlformats.org/officeDocument/2006/relationships/hyperlink" Target="https://loja.power1one.com.br/" TargetMode="External"/><Relationship Id="rId13" Type="http://schemas.openxmlformats.org/officeDocument/2006/relationships/hyperlink" Target="https://www.suavipan.com.br/" TargetMode="External"/><Relationship Id="rId12" Type="http://schemas.openxmlformats.org/officeDocument/2006/relationships/hyperlink" Target="https://www.chocolatesliverpool.com.br/bombons" TargetMode="External"/><Relationship Id="rId15" Type="http://schemas.openxmlformats.org/officeDocument/2006/relationships/hyperlink" Target="https://www.panco.com.br/" TargetMode="External"/><Relationship Id="rId14" Type="http://schemas.openxmlformats.org/officeDocument/2006/relationships/hyperlink" Target="https://planetacacau.com.br/" TargetMode="External"/><Relationship Id="rId17" Type="http://schemas.openxmlformats.org/officeDocument/2006/relationships/hyperlink" Target="https://www.borussiachocolates.com.br/loja/?gad_source=1&amp;gclid=CjwKCAiA29auBhBxEiwAnKcSqpVJjQeBQAj-Y9W-zYREzpK0vbRM5rLIwMlYCF-Fh9yHbDF9U9SplBoCy04QAvD_BwE" TargetMode="External"/><Relationship Id="rId16" Type="http://schemas.openxmlformats.org/officeDocument/2006/relationships/hyperlink" Target="https://www.neskao.com/" TargetMode="External"/><Relationship Id="rId19" Type="http://schemas.openxmlformats.org/officeDocument/2006/relationships/hyperlink" Target="https://www.chocolife.com.br/" TargetMode="External"/><Relationship Id="rId18" Type="http://schemas.openxmlformats.org/officeDocument/2006/relationships/hyperlink" Target="https://www.lucka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13"/>
    <col customWidth="1" min="4" max="4" width="16.25"/>
    <col customWidth="1" min="5" max="5" width="13.13"/>
    <col customWidth="1" min="6" max="6" width="13.63"/>
    <col customWidth="1" min="7" max="7" width="14.13"/>
    <col customWidth="1" min="10" max="10" width="14.0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2</v>
      </c>
      <c r="B5" s="6">
        <v>314.0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8"/>
      <c r="C6" s="9"/>
      <c r="D6" s="9"/>
      <c r="E6" s="9"/>
      <c r="F6" s="9"/>
      <c r="G6" s="9"/>
      <c r="H6" s="10"/>
      <c r="I6" s="10"/>
      <c r="J6" s="1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11" t="s">
        <v>3</v>
      </c>
      <c r="C7" s="11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1" t="s">
        <v>9</v>
      </c>
      <c r="I7" s="11" t="s">
        <v>10</v>
      </c>
      <c r="J7" s="11" t="s">
        <v>11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12" t="s">
        <v>12</v>
      </c>
      <c r="C8" s="12" t="s">
        <v>13</v>
      </c>
      <c r="D8" s="12" t="s">
        <v>14</v>
      </c>
      <c r="E8" s="12">
        <v>26.0</v>
      </c>
      <c r="F8" s="12">
        <v>5600.0</v>
      </c>
      <c r="G8" s="12" t="s">
        <v>15</v>
      </c>
      <c r="H8" s="13">
        <v>0.03</v>
      </c>
      <c r="I8" s="12">
        <v>22070.63</v>
      </c>
      <c r="J8" s="12">
        <v>407.29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 t="s">
        <v>16</v>
      </c>
      <c r="B9" s="2"/>
      <c r="C9" s="2"/>
      <c r="D9" s="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 t="s">
        <v>2</v>
      </c>
      <c r="B13" s="6">
        <v>314.0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/>
      <c r="B14" s="8"/>
      <c r="C14" s="9"/>
      <c r="D14" s="9"/>
      <c r="E14" s="9"/>
      <c r="F14" s="9"/>
      <c r="G14" s="9"/>
      <c r="H14" s="10"/>
      <c r="I14" s="10"/>
      <c r="J14" s="1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/>
      <c r="B15" s="11" t="s">
        <v>3</v>
      </c>
      <c r="C15" s="11" t="s">
        <v>4</v>
      </c>
      <c r="D15" s="11" t="s">
        <v>5</v>
      </c>
      <c r="E15" s="11" t="s">
        <v>6</v>
      </c>
      <c r="F15" s="11" t="s">
        <v>7</v>
      </c>
      <c r="G15" s="11" t="s">
        <v>8</v>
      </c>
      <c r="H15" s="11" t="s">
        <v>9</v>
      </c>
      <c r="I15" s="11" t="s">
        <v>10</v>
      </c>
      <c r="J15" s="11" t="s">
        <v>11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16</v>
      </c>
      <c r="B17" s="17">
        <v>0.0</v>
      </c>
      <c r="C17" s="1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8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9" t="s">
        <v>2</v>
      </c>
      <c r="B20" s="6">
        <v>314.0</v>
      </c>
      <c r="C20" s="20"/>
      <c r="D20" s="20"/>
      <c r="E20" s="20"/>
      <c r="F20" s="20"/>
      <c r="G20" s="2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8"/>
      <c r="C21" s="9"/>
      <c r="D21" s="9"/>
      <c r="E21" s="9"/>
      <c r="F21" s="9"/>
      <c r="G21" s="9"/>
      <c r="H21" s="10"/>
      <c r="I21" s="10"/>
      <c r="J21" s="1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1" t="s">
        <v>3</v>
      </c>
      <c r="C22" s="11" t="s">
        <v>4</v>
      </c>
      <c r="D22" s="11" t="s">
        <v>5</v>
      </c>
      <c r="E22" s="11" t="s">
        <v>6</v>
      </c>
      <c r="F22" s="11" t="s">
        <v>7</v>
      </c>
      <c r="G22" s="11" t="s">
        <v>8</v>
      </c>
      <c r="H22" s="11" t="s">
        <v>9</v>
      </c>
      <c r="I22" s="11" t="s">
        <v>10</v>
      </c>
      <c r="J22" s="11" t="s">
        <v>11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2" t="s">
        <v>19</v>
      </c>
      <c r="C23" s="12" t="s">
        <v>20</v>
      </c>
      <c r="D23" s="12" t="s">
        <v>21</v>
      </c>
      <c r="E23" s="12">
        <v>132.0</v>
      </c>
      <c r="F23" s="12">
        <v>1210.0</v>
      </c>
      <c r="G23" s="12" t="s">
        <v>22</v>
      </c>
      <c r="H23" s="12">
        <v>13.5</v>
      </c>
      <c r="I23" s="12">
        <v>9181.93</v>
      </c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B24" s="12" t="s">
        <v>19</v>
      </c>
      <c r="C24" s="12" t="s">
        <v>20</v>
      </c>
      <c r="D24" s="22" t="s">
        <v>23</v>
      </c>
      <c r="E24" s="22">
        <v>132.0</v>
      </c>
      <c r="F24" s="22">
        <v>1190.0</v>
      </c>
      <c r="G24" s="23" t="s">
        <v>24</v>
      </c>
      <c r="H24" s="22">
        <v>9.42</v>
      </c>
      <c r="I24" s="23">
        <v>6406.95</v>
      </c>
      <c r="J24" s="2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/>
      <c r="B25" s="23" t="s">
        <v>25</v>
      </c>
      <c r="C25" s="23" t="s">
        <v>26</v>
      </c>
      <c r="D25" s="22" t="s">
        <v>27</v>
      </c>
      <c r="E25" s="22">
        <v>22.0</v>
      </c>
      <c r="F25" s="22">
        <v>1535.0</v>
      </c>
      <c r="G25" s="23" t="s">
        <v>28</v>
      </c>
      <c r="H25" s="24">
        <v>0.02</v>
      </c>
      <c r="I25" s="23">
        <v>3840.07</v>
      </c>
      <c r="J25" s="2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0" customHeight="1">
      <c r="A26" s="21"/>
      <c r="B26" s="23" t="s">
        <v>25</v>
      </c>
      <c r="C26" s="23" t="s">
        <v>26</v>
      </c>
      <c r="D26" s="23" t="s">
        <v>27</v>
      </c>
      <c r="E26" s="23">
        <v>22.0</v>
      </c>
      <c r="F26" s="23">
        <v>1510.0</v>
      </c>
      <c r="G26" s="23" t="s">
        <v>29</v>
      </c>
      <c r="H26" s="25">
        <v>0.02</v>
      </c>
      <c r="I26" s="23">
        <v>3423.39</v>
      </c>
      <c r="J26" s="23"/>
      <c r="K26" s="26"/>
      <c r="L26" s="27"/>
      <c r="M26" s="27"/>
      <c r="N26" s="2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4" t="s">
        <v>16</v>
      </c>
      <c r="B27" s="21"/>
      <c r="C27" s="21"/>
      <c r="D27" s="21"/>
      <c r="E27" s="28">
        <f>E23+E24+E25+E26</f>
        <v>308</v>
      </c>
      <c r="F27" s="21"/>
      <c r="G27" s="21"/>
      <c r="H27" s="21"/>
      <c r="I27" s="29">
        <f>I23+I24+I25+I26</f>
        <v>22852.34</v>
      </c>
      <c r="J27" s="3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30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2" t="s">
        <v>31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3" t="s">
        <v>2</v>
      </c>
      <c r="B33" s="6">
        <v>366.0</v>
      </c>
      <c r="C33" s="34"/>
      <c r="D33" s="34"/>
      <c r="E33" s="34"/>
      <c r="F33" s="34"/>
      <c r="G33" s="34"/>
      <c r="H33" s="21"/>
      <c r="I33" s="21"/>
      <c r="J33" s="21"/>
      <c r="K33" s="2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8.25" customHeight="1">
      <c r="A34" s="35"/>
      <c r="B34" s="36"/>
      <c r="C34" s="36"/>
      <c r="D34" s="36"/>
      <c r="E34" s="36"/>
      <c r="F34" s="36"/>
      <c r="G34" s="36"/>
      <c r="H34" s="37"/>
      <c r="I34" s="37"/>
      <c r="J34" s="37"/>
      <c r="K34" s="2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/>
      <c r="B35" s="11" t="s">
        <v>3</v>
      </c>
      <c r="C35" s="11" t="s">
        <v>4</v>
      </c>
      <c r="D35" s="11" t="s">
        <v>5</v>
      </c>
      <c r="E35" s="11" t="s">
        <v>6</v>
      </c>
      <c r="F35" s="11" t="s">
        <v>7</v>
      </c>
      <c r="G35" s="11" t="s">
        <v>8</v>
      </c>
      <c r="H35" s="11" t="s">
        <v>9</v>
      </c>
      <c r="I35" s="11" t="s">
        <v>10</v>
      </c>
      <c r="J35" s="11" t="s">
        <v>11</v>
      </c>
      <c r="K35" s="2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/>
      <c r="B36" s="23" t="s">
        <v>32</v>
      </c>
      <c r="C36" s="23" t="s">
        <v>20</v>
      </c>
      <c r="D36" s="23" t="s">
        <v>33</v>
      </c>
      <c r="E36" s="23">
        <v>44.0</v>
      </c>
      <c r="F36" s="23">
        <v>1200.0</v>
      </c>
      <c r="G36" s="23" t="s">
        <v>34</v>
      </c>
      <c r="H36" s="25">
        <v>0.01</v>
      </c>
      <c r="I36" s="38">
        <v>2720.57</v>
      </c>
      <c r="J36" s="23"/>
      <c r="K36" s="2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9" t="s">
        <v>35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0" t="s">
        <v>2</v>
      </c>
      <c r="B39" s="41">
        <v>366.0</v>
      </c>
      <c r="C39" s="21"/>
      <c r="D39" s="21"/>
      <c r="E39" s="21"/>
      <c r="F39" s="21"/>
      <c r="G39" s="21"/>
      <c r="H39" s="21"/>
      <c r="I39" s="21"/>
      <c r="J39" s="21"/>
      <c r="K39" s="2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8.25" customHeight="1">
      <c r="A40" s="21"/>
      <c r="B40" s="36"/>
      <c r="C40" s="36"/>
      <c r="D40" s="36"/>
      <c r="E40" s="36"/>
      <c r="F40" s="36"/>
      <c r="G40" s="36"/>
      <c r="H40" s="37"/>
      <c r="I40" s="37"/>
      <c r="J40" s="37"/>
      <c r="K40" s="2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1" t="s">
        <v>3</v>
      </c>
      <c r="C41" s="11" t="s">
        <v>4</v>
      </c>
      <c r="D41" s="11" t="s">
        <v>5</v>
      </c>
      <c r="E41" s="11" t="s">
        <v>6</v>
      </c>
      <c r="F41" s="11" t="s">
        <v>7</v>
      </c>
      <c r="G41" s="11" t="s">
        <v>8</v>
      </c>
      <c r="H41" s="11" t="s">
        <v>9</v>
      </c>
      <c r="I41" s="11" t="s">
        <v>10</v>
      </c>
      <c r="J41" s="11" t="s">
        <v>11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2" t="s">
        <v>19</v>
      </c>
      <c r="C42" s="12" t="s">
        <v>20</v>
      </c>
      <c r="D42" s="12" t="s">
        <v>36</v>
      </c>
      <c r="E42" s="12">
        <v>198.0</v>
      </c>
      <c r="F42" s="12">
        <v>1100.0</v>
      </c>
      <c r="G42" s="12" t="s">
        <v>37</v>
      </c>
      <c r="H42" s="12">
        <v>10.01</v>
      </c>
      <c r="I42" s="42">
        <v>9569.76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2" t="s">
        <v>19</v>
      </c>
      <c r="C43" s="12" t="s">
        <v>20</v>
      </c>
      <c r="D43" s="12" t="s">
        <v>21</v>
      </c>
      <c r="E43" s="12">
        <v>198.0</v>
      </c>
      <c r="F43" s="12">
        <v>1094.0</v>
      </c>
      <c r="G43" s="12" t="s">
        <v>38</v>
      </c>
      <c r="H43" s="12">
        <v>9.95</v>
      </c>
      <c r="I43" s="42">
        <v>9627.47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2" t="s">
        <v>19</v>
      </c>
      <c r="C44" s="12" t="s">
        <v>20</v>
      </c>
      <c r="D44" s="12" t="s">
        <v>39</v>
      </c>
      <c r="E44" s="12">
        <v>44.0</v>
      </c>
      <c r="F44" s="12">
        <v>1185.0</v>
      </c>
      <c r="G44" s="12" t="s">
        <v>40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43">
        <v>440.0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4" t="s">
        <v>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5" t="s">
        <v>2</v>
      </c>
      <c r="B48" s="46">
        <v>366.0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9.75" customHeight="1">
      <c r="A49" s="2"/>
      <c r="B49" s="10"/>
      <c r="C49" s="10"/>
      <c r="D49" s="10"/>
      <c r="E49" s="10"/>
      <c r="F49" s="10"/>
      <c r="G49" s="10"/>
      <c r="H49" s="10"/>
      <c r="I49" s="10"/>
      <c r="J49" s="1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11" t="s">
        <v>3</v>
      </c>
      <c r="C50" s="11" t="s">
        <v>4</v>
      </c>
      <c r="D50" s="11" t="s">
        <v>5</v>
      </c>
      <c r="E50" s="11" t="s">
        <v>6</v>
      </c>
      <c r="F50" s="11" t="s">
        <v>7</v>
      </c>
      <c r="G50" s="11" t="s">
        <v>8</v>
      </c>
      <c r="H50" s="11" t="s">
        <v>9</v>
      </c>
      <c r="I50" s="11" t="s">
        <v>10</v>
      </c>
      <c r="J50" s="11" t="s">
        <v>11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</sheetData>
  <mergeCells count="2">
    <mergeCell ref="A1:J2"/>
    <mergeCell ref="A29:J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6.88"/>
    <col customWidth="1" min="3" max="3" width="15.5"/>
    <col customWidth="1" min="4" max="4" width="13.63"/>
    <col customWidth="1" min="6" max="6" width="14.0"/>
    <col customWidth="1" min="7" max="7" width="11.13"/>
    <col customWidth="1" min="8" max="8" width="22.75"/>
    <col customWidth="1" min="9" max="9" width="14.75"/>
    <col customWidth="1" min="10" max="10" width="26.0"/>
    <col customWidth="1" min="11" max="11" width="15.0"/>
    <col customWidth="1" min="12" max="12" width="46.88"/>
    <col customWidth="1" min="13" max="13" width="41.5"/>
    <col customWidth="1" min="14" max="14" width="38.75"/>
  </cols>
  <sheetData>
    <row r="1">
      <c r="A1" s="47" t="s">
        <v>42</v>
      </c>
      <c r="B1" s="47" t="s">
        <v>43</v>
      </c>
      <c r="C1" s="47" t="s">
        <v>44</v>
      </c>
      <c r="D1" s="47" t="s">
        <v>45</v>
      </c>
      <c r="E1" s="47" t="s">
        <v>46</v>
      </c>
      <c r="F1" s="47" t="s">
        <v>47</v>
      </c>
      <c r="G1" s="47" t="s">
        <v>48</v>
      </c>
      <c r="H1" s="47" t="s">
        <v>49</v>
      </c>
      <c r="I1" s="47" t="s">
        <v>50</v>
      </c>
      <c r="J1" s="47" t="s">
        <v>51</v>
      </c>
      <c r="K1" s="47" t="s">
        <v>52</v>
      </c>
      <c r="L1" s="47" t="s">
        <v>53</v>
      </c>
      <c r="M1" s="47" t="s">
        <v>54</v>
      </c>
      <c r="N1" s="47" t="s">
        <v>55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>
      <c r="A2" s="49" t="s">
        <v>56</v>
      </c>
      <c r="B2" s="50" t="s">
        <v>57</v>
      </c>
      <c r="C2" s="50" t="s">
        <v>58</v>
      </c>
      <c r="D2" s="50"/>
      <c r="E2" s="50" t="s">
        <v>59</v>
      </c>
      <c r="F2" s="50" t="s">
        <v>60</v>
      </c>
      <c r="G2" s="50" t="s">
        <v>61</v>
      </c>
      <c r="H2" s="50" t="s">
        <v>62</v>
      </c>
      <c r="I2" s="50" t="s">
        <v>63</v>
      </c>
      <c r="J2" s="50"/>
      <c r="K2" s="48"/>
      <c r="L2" s="50" t="s">
        <v>64</v>
      </c>
      <c r="M2" s="51" t="s">
        <v>65</v>
      </c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</row>
    <row r="3">
      <c r="A3" s="49" t="s">
        <v>66</v>
      </c>
      <c r="B3" s="50" t="s">
        <v>57</v>
      </c>
      <c r="C3" s="50" t="s">
        <v>67</v>
      </c>
      <c r="D3" s="48"/>
      <c r="E3" s="50" t="s">
        <v>68</v>
      </c>
      <c r="F3" s="50" t="s">
        <v>60</v>
      </c>
      <c r="G3" s="50" t="s">
        <v>69</v>
      </c>
      <c r="H3" s="48"/>
      <c r="I3" s="50" t="s">
        <v>70</v>
      </c>
      <c r="J3" s="50"/>
      <c r="K3" s="48"/>
      <c r="L3" s="50" t="s">
        <v>71</v>
      </c>
      <c r="M3" s="51" t="s">
        <v>72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>
      <c r="A4" s="49" t="s">
        <v>73</v>
      </c>
      <c r="B4" s="50" t="s">
        <v>57</v>
      </c>
      <c r="C4" s="50" t="s">
        <v>74</v>
      </c>
      <c r="D4" s="50"/>
      <c r="E4" s="50" t="s">
        <v>75</v>
      </c>
      <c r="F4" s="50" t="s">
        <v>60</v>
      </c>
      <c r="G4" s="50" t="s">
        <v>76</v>
      </c>
      <c r="H4" s="50" t="s">
        <v>77</v>
      </c>
      <c r="I4" s="50"/>
      <c r="J4" s="50" t="s">
        <v>78</v>
      </c>
      <c r="K4" s="50" t="s">
        <v>79</v>
      </c>
      <c r="L4" s="50" t="s">
        <v>80</v>
      </c>
      <c r="M4" s="51" t="s">
        <v>81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</row>
    <row r="5">
      <c r="A5" s="49" t="s">
        <v>82</v>
      </c>
      <c r="B5" s="50" t="s">
        <v>57</v>
      </c>
      <c r="C5" s="50" t="s">
        <v>83</v>
      </c>
      <c r="D5" s="48"/>
      <c r="E5" s="50" t="s">
        <v>68</v>
      </c>
      <c r="F5" s="50" t="s">
        <v>60</v>
      </c>
      <c r="G5" s="50" t="s">
        <v>61</v>
      </c>
      <c r="H5" s="48"/>
      <c r="I5" s="50"/>
      <c r="J5" s="50"/>
      <c r="K5" s="48"/>
      <c r="L5" s="50" t="s">
        <v>84</v>
      </c>
      <c r="M5" s="52" t="s">
        <v>85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</row>
    <row r="6">
      <c r="A6" s="49" t="s">
        <v>86</v>
      </c>
      <c r="B6" s="50" t="s">
        <v>57</v>
      </c>
      <c r="C6" s="50" t="s">
        <v>83</v>
      </c>
      <c r="D6" s="48"/>
      <c r="E6" s="50" t="s">
        <v>68</v>
      </c>
      <c r="F6" s="50" t="s">
        <v>60</v>
      </c>
      <c r="G6" s="50" t="s">
        <v>69</v>
      </c>
      <c r="H6" s="48"/>
      <c r="I6" s="50"/>
      <c r="J6" s="50"/>
      <c r="K6" s="48"/>
      <c r="L6" s="50" t="s">
        <v>84</v>
      </c>
      <c r="M6" s="52" t="s">
        <v>87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</row>
    <row r="7">
      <c r="A7" s="49" t="s">
        <v>88</v>
      </c>
      <c r="B7" s="50" t="s">
        <v>57</v>
      </c>
      <c r="C7" s="50" t="s">
        <v>89</v>
      </c>
      <c r="D7" s="48"/>
      <c r="E7" s="50" t="s">
        <v>68</v>
      </c>
      <c r="F7" s="50" t="s">
        <v>60</v>
      </c>
      <c r="G7" s="50" t="s">
        <v>69</v>
      </c>
      <c r="H7" s="48"/>
      <c r="I7" s="50"/>
      <c r="J7" s="50"/>
      <c r="K7" s="48"/>
      <c r="L7" s="50" t="s">
        <v>84</v>
      </c>
      <c r="M7" s="51" t="s">
        <v>90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</row>
    <row r="8">
      <c r="A8" s="49" t="s">
        <v>91</v>
      </c>
      <c r="B8" s="50" t="s">
        <v>57</v>
      </c>
      <c r="C8" s="50" t="s">
        <v>89</v>
      </c>
      <c r="D8" s="48"/>
      <c r="E8" s="50" t="s">
        <v>68</v>
      </c>
      <c r="F8" s="50" t="s">
        <v>60</v>
      </c>
      <c r="G8" s="50" t="s">
        <v>92</v>
      </c>
      <c r="H8" s="48"/>
      <c r="I8" s="50" t="s">
        <v>93</v>
      </c>
      <c r="J8" s="50"/>
      <c r="K8" s="48"/>
      <c r="L8" s="50" t="s">
        <v>94</v>
      </c>
      <c r="M8" s="51" t="s">
        <v>95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</row>
    <row r="9">
      <c r="A9" s="49" t="s">
        <v>96</v>
      </c>
      <c r="B9" s="53" t="s">
        <v>57</v>
      </c>
      <c r="C9" s="53" t="s">
        <v>89</v>
      </c>
      <c r="D9" s="54"/>
      <c r="E9" s="53" t="s">
        <v>97</v>
      </c>
      <c r="F9" s="53" t="s">
        <v>60</v>
      </c>
      <c r="G9" s="53" t="s">
        <v>92</v>
      </c>
      <c r="H9" s="54"/>
      <c r="I9" s="53" t="s">
        <v>98</v>
      </c>
      <c r="J9" s="53"/>
      <c r="K9" s="54"/>
      <c r="L9" s="53" t="s">
        <v>99</v>
      </c>
      <c r="M9" s="51" t="s">
        <v>100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</row>
    <row r="10">
      <c r="A10" s="49" t="s">
        <v>101</v>
      </c>
      <c r="B10" s="50" t="s">
        <v>57</v>
      </c>
      <c r="C10" s="50" t="s">
        <v>89</v>
      </c>
      <c r="D10" s="48"/>
      <c r="E10" s="50" t="s">
        <v>68</v>
      </c>
      <c r="F10" s="50" t="s">
        <v>60</v>
      </c>
      <c r="G10" s="50" t="s">
        <v>92</v>
      </c>
      <c r="H10" s="48"/>
      <c r="I10" s="50" t="s">
        <v>102</v>
      </c>
      <c r="J10" s="50"/>
      <c r="K10" s="48"/>
      <c r="L10" s="50" t="s">
        <v>94</v>
      </c>
      <c r="M10" s="51" t="s">
        <v>103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</row>
    <row r="11">
      <c r="A11" s="49" t="s">
        <v>104</v>
      </c>
      <c r="B11" s="50" t="s">
        <v>57</v>
      </c>
      <c r="C11" s="50" t="s">
        <v>27</v>
      </c>
      <c r="D11" s="50"/>
      <c r="E11" s="50" t="s">
        <v>105</v>
      </c>
      <c r="F11" s="50" t="s">
        <v>106</v>
      </c>
      <c r="G11" s="50" t="s">
        <v>69</v>
      </c>
      <c r="H11" s="50" t="s">
        <v>107</v>
      </c>
      <c r="I11" s="50"/>
      <c r="J11" s="50" t="s">
        <v>108</v>
      </c>
      <c r="K11" s="48"/>
      <c r="L11" s="50" t="s">
        <v>94</v>
      </c>
      <c r="M11" s="51" t="s">
        <v>109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</row>
    <row r="12">
      <c r="A12" s="49" t="s">
        <v>110</v>
      </c>
      <c r="B12" s="50" t="s">
        <v>57</v>
      </c>
      <c r="C12" s="50" t="s">
        <v>27</v>
      </c>
      <c r="D12" s="48"/>
      <c r="E12" s="50" t="s">
        <v>68</v>
      </c>
      <c r="F12" s="50" t="s">
        <v>60</v>
      </c>
      <c r="G12" s="48"/>
      <c r="H12" s="48"/>
      <c r="I12" s="50" t="s">
        <v>111</v>
      </c>
      <c r="J12" s="50"/>
      <c r="K12" s="48"/>
      <c r="L12" s="50" t="s">
        <v>112</v>
      </c>
      <c r="M12" s="52" t="s">
        <v>113</v>
      </c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</row>
    <row r="13">
      <c r="A13" s="49" t="s">
        <v>114</v>
      </c>
      <c r="B13" s="50" t="s">
        <v>57</v>
      </c>
      <c r="C13" s="50" t="s">
        <v>89</v>
      </c>
      <c r="D13" s="48"/>
      <c r="E13" s="50" t="s">
        <v>68</v>
      </c>
      <c r="F13" s="50" t="s">
        <v>60</v>
      </c>
      <c r="G13" s="50" t="s">
        <v>69</v>
      </c>
      <c r="H13" s="48"/>
      <c r="I13" s="50" t="s">
        <v>115</v>
      </c>
      <c r="J13" s="50"/>
      <c r="K13" s="48"/>
      <c r="L13" s="50" t="s">
        <v>112</v>
      </c>
      <c r="M13" s="52" t="s">
        <v>116</v>
      </c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4">
      <c r="A14" s="49" t="s">
        <v>117</v>
      </c>
      <c r="B14" s="50" t="s">
        <v>57</v>
      </c>
      <c r="C14" s="50" t="s">
        <v>89</v>
      </c>
      <c r="D14" s="50"/>
      <c r="E14" s="50" t="s">
        <v>68</v>
      </c>
      <c r="F14" s="50" t="s">
        <v>60</v>
      </c>
      <c r="G14" s="50" t="s">
        <v>69</v>
      </c>
      <c r="H14" s="50" t="s">
        <v>118</v>
      </c>
      <c r="I14" s="50" t="s">
        <v>119</v>
      </c>
      <c r="J14" s="50"/>
      <c r="K14" s="48"/>
      <c r="L14" s="50" t="s">
        <v>120</v>
      </c>
      <c r="M14" s="52" t="s">
        <v>121</v>
      </c>
      <c r="N14" s="50" t="s">
        <v>122</v>
      </c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</row>
    <row r="15">
      <c r="A15" s="49" t="s">
        <v>123</v>
      </c>
      <c r="B15" s="50" t="s">
        <v>57</v>
      </c>
      <c r="C15" s="50" t="s">
        <v>124</v>
      </c>
      <c r="D15" s="50"/>
      <c r="E15" s="50" t="s">
        <v>68</v>
      </c>
      <c r="F15" s="50" t="s">
        <v>60</v>
      </c>
      <c r="G15" s="50" t="s">
        <v>125</v>
      </c>
      <c r="H15" s="50" t="s">
        <v>126</v>
      </c>
      <c r="I15" s="50"/>
      <c r="J15" s="50" t="s">
        <v>127</v>
      </c>
      <c r="K15" s="48"/>
      <c r="L15" s="50" t="s">
        <v>128</v>
      </c>
      <c r="M15" s="51" t="s">
        <v>129</v>
      </c>
      <c r="N15" s="50" t="s">
        <v>130</v>
      </c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</row>
    <row r="16">
      <c r="A16" s="49" t="s">
        <v>131</v>
      </c>
      <c r="B16" s="50" t="s">
        <v>57</v>
      </c>
      <c r="C16" s="50" t="s">
        <v>89</v>
      </c>
      <c r="D16" s="50"/>
      <c r="E16" s="50" t="s">
        <v>132</v>
      </c>
      <c r="F16" s="50" t="s">
        <v>60</v>
      </c>
      <c r="G16" s="50" t="s">
        <v>69</v>
      </c>
      <c r="H16" s="50" t="s">
        <v>133</v>
      </c>
      <c r="I16" s="50"/>
      <c r="J16" s="50" t="s">
        <v>134</v>
      </c>
      <c r="K16" s="48"/>
      <c r="L16" s="50" t="s">
        <v>135</v>
      </c>
      <c r="M16" s="51" t="s">
        <v>136</v>
      </c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</row>
    <row r="17">
      <c r="A17" s="49" t="s">
        <v>137</v>
      </c>
      <c r="B17" s="50" t="s">
        <v>57</v>
      </c>
      <c r="C17" s="50" t="s">
        <v>124</v>
      </c>
      <c r="D17" s="50"/>
      <c r="E17" s="50" t="s">
        <v>68</v>
      </c>
      <c r="F17" s="50" t="s">
        <v>138</v>
      </c>
      <c r="G17" s="48"/>
      <c r="H17" s="50" t="s">
        <v>139</v>
      </c>
      <c r="I17" s="50"/>
      <c r="J17" s="50" t="s">
        <v>140</v>
      </c>
      <c r="K17" s="48"/>
      <c r="L17" s="50" t="s">
        <v>141</v>
      </c>
      <c r="M17" s="51" t="s">
        <v>142</v>
      </c>
      <c r="N17" s="50" t="s">
        <v>130</v>
      </c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</row>
    <row r="18">
      <c r="A18" s="55" t="s">
        <v>143</v>
      </c>
      <c r="B18" s="56" t="s">
        <v>57</v>
      </c>
      <c r="C18" s="56" t="s">
        <v>89</v>
      </c>
      <c r="D18" s="57"/>
      <c r="E18" s="56" t="s">
        <v>144</v>
      </c>
      <c r="F18" s="56" t="s">
        <v>60</v>
      </c>
      <c r="G18" s="56" t="s">
        <v>69</v>
      </c>
      <c r="H18" s="56" t="s">
        <v>145</v>
      </c>
      <c r="I18" s="56" t="s">
        <v>146</v>
      </c>
      <c r="J18" s="56" t="s">
        <v>147</v>
      </c>
      <c r="K18" s="57"/>
      <c r="L18" s="56" t="s">
        <v>148</v>
      </c>
      <c r="M18" s="52" t="s">
        <v>149</v>
      </c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</row>
    <row r="19">
      <c r="A19" s="49" t="s">
        <v>150</v>
      </c>
      <c r="B19" s="50" t="s">
        <v>57</v>
      </c>
      <c r="C19" s="50" t="s">
        <v>89</v>
      </c>
      <c r="D19" s="50"/>
      <c r="E19" s="50" t="s">
        <v>68</v>
      </c>
      <c r="F19" s="50" t="s">
        <v>60</v>
      </c>
      <c r="G19" s="50" t="s">
        <v>69</v>
      </c>
      <c r="H19" s="50" t="s">
        <v>151</v>
      </c>
      <c r="I19" s="58" t="s">
        <v>152</v>
      </c>
      <c r="J19" s="50" t="s">
        <v>153</v>
      </c>
      <c r="K19" s="48"/>
      <c r="L19" s="50" t="s">
        <v>154</v>
      </c>
      <c r="M19" s="52" t="s">
        <v>155</v>
      </c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</row>
    <row r="20">
      <c r="A20" s="49" t="s">
        <v>156</v>
      </c>
      <c r="B20" s="50" t="s">
        <v>57</v>
      </c>
      <c r="C20" s="50" t="s">
        <v>89</v>
      </c>
      <c r="D20" s="48"/>
      <c r="E20" s="50" t="s">
        <v>68</v>
      </c>
      <c r="F20" s="50" t="s">
        <v>60</v>
      </c>
      <c r="G20" s="50" t="s">
        <v>69</v>
      </c>
      <c r="H20" s="48"/>
      <c r="I20" s="50" t="s">
        <v>157</v>
      </c>
      <c r="J20" s="50"/>
      <c r="K20" s="48"/>
      <c r="L20" s="50" t="s">
        <v>158</v>
      </c>
      <c r="M20" s="51" t="s">
        <v>159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>
      <c r="A21" s="49" t="s">
        <v>160</v>
      </c>
      <c r="B21" s="53" t="s">
        <v>57</v>
      </c>
      <c r="C21" s="53" t="s">
        <v>89</v>
      </c>
      <c r="D21" s="54"/>
      <c r="E21" s="53" t="s">
        <v>68</v>
      </c>
      <c r="F21" s="53" t="s">
        <v>60</v>
      </c>
      <c r="G21" s="53" t="s">
        <v>69</v>
      </c>
      <c r="H21" s="54"/>
      <c r="I21" s="53" t="s">
        <v>161</v>
      </c>
      <c r="J21" s="54"/>
      <c r="K21" s="54"/>
      <c r="L21" s="54"/>
      <c r="M21" s="59" t="s">
        <v>162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>
      <c r="A22" s="49" t="s">
        <v>163</v>
      </c>
      <c r="B22" s="50" t="s">
        <v>57</v>
      </c>
      <c r="C22" s="50" t="s">
        <v>89</v>
      </c>
      <c r="D22" s="48"/>
      <c r="E22" s="50" t="s">
        <v>68</v>
      </c>
      <c r="F22" s="50" t="s">
        <v>60</v>
      </c>
      <c r="G22" s="50" t="s">
        <v>69</v>
      </c>
      <c r="H22" s="48"/>
      <c r="I22" s="50" t="s">
        <v>164</v>
      </c>
      <c r="J22" s="48"/>
      <c r="K22" s="48"/>
      <c r="L22" s="50" t="s">
        <v>165</v>
      </c>
      <c r="M22" s="52" t="s">
        <v>166</v>
      </c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</row>
    <row r="23">
      <c r="A23" s="49" t="s">
        <v>167</v>
      </c>
      <c r="B23" s="50" t="s">
        <v>57</v>
      </c>
      <c r="C23" s="50" t="s">
        <v>89</v>
      </c>
      <c r="D23" s="48"/>
      <c r="E23" s="50" t="s">
        <v>68</v>
      </c>
      <c r="F23" s="50" t="s">
        <v>60</v>
      </c>
      <c r="G23" s="50" t="s">
        <v>69</v>
      </c>
      <c r="H23" s="48"/>
      <c r="I23" s="48"/>
      <c r="J23" s="50" t="s">
        <v>168</v>
      </c>
      <c r="K23" s="48"/>
      <c r="L23" s="50" t="s">
        <v>169</v>
      </c>
      <c r="M23" s="51" t="s">
        <v>170</v>
      </c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</row>
    <row r="24">
      <c r="A24" s="49" t="s">
        <v>171</v>
      </c>
      <c r="B24" s="50" t="s">
        <v>57</v>
      </c>
      <c r="C24" s="50" t="s">
        <v>89</v>
      </c>
      <c r="D24" s="48"/>
      <c r="E24" s="50" t="s">
        <v>172</v>
      </c>
      <c r="F24" s="50" t="s">
        <v>60</v>
      </c>
      <c r="G24" s="50" t="s">
        <v>69</v>
      </c>
      <c r="H24" s="48"/>
      <c r="I24" s="48"/>
      <c r="J24" s="48"/>
      <c r="K24" s="48"/>
      <c r="L24" s="50" t="s">
        <v>173</v>
      </c>
      <c r="M24" s="51" t="s">
        <v>174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</row>
    <row r="25">
      <c r="A25" s="49" t="s">
        <v>175</v>
      </c>
      <c r="B25" s="50" t="s">
        <v>176</v>
      </c>
      <c r="C25" s="50" t="s">
        <v>89</v>
      </c>
      <c r="D25" s="48"/>
      <c r="E25" s="50" t="s">
        <v>177</v>
      </c>
      <c r="F25" s="50" t="s">
        <v>60</v>
      </c>
      <c r="G25" s="50" t="s">
        <v>178</v>
      </c>
      <c r="H25" s="50" t="s">
        <v>179</v>
      </c>
      <c r="I25" s="50" t="s">
        <v>180</v>
      </c>
      <c r="J25" s="50" t="s">
        <v>181</v>
      </c>
      <c r="K25" s="48"/>
      <c r="L25" s="50" t="s">
        <v>182</v>
      </c>
      <c r="M25" s="51" t="s">
        <v>183</v>
      </c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</row>
    <row r="26">
      <c r="A26" s="49" t="s">
        <v>184</v>
      </c>
      <c r="B26" s="50" t="s">
        <v>185</v>
      </c>
      <c r="C26" s="50" t="s">
        <v>67</v>
      </c>
      <c r="D26" s="48"/>
      <c r="E26" s="50" t="s">
        <v>186</v>
      </c>
      <c r="F26" s="50" t="s">
        <v>60</v>
      </c>
      <c r="G26" s="50" t="s">
        <v>69</v>
      </c>
      <c r="H26" s="48"/>
      <c r="I26" s="48"/>
      <c r="J26" s="48"/>
      <c r="K26" s="48"/>
      <c r="L26" s="50" t="s">
        <v>187</v>
      </c>
      <c r="M26" s="51" t="s">
        <v>188</v>
      </c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</row>
    <row r="27">
      <c r="A27" s="49" t="s">
        <v>189</v>
      </c>
      <c r="B27" s="50" t="s">
        <v>190</v>
      </c>
      <c r="C27" s="50" t="s">
        <v>89</v>
      </c>
      <c r="D27" s="48"/>
      <c r="E27" s="50" t="s">
        <v>191</v>
      </c>
      <c r="F27" s="50" t="s">
        <v>60</v>
      </c>
      <c r="G27" s="50" t="s">
        <v>92</v>
      </c>
      <c r="H27" s="48"/>
      <c r="I27" s="48"/>
      <c r="J27" s="48"/>
      <c r="K27" s="48"/>
      <c r="L27" s="50" t="s">
        <v>192</v>
      </c>
      <c r="M27" s="51" t="s">
        <v>193</v>
      </c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</row>
    <row r="28">
      <c r="A28" s="49" t="s">
        <v>194</v>
      </c>
      <c r="B28" s="50" t="s">
        <v>195</v>
      </c>
      <c r="C28" s="50" t="s">
        <v>89</v>
      </c>
      <c r="D28" s="48"/>
      <c r="E28" s="50" t="s">
        <v>196</v>
      </c>
      <c r="F28" s="50" t="s">
        <v>60</v>
      </c>
      <c r="G28" s="50" t="s">
        <v>197</v>
      </c>
      <c r="H28" s="48"/>
      <c r="I28" s="48"/>
      <c r="J28" s="48"/>
      <c r="K28" s="48"/>
      <c r="L28" s="50" t="s">
        <v>198</v>
      </c>
      <c r="M28" s="51" t="s">
        <v>199</v>
      </c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</row>
    <row r="29">
      <c r="A29" s="49" t="s">
        <v>200</v>
      </c>
      <c r="B29" s="50" t="s">
        <v>201</v>
      </c>
      <c r="C29" s="50" t="s">
        <v>124</v>
      </c>
      <c r="D29" s="50"/>
      <c r="E29" s="50" t="s">
        <v>202</v>
      </c>
      <c r="F29" s="50" t="s">
        <v>60</v>
      </c>
      <c r="G29" s="48"/>
      <c r="H29" s="50" t="s">
        <v>203</v>
      </c>
      <c r="I29" s="48"/>
      <c r="J29" s="50" t="s">
        <v>204</v>
      </c>
      <c r="K29" s="48"/>
      <c r="L29" s="50" t="s">
        <v>205</v>
      </c>
      <c r="M29" s="60" t="s">
        <v>200</v>
      </c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</row>
    <row r="30">
      <c r="A30" s="49" t="s">
        <v>206</v>
      </c>
      <c r="B30" s="50" t="s">
        <v>207</v>
      </c>
      <c r="C30" s="50" t="s">
        <v>27</v>
      </c>
      <c r="D30" s="48"/>
      <c r="E30" s="50" t="s">
        <v>68</v>
      </c>
      <c r="F30" s="50" t="s">
        <v>60</v>
      </c>
      <c r="G30" s="50" t="s">
        <v>69</v>
      </c>
      <c r="H30" s="48"/>
      <c r="I30" s="48"/>
      <c r="J30" s="48"/>
      <c r="K30" s="48"/>
      <c r="L30" s="48"/>
      <c r="M30" s="51" t="s">
        <v>208</v>
      </c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</row>
    <row r="31">
      <c r="A31" s="49" t="s">
        <v>209</v>
      </c>
      <c r="B31" s="50" t="s">
        <v>210</v>
      </c>
      <c r="C31" s="50" t="s">
        <v>89</v>
      </c>
      <c r="D31" s="48"/>
      <c r="E31" s="48"/>
      <c r="F31" s="50" t="s">
        <v>60</v>
      </c>
      <c r="G31" s="50" t="s">
        <v>211</v>
      </c>
      <c r="H31" s="48"/>
      <c r="I31" s="48"/>
      <c r="J31" s="48"/>
      <c r="K31" s="48"/>
      <c r="L31" s="48"/>
      <c r="M31" s="51" t="s">
        <v>212</v>
      </c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</row>
    <row r="32">
      <c r="A32" s="49" t="s">
        <v>213</v>
      </c>
      <c r="B32" s="50" t="s">
        <v>195</v>
      </c>
      <c r="C32" s="50" t="s">
        <v>214</v>
      </c>
      <c r="D32" s="48"/>
      <c r="E32" s="50" t="s">
        <v>215</v>
      </c>
      <c r="F32" s="50" t="s">
        <v>60</v>
      </c>
      <c r="G32" s="50" t="s">
        <v>92</v>
      </c>
      <c r="H32" s="48"/>
      <c r="I32" s="48"/>
      <c r="J32" s="48"/>
      <c r="K32" s="48"/>
      <c r="L32" s="50" t="s">
        <v>216</v>
      </c>
      <c r="M32" s="51" t="s">
        <v>217</v>
      </c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</row>
    <row r="33">
      <c r="A33" s="49" t="s">
        <v>218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50" t="s">
        <v>219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</row>
    <row r="34">
      <c r="A34" s="49" t="s">
        <v>220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50" t="s">
        <v>219</v>
      </c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</row>
    <row r="35">
      <c r="A35" s="55" t="s">
        <v>221</v>
      </c>
      <c r="B35" s="55" t="s">
        <v>222</v>
      </c>
      <c r="C35" s="55" t="s">
        <v>223</v>
      </c>
      <c r="D35" s="61"/>
      <c r="E35" s="55" t="s">
        <v>177</v>
      </c>
      <c r="F35" s="55" t="s">
        <v>60</v>
      </c>
      <c r="G35" s="55" t="s">
        <v>211</v>
      </c>
      <c r="H35" s="55" t="s">
        <v>224</v>
      </c>
      <c r="I35" s="55" t="s">
        <v>225</v>
      </c>
      <c r="J35" s="55" t="s">
        <v>226</v>
      </c>
      <c r="K35" s="61"/>
      <c r="L35" s="55" t="s">
        <v>227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</row>
    <row r="38">
      <c r="A38" s="50"/>
      <c r="B38" s="50"/>
      <c r="C38" s="50"/>
      <c r="D38" s="50"/>
      <c r="E38" s="50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</row>
    <row r="39">
      <c r="A39" s="50"/>
      <c r="B39" s="50"/>
      <c r="C39" s="50"/>
      <c r="D39" s="50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</row>
    <row r="40">
      <c r="A40" s="48"/>
      <c r="B40" s="50"/>
      <c r="C40" s="50"/>
      <c r="D40" s="50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</row>
    <row r="41">
      <c r="A41" s="48"/>
      <c r="B41" s="50"/>
      <c r="C41" s="50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</row>
    <row r="43">
      <c r="A43" s="50"/>
      <c r="B43" s="50"/>
      <c r="C43" s="50"/>
      <c r="D43" s="48"/>
      <c r="E43" s="50"/>
      <c r="F43" s="50"/>
      <c r="G43" s="48"/>
      <c r="H43" s="50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</row>
    <row r="48">
      <c r="A48" s="48"/>
      <c r="B48" s="48"/>
      <c r="C48" s="48"/>
      <c r="D48" s="48"/>
      <c r="E48" s="48"/>
      <c r="F48" s="48"/>
      <c r="G48" s="48"/>
      <c r="H48" s="50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</row>
    <row r="49">
      <c r="A49" s="48"/>
      <c r="B49" s="48"/>
      <c r="C49" s="48"/>
      <c r="D49" s="48"/>
      <c r="E49" s="48"/>
      <c r="F49" s="48"/>
      <c r="G49" s="48"/>
      <c r="H49" s="50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</row>
  </sheetData>
  <autoFilter ref="$A$1:$N$35"/>
  <hyperlinks>
    <hyperlink r:id="rId1" ref="M2"/>
    <hyperlink r:id="rId2" ref="M3"/>
    <hyperlink r:id="rId3" ref="M4"/>
    <hyperlink r:id="rId4" location="paes-fhilippi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30"/>
    <hyperlink r:id="rId29" ref="M31"/>
    <hyperlink r:id="rId30" ref="M32"/>
  </hyperlinks>
  <drawing r:id="rId31"/>
</worksheet>
</file>