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BF17848F-23B3-DE47-899F-FF4F3EA0C6BB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Database_Template" sheetId="1" r:id="rId1"/>
    <sheet name="Variable_Dictionary" sheetId="2" r:id="rId2"/>
    <sheet name="Lists" sheetId="3" r:id="rId3"/>
    <sheet name="Instructions" sheetId="4" r:id="rId4"/>
  </sheets>
  <definedNames>
    <definedName name="_xlnm._FilterDatabase" localSheetId="0" hidden="1">Database_Template!$A$1:$AM$499</definedName>
    <definedName name="_xlnm._FilterDatabase" localSheetId="1" hidden="1">Variable_Dictionary!$A$1:$F$41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9" i="2" l="1"/>
  <c r="E8" i="2"/>
  <c r="E5" i="2"/>
  <c r="H499" i="1"/>
  <c r="G499" i="1"/>
  <c r="D499" i="1"/>
  <c r="H498" i="1"/>
  <c r="G498" i="1"/>
  <c r="D498" i="1"/>
  <c r="H497" i="1"/>
  <c r="G497" i="1"/>
  <c r="D497" i="1"/>
  <c r="H496" i="1"/>
  <c r="G496" i="1"/>
  <c r="D496" i="1"/>
  <c r="H495" i="1"/>
  <c r="G495" i="1"/>
  <c r="D495" i="1"/>
  <c r="H494" i="1"/>
  <c r="G494" i="1"/>
  <c r="D494" i="1"/>
  <c r="H493" i="1"/>
  <c r="G493" i="1"/>
  <c r="D493" i="1"/>
  <c r="H492" i="1"/>
  <c r="G492" i="1"/>
  <c r="D492" i="1"/>
  <c r="H491" i="1"/>
  <c r="G491" i="1"/>
  <c r="D491" i="1"/>
  <c r="H490" i="1"/>
  <c r="G490" i="1"/>
  <c r="D490" i="1"/>
  <c r="H489" i="1"/>
  <c r="G489" i="1"/>
  <c r="D489" i="1"/>
  <c r="H488" i="1"/>
  <c r="G488" i="1"/>
  <c r="D488" i="1"/>
  <c r="H487" i="1"/>
  <c r="G487" i="1"/>
  <c r="D487" i="1"/>
  <c r="H486" i="1"/>
  <c r="G486" i="1"/>
  <c r="D486" i="1"/>
  <c r="H485" i="1"/>
  <c r="G485" i="1"/>
  <c r="D485" i="1"/>
  <c r="H484" i="1"/>
  <c r="G484" i="1"/>
  <c r="D484" i="1"/>
  <c r="H483" i="1"/>
  <c r="G483" i="1"/>
  <c r="D483" i="1"/>
  <c r="H482" i="1"/>
  <c r="G482" i="1"/>
  <c r="D482" i="1"/>
  <c r="H481" i="1"/>
  <c r="G481" i="1"/>
  <c r="D481" i="1"/>
  <c r="H480" i="1"/>
  <c r="G480" i="1"/>
  <c r="D480" i="1"/>
  <c r="H479" i="1"/>
  <c r="G479" i="1"/>
  <c r="D479" i="1"/>
  <c r="H478" i="1"/>
  <c r="G478" i="1"/>
  <c r="D478" i="1"/>
  <c r="H477" i="1"/>
  <c r="G477" i="1"/>
  <c r="D477" i="1"/>
  <c r="H476" i="1"/>
  <c r="G476" i="1"/>
  <c r="D476" i="1"/>
  <c r="H475" i="1"/>
  <c r="G475" i="1"/>
  <c r="D475" i="1"/>
  <c r="H474" i="1"/>
  <c r="G474" i="1"/>
  <c r="D474" i="1"/>
  <c r="H473" i="1"/>
  <c r="G473" i="1"/>
  <c r="D473" i="1"/>
  <c r="H472" i="1"/>
  <c r="G472" i="1"/>
  <c r="D472" i="1"/>
  <c r="H471" i="1"/>
  <c r="G471" i="1"/>
  <c r="D471" i="1"/>
  <c r="H470" i="1"/>
  <c r="G470" i="1"/>
  <c r="D470" i="1"/>
  <c r="H469" i="1"/>
  <c r="G469" i="1"/>
  <c r="D469" i="1"/>
  <c r="H468" i="1"/>
  <c r="G468" i="1"/>
  <c r="D468" i="1"/>
  <c r="H467" i="1"/>
  <c r="G467" i="1"/>
  <c r="D467" i="1"/>
  <c r="H466" i="1"/>
  <c r="G466" i="1"/>
  <c r="D466" i="1"/>
  <c r="H465" i="1"/>
  <c r="G465" i="1"/>
  <c r="D465" i="1"/>
  <c r="H464" i="1"/>
  <c r="G464" i="1"/>
  <c r="D464" i="1"/>
  <c r="H463" i="1"/>
  <c r="G463" i="1"/>
  <c r="D463" i="1"/>
  <c r="H462" i="1"/>
  <c r="G462" i="1"/>
  <c r="D462" i="1"/>
  <c r="H461" i="1"/>
  <c r="G461" i="1"/>
  <c r="D461" i="1"/>
  <c r="H460" i="1"/>
  <c r="G460" i="1"/>
  <c r="D460" i="1"/>
  <c r="H459" i="1"/>
  <c r="G459" i="1"/>
  <c r="D459" i="1"/>
  <c r="H458" i="1"/>
  <c r="G458" i="1"/>
  <c r="D458" i="1"/>
  <c r="H457" i="1"/>
  <c r="G457" i="1"/>
  <c r="D457" i="1"/>
  <c r="H456" i="1"/>
  <c r="G456" i="1"/>
  <c r="D456" i="1"/>
  <c r="H455" i="1"/>
  <c r="G455" i="1"/>
  <c r="D455" i="1"/>
  <c r="H454" i="1"/>
  <c r="G454" i="1"/>
  <c r="D454" i="1"/>
  <c r="H453" i="1"/>
  <c r="G453" i="1"/>
  <c r="D453" i="1"/>
  <c r="H452" i="1"/>
  <c r="G452" i="1"/>
  <c r="D452" i="1"/>
  <c r="H451" i="1"/>
  <c r="G451" i="1"/>
  <c r="D451" i="1"/>
  <c r="H450" i="1"/>
  <c r="G450" i="1"/>
  <c r="D450" i="1"/>
  <c r="H449" i="1"/>
  <c r="G449" i="1"/>
  <c r="D449" i="1"/>
  <c r="H448" i="1"/>
  <c r="G448" i="1"/>
  <c r="D448" i="1"/>
  <c r="H447" i="1"/>
  <c r="G447" i="1"/>
  <c r="D447" i="1"/>
  <c r="H446" i="1"/>
  <c r="G446" i="1"/>
  <c r="D446" i="1"/>
  <c r="H445" i="1"/>
  <c r="G445" i="1"/>
  <c r="D445" i="1"/>
  <c r="H444" i="1"/>
  <c r="G444" i="1"/>
  <c r="D444" i="1"/>
  <c r="H443" i="1"/>
  <c r="G443" i="1"/>
  <c r="D443" i="1"/>
  <c r="H442" i="1"/>
  <c r="G442" i="1"/>
  <c r="D442" i="1"/>
  <c r="H441" i="1"/>
  <c r="G441" i="1"/>
  <c r="D441" i="1"/>
  <c r="H440" i="1"/>
  <c r="G440" i="1"/>
  <c r="D440" i="1"/>
  <c r="H439" i="1"/>
  <c r="G439" i="1"/>
  <c r="D439" i="1"/>
  <c r="H438" i="1"/>
  <c r="G438" i="1"/>
  <c r="D438" i="1"/>
  <c r="H437" i="1"/>
  <c r="G437" i="1"/>
  <c r="D437" i="1"/>
  <c r="H436" i="1"/>
  <c r="G436" i="1"/>
  <c r="D436" i="1"/>
  <c r="H435" i="1"/>
  <c r="G435" i="1"/>
  <c r="D435" i="1"/>
  <c r="H434" i="1"/>
  <c r="G434" i="1"/>
  <c r="D434" i="1"/>
  <c r="H433" i="1"/>
  <c r="G433" i="1"/>
  <c r="D433" i="1"/>
  <c r="H432" i="1"/>
  <c r="G432" i="1"/>
  <c r="D432" i="1"/>
  <c r="H431" i="1"/>
  <c r="G431" i="1"/>
  <c r="D431" i="1"/>
  <c r="H430" i="1"/>
  <c r="G430" i="1"/>
  <c r="D430" i="1"/>
  <c r="H429" i="1"/>
  <c r="G429" i="1"/>
  <c r="D429" i="1"/>
  <c r="H428" i="1"/>
  <c r="G428" i="1"/>
  <c r="D428" i="1"/>
  <c r="H427" i="1"/>
  <c r="G427" i="1"/>
  <c r="D427" i="1"/>
  <c r="H426" i="1"/>
  <c r="G426" i="1"/>
  <c r="D426" i="1"/>
  <c r="H425" i="1"/>
  <c r="G425" i="1"/>
  <c r="D425" i="1"/>
  <c r="H424" i="1"/>
  <c r="G424" i="1"/>
  <c r="D424" i="1"/>
  <c r="H423" i="1"/>
  <c r="G423" i="1"/>
  <c r="D423" i="1"/>
  <c r="H422" i="1"/>
  <c r="G422" i="1"/>
  <c r="D422" i="1"/>
  <c r="H421" i="1"/>
  <c r="G421" i="1"/>
  <c r="D421" i="1"/>
  <c r="H420" i="1"/>
  <c r="G420" i="1"/>
  <c r="D420" i="1"/>
  <c r="H419" i="1"/>
  <c r="G419" i="1"/>
  <c r="D419" i="1"/>
  <c r="H418" i="1"/>
  <c r="G418" i="1"/>
  <c r="D418" i="1"/>
  <c r="H417" i="1"/>
  <c r="G417" i="1"/>
  <c r="D417" i="1"/>
  <c r="H416" i="1"/>
  <c r="G416" i="1"/>
  <c r="D416" i="1"/>
  <c r="H415" i="1"/>
  <c r="G415" i="1"/>
  <c r="D415" i="1"/>
  <c r="H414" i="1"/>
  <c r="G414" i="1"/>
  <c r="D414" i="1"/>
  <c r="H413" i="1"/>
  <c r="G413" i="1"/>
  <c r="D413" i="1"/>
  <c r="H412" i="1"/>
  <c r="G412" i="1"/>
  <c r="D412" i="1"/>
  <c r="H411" i="1"/>
  <c r="G411" i="1"/>
  <c r="D411" i="1"/>
  <c r="H410" i="1"/>
  <c r="G410" i="1"/>
  <c r="D410" i="1"/>
  <c r="H409" i="1"/>
  <c r="G409" i="1"/>
  <c r="D409" i="1"/>
  <c r="H408" i="1"/>
  <c r="G408" i="1"/>
  <c r="D408" i="1"/>
  <c r="H407" i="1"/>
  <c r="G407" i="1"/>
  <c r="D407" i="1"/>
  <c r="H406" i="1"/>
  <c r="G406" i="1"/>
  <c r="D406" i="1"/>
  <c r="H405" i="1"/>
  <c r="G405" i="1"/>
  <c r="D405" i="1"/>
  <c r="H404" i="1"/>
  <c r="G404" i="1"/>
  <c r="D404" i="1"/>
  <c r="H403" i="1"/>
  <c r="G403" i="1"/>
  <c r="D403" i="1"/>
  <c r="H402" i="1"/>
  <c r="G402" i="1"/>
  <c r="D402" i="1"/>
  <c r="H401" i="1"/>
  <c r="G401" i="1"/>
  <c r="D401" i="1"/>
  <c r="H400" i="1"/>
  <c r="G400" i="1"/>
  <c r="D400" i="1"/>
  <c r="H399" i="1"/>
  <c r="G399" i="1"/>
  <c r="D399" i="1"/>
  <c r="H398" i="1"/>
  <c r="G398" i="1"/>
  <c r="D398" i="1"/>
  <c r="H397" i="1"/>
  <c r="G397" i="1"/>
  <c r="D397" i="1"/>
  <c r="H396" i="1"/>
  <c r="G396" i="1"/>
  <c r="D396" i="1"/>
  <c r="H395" i="1"/>
  <c r="G395" i="1"/>
  <c r="D395" i="1"/>
  <c r="H394" i="1"/>
  <c r="G394" i="1"/>
  <c r="D394" i="1"/>
  <c r="H393" i="1"/>
  <c r="G393" i="1"/>
  <c r="D393" i="1"/>
  <c r="H392" i="1"/>
  <c r="G392" i="1"/>
  <c r="D392" i="1"/>
  <c r="H391" i="1"/>
  <c r="G391" i="1"/>
  <c r="D391" i="1"/>
  <c r="H390" i="1"/>
  <c r="G390" i="1"/>
  <c r="D390" i="1"/>
  <c r="H389" i="1"/>
  <c r="G389" i="1"/>
  <c r="D389" i="1"/>
  <c r="H388" i="1"/>
  <c r="G388" i="1"/>
  <c r="D388" i="1"/>
  <c r="H387" i="1"/>
  <c r="G387" i="1"/>
  <c r="D387" i="1"/>
  <c r="H386" i="1"/>
  <c r="G386" i="1"/>
  <c r="D386" i="1"/>
  <c r="H385" i="1"/>
  <c r="G385" i="1"/>
  <c r="D385" i="1"/>
  <c r="H384" i="1"/>
  <c r="G384" i="1"/>
  <c r="D384" i="1"/>
  <c r="H383" i="1"/>
  <c r="G383" i="1"/>
  <c r="D383" i="1"/>
  <c r="H382" i="1"/>
  <c r="G382" i="1"/>
  <c r="D382" i="1"/>
  <c r="H381" i="1"/>
  <c r="G381" i="1"/>
  <c r="D381" i="1"/>
  <c r="H380" i="1"/>
  <c r="G380" i="1"/>
  <c r="D380" i="1"/>
  <c r="H379" i="1"/>
  <c r="G379" i="1"/>
  <c r="D379" i="1"/>
  <c r="H378" i="1"/>
  <c r="G378" i="1"/>
  <c r="D378" i="1"/>
  <c r="H377" i="1"/>
  <c r="G377" i="1"/>
  <c r="D377" i="1"/>
  <c r="H376" i="1"/>
  <c r="G376" i="1"/>
  <c r="D376" i="1"/>
  <c r="H375" i="1"/>
  <c r="G375" i="1"/>
  <c r="D375" i="1"/>
  <c r="H374" i="1"/>
  <c r="G374" i="1"/>
  <c r="D374" i="1"/>
  <c r="H373" i="1"/>
  <c r="G373" i="1"/>
  <c r="D373" i="1"/>
  <c r="H372" i="1"/>
  <c r="G372" i="1"/>
  <c r="D372" i="1"/>
  <c r="H371" i="1"/>
  <c r="G371" i="1"/>
  <c r="D371" i="1"/>
  <c r="H370" i="1"/>
  <c r="G370" i="1"/>
  <c r="D370" i="1"/>
  <c r="H369" i="1"/>
  <c r="G369" i="1"/>
  <c r="D369" i="1"/>
  <c r="H368" i="1"/>
  <c r="G368" i="1"/>
  <c r="D368" i="1"/>
  <c r="H367" i="1"/>
  <c r="G367" i="1"/>
  <c r="D367" i="1"/>
  <c r="H366" i="1"/>
  <c r="G366" i="1"/>
  <c r="D366" i="1"/>
  <c r="H365" i="1"/>
  <c r="G365" i="1"/>
  <c r="D365" i="1"/>
  <c r="H364" i="1"/>
  <c r="G364" i="1"/>
  <c r="D364" i="1"/>
  <c r="H363" i="1"/>
  <c r="G363" i="1"/>
  <c r="D363" i="1"/>
  <c r="H362" i="1"/>
  <c r="G362" i="1"/>
  <c r="D362" i="1"/>
  <c r="H361" i="1"/>
  <c r="G361" i="1"/>
  <c r="D361" i="1"/>
  <c r="H360" i="1"/>
  <c r="G360" i="1"/>
  <c r="D360" i="1"/>
  <c r="H359" i="1"/>
  <c r="G359" i="1"/>
  <c r="D359" i="1"/>
  <c r="H358" i="1"/>
  <c r="G358" i="1"/>
  <c r="D358" i="1"/>
  <c r="H357" i="1"/>
  <c r="G357" i="1"/>
  <c r="D357" i="1"/>
  <c r="H356" i="1"/>
  <c r="G356" i="1"/>
  <c r="D356" i="1"/>
  <c r="H355" i="1"/>
  <c r="G355" i="1"/>
  <c r="D355" i="1"/>
  <c r="H354" i="1"/>
  <c r="G354" i="1"/>
  <c r="D354" i="1"/>
  <c r="H353" i="1"/>
  <c r="G353" i="1"/>
  <c r="D353" i="1"/>
  <c r="H352" i="1"/>
  <c r="G352" i="1"/>
  <c r="D352" i="1"/>
  <c r="H351" i="1"/>
  <c r="G351" i="1"/>
  <c r="D351" i="1"/>
  <c r="H350" i="1"/>
  <c r="G350" i="1"/>
  <c r="D350" i="1"/>
  <c r="H349" i="1"/>
  <c r="G349" i="1"/>
  <c r="D349" i="1"/>
  <c r="H348" i="1"/>
  <c r="G348" i="1"/>
  <c r="D348" i="1"/>
  <c r="H347" i="1"/>
  <c r="G347" i="1"/>
  <c r="D347" i="1"/>
  <c r="H346" i="1"/>
  <c r="G346" i="1"/>
  <c r="D346" i="1"/>
  <c r="H345" i="1"/>
  <c r="G345" i="1"/>
  <c r="D345" i="1"/>
  <c r="H344" i="1"/>
  <c r="G344" i="1"/>
  <c r="D344" i="1"/>
  <c r="H343" i="1"/>
  <c r="G343" i="1"/>
  <c r="D343" i="1"/>
  <c r="H342" i="1"/>
  <c r="G342" i="1"/>
  <c r="D342" i="1"/>
  <c r="H341" i="1"/>
  <c r="G341" i="1"/>
  <c r="D341" i="1"/>
  <c r="H340" i="1"/>
  <c r="G340" i="1"/>
  <c r="D340" i="1"/>
  <c r="H339" i="1"/>
  <c r="G339" i="1"/>
  <c r="D339" i="1"/>
  <c r="H338" i="1"/>
  <c r="G338" i="1"/>
  <c r="D338" i="1"/>
  <c r="H337" i="1"/>
  <c r="G337" i="1"/>
  <c r="D337" i="1"/>
  <c r="H336" i="1"/>
  <c r="G336" i="1"/>
  <c r="D336" i="1"/>
  <c r="H335" i="1"/>
  <c r="G335" i="1"/>
  <c r="D335" i="1"/>
  <c r="H334" i="1"/>
  <c r="G334" i="1"/>
  <c r="D334" i="1"/>
  <c r="H333" i="1"/>
  <c r="G333" i="1"/>
  <c r="D333" i="1"/>
  <c r="H332" i="1"/>
  <c r="G332" i="1"/>
  <c r="D332" i="1"/>
  <c r="H331" i="1"/>
  <c r="G331" i="1"/>
  <c r="D331" i="1"/>
  <c r="H330" i="1"/>
  <c r="G330" i="1"/>
  <c r="D330" i="1"/>
  <c r="H329" i="1"/>
  <c r="G329" i="1"/>
  <c r="D329" i="1"/>
  <c r="H328" i="1"/>
  <c r="G328" i="1"/>
  <c r="D328" i="1"/>
  <c r="H327" i="1"/>
  <c r="G327" i="1"/>
  <c r="D327" i="1"/>
  <c r="H326" i="1"/>
  <c r="G326" i="1"/>
  <c r="D326" i="1"/>
  <c r="H325" i="1"/>
  <c r="G325" i="1"/>
  <c r="D325" i="1"/>
  <c r="H324" i="1"/>
  <c r="G324" i="1"/>
  <c r="D324" i="1"/>
  <c r="H323" i="1"/>
  <c r="G323" i="1"/>
  <c r="D323" i="1"/>
  <c r="H322" i="1"/>
  <c r="G322" i="1"/>
  <c r="D322" i="1"/>
  <c r="H321" i="1"/>
  <c r="G321" i="1"/>
  <c r="D321" i="1"/>
  <c r="H320" i="1"/>
  <c r="G320" i="1"/>
  <c r="D320" i="1"/>
  <c r="H319" i="1"/>
  <c r="G319" i="1"/>
  <c r="D319" i="1"/>
  <c r="H318" i="1"/>
  <c r="G318" i="1"/>
  <c r="D318" i="1"/>
  <c r="H317" i="1"/>
  <c r="G317" i="1"/>
  <c r="D317" i="1"/>
  <c r="H316" i="1"/>
  <c r="G316" i="1"/>
  <c r="D316" i="1"/>
  <c r="H315" i="1"/>
  <c r="G315" i="1"/>
  <c r="D315" i="1"/>
  <c r="H314" i="1"/>
  <c r="G314" i="1"/>
  <c r="D314" i="1"/>
  <c r="H313" i="1"/>
  <c r="G313" i="1"/>
  <c r="D313" i="1"/>
  <c r="H312" i="1"/>
  <c r="G312" i="1"/>
  <c r="D312" i="1"/>
  <c r="H311" i="1"/>
  <c r="G311" i="1"/>
  <c r="D311" i="1"/>
  <c r="H310" i="1"/>
  <c r="G310" i="1"/>
  <c r="D310" i="1"/>
  <c r="H309" i="1"/>
  <c r="G309" i="1"/>
  <c r="D309" i="1"/>
  <c r="H308" i="1"/>
  <c r="G308" i="1"/>
  <c r="D308" i="1"/>
  <c r="H307" i="1"/>
  <c r="G307" i="1"/>
  <c r="D307" i="1"/>
  <c r="H306" i="1"/>
  <c r="G306" i="1"/>
  <c r="D306" i="1"/>
  <c r="H305" i="1"/>
  <c r="G305" i="1"/>
  <c r="D305" i="1"/>
  <c r="H304" i="1"/>
  <c r="G304" i="1"/>
  <c r="D304" i="1"/>
  <c r="H303" i="1"/>
  <c r="G303" i="1"/>
  <c r="D303" i="1"/>
  <c r="H302" i="1"/>
  <c r="G302" i="1"/>
  <c r="D302" i="1"/>
  <c r="H301" i="1"/>
  <c r="G301" i="1"/>
  <c r="D301" i="1"/>
  <c r="H300" i="1"/>
  <c r="G300" i="1"/>
  <c r="D300" i="1"/>
  <c r="H299" i="1"/>
  <c r="G299" i="1"/>
  <c r="D299" i="1"/>
  <c r="H298" i="1"/>
  <c r="G298" i="1"/>
  <c r="D298" i="1"/>
  <c r="H297" i="1"/>
  <c r="G297" i="1"/>
  <c r="D297" i="1"/>
  <c r="H296" i="1"/>
  <c r="G296" i="1"/>
  <c r="D296" i="1"/>
  <c r="H295" i="1"/>
  <c r="G295" i="1"/>
  <c r="D295" i="1"/>
  <c r="H294" i="1"/>
  <c r="G294" i="1"/>
  <c r="D294" i="1"/>
  <c r="H293" i="1"/>
  <c r="G293" i="1"/>
  <c r="D293" i="1"/>
  <c r="H292" i="1"/>
  <c r="G292" i="1"/>
  <c r="D292" i="1"/>
  <c r="H291" i="1"/>
  <c r="G291" i="1"/>
  <c r="D291" i="1"/>
  <c r="H290" i="1"/>
  <c r="G290" i="1"/>
  <c r="D290" i="1"/>
  <c r="H289" i="1"/>
  <c r="G289" i="1"/>
  <c r="D289" i="1"/>
  <c r="H288" i="1"/>
  <c r="G288" i="1"/>
  <c r="D288" i="1"/>
  <c r="H287" i="1"/>
  <c r="G287" i="1"/>
  <c r="D287" i="1"/>
  <c r="H286" i="1"/>
  <c r="G286" i="1"/>
  <c r="D286" i="1"/>
  <c r="H285" i="1"/>
  <c r="G285" i="1"/>
  <c r="D285" i="1"/>
  <c r="H284" i="1"/>
  <c r="G284" i="1"/>
  <c r="D284" i="1"/>
  <c r="H283" i="1"/>
  <c r="G283" i="1"/>
  <c r="D283" i="1"/>
  <c r="H282" i="1"/>
  <c r="G282" i="1"/>
  <c r="D282" i="1"/>
  <c r="H281" i="1"/>
  <c r="G281" i="1"/>
  <c r="D281" i="1"/>
  <c r="H280" i="1"/>
  <c r="G280" i="1"/>
  <c r="D280" i="1"/>
  <c r="H279" i="1"/>
  <c r="G279" i="1"/>
  <c r="D279" i="1"/>
  <c r="H278" i="1"/>
  <c r="G278" i="1"/>
  <c r="D278" i="1"/>
  <c r="H277" i="1"/>
  <c r="G277" i="1"/>
  <c r="D277" i="1"/>
  <c r="H276" i="1"/>
  <c r="G276" i="1"/>
  <c r="D276" i="1"/>
  <c r="H275" i="1"/>
  <c r="G275" i="1"/>
  <c r="D275" i="1"/>
  <c r="H274" i="1"/>
  <c r="G274" i="1"/>
  <c r="D274" i="1"/>
  <c r="H273" i="1"/>
  <c r="G273" i="1"/>
  <c r="D273" i="1"/>
  <c r="H272" i="1"/>
  <c r="G272" i="1"/>
  <c r="D272" i="1"/>
  <c r="H271" i="1"/>
  <c r="G271" i="1"/>
  <c r="D271" i="1"/>
  <c r="H270" i="1"/>
  <c r="G270" i="1"/>
  <c r="D270" i="1"/>
  <c r="H269" i="1"/>
  <c r="G269" i="1"/>
  <c r="D269" i="1"/>
  <c r="H268" i="1"/>
  <c r="G268" i="1"/>
  <c r="D268" i="1"/>
  <c r="H267" i="1"/>
  <c r="G267" i="1"/>
  <c r="D267" i="1"/>
  <c r="H266" i="1"/>
  <c r="G266" i="1"/>
  <c r="D266" i="1"/>
  <c r="H265" i="1"/>
  <c r="G265" i="1"/>
  <c r="D265" i="1"/>
  <c r="H264" i="1"/>
  <c r="G264" i="1"/>
  <c r="D264" i="1"/>
  <c r="H263" i="1"/>
  <c r="G263" i="1"/>
  <c r="D263" i="1"/>
  <c r="H262" i="1"/>
  <c r="G262" i="1"/>
  <c r="D262" i="1"/>
  <c r="H261" i="1"/>
  <c r="G261" i="1"/>
  <c r="D261" i="1"/>
  <c r="H260" i="1"/>
  <c r="G260" i="1"/>
  <c r="D260" i="1"/>
  <c r="H259" i="1"/>
  <c r="G259" i="1"/>
  <c r="D259" i="1"/>
  <c r="H258" i="1"/>
  <c r="G258" i="1"/>
  <c r="D258" i="1"/>
  <c r="H257" i="1"/>
  <c r="G257" i="1"/>
  <c r="D257" i="1"/>
  <c r="H256" i="1"/>
  <c r="G256" i="1"/>
  <c r="D256" i="1"/>
  <c r="H255" i="1"/>
  <c r="G255" i="1"/>
  <c r="D255" i="1"/>
  <c r="H254" i="1"/>
  <c r="G254" i="1"/>
  <c r="D254" i="1"/>
  <c r="H253" i="1"/>
  <c r="G253" i="1"/>
  <c r="D253" i="1"/>
  <c r="H252" i="1"/>
  <c r="G252" i="1"/>
  <c r="D252" i="1"/>
  <c r="H251" i="1"/>
  <c r="G251" i="1"/>
  <c r="D251" i="1"/>
  <c r="H250" i="1"/>
  <c r="G250" i="1"/>
  <c r="D250" i="1"/>
  <c r="H249" i="1"/>
  <c r="G249" i="1"/>
  <c r="D249" i="1"/>
  <c r="H248" i="1"/>
  <c r="G248" i="1"/>
  <c r="D248" i="1"/>
  <c r="H247" i="1"/>
  <c r="G247" i="1"/>
  <c r="D247" i="1"/>
  <c r="H246" i="1"/>
  <c r="G246" i="1"/>
  <c r="D246" i="1"/>
  <c r="H245" i="1"/>
  <c r="G245" i="1"/>
  <c r="D245" i="1"/>
  <c r="H244" i="1"/>
  <c r="G244" i="1"/>
  <c r="D244" i="1"/>
  <c r="H243" i="1"/>
  <c r="G243" i="1"/>
  <c r="D243" i="1"/>
  <c r="H242" i="1"/>
  <c r="G242" i="1"/>
  <c r="D242" i="1"/>
  <c r="H241" i="1"/>
  <c r="G241" i="1"/>
  <c r="D241" i="1"/>
  <c r="H240" i="1"/>
  <c r="G240" i="1"/>
  <c r="D240" i="1"/>
  <c r="H239" i="1"/>
  <c r="G239" i="1"/>
  <c r="D239" i="1"/>
  <c r="H238" i="1"/>
  <c r="G238" i="1"/>
  <c r="D238" i="1"/>
  <c r="H237" i="1"/>
  <c r="G237" i="1"/>
  <c r="D237" i="1"/>
  <c r="H236" i="1"/>
  <c r="G236" i="1"/>
  <c r="D236" i="1"/>
  <c r="H235" i="1"/>
  <c r="G235" i="1"/>
  <c r="D235" i="1"/>
  <c r="H234" i="1"/>
  <c r="G234" i="1"/>
  <c r="D234" i="1"/>
  <c r="H233" i="1"/>
  <c r="G233" i="1"/>
  <c r="D233" i="1"/>
  <c r="H232" i="1"/>
  <c r="G232" i="1"/>
  <c r="D232" i="1"/>
  <c r="H231" i="1"/>
  <c r="G231" i="1"/>
  <c r="D231" i="1"/>
  <c r="H230" i="1"/>
  <c r="G230" i="1"/>
  <c r="D230" i="1"/>
  <c r="H229" i="1"/>
  <c r="G229" i="1"/>
  <c r="D229" i="1"/>
  <c r="H228" i="1"/>
  <c r="G228" i="1"/>
  <c r="D228" i="1"/>
  <c r="H227" i="1"/>
  <c r="G227" i="1"/>
  <c r="D227" i="1"/>
  <c r="H226" i="1"/>
  <c r="G226" i="1"/>
  <c r="D226" i="1"/>
  <c r="H225" i="1"/>
  <c r="G225" i="1"/>
  <c r="D225" i="1"/>
  <c r="H224" i="1"/>
  <c r="G224" i="1"/>
  <c r="D224" i="1"/>
  <c r="H223" i="1"/>
  <c r="G223" i="1"/>
  <c r="D223" i="1"/>
  <c r="H222" i="1"/>
  <c r="G222" i="1"/>
  <c r="D222" i="1"/>
  <c r="H221" i="1"/>
  <c r="G221" i="1"/>
  <c r="D221" i="1"/>
  <c r="H220" i="1"/>
  <c r="G220" i="1"/>
  <c r="D220" i="1"/>
  <c r="H219" i="1"/>
  <c r="G219" i="1"/>
  <c r="D219" i="1"/>
  <c r="H218" i="1"/>
  <c r="G218" i="1"/>
  <c r="D218" i="1"/>
  <c r="H217" i="1"/>
  <c r="G217" i="1"/>
  <c r="D217" i="1"/>
  <c r="H216" i="1"/>
  <c r="G216" i="1"/>
  <c r="D216" i="1"/>
  <c r="H215" i="1"/>
  <c r="G215" i="1"/>
  <c r="D215" i="1"/>
  <c r="H214" i="1"/>
  <c r="G214" i="1"/>
  <c r="D214" i="1"/>
  <c r="H213" i="1"/>
  <c r="G213" i="1"/>
  <c r="D213" i="1"/>
  <c r="H212" i="1"/>
  <c r="G212" i="1"/>
  <c r="D212" i="1"/>
  <c r="H211" i="1"/>
  <c r="G211" i="1"/>
  <c r="D211" i="1"/>
  <c r="H210" i="1"/>
  <c r="G210" i="1"/>
  <c r="D210" i="1"/>
  <c r="H209" i="1"/>
  <c r="G209" i="1"/>
  <c r="D209" i="1"/>
  <c r="H208" i="1"/>
  <c r="G208" i="1"/>
  <c r="D208" i="1"/>
  <c r="H207" i="1"/>
  <c r="G207" i="1"/>
  <c r="D207" i="1"/>
  <c r="H206" i="1"/>
  <c r="G206" i="1"/>
  <c r="D206" i="1"/>
  <c r="H205" i="1"/>
  <c r="G205" i="1"/>
  <c r="D205" i="1"/>
  <c r="H204" i="1"/>
  <c r="G204" i="1"/>
  <c r="D204" i="1"/>
  <c r="H203" i="1"/>
  <c r="G203" i="1"/>
  <c r="D203" i="1"/>
  <c r="H202" i="1"/>
  <c r="G202" i="1"/>
  <c r="D202" i="1"/>
  <c r="H201" i="1"/>
  <c r="G201" i="1"/>
  <c r="D201" i="1"/>
  <c r="H200" i="1"/>
  <c r="G200" i="1"/>
  <c r="D200" i="1"/>
  <c r="H199" i="1"/>
  <c r="G199" i="1"/>
  <c r="D199" i="1"/>
  <c r="H198" i="1"/>
  <c r="G198" i="1"/>
  <c r="D198" i="1"/>
  <c r="H197" i="1"/>
  <c r="G197" i="1"/>
  <c r="D197" i="1"/>
  <c r="H196" i="1"/>
  <c r="G196" i="1"/>
  <c r="D196" i="1"/>
  <c r="H195" i="1"/>
  <c r="G195" i="1"/>
  <c r="D195" i="1"/>
  <c r="H194" i="1"/>
  <c r="G194" i="1"/>
  <c r="D194" i="1"/>
  <c r="H193" i="1"/>
  <c r="G193" i="1"/>
  <c r="D193" i="1"/>
  <c r="H192" i="1"/>
  <c r="G192" i="1"/>
  <c r="D192" i="1"/>
  <c r="H191" i="1"/>
  <c r="G191" i="1"/>
  <c r="D191" i="1"/>
  <c r="H190" i="1"/>
  <c r="G190" i="1"/>
  <c r="D190" i="1"/>
  <c r="H189" i="1"/>
  <c r="G189" i="1"/>
  <c r="D189" i="1"/>
  <c r="H188" i="1"/>
  <c r="G188" i="1"/>
  <c r="D188" i="1"/>
  <c r="H187" i="1"/>
  <c r="G187" i="1"/>
  <c r="D187" i="1"/>
  <c r="H186" i="1"/>
  <c r="G186" i="1"/>
  <c r="D186" i="1"/>
  <c r="H185" i="1"/>
  <c r="G185" i="1"/>
  <c r="D185" i="1"/>
  <c r="H184" i="1"/>
  <c r="G184" i="1"/>
  <c r="D184" i="1"/>
  <c r="H183" i="1"/>
  <c r="G183" i="1"/>
  <c r="D183" i="1"/>
  <c r="H182" i="1"/>
  <c r="G182" i="1"/>
  <c r="D182" i="1"/>
  <c r="H181" i="1"/>
  <c r="G181" i="1"/>
  <c r="D181" i="1"/>
  <c r="H180" i="1"/>
  <c r="G180" i="1"/>
  <c r="D180" i="1"/>
  <c r="H179" i="1"/>
  <c r="G179" i="1"/>
  <c r="D179" i="1"/>
  <c r="H178" i="1"/>
  <c r="G178" i="1"/>
  <c r="D178" i="1"/>
  <c r="H177" i="1"/>
  <c r="G177" i="1"/>
  <c r="D177" i="1"/>
  <c r="H176" i="1"/>
  <c r="G176" i="1"/>
  <c r="D176" i="1"/>
  <c r="H175" i="1"/>
  <c r="G175" i="1"/>
  <c r="D175" i="1"/>
  <c r="H174" i="1"/>
  <c r="G174" i="1"/>
  <c r="D174" i="1"/>
  <c r="H173" i="1"/>
  <c r="G173" i="1"/>
  <c r="D173" i="1"/>
  <c r="H172" i="1"/>
  <c r="G172" i="1"/>
  <c r="D172" i="1"/>
  <c r="H171" i="1"/>
  <c r="G171" i="1"/>
  <c r="D171" i="1"/>
  <c r="H170" i="1"/>
  <c r="G170" i="1"/>
  <c r="D170" i="1"/>
  <c r="H169" i="1"/>
  <c r="G169" i="1"/>
  <c r="D169" i="1"/>
  <c r="H168" i="1"/>
  <c r="G168" i="1"/>
  <c r="D168" i="1"/>
  <c r="H167" i="1"/>
  <c r="G167" i="1"/>
  <c r="D167" i="1"/>
  <c r="H166" i="1"/>
  <c r="G166" i="1"/>
  <c r="D166" i="1"/>
  <c r="H165" i="1"/>
  <c r="G165" i="1"/>
  <c r="D165" i="1"/>
  <c r="H164" i="1"/>
  <c r="G164" i="1"/>
  <c r="D164" i="1"/>
  <c r="H163" i="1"/>
  <c r="G163" i="1"/>
  <c r="D163" i="1"/>
  <c r="H162" i="1"/>
  <c r="G162" i="1"/>
  <c r="D162" i="1"/>
  <c r="H161" i="1"/>
  <c r="G161" i="1"/>
  <c r="D161" i="1"/>
  <c r="H160" i="1"/>
  <c r="G160" i="1"/>
  <c r="D160" i="1"/>
  <c r="H159" i="1"/>
  <c r="G159" i="1"/>
  <c r="D159" i="1"/>
  <c r="H158" i="1"/>
  <c r="G158" i="1"/>
  <c r="D158" i="1"/>
  <c r="H157" i="1"/>
  <c r="G157" i="1"/>
  <c r="D157" i="1"/>
  <c r="H156" i="1"/>
  <c r="G156" i="1"/>
  <c r="D156" i="1"/>
  <c r="H155" i="1"/>
  <c r="G155" i="1"/>
  <c r="D155" i="1"/>
  <c r="H154" i="1"/>
  <c r="G154" i="1"/>
  <c r="D154" i="1"/>
  <c r="H153" i="1"/>
  <c r="G153" i="1"/>
  <c r="D153" i="1"/>
  <c r="H152" i="1"/>
  <c r="G152" i="1"/>
  <c r="D152" i="1"/>
  <c r="H151" i="1"/>
  <c r="G151" i="1"/>
  <c r="D151" i="1"/>
  <c r="H150" i="1"/>
  <c r="G150" i="1"/>
  <c r="D150" i="1"/>
  <c r="H149" i="1"/>
  <c r="G149" i="1"/>
  <c r="D149" i="1"/>
  <c r="H148" i="1"/>
  <c r="G148" i="1"/>
  <c r="D148" i="1"/>
  <c r="H147" i="1"/>
  <c r="G147" i="1"/>
  <c r="D147" i="1"/>
  <c r="H146" i="1"/>
  <c r="G146" i="1"/>
  <c r="D146" i="1"/>
  <c r="H145" i="1"/>
  <c r="G145" i="1"/>
  <c r="D145" i="1"/>
  <c r="H144" i="1"/>
  <c r="G144" i="1"/>
  <c r="D144" i="1"/>
  <c r="H143" i="1"/>
  <c r="G143" i="1"/>
  <c r="D143" i="1"/>
  <c r="H142" i="1"/>
  <c r="G142" i="1"/>
  <c r="D142" i="1"/>
  <c r="H141" i="1"/>
  <c r="G141" i="1"/>
  <c r="D141" i="1"/>
  <c r="H140" i="1"/>
  <c r="G140" i="1"/>
  <c r="D140" i="1"/>
  <c r="H139" i="1"/>
  <c r="G139" i="1"/>
  <c r="D139" i="1"/>
  <c r="H138" i="1"/>
  <c r="G138" i="1"/>
  <c r="D138" i="1"/>
  <c r="H137" i="1"/>
  <c r="G137" i="1"/>
  <c r="D137" i="1"/>
  <c r="H136" i="1"/>
  <c r="G136" i="1"/>
  <c r="D136" i="1"/>
  <c r="H135" i="1"/>
  <c r="G135" i="1"/>
  <c r="D135" i="1"/>
  <c r="H134" i="1"/>
  <c r="G134" i="1"/>
  <c r="D134" i="1"/>
  <c r="H133" i="1"/>
  <c r="G133" i="1"/>
  <c r="D133" i="1"/>
  <c r="H132" i="1"/>
  <c r="G132" i="1"/>
  <c r="D132" i="1"/>
  <c r="H131" i="1"/>
  <c r="G131" i="1"/>
  <c r="D131" i="1"/>
  <c r="H130" i="1"/>
  <c r="G130" i="1"/>
  <c r="D130" i="1"/>
  <c r="H129" i="1"/>
  <c r="G129" i="1"/>
  <c r="D129" i="1"/>
  <c r="H128" i="1"/>
  <c r="G128" i="1"/>
  <c r="D128" i="1"/>
  <c r="H127" i="1"/>
  <c r="G127" i="1"/>
  <c r="D127" i="1"/>
  <c r="H126" i="1"/>
  <c r="G126" i="1"/>
  <c r="D126" i="1"/>
  <c r="H125" i="1"/>
  <c r="G125" i="1"/>
  <c r="D125" i="1"/>
  <c r="H124" i="1"/>
  <c r="G124" i="1"/>
  <c r="D124" i="1"/>
  <c r="H123" i="1"/>
  <c r="G123" i="1"/>
  <c r="D123" i="1"/>
  <c r="H122" i="1"/>
  <c r="G122" i="1"/>
  <c r="D122" i="1"/>
  <c r="H121" i="1"/>
  <c r="G121" i="1"/>
  <c r="D121" i="1"/>
  <c r="H120" i="1"/>
  <c r="G120" i="1"/>
  <c r="D120" i="1"/>
  <c r="H119" i="1"/>
  <c r="G119" i="1"/>
  <c r="D119" i="1"/>
  <c r="H118" i="1"/>
  <c r="G118" i="1"/>
  <c r="D118" i="1"/>
  <c r="H117" i="1"/>
  <c r="G117" i="1"/>
  <c r="D117" i="1"/>
  <c r="H116" i="1"/>
  <c r="G116" i="1"/>
  <c r="D116" i="1"/>
  <c r="H115" i="1"/>
  <c r="G115" i="1"/>
  <c r="D115" i="1"/>
  <c r="H114" i="1"/>
  <c r="G114" i="1"/>
  <c r="D114" i="1"/>
  <c r="H113" i="1"/>
  <c r="G113" i="1"/>
  <c r="D113" i="1"/>
  <c r="H112" i="1"/>
  <c r="G112" i="1"/>
  <c r="D112" i="1"/>
  <c r="H111" i="1"/>
  <c r="G111" i="1"/>
  <c r="D111" i="1"/>
  <c r="H110" i="1"/>
  <c r="G110" i="1"/>
  <c r="D110" i="1"/>
  <c r="H109" i="1"/>
  <c r="G109" i="1"/>
  <c r="D109" i="1"/>
  <c r="H108" i="1"/>
  <c r="G108" i="1"/>
  <c r="D108" i="1"/>
  <c r="H107" i="1"/>
  <c r="G107" i="1"/>
  <c r="D107" i="1"/>
  <c r="H106" i="1"/>
  <c r="G106" i="1"/>
  <c r="D106" i="1"/>
  <c r="H105" i="1"/>
  <c r="G105" i="1"/>
  <c r="D105" i="1"/>
  <c r="H104" i="1"/>
  <c r="G104" i="1"/>
  <c r="D104" i="1"/>
  <c r="H103" i="1"/>
  <c r="G103" i="1"/>
  <c r="D103" i="1"/>
  <c r="H102" i="1"/>
  <c r="G102" i="1"/>
  <c r="D102" i="1"/>
  <c r="H101" i="1"/>
  <c r="G101" i="1"/>
  <c r="D101" i="1"/>
  <c r="H100" i="1"/>
  <c r="G100" i="1"/>
  <c r="D100" i="1"/>
  <c r="H99" i="1"/>
  <c r="G99" i="1"/>
  <c r="D99" i="1"/>
  <c r="H98" i="1"/>
  <c r="G98" i="1"/>
  <c r="D98" i="1"/>
  <c r="H97" i="1"/>
  <c r="G97" i="1"/>
  <c r="D97" i="1"/>
  <c r="H96" i="1"/>
  <c r="G96" i="1"/>
  <c r="D96" i="1"/>
  <c r="H95" i="1"/>
  <c r="G95" i="1"/>
  <c r="D95" i="1"/>
  <c r="H94" i="1"/>
  <c r="G94" i="1"/>
  <c r="D94" i="1"/>
  <c r="H93" i="1"/>
  <c r="G93" i="1"/>
  <c r="D93" i="1"/>
  <c r="H92" i="1"/>
  <c r="G92" i="1"/>
  <c r="D92" i="1"/>
  <c r="H91" i="1"/>
  <c r="G91" i="1"/>
  <c r="D91" i="1"/>
  <c r="H90" i="1"/>
  <c r="G90" i="1"/>
  <c r="D90" i="1"/>
  <c r="H89" i="1"/>
  <c r="G89" i="1"/>
  <c r="D89" i="1"/>
  <c r="H88" i="1"/>
  <c r="G88" i="1"/>
  <c r="D88" i="1"/>
  <c r="H87" i="1"/>
  <c r="G87" i="1"/>
  <c r="D87" i="1"/>
  <c r="H86" i="1"/>
  <c r="G86" i="1"/>
  <c r="D86" i="1"/>
  <c r="H84" i="1"/>
  <c r="G84" i="1"/>
  <c r="D84" i="1"/>
  <c r="H83" i="1"/>
  <c r="G83" i="1"/>
  <c r="D83" i="1"/>
  <c r="H82" i="1"/>
  <c r="G82" i="1"/>
  <c r="D82" i="1"/>
  <c r="H81" i="1"/>
  <c r="G81" i="1"/>
  <c r="D81" i="1"/>
  <c r="H80" i="1"/>
  <c r="G80" i="1"/>
  <c r="D80" i="1"/>
  <c r="H79" i="1"/>
  <c r="G79" i="1"/>
  <c r="D79" i="1"/>
  <c r="H78" i="1"/>
  <c r="G78" i="1"/>
  <c r="D78" i="1"/>
  <c r="H77" i="1"/>
  <c r="G77" i="1"/>
  <c r="D77" i="1"/>
  <c r="H76" i="1"/>
  <c r="G76" i="1"/>
  <c r="D76" i="1"/>
  <c r="H75" i="1"/>
  <c r="G75" i="1"/>
  <c r="D75" i="1"/>
  <c r="H74" i="1"/>
  <c r="G74" i="1"/>
  <c r="D74" i="1"/>
  <c r="H73" i="1"/>
  <c r="G73" i="1"/>
  <c r="D73" i="1"/>
  <c r="H72" i="1"/>
  <c r="G72" i="1"/>
  <c r="D72" i="1"/>
  <c r="H71" i="1"/>
  <c r="G71" i="1"/>
  <c r="D71" i="1"/>
  <c r="H70" i="1"/>
  <c r="G70" i="1"/>
  <c r="D70" i="1"/>
  <c r="H69" i="1"/>
  <c r="G69" i="1"/>
  <c r="D69" i="1"/>
  <c r="H68" i="1"/>
  <c r="G68" i="1"/>
  <c r="D68" i="1"/>
  <c r="H67" i="1"/>
  <c r="G67" i="1"/>
  <c r="D67" i="1"/>
  <c r="H66" i="1"/>
  <c r="G66" i="1"/>
  <c r="D66" i="1"/>
  <c r="H65" i="1"/>
  <c r="G65" i="1"/>
  <c r="D65" i="1"/>
  <c r="H64" i="1"/>
  <c r="G64" i="1"/>
  <c r="D64" i="1"/>
  <c r="H63" i="1"/>
  <c r="G63" i="1"/>
  <c r="D63" i="1"/>
  <c r="H62" i="1"/>
  <c r="G62" i="1"/>
  <c r="D62" i="1"/>
  <c r="H61" i="1"/>
  <c r="G61" i="1"/>
  <c r="D61" i="1"/>
  <c r="H60" i="1"/>
  <c r="G60" i="1"/>
  <c r="D60" i="1"/>
  <c r="H59" i="1"/>
  <c r="G59" i="1"/>
  <c r="D59" i="1"/>
  <c r="H58" i="1"/>
  <c r="G58" i="1"/>
  <c r="D58" i="1"/>
  <c r="H57" i="1"/>
  <c r="G57" i="1"/>
  <c r="D57" i="1"/>
  <c r="H56" i="1"/>
  <c r="G56" i="1"/>
  <c r="D56" i="1"/>
  <c r="H55" i="1"/>
  <c r="G55" i="1"/>
  <c r="D55" i="1"/>
  <c r="H54" i="1"/>
  <c r="G54" i="1"/>
  <c r="D54" i="1"/>
  <c r="H53" i="1"/>
  <c r="G53" i="1"/>
  <c r="D53" i="1"/>
  <c r="H52" i="1"/>
  <c r="G52" i="1"/>
  <c r="D52" i="1"/>
  <c r="H51" i="1"/>
  <c r="G51" i="1"/>
  <c r="D51" i="1"/>
  <c r="H50" i="1"/>
  <c r="G50" i="1"/>
  <c r="D50" i="1"/>
  <c r="H49" i="1"/>
  <c r="G49" i="1"/>
  <c r="D49" i="1"/>
  <c r="H48" i="1"/>
  <c r="G48" i="1"/>
  <c r="D48" i="1"/>
  <c r="H47" i="1"/>
  <c r="G47" i="1"/>
  <c r="D47" i="1"/>
  <c r="H46" i="1"/>
  <c r="G46" i="1"/>
  <c r="D46" i="1"/>
  <c r="H45" i="1"/>
  <c r="G45" i="1"/>
  <c r="D45" i="1"/>
  <c r="H44" i="1"/>
  <c r="G44" i="1"/>
  <c r="D44" i="1"/>
  <c r="H43" i="1"/>
  <c r="G43" i="1"/>
  <c r="D43" i="1"/>
  <c r="H42" i="1"/>
  <c r="G42" i="1"/>
  <c r="D42" i="1"/>
  <c r="H41" i="1"/>
  <c r="G41" i="1"/>
  <c r="D41" i="1"/>
  <c r="H40" i="1"/>
  <c r="G40" i="1"/>
  <c r="D40" i="1"/>
  <c r="H39" i="1"/>
  <c r="G39" i="1"/>
  <c r="D39" i="1"/>
  <c r="H38" i="1"/>
  <c r="G38" i="1"/>
  <c r="D38" i="1"/>
  <c r="H37" i="1"/>
  <c r="G37" i="1"/>
  <c r="D37" i="1"/>
  <c r="H36" i="1"/>
  <c r="G36" i="1"/>
  <c r="D36" i="1"/>
  <c r="H35" i="1"/>
  <c r="G35" i="1"/>
  <c r="D35" i="1"/>
  <c r="H34" i="1"/>
  <c r="G34" i="1"/>
  <c r="D34" i="1"/>
  <c r="H33" i="1"/>
  <c r="G33" i="1"/>
  <c r="D33" i="1"/>
  <c r="H32" i="1"/>
  <c r="G32" i="1"/>
  <c r="D32" i="1"/>
  <c r="H31" i="1"/>
  <c r="G31" i="1"/>
  <c r="D31" i="1"/>
  <c r="H30" i="1"/>
  <c r="G30" i="1"/>
  <c r="D30" i="1"/>
  <c r="H29" i="1"/>
  <c r="G29" i="1"/>
  <c r="D29" i="1"/>
  <c r="H28" i="1"/>
  <c r="G28" i="1"/>
  <c r="D28" i="1"/>
  <c r="H27" i="1"/>
  <c r="G27" i="1"/>
  <c r="D27" i="1"/>
  <c r="H26" i="1"/>
  <c r="G26" i="1"/>
  <c r="D26" i="1"/>
  <c r="H25" i="1"/>
  <c r="G25" i="1"/>
  <c r="D25" i="1"/>
  <c r="H24" i="1"/>
  <c r="G24" i="1"/>
  <c r="D24" i="1"/>
  <c r="H23" i="1"/>
  <c r="G23" i="1"/>
  <c r="D23" i="1"/>
  <c r="H22" i="1"/>
  <c r="G22" i="1"/>
  <c r="D22" i="1"/>
  <c r="H21" i="1"/>
  <c r="G21" i="1"/>
  <c r="D21" i="1"/>
  <c r="H20" i="1"/>
  <c r="G20" i="1"/>
  <c r="D20" i="1"/>
  <c r="H19" i="1"/>
  <c r="G19" i="1"/>
  <c r="D19" i="1"/>
  <c r="H18" i="1"/>
  <c r="G18" i="1"/>
  <c r="D18" i="1"/>
  <c r="H17" i="1"/>
  <c r="G17" i="1"/>
  <c r="D17" i="1"/>
  <c r="H16" i="1"/>
  <c r="G16" i="1"/>
  <c r="D16" i="1"/>
  <c r="H15" i="1"/>
  <c r="G15" i="1"/>
  <c r="D15" i="1"/>
  <c r="H14" i="1"/>
  <c r="G14" i="1"/>
  <c r="D14" i="1"/>
  <c r="H13" i="1"/>
  <c r="G13" i="1"/>
  <c r="D13" i="1"/>
  <c r="H12" i="1"/>
  <c r="G12" i="1"/>
  <c r="D12" i="1"/>
  <c r="H11" i="1"/>
  <c r="G11" i="1"/>
  <c r="D11" i="1"/>
  <c r="H10" i="1"/>
  <c r="G10" i="1"/>
  <c r="D10" i="1"/>
  <c r="H9" i="1"/>
  <c r="G9" i="1"/>
  <c r="D9" i="1"/>
  <c r="H8" i="1"/>
  <c r="G8" i="1"/>
  <c r="D8" i="1"/>
  <c r="H7" i="1"/>
  <c r="G7" i="1"/>
  <c r="D7" i="1"/>
  <c r="H6" i="1"/>
  <c r="G6" i="1"/>
  <c r="D6" i="1"/>
  <c r="H5" i="1"/>
  <c r="G5" i="1"/>
  <c r="D5" i="1"/>
  <c r="H4" i="1"/>
  <c r="G4" i="1"/>
  <c r="D4" i="1"/>
  <c r="H3" i="1"/>
  <c r="G3" i="1"/>
  <c r="D3" i="1"/>
  <c r="H2" i="1"/>
  <c r="G2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A1" authorId="0" shapeId="0" xr:uid="{00000000-0006-0000-0000-000001000000}">
      <text>
        <r>
          <rPr>
            <sz val="10"/>
            <rFont val="Arial"/>
            <family val="2"/>
          </rPr>
          <t>Patient identifier
Type: Text
Coding: Unique anonymized patient code</t>
        </r>
      </text>
    </comment>
    <comment ref="B1" authorId="0" shapeId="0" xr:uid="{00000000-0006-0000-0000-000004000000}">
      <text>
        <r>
          <rPr>
            <sz val="10"/>
            <rFont val="Arial"/>
            <family val="2"/>
          </rPr>
          <t>Date of birth
Type: Date
Coding: DD/MM/YYYY</t>
        </r>
      </text>
    </comment>
    <comment ref="C1" authorId="0" shapeId="0" xr:uid="{00000000-0006-0000-0000-000005000000}">
      <text>
        <r>
          <rPr>
            <sz val="10"/>
            <rFont val="Arial"/>
            <family val="2"/>
          </rPr>
          <t>Date of inclusion
Type: Date
Coding: DD/MM/YYYY</t>
        </r>
      </text>
    </comment>
    <comment ref="D1" authorId="0" shapeId="0" xr:uid="{00000000-0006-0000-0000-000006000000}">
      <text>
        <r>
          <rPr>
            <sz val="10"/>
            <rFont val="Arial"/>
            <family val="2"/>
          </rPr>
          <t>Age at inclusion
Type: Calculated
Coding: =IF(OR(birth_date="",inclusion_date=""),"",DATEDIF(birth_date,inclusion_date,"Y"))</t>
        </r>
      </text>
    </comment>
    <comment ref="E1" authorId="0" shapeId="0" xr:uid="{00000000-0006-0000-0000-000007000000}">
      <text>
        <r>
          <rPr>
            <sz val="10"/>
            <rFont val="Arial"/>
            <family val="2"/>
          </rPr>
          <t>Sex
Type: Categorical
Coding: 0=Female; 1=Male</t>
        </r>
      </text>
    </comment>
    <comment ref="F1" authorId="0" shapeId="0" xr:uid="{00000000-0006-0000-0000-000008000000}">
      <text>
        <r>
          <rPr>
            <sz val="10"/>
            <rFont val="Arial"/>
            <family val="2"/>
          </rPr>
          <t>Date of Crohn's disease diagnosis
Type: Date
Coding: DD/MM/YYYY</t>
        </r>
      </text>
    </comment>
    <comment ref="G1" authorId="0" shapeId="0" xr:uid="{00000000-0006-0000-0000-000009000000}">
      <text>
        <r>
          <rPr>
            <sz val="10"/>
            <rFont val="Arial"/>
            <family val="2"/>
          </rPr>
          <t xml:space="preserve">Age at diagnosis
</t>
        </r>
        <r>
          <rPr>
            <sz val="10"/>
            <color rgb="FF000000"/>
            <rFont val="Arial"/>
            <family val="2"/>
            <charset val="1"/>
          </rPr>
          <t>Type: Calculated
Coding: =IF(OR(birth_date="",diagnosis_date=""),"",DATEDIF(birth_date,diagnosis_date,"Y"))</t>
        </r>
      </text>
    </comment>
    <comment ref="H1" authorId="0" shapeId="0" xr:uid="{00000000-0006-0000-0000-00000A000000}">
      <text>
        <r>
          <rPr>
            <sz val="10"/>
            <rFont val="Arial"/>
            <family val="2"/>
          </rPr>
          <t>Time since diagnosis
Type: Calculated
Coding: =IF(OR(diagnosis_date="",inclusion_date=""),"",DATEDIF(diagnosis_date,inclusion_date,"Y"))</t>
        </r>
      </text>
    </comment>
    <comment ref="I1" authorId="0" shapeId="0" xr:uid="{00000000-0006-0000-0000-00000B000000}">
      <text>
        <r>
          <rPr>
            <sz val="10"/>
            <rFont val="Arial"/>
            <family val="2"/>
          </rPr>
          <t>Case/control status
Type: Categorical
Coding: 0=Control; 1=Case</t>
        </r>
      </text>
    </comment>
    <comment ref="J1" authorId="0" shapeId="0" xr:uid="{00000000-0006-0000-0000-00000C000000}">
      <text>
        <r>
          <rPr>
            <sz val="10"/>
            <rFont val="Arial"/>
            <family val="2"/>
          </rPr>
          <t>Perianal fistula
Type: Binary
Coding: 0=No; 1=Yes</t>
        </r>
      </text>
    </comment>
    <comment ref="K1" authorId="0" shapeId="0" xr:uid="{00000000-0006-0000-0000-00000D000000}">
      <text>
        <r>
          <rPr>
            <sz val="10"/>
            <rFont val="Arial"/>
            <family val="2"/>
          </rPr>
          <t>Active perianal disease at inclusion
Type: Binary
Coding: 0=No; 1=Yes</t>
        </r>
      </text>
    </comment>
    <comment ref="L1" authorId="0" shapeId="0" xr:uid="{00000000-0006-0000-0000-00000E000000}">
      <text>
        <r>
          <rPr>
            <sz val="10"/>
            <rFont val="Arial"/>
            <family val="2"/>
          </rPr>
          <t>Type of perianal fistula
Type: Categorical
Coding: 0=Simple; 1=Complex</t>
        </r>
      </text>
    </comment>
    <comment ref="M1" authorId="0" shapeId="0" xr:uid="{00000000-0006-0000-0000-00000F000000}">
      <text>
        <r>
          <rPr>
            <sz val="10"/>
            <rFont val="Arial"/>
            <family val="2"/>
          </rPr>
          <t>Seton present
Type: Binary
Coding: 0=No; 1=Yes</t>
        </r>
      </text>
    </comment>
    <comment ref="N1" authorId="0" shapeId="0" xr:uid="{00000000-0006-0000-0000-000010000000}">
      <text>
        <r>
          <rPr>
            <sz val="10"/>
            <rFont val="Arial"/>
            <family val="2"/>
          </rPr>
          <t>Montreal classification: age
Type: Categorical
Coding: A1=&lt;17 years; A2=17-40 years; A3=&gt;40 years</t>
        </r>
      </text>
    </comment>
    <comment ref="O1" authorId="0" shapeId="0" xr:uid="{00000000-0006-0000-0000-000011000000}">
      <text>
        <r>
          <rPr>
            <sz val="10"/>
            <rFont val="Arial"/>
            <family val="2"/>
          </rPr>
          <t>Montreal classification: location
Type: Categorical
Coding: L1=Ileal; L2=Colonic; L3=Ileocolonic</t>
        </r>
      </text>
    </comment>
    <comment ref="P1" authorId="0" shapeId="0" xr:uid="{00000000-0006-0000-0000-000012000000}">
      <text>
        <r>
          <rPr>
            <sz val="10"/>
            <rFont val="Arial"/>
            <family val="2"/>
          </rPr>
          <t>Upper gastrointestinal involvement
Type: Binary
Coding: 0=No; 1=Yes</t>
        </r>
      </text>
    </comment>
    <comment ref="Q1" authorId="0" shapeId="0" xr:uid="{00000000-0006-0000-0000-000013000000}">
      <text>
        <r>
          <rPr>
            <sz val="10"/>
            <rFont val="Arial"/>
            <family val="2"/>
          </rPr>
          <t>Non-fistulizing perianal disease
Type: Binary
Coding: 0=No; 1=Yes</t>
        </r>
      </text>
    </comment>
    <comment ref="R1" authorId="0" shapeId="0" xr:uid="{00000000-0006-0000-0000-000014000000}">
      <text>
        <r>
          <rPr>
            <sz val="10"/>
            <rFont val="Arial"/>
            <family val="2"/>
          </rPr>
          <t>Type of non-fistulizing perianal disease
Type: Multicategorical
Coding: Fisura; Pliegue engrosado; Estenosis; Otra</t>
        </r>
      </text>
    </comment>
    <comment ref="S1" authorId="0" shapeId="0" xr:uid="{00000000-0006-0000-0000-000015000000}">
      <text>
        <r>
          <rPr>
            <sz val="10"/>
            <rFont val="Arial"/>
            <family val="2"/>
          </rPr>
          <t>Montreal classification: behavior
Type: Categorical
Coding: B1=Inflammatory; B2=Stricturing; B3=Penetrating</t>
        </r>
      </text>
    </comment>
    <comment ref="T1" authorId="0" shapeId="0" xr:uid="{00000000-0006-0000-0000-000016000000}">
      <text>
        <r>
          <rPr>
            <sz val="10"/>
            <rFont val="Arial"/>
            <family val="2"/>
          </rPr>
          <t>Extraintestinal manifestations
Type: Binary
Coding: 0=No; 1=Yes</t>
        </r>
      </text>
    </comment>
    <comment ref="U1" authorId="0" shapeId="0" xr:uid="{00000000-0006-0000-0000-000017000000}">
      <text>
        <r>
          <rPr>
            <sz val="10"/>
            <rFont val="Arial"/>
            <family val="2"/>
          </rPr>
          <t>Type of extraintestinal manifestation
Type: Text
Coding: Free text or coded categories according to protocol</t>
        </r>
      </text>
    </comment>
    <comment ref="V1" authorId="0" shapeId="0" xr:uid="{00000000-0006-0000-0000-000018000000}">
      <text>
        <r>
          <rPr>
            <sz val="10"/>
            <rFont val="Arial"/>
            <family val="2"/>
          </rPr>
          <t>Active luminal disease
Type: Binary
Coding: 0=No; 1=Yes</t>
        </r>
      </text>
    </comment>
    <comment ref="W1" authorId="0" shapeId="0" xr:uid="{00000000-0006-0000-0000-000019000000}">
      <text>
        <r>
          <rPr>
            <sz val="10"/>
            <rFont val="Arial"/>
            <family val="2"/>
          </rPr>
          <t>Rectal activity at endoscopy
Type: Binary
Coding: 0=No; 1=Yes</t>
        </r>
      </text>
    </comment>
    <comment ref="X1" authorId="0" shapeId="0" xr:uid="{00000000-0006-0000-0000-00001A000000}">
      <text>
        <r>
          <rPr>
            <sz val="10"/>
            <rFont val="Arial"/>
            <family val="2"/>
          </rPr>
          <t>Smoking status
Type: Categorical
Coding: 0=Never smoker; 1=Former smoker; 2=Current smoker</t>
        </r>
      </text>
    </comment>
    <comment ref="Y1" authorId="0" shapeId="0" xr:uid="{00000000-0006-0000-0000-00001B000000}">
      <text>
        <r>
          <rPr>
            <sz val="10"/>
            <rFont val="Arial"/>
            <family val="2"/>
          </rPr>
          <t>Family history of IBD
Type: Binary
Coding: 0=No; 1=Yes</t>
        </r>
      </text>
    </comment>
    <comment ref="Z1" authorId="0" shapeId="0" xr:uid="{00000000-0006-0000-0000-00001C000000}">
      <text>
        <r>
          <rPr>
            <sz val="10"/>
            <rFont val="Arial"/>
            <family val="2"/>
          </rPr>
          <t>History of appendectomy
Type: Binary
Coding: 0=No; 1=Yes</t>
        </r>
      </text>
    </comment>
    <comment ref="AA1" authorId="0" shapeId="0" xr:uid="{00000000-0006-0000-0000-00001D000000}">
      <text>
        <r>
          <rPr>
            <sz val="10"/>
            <rFont val="Arial"/>
            <family val="2"/>
          </rPr>
          <t>Previous Crohn's disease surgery
Type: Binary
Coding: 0=No; 1=Yes</t>
        </r>
      </text>
    </comment>
    <comment ref="AB1" authorId="0" shapeId="0" xr:uid="{00000000-0006-0000-0000-00001E000000}">
      <text>
        <r>
          <rPr>
            <sz val="10"/>
            <rFont val="Arial"/>
            <family val="2"/>
          </rPr>
          <t>Current treatment: mesalazine
Type: Binary
Coding: 0=No; 1=Yes</t>
        </r>
      </text>
    </comment>
    <comment ref="AC1" authorId="0" shapeId="0" xr:uid="{00000000-0006-0000-0000-00001F000000}">
      <text>
        <r>
          <rPr>
            <sz val="10"/>
            <rFont val="Arial"/>
            <family val="2"/>
          </rPr>
          <t>Current treatment: corticosteroids
Type: Binary
Coding: 0=No; 1=Yes</t>
        </r>
      </text>
    </comment>
    <comment ref="AD1" authorId="0" shapeId="0" xr:uid="{00000000-0006-0000-0000-000020000000}">
      <text>
        <r>
          <rPr>
            <sz val="10"/>
            <rFont val="Arial"/>
            <family val="2"/>
          </rPr>
          <t>Current treatment: immunomodulators
Type: Binary
Coding: 0=No; 1=Yes</t>
        </r>
      </text>
    </comment>
    <comment ref="AE1" authorId="0" shapeId="0" xr:uid="{00000000-0006-0000-0000-000021000000}">
      <text>
        <r>
          <rPr>
            <sz val="10"/>
            <rFont val="Arial"/>
            <family val="2"/>
          </rPr>
          <t>Current treatment: any biologic
Type: Binary
Coding: 0=No; 1=Yes</t>
        </r>
      </text>
    </comment>
    <comment ref="AF1" authorId="0" shapeId="0" xr:uid="{00000000-0006-0000-0000-000022000000}">
      <text>
        <r>
          <rPr>
            <sz val="10"/>
            <rFont val="Arial"/>
            <family val="2"/>
          </rPr>
          <t>Current treatment: anti-TNF
Type: Binary
Coding: 0=No; 1=Yes</t>
        </r>
      </text>
    </comment>
    <comment ref="AG1" authorId="0" shapeId="0" xr:uid="{00000000-0006-0000-0000-000023000000}">
      <text>
        <r>
          <rPr>
            <sz val="10"/>
            <rFont val="Arial"/>
            <family val="2"/>
          </rPr>
          <t>Current treatment: ustekinumab
Type: Binary
Coding: 0=No; 1=Yes</t>
        </r>
      </text>
    </comment>
    <comment ref="AH1" authorId="0" shapeId="0" xr:uid="{00000000-0006-0000-0000-000024000000}">
      <text>
        <r>
          <rPr>
            <sz val="10"/>
            <rFont val="Arial"/>
            <family val="2"/>
          </rPr>
          <t>Current treatment: vedolizumab
Type: Binary
Coding: 0=No; 1=Yes</t>
        </r>
      </text>
    </comment>
    <comment ref="AI1" authorId="0" shapeId="0" xr:uid="{00000000-0006-0000-0000-000025000000}">
      <text>
        <r>
          <rPr>
            <sz val="10"/>
            <rFont val="Arial"/>
            <family val="2"/>
          </rPr>
          <t>Current treatment: anti-IL23
Type: Binary
Coding: 0=No; 1=Yes</t>
        </r>
      </text>
    </comment>
    <comment ref="AJ1" authorId="0" shapeId="0" xr:uid="{00000000-0006-0000-0000-000026000000}">
      <text>
        <r>
          <rPr>
            <sz val="10"/>
            <rFont val="Arial"/>
            <family val="2"/>
          </rPr>
          <t>Current treatment: JAK inhibitor
Type: Binary
Coding: 0=No; 1=Yes</t>
        </r>
      </text>
    </comment>
    <comment ref="AK1" authorId="0" shapeId="0" xr:uid="{00000000-0006-0000-0000-000027000000}">
      <text>
        <r>
          <rPr>
            <sz val="10"/>
            <rFont val="Arial"/>
            <family val="2"/>
          </rPr>
          <t>Current omeprazole use
Type: Binary
Coding: 0=No; 1=Yes</t>
        </r>
      </text>
    </comment>
    <comment ref="AL1" authorId="0" shapeId="0" xr:uid="{00000000-0006-0000-0000-000028000000}">
      <text>
        <r>
          <rPr>
            <sz val="10"/>
            <rFont val="Arial"/>
            <family val="2"/>
          </rPr>
          <t>Antibiotics in previous 3 months
Type: Binary
Coding: 0=No; 1=Yes</t>
        </r>
      </text>
    </comment>
    <comment ref="AM1" authorId="0" shapeId="0" xr:uid="{00000000-0006-0000-0000-000029000000}">
      <text>
        <r>
          <rPr>
            <sz val="10"/>
            <rFont val="Arial"/>
            <family val="2"/>
          </rPr>
          <t>Food questionnaire completed
Type: Binary
Coding: 0=No; 1=Yes</t>
        </r>
      </text>
    </comment>
    <comment ref="AN1" authorId="0" shapeId="0" xr:uid="{00000000-0006-0000-0000-00002A000000}">
      <text>
        <r>
          <rPr>
            <sz val="10"/>
            <rFont val="Arial"/>
            <family val="2"/>
          </rPr>
          <t>Food questionnaire completed
Type: Binary
Coding: 0=No; 1=Yes</t>
        </r>
      </text>
    </comment>
    <comment ref="A142" authorId="0" shapeId="0" xr:uid="{00000000-0006-0000-0000-000002000000}">
      <text>
        <r>
          <rPr>
            <sz val="10"/>
            <rFont val="Arial"/>
            <family val="2"/>
          </rPr>
          <t>Repetida: 01-036</t>
        </r>
      </text>
    </comment>
    <comment ref="A153" authorId="0" shapeId="0" xr:uid="{00000000-0006-0000-0000-000003000000}">
      <text>
        <r>
          <rPr>
            <sz val="10"/>
            <rFont val="Arial"/>
            <family val="2"/>
          </rPr>
          <t>Repetida 01-027</t>
        </r>
      </text>
    </comment>
  </commentList>
</comments>
</file>

<file path=xl/sharedStrings.xml><?xml version="1.0" encoding="utf-8"?>
<sst xmlns="http://schemas.openxmlformats.org/spreadsheetml/2006/main" count="1213" uniqueCount="347">
  <si>
    <t>id</t>
  </si>
  <si>
    <t>birth_date</t>
  </si>
  <si>
    <t>inclusion_date</t>
  </si>
  <si>
    <t>age</t>
  </si>
  <si>
    <t>sex</t>
  </si>
  <si>
    <t>diagnosis_date</t>
  </si>
  <si>
    <t>age_dx</t>
  </si>
  <si>
    <t>time_since_diagnosis</t>
  </si>
  <si>
    <t>case_control</t>
  </si>
  <si>
    <t>perianal_fistula</t>
  </si>
  <si>
    <t>active_perianal_disease</t>
  </si>
  <si>
    <t>fistula_type</t>
  </si>
  <si>
    <t>seton</t>
  </si>
  <si>
    <t>montreal_age</t>
  </si>
  <si>
    <t>location</t>
  </si>
  <si>
    <t>l4</t>
  </si>
  <si>
    <t>non_fistulizing_perianal_disease</t>
  </si>
  <si>
    <t>non_fistulizing_perianal_disease_type</t>
  </si>
  <si>
    <t>behavior</t>
  </si>
  <si>
    <t>mei</t>
  </si>
  <si>
    <t>mei_type</t>
  </si>
  <si>
    <t>luminal_active</t>
  </si>
  <si>
    <t>rectal_activity</t>
  </si>
  <si>
    <t>smoking</t>
  </si>
  <si>
    <t>family_ibd</t>
  </si>
  <si>
    <t>appendectomy</t>
  </si>
  <si>
    <t>previous_surgery</t>
  </si>
  <si>
    <t>mesalazine</t>
  </si>
  <si>
    <t>steroids</t>
  </si>
  <si>
    <t>immunomodulators</t>
  </si>
  <si>
    <t>biologics</t>
  </si>
  <si>
    <t>anti_tnf</t>
  </si>
  <si>
    <t>ustekinumab</t>
  </si>
  <si>
    <t>vedolizumab</t>
  </si>
  <si>
    <t>anti_il23</t>
  </si>
  <si>
    <t>jak_inhibitor</t>
  </si>
  <si>
    <t>omeprazole</t>
  </si>
  <si>
    <t>recent_antibiotics</t>
  </si>
  <si>
    <t>rectal_histological_activity</t>
  </si>
  <si>
    <t>food_questionnaire</t>
  </si>
  <si>
    <t>01-002</t>
  </si>
  <si>
    <t>A2</t>
  </si>
  <si>
    <t>L2</t>
  </si>
  <si>
    <t>Pliegue engrosado</t>
  </si>
  <si>
    <t>B1</t>
  </si>
  <si>
    <t>Derma</t>
  </si>
  <si>
    <t>01-003</t>
  </si>
  <si>
    <t>L1</t>
  </si>
  <si>
    <t>Fisura</t>
  </si>
  <si>
    <t>Reuma</t>
  </si>
  <si>
    <t>01-004</t>
  </si>
  <si>
    <t>Oral</t>
  </si>
  <si>
    <t>01-005</t>
  </si>
  <si>
    <t>B2</t>
  </si>
  <si>
    <t>01-006</t>
  </si>
  <si>
    <t>A3</t>
  </si>
  <si>
    <t>L3</t>
  </si>
  <si>
    <t>01-007</t>
  </si>
  <si>
    <t>01-008</t>
  </si>
  <si>
    <t>01-009</t>
  </si>
  <si>
    <t>01-010</t>
  </si>
  <si>
    <t>01-011</t>
  </si>
  <si>
    <t>01-012</t>
  </si>
  <si>
    <t>B3</t>
  </si>
  <si>
    <t>01-013</t>
  </si>
  <si>
    <t>01-014</t>
  </si>
  <si>
    <t>01-015</t>
  </si>
  <si>
    <t>01-016</t>
  </si>
  <si>
    <t>01-017</t>
  </si>
  <si>
    <t>01-018</t>
  </si>
  <si>
    <t>01-019</t>
  </si>
  <si>
    <t>01-020</t>
  </si>
  <si>
    <t>01-021</t>
  </si>
  <si>
    <t>Estenosis</t>
  </si>
  <si>
    <t>01-022</t>
  </si>
  <si>
    <t>01-023</t>
  </si>
  <si>
    <t>01-024</t>
  </si>
  <si>
    <t>01-025</t>
  </si>
  <si>
    <t>01-026</t>
  </si>
  <si>
    <t>01-027</t>
  </si>
  <si>
    <t>01-028</t>
  </si>
  <si>
    <t>01-029</t>
  </si>
  <si>
    <t>A1</t>
  </si>
  <si>
    <t>01-030</t>
  </si>
  <si>
    <t>01-031</t>
  </si>
  <si>
    <t>01-032</t>
  </si>
  <si>
    <t>01-033</t>
  </si>
  <si>
    <t>01-034</t>
  </si>
  <si>
    <t>01-035</t>
  </si>
  <si>
    <t>01-036</t>
  </si>
  <si>
    <t>01-037</t>
  </si>
  <si>
    <t>01-038</t>
  </si>
  <si>
    <t>01-039</t>
  </si>
  <si>
    <t>01-040</t>
  </si>
  <si>
    <t>01-041</t>
  </si>
  <si>
    <t>01-042</t>
  </si>
  <si>
    <t>01-043</t>
  </si>
  <si>
    <t>01-044</t>
  </si>
  <si>
    <t>01-045</t>
  </si>
  <si>
    <t>01-046</t>
  </si>
  <si>
    <t>01-047</t>
  </si>
  <si>
    <t>01-048</t>
  </si>
  <si>
    <t>01-049</t>
  </si>
  <si>
    <t>01-050</t>
  </si>
  <si>
    <t>01-051</t>
  </si>
  <si>
    <t>01-052</t>
  </si>
  <si>
    <t>01-053</t>
  </si>
  <si>
    <t>01-054</t>
  </si>
  <si>
    <t>01-055</t>
  </si>
  <si>
    <t>01-056</t>
  </si>
  <si>
    <t>01-057</t>
  </si>
  <si>
    <t>01-058</t>
  </si>
  <si>
    <t>01-059</t>
  </si>
  <si>
    <t>01-060</t>
  </si>
  <si>
    <t>Otra</t>
  </si>
  <si>
    <t>01-061</t>
  </si>
  <si>
    <t>01-062</t>
  </si>
  <si>
    <t>01-063</t>
  </si>
  <si>
    <t>01-064</t>
  </si>
  <si>
    <t>01-065</t>
  </si>
  <si>
    <t>01-066</t>
  </si>
  <si>
    <t>01-067</t>
  </si>
  <si>
    <t>01-068</t>
  </si>
  <si>
    <t>01-069</t>
  </si>
  <si>
    <t>01-070</t>
  </si>
  <si>
    <t>01-071</t>
  </si>
  <si>
    <t>01-072</t>
  </si>
  <si>
    <t>01-073</t>
  </si>
  <si>
    <t>01-074</t>
  </si>
  <si>
    <t>01-075</t>
  </si>
  <si>
    <t>01-076</t>
  </si>
  <si>
    <t>01-077</t>
  </si>
  <si>
    <t>01-078</t>
  </si>
  <si>
    <t>01-079</t>
  </si>
  <si>
    <t>01-080</t>
  </si>
  <si>
    <t>01-081</t>
  </si>
  <si>
    <t>01-082</t>
  </si>
  <si>
    <t>01-083</t>
  </si>
  <si>
    <t>01-084</t>
  </si>
  <si>
    <t>01-085</t>
  </si>
  <si>
    <t>01-086</t>
  </si>
  <si>
    <t>01-087</t>
  </si>
  <si>
    <t>01-088</t>
  </si>
  <si>
    <t>01-089</t>
  </si>
  <si>
    <t>01-090</t>
  </si>
  <si>
    <t>01-091</t>
  </si>
  <si>
    <t>01-092</t>
  </si>
  <si>
    <t>01-093</t>
  </si>
  <si>
    <t>01-094</t>
  </si>
  <si>
    <t>01-095</t>
  </si>
  <si>
    <t>01-096</t>
  </si>
  <si>
    <t>01-097</t>
  </si>
  <si>
    <t>01-098</t>
  </si>
  <si>
    <t>01-099</t>
  </si>
  <si>
    <t>01-100</t>
  </si>
  <si>
    <t>01-101</t>
  </si>
  <si>
    <t>01-102</t>
  </si>
  <si>
    <t>01-103</t>
  </si>
  <si>
    <t>01-104</t>
  </si>
  <si>
    <t>01-105</t>
  </si>
  <si>
    <t>01-106</t>
  </si>
  <si>
    <t>01-107</t>
  </si>
  <si>
    <t>01-108</t>
  </si>
  <si>
    <t>01-109</t>
  </si>
  <si>
    <t>01-110</t>
  </si>
  <si>
    <t>01-111</t>
  </si>
  <si>
    <t>01-112</t>
  </si>
  <si>
    <t>01-114</t>
  </si>
  <si>
    <t>Ojos</t>
  </si>
  <si>
    <t>01-115</t>
  </si>
  <si>
    <t>01-116</t>
  </si>
  <si>
    <t>01-117</t>
  </si>
  <si>
    <t>01-118</t>
  </si>
  <si>
    <t>01-119</t>
  </si>
  <si>
    <t>01-120</t>
  </si>
  <si>
    <t>01-121</t>
  </si>
  <si>
    <t>01-122</t>
  </si>
  <si>
    <t>01-123</t>
  </si>
  <si>
    <t>01-124</t>
  </si>
  <si>
    <t>01-125</t>
  </si>
  <si>
    <t>01-126</t>
  </si>
  <si>
    <t>01-127</t>
  </si>
  <si>
    <t>01-128</t>
  </si>
  <si>
    <t>01-129</t>
  </si>
  <si>
    <t>CEP</t>
  </si>
  <si>
    <t>01-130</t>
  </si>
  <si>
    <t>01-131</t>
  </si>
  <si>
    <t>01-132</t>
  </si>
  <si>
    <t>01-133</t>
  </si>
  <si>
    <t>01-134</t>
  </si>
  <si>
    <t>01-135</t>
  </si>
  <si>
    <t>01-136</t>
  </si>
  <si>
    <t>01-137</t>
  </si>
  <si>
    <t>01-138</t>
  </si>
  <si>
    <t>01-139</t>
  </si>
  <si>
    <t>01-140</t>
  </si>
  <si>
    <t>01-141</t>
  </si>
  <si>
    <t>01-142</t>
  </si>
  <si>
    <t>01-143</t>
  </si>
  <si>
    <t>01-144</t>
  </si>
  <si>
    <t>01-145</t>
  </si>
  <si>
    <t>01-146</t>
  </si>
  <si>
    <t>01-147</t>
  </si>
  <si>
    <t>01-148</t>
  </si>
  <si>
    <t>01-149</t>
  </si>
  <si>
    <t>01-150</t>
  </si>
  <si>
    <t>01-151</t>
  </si>
  <si>
    <t>01-152</t>
  </si>
  <si>
    <t>01-153</t>
  </si>
  <si>
    <t>01-154</t>
  </si>
  <si>
    <t>01-155</t>
  </si>
  <si>
    <t>01-156</t>
  </si>
  <si>
    <t>01-157</t>
  </si>
  <si>
    <t>01-158</t>
  </si>
  <si>
    <t>01-159</t>
  </si>
  <si>
    <t>01-160</t>
  </si>
  <si>
    <t>01-161</t>
  </si>
  <si>
    <t>01-162</t>
  </si>
  <si>
    <t>01-163</t>
  </si>
  <si>
    <t>01-164</t>
  </si>
  <si>
    <t>01-165</t>
  </si>
  <si>
    <t>01-166</t>
  </si>
  <si>
    <t>01-167</t>
  </si>
  <si>
    <t>01-168</t>
  </si>
  <si>
    <t>01-169</t>
  </si>
  <si>
    <t>01-170</t>
  </si>
  <si>
    <t>01-171</t>
  </si>
  <si>
    <t>01-172</t>
  </si>
  <si>
    <t>01-173</t>
  </si>
  <si>
    <t>01-174</t>
  </si>
  <si>
    <t>01-175</t>
  </si>
  <si>
    <t>01-176</t>
  </si>
  <si>
    <t>01-177</t>
  </si>
  <si>
    <t>01-178</t>
  </si>
  <si>
    <t>01-179</t>
  </si>
  <si>
    <t>01-180</t>
  </si>
  <si>
    <t>01-181</t>
  </si>
  <si>
    <t>01-182</t>
  </si>
  <si>
    <t>01-183</t>
  </si>
  <si>
    <t>01-184</t>
  </si>
  <si>
    <t>01-185</t>
  </si>
  <si>
    <t>01-186</t>
  </si>
  <si>
    <t>Variable_Name</t>
  </si>
  <si>
    <t>Label</t>
  </si>
  <si>
    <t>Section</t>
  </si>
  <si>
    <t>Type</t>
  </si>
  <si>
    <t>Coding / Allowed values</t>
  </si>
  <si>
    <t>Excel formula / notes</t>
  </si>
  <si>
    <t>Patient identifier</t>
  </si>
  <si>
    <t>Identification</t>
  </si>
  <si>
    <t>Text</t>
  </si>
  <si>
    <t>Unique anonymized patient code</t>
  </si>
  <si>
    <t>Date of birth</t>
  </si>
  <si>
    <t>Demographics</t>
  </si>
  <si>
    <t>Date</t>
  </si>
  <si>
    <t>DD/MM/YYYY</t>
  </si>
  <si>
    <t>Date of inclusion</t>
  </si>
  <si>
    <t>Age at inclusion</t>
  </si>
  <si>
    <t>Calculated</t>
  </si>
  <si>
    <t>Excel row 2: =IF(OR(B2="",C2=""),"",DATEDIF(B2,C2,"Y"))</t>
  </si>
  <si>
    <t>Sex</t>
  </si>
  <si>
    <t>Categorical</t>
  </si>
  <si>
    <t>0=Female; 1=Male</t>
  </si>
  <si>
    <t>Dropdown enabled in Database_Template</t>
  </si>
  <si>
    <t>Date of Crohn's disease diagnosis</t>
  </si>
  <si>
    <t>Crohn disease history</t>
  </si>
  <si>
    <t>Age at diagnosis</t>
  </si>
  <si>
    <t>Excel row 2: =IF(OR(B2="",F2=""),"",DATEDIF(B2,F2,"Y"))</t>
  </si>
  <si>
    <t>Time since diagnosis</t>
  </si>
  <si>
    <t>Excel row 2: =IF(OR(F2="",C2=""),"",DATEDIF(F2,C2,"Y"))</t>
  </si>
  <si>
    <t>Case/control status</t>
  </si>
  <si>
    <t>Study group</t>
  </si>
  <si>
    <t>0=Control; 1=Case</t>
  </si>
  <si>
    <t>Perianal fistula</t>
  </si>
  <si>
    <t>Perianal disease</t>
  </si>
  <si>
    <t>Binary</t>
  </si>
  <si>
    <t>0=No; 1=Yes</t>
  </si>
  <si>
    <t>Active perianal disease at inclusion</t>
  </si>
  <si>
    <t>Type of perianal fistula</t>
  </si>
  <si>
    <t>0=Simple; 1=Complex</t>
  </si>
  <si>
    <t>Seton present</t>
  </si>
  <si>
    <t>Montreal classification: age</t>
  </si>
  <si>
    <t>Montreal classification</t>
  </si>
  <si>
    <t>A1=&lt;17 years; A2=17-40 years; A3=&gt;40 years</t>
  </si>
  <si>
    <t>Montreal classification: location</t>
  </si>
  <si>
    <t>L1=Ileal; L2=Colonic; L3=Ileocolonic</t>
  </si>
  <si>
    <t>Upper gastrointestinal involvement</t>
  </si>
  <si>
    <t>Non-fistulizing perianal disease</t>
  </si>
  <si>
    <t>Type of non-fistulizing perianal disease</t>
  </si>
  <si>
    <t>Multicategorical</t>
  </si>
  <si>
    <t>Fisura; Pliegue engrosado; Estenosis; Otra</t>
  </si>
  <si>
    <t>Montreal classification: behavior</t>
  </si>
  <si>
    <t>B1=Inflammatory; B2=Stricturing; B3=Penetrating</t>
  </si>
  <si>
    <t>Extraintestinal manifestations</t>
  </si>
  <si>
    <t>Clinical activity</t>
  </si>
  <si>
    <t>Type of extraintestinal manifestation</t>
  </si>
  <si>
    <t>Free text or coded categories according to protocol</t>
  </si>
  <si>
    <t>Active luminal disease</t>
  </si>
  <si>
    <t>Rectal activity at endoscopy</t>
  </si>
  <si>
    <t>Smoking status</t>
  </si>
  <si>
    <t>Exposures / history</t>
  </si>
  <si>
    <t>0=Never smoker; 1=Former smoker; 2=Current smoker</t>
  </si>
  <si>
    <t>Family history of IBD</t>
  </si>
  <si>
    <t>History of appendectomy</t>
  </si>
  <si>
    <t>Previous Crohn's disease surgery</t>
  </si>
  <si>
    <t>Current treatment: mesalazine</t>
  </si>
  <si>
    <t>Current treatment</t>
  </si>
  <si>
    <t>Current treatment: corticosteroids</t>
  </si>
  <si>
    <t>Current treatment: immunomodulators</t>
  </si>
  <si>
    <t>Current treatment: any biologic</t>
  </si>
  <si>
    <t>Current treatment: anti-TNF</t>
  </si>
  <si>
    <t>Current treatment: ustekinumab</t>
  </si>
  <si>
    <t>Current treatment: vedolizumab</t>
  </si>
  <si>
    <t>Current treatment: anti-IL23</t>
  </si>
  <si>
    <t>Current treatment: JAK inhibitor</t>
  </si>
  <si>
    <t>Current omeprazole use</t>
  </si>
  <si>
    <t>Microbiome-related exposures</t>
  </si>
  <si>
    <t>Antibiotics in previous 3 months</t>
  </si>
  <si>
    <t>Rectal_histological_activity</t>
  </si>
  <si>
    <t>Presence of neutrophils: al least Nancy 2</t>
  </si>
  <si>
    <t>Dropdown enaled in Database Template</t>
  </si>
  <si>
    <t>Food questionnaire completed</t>
  </si>
  <si>
    <t>Variable</t>
  </si>
  <si>
    <t>Allowed values</t>
  </si>
  <si>
    <t>0, 1</t>
  </si>
  <si>
    <t>A1, A2, A3</t>
  </si>
  <si>
    <t>L1, L2, L3</t>
  </si>
  <si>
    <t>Fisura, Pliegue engrosado, Estenosis, Otra</t>
  </si>
  <si>
    <t>B1, B2, B3</t>
  </si>
  <si>
    <t>0, 1, 2</t>
  </si>
  <si>
    <t>Tema</t>
  </si>
  <si>
    <t>Instrucción</t>
  </si>
  <si>
    <t>Uso general</t>
  </si>
  <si>
    <t>Introduzca un paciente por fila en la hoja Database_Template.</t>
  </si>
  <si>
    <t>Fechas</t>
  </si>
  <si>
    <t>Use formato dd/mm/aaaa. Las celdas con fechas incoherentes se marcarán en rojo.</t>
  </si>
  <si>
    <t>Variables calculadas</t>
  </si>
  <si>
    <t>No escriba manualmente en age, age_dx ni time_since_diagnosis: se calculan solas.</t>
  </si>
  <si>
    <t>Calcula edad en inclusión: DATEDIF(birth_date, inclusion_date, "Y").</t>
  </si>
  <si>
    <t>Calcula edad al diagnóstico: DATEDIF(birth_date, diagnosis_date, "Y").</t>
  </si>
  <si>
    <t>Calcula años desde diagnóstico hasta inclusión: DATEDIF(diagnosis_date, inclusion_date, "Y").</t>
  </si>
  <si>
    <t>Nueva variable 1</t>
  </si>
  <si>
    <t>non_fistulizing_perianal_disease: 0=No; 1=Yes.</t>
  </si>
  <si>
    <t>Nueva variable 2</t>
  </si>
  <si>
    <t>non_fistulizing_perianal_disease_type: Fisura, Pliegue engrosado, Estenosis, Otra.</t>
  </si>
  <si>
    <t>Recomendación</t>
  </si>
  <si>
    <t>Rellene non_fistulizing_perianal_disease_type solo si non_fistulizing_perianal_disease=1.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</si>
</sst>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1"/>
      <color rgb="FF000000"/>
      <name val="Cambria"/>
      <family val="1"/>
      <charset val="1"/>
    </font>
    <font>
      <sz val="11"/>
      <color rgb="FF000000"/>
      <name val="Cambria"/>
      <family val="1"/>
      <charset val="1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0"/>
      <color rgb="FF000000"/>
      <name val="Arial"/>
      <family val="2"/>
      <charset val="1"/>
    </font>
    <font>
      <b/>
      <sz val="11"/>
      <color rgb="FFFFFFFF"/>
      <name val="Cambria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rgb="FFD9EAF7"/>
        <bgColor rgb="FFE6D9F2"/>
      </patternFill>
    </fill>
    <fill>
      <patternFill patternType="solid">
        <fgColor rgb="FFE6D9F2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3FAF46"/>
        <bgColor rgb="FF33CCCC"/>
      </patternFill>
    </fill>
    <fill>
      <patternFill patternType="solid">
        <fgColor rgb="FF1F4E78"/>
        <bgColor rgb="FF003366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1F4E78"/>
      </top>
      <bottom style="medium">
        <color rgb="FF1F4E7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D9D9D9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vertical="center"/>
    </xf>
    <xf numFmtId="14" fontId="0" fillId="0" borderId="2" xfId="0" applyNumberFormat="1" applyBorder="1" applyAlignment="1">
      <alignment vertical="center"/>
    </xf>
    <xf numFmtId="14" fontId="0" fillId="0" borderId="2" xfId="0" applyNumberFormat="1" applyFont="1" applyBorder="1" applyAlignment="1">
      <alignment vertical="center"/>
    </xf>
    <xf numFmtId="1" fontId="2" fillId="3" borderId="2" xfId="0" applyNumberFormat="1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Font="1" applyBorder="1" applyAlignment="1">
      <alignment vertical="center"/>
    </xf>
    <xf numFmtId="14" fontId="0" fillId="0" borderId="3" xfId="0" applyNumberFormat="1" applyBorder="1" applyAlignment="1">
      <alignment vertical="center"/>
    </xf>
    <xf numFmtId="1" fontId="2" fillId="3" borderId="3" xfId="0" applyNumberFormat="1" applyFont="1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4" borderId="2" xfId="0" applyFont="1" applyFill="1" applyBorder="1" applyAlignment="1">
      <alignment vertical="center"/>
    </xf>
    <xf numFmtId="14" fontId="0" fillId="4" borderId="2" xfId="0" applyNumberFormat="1" applyFill="1" applyBorder="1" applyAlignment="1">
      <alignment vertical="center"/>
    </xf>
    <xf numFmtId="1" fontId="2" fillId="4" borderId="2" xfId="0" applyNumberFormat="1" applyFont="1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0" fillId="4" borderId="0" xfId="0" applyFill="1"/>
    <xf numFmtId="0" fontId="0" fillId="4" borderId="3" xfId="0" applyFont="1" applyFill="1" applyBorder="1" applyAlignment="1">
      <alignment vertical="center"/>
    </xf>
    <xf numFmtId="14" fontId="0" fillId="4" borderId="3" xfId="0" applyNumberFormat="1" applyFill="1" applyBorder="1" applyAlignment="1">
      <alignment vertical="center"/>
    </xf>
    <xf numFmtId="1" fontId="2" fillId="4" borderId="3" xfId="0" applyNumberFormat="1" applyFont="1" applyFill="1" applyBorder="1" applyAlignment="1">
      <alignment vertical="center"/>
    </xf>
    <xf numFmtId="0" fontId="0" fillId="4" borderId="3" xfId="0" applyFill="1" applyBorder="1" applyAlignment="1">
      <alignment vertical="center"/>
    </xf>
    <xf numFmtId="0" fontId="0" fillId="0" borderId="2" xfId="0" applyFont="1" applyBorder="1" applyAlignment="1">
      <alignment vertical="center"/>
    </xf>
    <xf numFmtId="14" fontId="0" fillId="0" borderId="2" xfId="0" applyNumberFormat="1" applyBorder="1" applyAlignment="1">
      <alignment vertical="center"/>
    </xf>
    <xf numFmtId="1" fontId="2" fillId="0" borderId="2" xfId="0" applyNumberFormat="1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/>
    <xf numFmtId="0" fontId="3" fillId="5" borderId="2" xfId="0" applyFont="1" applyFill="1" applyBorder="1" applyAlignment="1">
      <alignment vertical="center"/>
    </xf>
    <xf numFmtId="14" fontId="3" fillId="5" borderId="2" xfId="0" applyNumberFormat="1" applyFont="1" applyFill="1" applyBorder="1" applyAlignment="1">
      <alignment vertical="center"/>
    </xf>
    <xf numFmtId="1" fontId="2" fillId="5" borderId="2" xfId="0" applyNumberFormat="1" applyFont="1" applyFill="1" applyBorder="1" applyAlignment="1">
      <alignment vertical="center"/>
    </xf>
    <xf numFmtId="0" fontId="3" fillId="5" borderId="0" xfId="0" applyFont="1" applyFill="1"/>
    <xf numFmtId="0" fontId="6" fillId="6" borderId="0" xfId="0" applyFont="1" applyFill="1" applyAlignment="1">
      <alignment vertical="top" wrapText="1"/>
    </xf>
    <xf numFmtId="0" fontId="0" fillId="0" borderId="0" xfId="0" applyFont="1" applyAlignment="1">
      <alignment vertical="top" wrapText="1"/>
    </xf>
    <xf numFmtId="0" fontId="6" fillId="6" borderId="0" xfId="0" applyFont="1" applyFill="1"/>
  </cellXfs>
  <cellStyles count="1">
    <cellStyle name="Normal" xfId="0" builtinId="0"/>
  </cellStyles>
  <dxfs count="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D9F2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FAF4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 /><Relationship Id="rId1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99"/>
  <sheetViews>
    <sheetView tabSelected="1" zoomScaleNormal="100" workbookViewId="0">
      <pane ySplit="1" topLeftCell="A69" activePane="bottomLeft" state="frozen"/>
      <selection pane="bottomLeft" activeCell="I91" sqref="I91"/>
    </sheetView>
  </sheetViews>
  <sheetFormatPr defaultColWidth="8.609375" defaultRowHeight="15" customHeight="1" x14ac:dyDescent="0.2"/>
  <cols>
    <col min="1" max="1" width="11.97265625" customWidth="1"/>
    <col min="2" max="3" width="13.98828125" customWidth="1"/>
    <col min="4" max="4" width="20.04296875" customWidth="1"/>
    <col min="5" max="5" width="11.97265625" customWidth="1"/>
    <col min="6" max="6" width="13.98828125" customWidth="1"/>
    <col min="7" max="8" width="20.04296875" customWidth="1"/>
    <col min="9" max="9" width="13.98828125" customWidth="1"/>
    <col min="10" max="10" width="18.0234375" customWidth="1"/>
    <col min="11" max="11" width="25.01953125" customWidth="1"/>
    <col min="12" max="12" width="32.015625" customWidth="1"/>
    <col min="13" max="13" width="11.97265625" customWidth="1"/>
    <col min="14" max="14" width="13.98828125" customWidth="1"/>
    <col min="15" max="16" width="11.97265625" customWidth="1"/>
    <col min="17" max="17" width="27.98046875" customWidth="1"/>
    <col min="18" max="18" width="32.015625" customWidth="1"/>
    <col min="19" max="20" width="11.97265625" customWidth="1"/>
    <col min="21" max="21" width="32.015625" customWidth="1"/>
    <col min="22" max="22" width="16.0078125" customWidth="1"/>
    <col min="23" max="23" width="16.94921875" customWidth="1"/>
    <col min="24" max="25" width="11.97265625" customWidth="1"/>
    <col min="26" max="26" width="13.98828125" customWidth="1"/>
    <col min="27" max="27" width="18.0234375" customWidth="1"/>
    <col min="28" max="29" width="11.97265625" customWidth="1"/>
    <col min="30" max="30" width="18.0234375" customWidth="1"/>
    <col min="31" max="32" width="11.97265625" customWidth="1"/>
    <col min="33" max="34" width="13.046875" customWidth="1"/>
    <col min="35" max="35" width="11.97265625" customWidth="1"/>
    <col min="36" max="36" width="14.9296875" customWidth="1"/>
    <col min="37" max="37" width="11.97265625" customWidth="1"/>
    <col min="38" max="38" width="20.04296875" customWidth="1"/>
    <col min="39" max="39" width="20.84765625" customWidth="1"/>
    <col min="40" max="40" width="20.04296875" customWidth="1"/>
    <col min="16384" max="16384" width="11.43359375" customWidth="1"/>
  </cols>
  <sheetData>
    <row r="1" spans="1:40" ht="4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ht="19.5" customHeight="1" x14ac:dyDescent="0.2">
      <c r="A2" s="3" t="s">
        <v>40</v>
      </c>
      <c r="B2" s="4">
        <v>27224</v>
      </c>
      <c r="C2" s="5">
        <v>43895</v>
      </c>
      <c r="D2" s="6">
        <f>IF(OR(B2="",C2=""),"",DATEDIF(B2,C2,"Y"))</f>
        <v>45</v>
      </c>
      <c r="E2" s="7">
        <v>0</v>
      </c>
      <c r="F2" s="4">
        <v>42034</v>
      </c>
      <c r="G2" s="6">
        <f>IF(OR(B2="",F2=""),"",DATEDIF(B2,F2,"Y"))</f>
        <v>40</v>
      </c>
      <c r="H2" s="6">
        <f>IF(OR(F2="",C2=""),"",DATEDIF(F2,C2,"Y"))</f>
        <v>5</v>
      </c>
      <c r="I2" s="7">
        <v>1</v>
      </c>
      <c r="J2" s="7">
        <v>1</v>
      </c>
      <c r="K2" s="7">
        <v>1</v>
      </c>
      <c r="L2" s="7">
        <v>1</v>
      </c>
      <c r="M2" s="7">
        <v>0</v>
      </c>
      <c r="N2" s="3" t="s">
        <v>41</v>
      </c>
      <c r="O2" s="3" t="s">
        <v>42</v>
      </c>
      <c r="P2" s="7">
        <v>0</v>
      </c>
      <c r="Q2" s="7">
        <v>1</v>
      </c>
      <c r="R2" s="3" t="s">
        <v>43</v>
      </c>
      <c r="S2" s="3" t="s">
        <v>44</v>
      </c>
      <c r="T2" s="7">
        <v>1</v>
      </c>
      <c r="U2" s="3" t="s">
        <v>45</v>
      </c>
      <c r="V2" s="7">
        <v>1</v>
      </c>
      <c r="W2" s="7">
        <v>1</v>
      </c>
      <c r="X2" s="7">
        <v>0</v>
      </c>
      <c r="Y2" s="7">
        <v>0</v>
      </c>
      <c r="Z2" s="7">
        <v>0</v>
      </c>
      <c r="AA2" s="7">
        <v>0</v>
      </c>
      <c r="AB2" s="7">
        <v>1</v>
      </c>
      <c r="AC2" s="7">
        <v>0</v>
      </c>
      <c r="AD2" s="7">
        <v>1</v>
      </c>
      <c r="AE2" s="7">
        <v>1</v>
      </c>
      <c r="AF2" s="7">
        <v>1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1</v>
      </c>
      <c r="AN2" s="7"/>
    </row>
    <row r="3" spans="1:40" ht="19.5" customHeight="1" x14ac:dyDescent="0.2">
      <c r="A3" s="3" t="s">
        <v>46</v>
      </c>
      <c r="B3" s="4">
        <v>31245</v>
      </c>
      <c r="C3" s="4">
        <v>43900</v>
      </c>
      <c r="D3" s="6">
        <f>IF(OR(B3="",C3=""),"",DATEDIF(B3,C3,"Y"))</f>
        <v>34</v>
      </c>
      <c r="E3" s="7">
        <v>0</v>
      </c>
      <c r="F3" s="4">
        <v>37782</v>
      </c>
      <c r="G3" s="6">
        <f>IF(OR(B3="",F3=""),"",DATEDIF(B3,F3,"Y"))</f>
        <v>17</v>
      </c>
      <c r="H3" s="6">
        <f>IF(OR(F3="",C3=""),"",DATEDIF(F3,C3,"Y"))</f>
        <v>16</v>
      </c>
      <c r="I3" s="7">
        <v>0</v>
      </c>
      <c r="J3" s="7">
        <v>0</v>
      </c>
      <c r="K3" s="7">
        <v>0</v>
      </c>
      <c r="L3" s="7"/>
      <c r="M3" s="7"/>
      <c r="N3" s="3" t="s">
        <v>41</v>
      </c>
      <c r="O3" s="3" t="s">
        <v>47</v>
      </c>
      <c r="P3" s="7">
        <v>0</v>
      </c>
      <c r="Q3" s="7">
        <v>1</v>
      </c>
      <c r="R3" s="3" t="s">
        <v>48</v>
      </c>
      <c r="S3" s="3" t="s">
        <v>44</v>
      </c>
      <c r="T3" s="7">
        <v>1</v>
      </c>
      <c r="U3" s="3" t="s">
        <v>49</v>
      </c>
      <c r="V3" s="7">
        <v>0</v>
      </c>
      <c r="W3" s="7">
        <v>0</v>
      </c>
      <c r="X3" s="7">
        <v>1</v>
      </c>
      <c r="Y3" s="7">
        <v>0</v>
      </c>
      <c r="Z3" s="7">
        <v>1</v>
      </c>
      <c r="AA3" s="7">
        <v>1</v>
      </c>
      <c r="AB3" s="7">
        <v>0</v>
      </c>
      <c r="AC3" s="7">
        <v>1</v>
      </c>
      <c r="AD3" s="7">
        <v>0</v>
      </c>
      <c r="AE3" s="7">
        <v>1</v>
      </c>
      <c r="AF3" s="7">
        <v>1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/>
    </row>
    <row r="4" spans="1:40" ht="19.5" customHeight="1" x14ac:dyDescent="0.2">
      <c r="A4" s="3" t="s">
        <v>50</v>
      </c>
      <c r="B4" s="4">
        <v>26051</v>
      </c>
      <c r="C4" s="4">
        <v>43900</v>
      </c>
      <c r="D4" s="6">
        <f>IF(OR(B4="",C4=""),"",DATEDIF(B4,C4,"Y"))</f>
        <v>48</v>
      </c>
      <c r="E4" s="7">
        <v>1</v>
      </c>
      <c r="F4" s="4">
        <v>37564</v>
      </c>
      <c r="G4" s="6">
        <f>IF(OR(B4="",F4=""),"",DATEDIF(B4,F4,"Y"))</f>
        <v>31</v>
      </c>
      <c r="H4" s="6">
        <f>IF(OR(F4="",C4=""),"",DATEDIF(F4,C4,"Y"))</f>
        <v>17</v>
      </c>
      <c r="I4" s="7">
        <v>0</v>
      </c>
      <c r="J4" s="7">
        <v>0</v>
      </c>
      <c r="K4" s="7"/>
      <c r="L4" s="7"/>
      <c r="M4" s="7"/>
      <c r="N4" s="3" t="s">
        <v>41</v>
      </c>
      <c r="O4" s="3" t="s">
        <v>42</v>
      </c>
      <c r="P4" s="7">
        <v>0</v>
      </c>
      <c r="Q4" s="7">
        <v>0</v>
      </c>
      <c r="R4" s="3"/>
      <c r="S4" s="3" t="s">
        <v>44</v>
      </c>
      <c r="T4" s="7">
        <v>1</v>
      </c>
      <c r="U4" s="3" t="s">
        <v>51</v>
      </c>
      <c r="V4" s="7">
        <v>1</v>
      </c>
      <c r="W4" s="7">
        <v>1</v>
      </c>
      <c r="X4" s="7">
        <v>0</v>
      </c>
      <c r="Y4" s="7">
        <v>0</v>
      </c>
      <c r="Z4" s="7">
        <v>0</v>
      </c>
      <c r="AA4" s="7">
        <v>0</v>
      </c>
      <c r="AB4" s="7">
        <v>1</v>
      </c>
      <c r="AC4" s="7">
        <v>0</v>
      </c>
      <c r="AD4" s="7">
        <v>1</v>
      </c>
      <c r="AE4" s="7">
        <v>0</v>
      </c>
      <c r="AF4" s="7"/>
      <c r="AG4" s="7"/>
      <c r="AH4" s="7"/>
      <c r="AI4" s="7"/>
      <c r="AJ4" s="7"/>
      <c r="AK4" s="7">
        <v>1</v>
      </c>
      <c r="AL4" s="7">
        <v>0</v>
      </c>
      <c r="AM4" s="7">
        <v>0</v>
      </c>
      <c r="AN4" s="7"/>
    </row>
    <row r="5" spans="1:40" ht="19.5" customHeight="1" x14ac:dyDescent="0.2">
      <c r="A5" s="8" t="s">
        <v>52</v>
      </c>
      <c r="B5" s="9">
        <v>16239</v>
      </c>
      <c r="C5" s="9">
        <v>44096</v>
      </c>
      <c r="D5" s="10">
        <f>IF(OR(B5="",C5=""),"",DATEDIF(B5,C5,"Y"))</f>
        <v>76</v>
      </c>
      <c r="E5" s="11">
        <v>1</v>
      </c>
      <c r="F5" s="9">
        <v>29221</v>
      </c>
      <c r="G5" s="10">
        <f>IF(OR(B5="",F5=""),"",DATEDIF(B5,F5,"Y"))</f>
        <v>35</v>
      </c>
      <c r="H5" s="10">
        <f>IF(OR(F5="",C5=""),"",DATEDIF(F5,C5,"Y"))</f>
        <v>40</v>
      </c>
      <c r="I5" s="11">
        <v>0</v>
      </c>
      <c r="J5" s="11">
        <v>0</v>
      </c>
      <c r="K5" s="11"/>
      <c r="L5" s="11"/>
      <c r="M5" s="11"/>
      <c r="N5" s="8" t="s">
        <v>41</v>
      </c>
      <c r="O5" s="8" t="s">
        <v>47</v>
      </c>
      <c r="P5" s="11">
        <v>0</v>
      </c>
      <c r="Q5" s="11">
        <v>0</v>
      </c>
      <c r="R5" s="11"/>
      <c r="S5" s="8" t="s">
        <v>53</v>
      </c>
      <c r="T5" s="11">
        <v>0</v>
      </c>
      <c r="U5" s="8"/>
      <c r="V5" s="11">
        <v>1</v>
      </c>
      <c r="W5" s="11">
        <v>0</v>
      </c>
      <c r="X5" s="11">
        <v>1</v>
      </c>
      <c r="Y5" s="11">
        <v>0</v>
      </c>
      <c r="Z5" s="11">
        <v>1</v>
      </c>
      <c r="AA5" s="11">
        <v>1</v>
      </c>
      <c r="AB5" s="11">
        <v>1</v>
      </c>
      <c r="AC5" s="11">
        <v>0</v>
      </c>
      <c r="AD5" s="11">
        <v>0</v>
      </c>
      <c r="AE5" s="11">
        <v>0</v>
      </c>
      <c r="AF5" s="11"/>
      <c r="AG5" s="11"/>
      <c r="AH5" s="11"/>
      <c r="AI5" s="11"/>
      <c r="AJ5" s="11"/>
      <c r="AK5" s="11">
        <v>1</v>
      </c>
      <c r="AL5" s="11">
        <v>0</v>
      </c>
      <c r="AM5" s="11"/>
      <c r="AN5" s="11"/>
    </row>
    <row r="6" spans="1:40" s="16" customFormat="1" ht="19.5" customHeight="1" x14ac:dyDescent="0.2">
      <c r="A6" s="12" t="s">
        <v>54</v>
      </c>
      <c r="B6" s="13">
        <v>26346</v>
      </c>
      <c r="C6" s="13">
        <v>44120</v>
      </c>
      <c r="D6" s="14">
        <f>IF(OR(B6="",C6=""),"",DATEDIF(B6,C6,"Y"))</f>
        <v>48</v>
      </c>
      <c r="E6" s="15">
        <v>1</v>
      </c>
      <c r="F6" s="13">
        <v>42100</v>
      </c>
      <c r="G6" s="14">
        <f>IF(OR(B6="",F6=""),"",DATEDIF(B6,F6,"Y"))</f>
        <v>43</v>
      </c>
      <c r="H6" s="14">
        <f>IF(OR(F6="",C6=""),"",DATEDIF(F6,C6,"Y"))</f>
        <v>5</v>
      </c>
      <c r="I6" s="15">
        <v>0</v>
      </c>
      <c r="J6" s="15">
        <v>0</v>
      </c>
      <c r="K6" s="15"/>
      <c r="L6" s="15"/>
      <c r="M6" s="15"/>
      <c r="N6" s="12" t="s">
        <v>55</v>
      </c>
      <c r="O6" s="12" t="s">
        <v>56</v>
      </c>
      <c r="P6" s="15">
        <v>0</v>
      </c>
      <c r="Q6" s="15">
        <v>0</v>
      </c>
      <c r="R6" s="15"/>
      <c r="S6" s="12" t="s">
        <v>44</v>
      </c>
      <c r="T6" s="15">
        <v>0</v>
      </c>
      <c r="U6" s="12"/>
      <c r="V6" s="15">
        <v>0</v>
      </c>
      <c r="W6" s="15">
        <v>0</v>
      </c>
      <c r="X6" s="15">
        <v>1</v>
      </c>
      <c r="Y6" s="15">
        <v>0</v>
      </c>
      <c r="Z6" s="15">
        <v>0</v>
      </c>
      <c r="AA6" s="15">
        <v>0</v>
      </c>
      <c r="AB6" s="15">
        <v>1</v>
      </c>
      <c r="AC6" s="15">
        <v>0</v>
      </c>
      <c r="AD6" s="15">
        <v>1</v>
      </c>
      <c r="AE6" s="15">
        <v>0</v>
      </c>
      <c r="AF6" s="15"/>
      <c r="AG6" s="15"/>
      <c r="AH6" s="15"/>
      <c r="AI6" s="15"/>
      <c r="AJ6" s="15"/>
      <c r="AK6" s="15">
        <v>0</v>
      </c>
      <c r="AL6" s="15">
        <v>0</v>
      </c>
      <c r="AM6" s="15">
        <v>0</v>
      </c>
      <c r="AN6" s="15"/>
    </row>
    <row r="7" spans="1:40" ht="19.5" customHeight="1" x14ac:dyDescent="0.2">
      <c r="A7" s="3" t="s">
        <v>57</v>
      </c>
      <c r="B7" s="4">
        <v>25571</v>
      </c>
      <c r="C7" s="4">
        <v>44138</v>
      </c>
      <c r="D7" s="6">
        <f>IF(OR(B7="",C7=""),"",DATEDIF(B7,C7,"Y"))</f>
        <v>50</v>
      </c>
      <c r="E7" s="7">
        <v>1</v>
      </c>
      <c r="F7" s="4">
        <v>40752</v>
      </c>
      <c r="G7" s="6">
        <f>IF(OR(B7="",F7=""),"",DATEDIF(B7,F7,"Y"))</f>
        <v>41</v>
      </c>
      <c r="H7" s="6">
        <f>IF(OR(F7="",C7=""),"",DATEDIF(F7,C7,"Y"))</f>
        <v>9</v>
      </c>
      <c r="I7" s="7">
        <v>0</v>
      </c>
      <c r="J7" s="7">
        <v>0</v>
      </c>
      <c r="K7" s="7"/>
      <c r="L7" s="7"/>
      <c r="M7" s="7"/>
      <c r="N7" s="3" t="s">
        <v>55</v>
      </c>
      <c r="O7" s="3" t="s">
        <v>42</v>
      </c>
      <c r="P7" s="7">
        <v>0</v>
      </c>
      <c r="Q7" s="7">
        <v>0</v>
      </c>
      <c r="R7" s="3"/>
      <c r="S7" s="3" t="s">
        <v>44</v>
      </c>
      <c r="T7" s="7">
        <v>0</v>
      </c>
      <c r="U7" s="3"/>
      <c r="V7" s="7">
        <v>1</v>
      </c>
      <c r="W7" s="7">
        <v>1</v>
      </c>
      <c r="X7" s="7">
        <v>1</v>
      </c>
      <c r="Y7" s="7">
        <v>0</v>
      </c>
      <c r="Z7" s="7">
        <v>0</v>
      </c>
      <c r="AA7" s="7">
        <v>0</v>
      </c>
      <c r="AB7" s="7">
        <v>1</v>
      </c>
      <c r="AC7" s="7">
        <v>0</v>
      </c>
      <c r="AD7" s="7">
        <v>1</v>
      </c>
      <c r="AE7" s="7">
        <v>0</v>
      </c>
      <c r="AF7" s="7"/>
      <c r="AG7" s="7"/>
      <c r="AH7" s="7"/>
      <c r="AI7" s="7"/>
      <c r="AJ7" s="7"/>
      <c r="AK7" s="7">
        <v>0</v>
      </c>
      <c r="AL7" s="7">
        <v>0</v>
      </c>
      <c r="AM7" s="7">
        <v>1</v>
      </c>
      <c r="AN7" s="7"/>
    </row>
    <row r="8" spans="1:40" s="16" customFormat="1" ht="19.5" customHeight="1" x14ac:dyDescent="0.2">
      <c r="A8" s="12" t="s">
        <v>58</v>
      </c>
      <c r="B8" s="13">
        <v>23791</v>
      </c>
      <c r="C8" s="13">
        <v>44138</v>
      </c>
      <c r="D8" s="14">
        <f>IF(OR(B8="",C8=""),"",DATEDIF(B8,C8,"Y"))</f>
        <v>55</v>
      </c>
      <c r="E8" s="15">
        <v>0</v>
      </c>
      <c r="F8" s="13">
        <v>41715</v>
      </c>
      <c r="G8" s="14">
        <f>IF(OR(B8="",F8=""),"",DATEDIF(B8,F8,"Y"))</f>
        <v>49</v>
      </c>
      <c r="H8" s="14">
        <f>IF(OR(F8="",C8=""),"",DATEDIF(F8,C8,"Y"))</f>
        <v>6</v>
      </c>
      <c r="I8" s="15">
        <v>0</v>
      </c>
      <c r="J8" s="15">
        <v>0</v>
      </c>
      <c r="K8" s="15"/>
      <c r="L8" s="15"/>
      <c r="M8" s="15"/>
      <c r="N8" s="12" t="s">
        <v>55</v>
      </c>
      <c r="O8" s="12" t="s">
        <v>47</v>
      </c>
      <c r="P8" s="15">
        <v>0</v>
      </c>
      <c r="Q8" s="15">
        <v>0</v>
      </c>
      <c r="R8" s="15"/>
      <c r="S8" s="12" t="s">
        <v>53</v>
      </c>
      <c r="T8" s="15">
        <v>0</v>
      </c>
      <c r="U8" s="12"/>
      <c r="V8" s="15">
        <v>1</v>
      </c>
      <c r="W8" s="15">
        <v>0</v>
      </c>
      <c r="X8" s="15">
        <v>1</v>
      </c>
      <c r="Y8" s="15">
        <v>1</v>
      </c>
      <c r="Z8" s="15">
        <v>0</v>
      </c>
      <c r="AA8" s="15">
        <v>0</v>
      </c>
      <c r="AB8" s="15">
        <v>0</v>
      </c>
      <c r="AC8" s="15">
        <v>0</v>
      </c>
      <c r="AD8" s="15">
        <v>1</v>
      </c>
      <c r="AE8" s="15">
        <v>0</v>
      </c>
      <c r="AF8" s="15"/>
      <c r="AG8" s="15"/>
      <c r="AH8" s="15"/>
      <c r="AI8" s="15"/>
      <c r="AJ8" s="15"/>
      <c r="AK8" s="15">
        <v>0</v>
      </c>
      <c r="AL8" s="15">
        <v>0</v>
      </c>
      <c r="AM8" s="15">
        <v>0</v>
      </c>
      <c r="AN8" s="15"/>
    </row>
    <row r="9" spans="1:40" ht="19.5" customHeight="1" x14ac:dyDescent="0.2">
      <c r="A9" s="3" t="s">
        <v>59</v>
      </c>
      <c r="B9" s="4">
        <v>29240</v>
      </c>
      <c r="C9" s="4">
        <v>44138</v>
      </c>
      <c r="D9" s="6">
        <f>IF(OR(B9="",C9=""),"",DATEDIF(B9,C9,"Y"))</f>
        <v>40</v>
      </c>
      <c r="E9" s="7">
        <v>1</v>
      </c>
      <c r="F9" s="4">
        <v>35796</v>
      </c>
      <c r="G9" s="6">
        <f>IF(OR(B9="",F9=""),"",DATEDIF(B9,F9,"Y"))</f>
        <v>17</v>
      </c>
      <c r="H9" s="6">
        <f>IF(OR(F9="",C9=""),"",DATEDIF(F9,C9,"Y"))</f>
        <v>22</v>
      </c>
      <c r="I9" s="7">
        <v>1</v>
      </c>
      <c r="J9" s="7">
        <v>1</v>
      </c>
      <c r="K9" s="7">
        <v>0</v>
      </c>
      <c r="L9" s="7">
        <v>1</v>
      </c>
      <c r="M9" s="7">
        <v>0</v>
      </c>
      <c r="N9" s="3" t="s">
        <v>41</v>
      </c>
      <c r="O9" s="3" t="s">
        <v>56</v>
      </c>
      <c r="P9" s="7">
        <v>0</v>
      </c>
      <c r="Q9" s="7">
        <v>1</v>
      </c>
      <c r="R9" s="3" t="s">
        <v>48</v>
      </c>
      <c r="S9" s="3" t="s">
        <v>44</v>
      </c>
      <c r="T9" s="7">
        <v>1</v>
      </c>
      <c r="U9" s="3" t="s">
        <v>51</v>
      </c>
      <c r="V9" s="7">
        <v>1</v>
      </c>
      <c r="W9" s="7">
        <v>1</v>
      </c>
      <c r="X9" s="7">
        <v>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1</v>
      </c>
      <c r="AE9" s="7">
        <v>1</v>
      </c>
      <c r="AF9" s="7">
        <v>1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1</v>
      </c>
      <c r="AN9" s="7"/>
    </row>
    <row r="10" spans="1:40" ht="19.5" customHeight="1" x14ac:dyDescent="0.2">
      <c r="A10" s="8" t="s">
        <v>60</v>
      </c>
      <c r="B10" s="9">
        <v>31605</v>
      </c>
      <c r="C10" s="9">
        <v>44138</v>
      </c>
      <c r="D10" s="10">
        <f>IF(OR(B10="",C10=""),"",DATEDIF(B10,C10,"Y"))</f>
        <v>34</v>
      </c>
      <c r="E10" s="11">
        <v>1</v>
      </c>
      <c r="F10" s="9">
        <v>43291</v>
      </c>
      <c r="G10" s="10">
        <f>IF(OR(B10="",F10=""),"",DATEDIF(B10,F10,"Y"))</f>
        <v>31</v>
      </c>
      <c r="H10" s="10">
        <f>IF(OR(F10="",C10=""),"",DATEDIF(F10,C10,"Y"))</f>
        <v>2</v>
      </c>
      <c r="I10" s="11">
        <v>1</v>
      </c>
      <c r="J10" s="11">
        <v>1</v>
      </c>
      <c r="K10" s="11">
        <v>1</v>
      </c>
      <c r="L10" s="11">
        <v>1</v>
      </c>
      <c r="M10" s="11">
        <v>1</v>
      </c>
      <c r="N10" s="8" t="s">
        <v>41</v>
      </c>
      <c r="O10" s="8" t="s">
        <v>56</v>
      </c>
      <c r="P10" s="11">
        <v>0</v>
      </c>
      <c r="Q10" s="11">
        <v>1</v>
      </c>
      <c r="R10" s="11" t="s">
        <v>48</v>
      </c>
      <c r="S10" s="8" t="s">
        <v>44</v>
      </c>
      <c r="T10" s="11">
        <v>0</v>
      </c>
      <c r="U10" s="8"/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1</v>
      </c>
      <c r="AC10" s="11">
        <v>0</v>
      </c>
      <c r="AD10" s="11">
        <v>1</v>
      </c>
      <c r="AE10" s="11">
        <v>1</v>
      </c>
      <c r="AF10" s="11">
        <v>1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/>
    </row>
    <row r="11" spans="1:40" ht="19.5" customHeight="1" x14ac:dyDescent="0.2">
      <c r="A11" s="3" t="s">
        <v>61</v>
      </c>
      <c r="B11" s="4">
        <v>24400</v>
      </c>
      <c r="C11" s="4">
        <v>44145</v>
      </c>
      <c r="D11" s="6">
        <f>IF(OR(B11="",C11=""),"",DATEDIF(B11,C11,"Y"))</f>
        <v>54</v>
      </c>
      <c r="E11" s="7">
        <v>0</v>
      </c>
      <c r="F11" s="4">
        <v>38353</v>
      </c>
      <c r="G11" s="6">
        <f>IF(OR(B11="",F11=""),"",DATEDIF(B11,F11,"Y"))</f>
        <v>38</v>
      </c>
      <c r="H11" s="6">
        <f>IF(OR(F11="",C11=""),"",DATEDIF(F11,C11,"Y"))</f>
        <v>15</v>
      </c>
      <c r="I11" s="7">
        <v>0</v>
      </c>
      <c r="J11" s="7">
        <v>0</v>
      </c>
      <c r="K11" s="7">
        <v>0</v>
      </c>
      <c r="L11" s="7"/>
      <c r="M11" s="7"/>
      <c r="N11" s="3" t="s">
        <v>41</v>
      </c>
      <c r="O11" s="3" t="s">
        <v>56</v>
      </c>
      <c r="P11" s="7">
        <v>0</v>
      </c>
      <c r="Q11" s="7">
        <v>0</v>
      </c>
      <c r="R11" s="3"/>
      <c r="S11" s="3" t="s">
        <v>53</v>
      </c>
      <c r="T11" s="7">
        <v>1</v>
      </c>
      <c r="U11" s="3" t="s">
        <v>45</v>
      </c>
      <c r="V11" s="7">
        <v>0</v>
      </c>
      <c r="W11" s="7">
        <v>0</v>
      </c>
      <c r="X11" s="7">
        <v>0</v>
      </c>
      <c r="Y11" s="7">
        <v>1</v>
      </c>
      <c r="Z11" s="7">
        <v>1</v>
      </c>
      <c r="AA11" s="7">
        <v>1</v>
      </c>
      <c r="AB11" s="7">
        <v>1</v>
      </c>
      <c r="AC11" s="7">
        <v>0</v>
      </c>
      <c r="AD11" s="7">
        <v>0</v>
      </c>
      <c r="AE11" s="7">
        <v>1</v>
      </c>
      <c r="AF11" s="7">
        <v>1</v>
      </c>
      <c r="AG11" s="7">
        <v>0</v>
      </c>
      <c r="AH11" s="7">
        <v>0</v>
      </c>
      <c r="AI11" s="7">
        <v>0</v>
      </c>
      <c r="AJ11" s="7">
        <v>0</v>
      </c>
      <c r="AK11" s="7">
        <v>1</v>
      </c>
      <c r="AL11" s="7">
        <v>1</v>
      </c>
      <c r="AM11" s="7"/>
      <c r="AN11" s="7"/>
    </row>
    <row r="12" spans="1:40" ht="19.5" customHeight="1" x14ac:dyDescent="0.2">
      <c r="A12" s="3" t="s">
        <v>62</v>
      </c>
      <c r="B12" s="4">
        <v>29862</v>
      </c>
      <c r="C12" s="4">
        <v>44145</v>
      </c>
      <c r="D12" s="6">
        <f>IF(OR(B12="",C12=""),"",DATEDIF(B12,C12,"Y"))</f>
        <v>39</v>
      </c>
      <c r="E12" s="7">
        <v>1</v>
      </c>
      <c r="F12" s="4">
        <v>37084</v>
      </c>
      <c r="G12" s="6">
        <f>IF(OR(B12="",F12=""),"",DATEDIF(B12,F12,"Y"))</f>
        <v>19</v>
      </c>
      <c r="H12" s="6">
        <f>IF(OR(F12="",C12=""),"",DATEDIF(F12,C12,"Y"))</f>
        <v>19</v>
      </c>
      <c r="I12" s="7">
        <v>0</v>
      </c>
      <c r="J12" s="7">
        <v>0</v>
      </c>
      <c r="K12" s="7"/>
      <c r="L12" s="7"/>
      <c r="M12" s="7"/>
      <c r="N12" s="3" t="s">
        <v>41</v>
      </c>
      <c r="O12" s="3" t="s">
        <v>47</v>
      </c>
      <c r="P12" s="7">
        <v>0</v>
      </c>
      <c r="Q12" s="7">
        <v>0</v>
      </c>
      <c r="R12" s="3"/>
      <c r="S12" s="3" t="s">
        <v>63</v>
      </c>
      <c r="T12" s="7">
        <v>0</v>
      </c>
      <c r="U12" s="3"/>
      <c r="V12" s="7">
        <v>1</v>
      </c>
      <c r="W12" s="7">
        <v>0</v>
      </c>
      <c r="X12" s="7">
        <v>1</v>
      </c>
      <c r="Y12" s="7">
        <v>0</v>
      </c>
      <c r="Z12" s="7">
        <v>0</v>
      </c>
      <c r="AA12" s="7">
        <v>0</v>
      </c>
      <c r="AB12" s="7">
        <v>1</v>
      </c>
      <c r="AC12" s="7">
        <v>1</v>
      </c>
      <c r="AD12" s="7">
        <v>0</v>
      </c>
      <c r="AE12" s="7">
        <v>0</v>
      </c>
      <c r="AF12" s="7"/>
      <c r="AG12" s="7"/>
      <c r="AH12" s="7"/>
      <c r="AI12" s="7"/>
      <c r="AJ12" s="7"/>
      <c r="AK12" s="7">
        <v>0</v>
      </c>
      <c r="AL12" s="7">
        <v>0</v>
      </c>
      <c r="AM12" s="7">
        <v>0</v>
      </c>
      <c r="AN12" s="7"/>
    </row>
    <row r="13" spans="1:40" s="16" customFormat="1" ht="19.5" customHeight="1" x14ac:dyDescent="0.2">
      <c r="A13" s="12" t="s">
        <v>64</v>
      </c>
      <c r="B13" s="13">
        <v>34444</v>
      </c>
      <c r="C13" s="13">
        <v>44145</v>
      </c>
      <c r="D13" s="14">
        <f>IF(OR(B13="",C13=""),"",DATEDIF(B13,C13,"Y"))</f>
        <v>26</v>
      </c>
      <c r="E13" s="15">
        <v>0</v>
      </c>
      <c r="F13" s="13">
        <v>42506</v>
      </c>
      <c r="G13" s="14">
        <f>IF(OR(B13="",F13=""),"",DATEDIF(B13,F13,"Y"))</f>
        <v>22</v>
      </c>
      <c r="H13" s="14">
        <f>IF(OR(F13="",C13=""),"",DATEDIF(F13,C13,"Y"))</f>
        <v>4</v>
      </c>
      <c r="I13" s="15">
        <v>0</v>
      </c>
      <c r="J13" s="15">
        <v>0</v>
      </c>
      <c r="K13" s="15"/>
      <c r="L13" s="15"/>
      <c r="M13" s="15"/>
      <c r="N13" s="12" t="s">
        <v>41</v>
      </c>
      <c r="O13" s="12" t="s">
        <v>47</v>
      </c>
      <c r="P13" s="15">
        <v>1</v>
      </c>
      <c r="Q13" s="15">
        <v>0</v>
      </c>
      <c r="R13" s="15"/>
      <c r="S13" s="12" t="s">
        <v>44</v>
      </c>
      <c r="T13" s="15">
        <v>0</v>
      </c>
      <c r="U13" s="12"/>
      <c r="V13" s="15">
        <v>1</v>
      </c>
      <c r="W13" s="15">
        <v>0</v>
      </c>
      <c r="X13" s="15">
        <v>1</v>
      </c>
      <c r="Y13" s="15">
        <v>0</v>
      </c>
      <c r="Z13" s="15">
        <v>0</v>
      </c>
      <c r="AA13" s="15">
        <v>0</v>
      </c>
      <c r="AB13" s="15">
        <v>1</v>
      </c>
      <c r="AC13" s="15">
        <v>0</v>
      </c>
      <c r="AD13" s="15">
        <v>0</v>
      </c>
      <c r="AE13" s="15">
        <v>0</v>
      </c>
      <c r="AF13" s="15"/>
      <c r="AG13" s="15"/>
      <c r="AH13" s="15"/>
      <c r="AI13" s="15"/>
      <c r="AJ13" s="15"/>
      <c r="AK13" s="15">
        <v>0</v>
      </c>
      <c r="AL13" s="15">
        <v>0</v>
      </c>
      <c r="AM13" s="15"/>
      <c r="AN13" s="15"/>
    </row>
    <row r="14" spans="1:40" s="16" customFormat="1" ht="19.5" customHeight="1" x14ac:dyDescent="0.2">
      <c r="A14" s="12" t="s">
        <v>65</v>
      </c>
      <c r="B14" s="13">
        <v>33167</v>
      </c>
      <c r="C14" s="13">
        <v>44159</v>
      </c>
      <c r="D14" s="14">
        <f>IF(OR(B14="",C14=""),"",DATEDIF(B14,C14,"Y"))</f>
        <v>30</v>
      </c>
      <c r="E14" s="15">
        <v>0</v>
      </c>
      <c r="F14" s="13">
        <v>43300</v>
      </c>
      <c r="G14" s="14">
        <f>IF(OR(B14="",F14=""),"",DATEDIF(B14,F14,"Y"))</f>
        <v>27</v>
      </c>
      <c r="H14" s="14">
        <f>IF(OR(F14="",C14=""),"",DATEDIF(F14,C14,"Y"))</f>
        <v>2</v>
      </c>
      <c r="I14" s="15">
        <v>0</v>
      </c>
      <c r="J14" s="15">
        <v>0</v>
      </c>
      <c r="K14" s="15"/>
      <c r="L14" s="15"/>
      <c r="M14" s="15"/>
      <c r="N14" s="12" t="s">
        <v>41</v>
      </c>
      <c r="O14" s="12" t="s">
        <v>56</v>
      </c>
      <c r="P14" s="15">
        <v>0</v>
      </c>
      <c r="Q14" s="15">
        <v>0</v>
      </c>
      <c r="R14" s="15"/>
      <c r="S14" s="12" t="s">
        <v>44</v>
      </c>
      <c r="T14" s="15">
        <v>0</v>
      </c>
      <c r="U14" s="12"/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1</v>
      </c>
      <c r="AC14" s="15">
        <v>0</v>
      </c>
      <c r="AD14" s="15">
        <v>0</v>
      </c>
      <c r="AE14" s="15">
        <v>0</v>
      </c>
      <c r="AF14" s="15"/>
      <c r="AG14" s="15"/>
      <c r="AH14" s="15"/>
      <c r="AI14" s="15"/>
      <c r="AJ14" s="15"/>
      <c r="AK14" s="15">
        <v>0</v>
      </c>
      <c r="AL14" s="15">
        <v>0</v>
      </c>
      <c r="AM14" s="15">
        <v>0</v>
      </c>
      <c r="AN14" s="15"/>
    </row>
    <row r="15" spans="1:40" s="16" customFormat="1" ht="19.5" customHeight="1" x14ac:dyDescent="0.2">
      <c r="A15" s="17" t="s">
        <v>66</v>
      </c>
      <c r="B15" s="18">
        <v>15938</v>
      </c>
      <c r="C15" s="18">
        <v>44159</v>
      </c>
      <c r="D15" s="19">
        <f>IF(OR(B15="",C15=""),"",DATEDIF(B15,C15,"Y"))</f>
        <v>77</v>
      </c>
      <c r="E15" s="20">
        <v>0</v>
      </c>
      <c r="F15" s="18">
        <v>43860</v>
      </c>
      <c r="G15" s="19">
        <f>IF(OR(B15="",F15=""),"",DATEDIF(B15,F15,"Y"))</f>
        <v>76</v>
      </c>
      <c r="H15" s="19">
        <f>IF(OR(F15="",C15=""),"",DATEDIF(F15,C15,"Y"))</f>
        <v>0</v>
      </c>
      <c r="I15" s="20">
        <v>0</v>
      </c>
      <c r="J15" s="20">
        <v>0</v>
      </c>
      <c r="K15" s="20"/>
      <c r="L15" s="20"/>
      <c r="M15" s="20"/>
      <c r="N15" s="17" t="s">
        <v>55</v>
      </c>
      <c r="O15" s="17" t="s">
        <v>47</v>
      </c>
      <c r="P15" s="20">
        <v>1</v>
      </c>
      <c r="Q15" s="20">
        <v>0</v>
      </c>
      <c r="R15" s="20"/>
      <c r="S15" s="17" t="s">
        <v>44</v>
      </c>
      <c r="T15" s="20">
        <v>0</v>
      </c>
      <c r="U15" s="17"/>
      <c r="V15" s="20">
        <v>1</v>
      </c>
      <c r="W15" s="20">
        <v>0</v>
      </c>
      <c r="X15" s="20">
        <v>0</v>
      </c>
      <c r="Y15" s="20">
        <v>1</v>
      </c>
      <c r="Z15" s="20">
        <v>0</v>
      </c>
      <c r="AA15" s="20">
        <v>0</v>
      </c>
      <c r="AB15" s="20">
        <v>1</v>
      </c>
      <c r="AC15" s="20">
        <v>1</v>
      </c>
      <c r="AD15" s="20">
        <v>0</v>
      </c>
      <c r="AE15" s="20">
        <v>0</v>
      </c>
      <c r="AF15" s="20"/>
      <c r="AG15" s="20"/>
      <c r="AH15" s="20"/>
      <c r="AI15" s="20"/>
      <c r="AJ15" s="20"/>
      <c r="AK15" s="20">
        <v>1</v>
      </c>
      <c r="AL15" s="20">
        <v>1</v>
      </c>
      <c r="AM15" s="20"/>
      <c r="AN15" s="20"/>
    </row>
    <row r="16" spans="1:40" ht="19.5" customHeight="1" x14ac:dyDescent="0.2">
      <c r="A16" s="3" t="s">
        <v>67</v>
      </c>
      <c r="B16" s="4">
        <v>23159</v>
      </c>
      <c r="C16" s="4">
        <v>44172</v>
      </c>
      <c r="D16" s="6">
        <f>IF(OR(B16="",C16=""),"",DATEDIF(B16,C16,"Y"))</f>
        <v>57</v>
      </c>
      <c r="E16" s="7">
        <v>0</v>
      </c>
      <c r="F16" s="4">
        <v>31048</v>
      </c>
      <c r="G16" s="6">
        <f>IF(OR(B16="",F16=""),"",DATEDIF(B16,F16,"Y"))</f>
        <v>21</v>
      </c>
      <c r="H16" s="6">
        <f>IF(OR(F16="",C16=""),"",DATEDIF(F16,C16,"Y"))</f>
        <v>35</v>
      </c>
      <c r="I16" s="7">
        <v>0</v>
      </c>
      <c r="J16" s="7">
        <v>0</v>
      </c>
      <c r="K16" s="7"/>
      <c r="L16" s="7"/>
      <c r="M16" s="7"/>
      <c r="N16" s="3" t="s">
        <v>41</v>
      </c>
      <c r="O16" s="3" t="s">
        <v>56</v>
      </c>
      <c r="P16" s="7">
        <v>0</v>
      </c>
      <c r="Q16" s="7">
        <v>0</v>
      </c>
      <c r="R16" s="3"/>
      <c r="S16" s="3" t="s">
        <v>44</v>
      </c>
      <c r="T16" s="7">
        <v>1</v>
      </c>
      <c r="U16" s="3" t="s">
        <v>45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1</v>
      </c>
      <c r="AB16" s="7">
        <v>1</v>
      </c>
      <c r="AC16" s="7">
        <v>0</v>
      </c>
      <c r="AD16" s="7">
        <v>1</v>
      </c>
      <c r="AE16" s="7">
        <v>0</v>
      </c>
      <c r="AF16" s="7"/>
      <c r="AG16" s="7"/>
      <c r="AH16" s="7"/>
      <c r="AI16" s="7"/>
      <c r="AJ16" s="7"/>
      <c r="AK16" s="7">
        <v>0</v>
      </c>
      <c r="AL16" s="7">
        <v>0</v>
      </c>
      <c r="AM16" s="7">
        <v>0</v>
      </c>
      <c r="AN16" s="7"/>
    </row>
    <row r="17" spans="1:40" ht="19.5" customHeight="1" x14ac:dyDescent="0.2">
      <c r="A17" s="3" t="s">
        <v>68</v>
      </c>
      <c r="B17" s="4">
        <v>24494</v>
      </c>
      <c r="C17" s="4">
        <v>44176</v>
      </c>
      <c r="D17" s="6">
        <f>IF(OR(B17="",C17=""),"",DATEDIF(B17,C17,"Y"))</f>
        <v>53</v>
      </c>
      <c r="E17" s="7">
        <v>1</v>
      </c>
      <c r="F17" s="4">
        <v>39372</v>
      </c>
      <c r="G17" s="6">
        <f>IF(OR(B17="",F17=""),"",DATEDIF(B17,F17,"Y"))</f>
        <v>40</v>
      </c>
      <c r="H17" s="6">
        <f>IF(OR(F17="",C17=""),"",DATEDIF(F17,C17,"Y"))</f>
        <v>13</v>
      </c>
      <c r="I17" s="7">
        <v>0</v>
      </c>
      <c r="J17" s="7">
        <v>0</v>
      </c>
      <c r="K17" s="7"/>
      <c r="L17" s="7"/>
      <c r="M17" s="7"/>
      <c r="N17" s="3" t="s">
        <v>41</v>
      </c>
      <c r="O17" s="3" t="s">
        <v>42</v>
      </c>
      <c r="P17" s="7">
        <v>0</v>
      </c>
      <c r="Q17" s="7">
        <v>0</v>
      </c>
      <c r="R17" s="3"/>
      <c r="S17" s="3" t="s">
        <v>44</v>
      </c>
      <c r="T17" s="7">
        <v>0</v>
      </c>
      <c r="U17" s="3"/>
      <c r="V17" s="7">
        <v>1</v>
      </c>
      <c r="W17" s="7">
        <v>1</v>
      </c>
      <c r="X17" s="7">
        <v>1</v>
      </c>
      <c r="Y17" s="7">
        <v>0</v>
      </c>
      <c r="Z17" s="7">
        <v>0</v>
      </c>
      <c r="AA17" s="7">
        <v>0</v>
      </c>
      <c r="AB17" s="7">
        <v>1</v>
      </c>
      <c r="AC17" s="7">
        <v>0</v>
      </c>
      <c r="AD17" s="7">
        <v>0</v>
      </c>
      <c r="AE17" s="7">
        <v>1</v>
      </c>
      <c r="AF17" s="7">
        <v>1</v>
      </c>
      <c r="AG17" s="7">
        <v>0</v>
      </c>
      <c r="AH17" s="7">
        <v>0</v>
      </c>
      <c r="AI17" s="7">
        <v>0</v>
      </c>
      <c r="AJ17" s="7">
        <v>0</v>
      </c>
      <c r="AK17" s="7">
        <v>1</v>
      </c>
      <c r="AL17" s="7">
        <v>1</v>
      </c>
      <c r="AM17" s="7">
        <v>1</v>
      </c>
      <c r="AN17" s="7"/>
    </row>
    <row r="18" spans="1:40" ht="19.5" customHeight="1" x14ac:dyDescent="0.2">
      <c r="A18" s="3" t="s">
        <v>69</v>
      </c>
      <c r="B18" s="4">
        <v>34234</v>
      </c>
      <c r="C18" s="4">
        <v>44216</v>
      </c>
      <c r="D18" s="6">
        <f>IF(OR(B18="",C18=""),"",DATEDIF(B18,C18,"Y"))</f>
        <v>27</v>
      </c>
      <c r="E18" s="7">
        <v>0</v>
      </c>
      <c r="F18" s="4">
        <v>41171</v>
      </c>
      <c r="G18" s="6">
        <f>IF(OR(B18="",F18=""),"",DATEDIF(B18,F18,"Y"))</f>
        <v>18</v>
      </c>
      <c r="H18" s="6">
        <f>IF(OR(F18="",C18=""),"",DATEDIF(F18,C18,"Y"))</f>
        <v>8</v>
      </c>
      <c r="I18" s="7">
        <v>1</v>
      </c>
      <c r="J18" s="7">
        <v>1</v>
      </c>
      <c r="K18" s="7">
        <v>0</v>
      </c>
      <c r="L18" s="7">
        <v>0</v>
      </c>
      <c r="M18" s="7">
        <v>0</v>
      </c>
      <c r="N18" s="3" t="s">
        <v>41</v>
      </c>
      <c r="O18" s="3" t="s">
        <v>56</v>
      </c>
      <c r="P18" s="7">
        <v>0</v>
      </c>
      <c r="Q18" s="7">
        <v>1</v>
      </c>
      <c r="R18" s="3" t="s">
        <v>48</v>
      </c>
      <c r="S18" s="3" t="s">
        <v>53</v>
      </c>
      <c r="T18" s="7">
        <v>0</v>
      </c>
      <c r="U18" s="3"/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1</v>
      </c>
      <c r="AE18" s="7">
        <v>1</v>
      </c>
      <c r="AF18" s="7">
        <v>1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/>
    </row>
    <row r="19" spans="1:40" ht="19.5" customHeight="1" x14ac:dyDescent="0.2">
      <c r="A19" s="3" t="s">
        <v>70</v>
      </c>
      <c r="B19" s="4">
        <v>23917</v>
      </c>
      <c r="C19" s="4">
        <v>44238</v>
      </c>
      <c r="D19" s="6">
        <f>IF(OR(B19="",C19=""),"",DATEDIF(B19,C19,"Y"))</f>
        <v>55</v>
      </c>
      <c r="E19" s="7">
        <v>1</v>
      </c>
      <c r="F19" s="4">
        <v>37385</v>
      </c>
      <c r="G19" s="6">
        <f>IF(OR(B19="",F19=""),"",DATEDIF(B19,F19,"Y"))</f>
        <v>36</v>
      </c>
      <c r="H19" s="6">
        <f>IF(OR(F19="",C19=""),"",DATEDIF(F19,C19,"Y"))</f>
        <v>18</v>
      </c>
      <c r="I19" s="7">
        <v>0</v>
      </c>
      <c r="J19" s="7">
        <v>0</v>
      </c>
      <c r="K19" s="7"/>
      <c r="L19" s="7"/>
      <c r="M19" s="7"/>
      <c r="N19" s="3" t="s">
        <v>41</v>
      </c>
      <c r="O19" s="3" t="s">
        <v>56</v>
      </c>
      <c r="P19" s="7">
        <v>0</v>
      </c>
      <c r="Q19" s="7">
        <v>0</v>
      </c>
      <c r="R19" s="3"/>
      <c r="S19" s="3" t="s">
        <v>44</v>
      </c>
      <c r="T19" s="7">
        <v>0</v>
      </c>
      <c r="U19" s="3"/>
      <c r="V19" s="7">
        <v>1</v>
      </c>
      <c r="W19" s="7">
        <v>1</v>
      </c>
      <c r="X19" s="7">
        <v>0</v>
      </c>
      <c r="Y19" s="7">
        <v>0</v>
      </c>
      <c r="Z19" s="7">
        <v>0</v>
      </c>
      <c r="AA19" s="7">
        <v>0</v>
      </c>
      <c r="AB19" s="7">
        <v>1</v>
      </c>
      <c r="AC19" s="7">
        <v>0</v>
      </c>
      <c r="AD19" s="7">
        <v>0</v>
      </c>
      <c r="AE19" s="7">
        <v>0</v>
      </c>
      <c r="AF19" s="7"/>
      <c r="AG19" s="7"/>
      <c r="AH19" s="7"/>
      <c r="AI19" s="7"/>
      <c r="AJ19" s="7"/>
      <c r="AK19" s="7">
        <v>0</v>
      </c>
      <c r="AL19" s="7">
        <v>0</v>
      </c>
      <c r="AM19" s="7">
        <v>1</v>
      </c>
      <c r="AN19" s="7"/>
    </row>
    <row r="20" spans="1:40" s="16" customFormat="1" ht="19.5" customHeight="1" x14ac:dyDescent="0.2">
      <c r="A20" s="17" t="s">
        <v>71</v>
      </c>
      <c r="B20" s="18">
        <v>21358</v>
      </c>
      <c r="C20" s="18">
        <v>44238</v>
      </c>
      <c r="D20" s="19">
        <f>IF(OR(B20="",C20=""),"",DATEDIF(B20,C20,"Y"))</f>
        <v>62</v>
      </c>
      <c r="E20" s="20">
        <v>0</v>
      </c>
      <c r="F20" s="18">
        <v>42697</v>
      </c>
      <c r="G20" s="19">
        <f>IF(OR(B20="",F20=""),"",DATEDIF(B20,F20,"Y"))</f>
        <v>58</v>
      </c>
      <c r="H20" s="19">
        <f>IF(OR(F20="",C20=""),"",DATEDIF(F20,C20,"Y"))</f>
        <v>4</v>
      </c>
      <c r="I20" s="20">
        <v>0</v>
      </c>
      <c r="J20" s="20">
        <v>0</v>
      </c>
      <c r="K20" s="20"/>
      <c r="L20" s="20"/>
      <c r="M20" s="20"/>
      <c r="N20" s="17" t="s">
        <v>55</v>
      </c>
      <c r="O20" s="17" t="s">
        <v>47</v>
      </c>
      <c r="P20" s="20">
        <v>0</v>
      </c>
      <c r="Q20" s="20">
        <v>0</v>
      </c>
      <c r="R20" s="20"/>
      <c r="S20" s="17" t="s">
        <v>44</v>
      </c>
      <c r="T20" s="20">
        <v>1</v>
      </c>
      <c r="U20" s="17" t="s">
        <v>49</v>
      </c>
      <c r="V20" s="20">
        <v>0</v>
      </c>
      <c r="W20" s="20">
        <v>0</v>
      </c>
      <c r="X20" s="20">
        <v>2</v>
      </c>
      <c r="Y20" s="20">
        <v>0</v>
      </c>
      <c r="Z20" s="20">
        <v>0</v>
      </c>
      <c r="AA20" s="20">
        <v>0</v>
      </c>
      <c r="AB20" s="20">
        <v>0</v>
      </c>
      <c r="AC20" s="20">
        <v>1</v>
      </c>
      <c r="AD20" s="20">
        <v>0</v>
      </c>
      <c r="AE20" s="20">
        <v>0</v>
      </c>
      <c r="AF20" s="20"/>
      <c r="AG20" s="20"/>
      <c r="AH20" s="20"/>
      <c r="AI20" s="20"/>
      <c r="AJ20" s="20"/>
      <c r="AK20" s="20">
        <v>0</v>
      </c>
      <c r="AL20" s="20">
        <v>0</v>
      </c>
      <c r="AM20" s="20">
        <v>0</v>
      </c>
      <c r="AN20" s="20"/>
    </row>
    <row r="21" spans="1:40" ht="19.5" customHeight="1" x14ac:dyDescent="0.2">
      <c r="A21" s="3" t="s">
        <v>72</v>
      </c>
      <c r="B21" s="4">
        <v>25223</v>
      </c>
      <c r="C21" s="4">
        <v>44256</v>
      </c>
      <c r="D21" s="6">
        <f>IF(OR(B21="",C21=""),"",DATEDIF(B21,C21,"Y"))</f>
        <v>52</v>
      </c>
      <c r="E21" s="7">
        <v>0</v>
      </c>
      <c r="F21" s="4">
        <v>35796</v>
      </c>
      <c r="G21" s="6">
        <f>IF(OR(B21="",F21=""),"",DATEDIF(B21,F21,"Y"))</f>
        <v>28</v>
      </c>
      <c r="H21" s="6">
        <f>IF(OR(F21="",C21=""),"",DATEDIF(F21,C21,"Y"))</f>
        <v>23</v>
      </c>
      <c r="I21" s="7">
        <v>1</v>
      </c>
      <c r="J21" s="7">
        <v>1</v>
      </c>
      <c r="K21" s="7">
        <v>1</v>
      </c>
      <c r="L21" s="7">
        <v>1</v>
      </c>
      <c r="M21" s="7">
        <v>0</v>
      </c>
      <c r="N21" s="3" t="s">
        <v>41</v>
      </c>
      <c r="O21" s="3" t="s">
        <v>56</v>
      </c>
      <c r="P21" s="7">
        <v>0</v>
      </c>
      <c r="Q21" s="7">
        <v>1</v>
      </c>
      <c r="R21" s="3" t="s">
        <v>73</v>
      </c>
      <c r="S21" s="3" t="s">
        <v>44</v>
      </c>
      <c r="T21" s="7">
        <v>0</v>
      </c>
      <c r="U21" s="3"/>
      <c r="V21" s="7">
        <v>1</v>
      </c>
      <c r="W21" s="7">
        <v>1</v>
      </c>
      <c r="X21" s="7">
        <v>2</v>
      </c>
      <c r="Y21" s="7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1</v>
      </c>
      <c r="AF21" s="7">
        <v>0</v>
      </c>
      <c r="AG21" s="7">
        <v>1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1</v>
      </c>
      <c r="AN21" s="7"/>
    </row>
    <row r="22" spans="1:40" s="16" customFormat="1" ht="19.5" customHeight="1" x14ac:dyDescent="0.2">
      <c r="A22" s="12" t="s">
        <v>74</v>
      </c>
      <c r="B22" s="13">
        <v>29909</v>
      </c>
      <c r="C22" s="13">
        <v>44253</v>
      </c>
      <c r="D22" s="14">
        <f>IF(OR(B22="",C22=""),"",DATEDIF(B22,C22,"Y"))</f>
        <v>39</v>
      </c>
      <c r="E22" s="15">
        <v>0</v>
      </c>
      <c r="F22" s="13">
        <v>44050</v>
      </c>
      <c r="G22" s="14">
        <f>IF(OR(B22="",F22=""),"",DATEDIF(B22,F22,"Y"))</f>
        <v>38</v>
      </c>
      <c r="H22" s="14">
        <f>IF(OR(F22="",C22=""),"",DATEDIF(F22,C22,"Y"))</f>
        <v>0</v>
      </c>
      <c r="I22" s="15">
        <v>0</v>
      </c>
      <c r="J22" s="15">
        <v>0</v>
      </c>
      <c r="K22" s="15"/>
      <c r="L22" s="15"/>
      <c r="M22" s="15"/>
      <c r="N22" s="12" t="s">
        <v>41</v>
      </c>
      <c r="O22" s="12" t="s">
        <v>42</v>
      </c>
      <c r="P22" s="15">
        <v>0</v>
      </c>
      <c r="Q22" s="15">
        <v>0</v>
      </c>
      <c r="R22" s="15"/>
      <c r="S22" s="12" t="s">
        <v>44</v>
      </c>
      <c r="T22" s="15">
        <v>0</v>
      </c>
      <c r="U22" s="12"/>
      <c r="V22" s="15">
        <v>1</v>
      </c>
      <c r="W22" s="15">
        <v>1</v>
      </c>
      <c r="X22" s="15">
        <v>0</v>
      </c>
      <c r="Y22" s="15">
        <v>1</v>
      </c>
      <c r="Z22" s="15">
        <v>0</v>
      </c>
      <c r="AA22" s="15">
        <v>0</v>
      </c>
      <c r="AB22" s="15">
        <v>1</v>
      </c>
      <c r="AC22" s="15">
        <v>1</v>
      </c>
      <c r="AD22" s="15">
        <v>1</v>
      </c>
      <c r="AE22" s="15">
        <v>0</v>
      </c>
      <c r="AF22" s="15"/>
      <c r="AG22" s="15"/>
      <c r="AH22" s="15"/>
      <c r="AI22" s="15"/>
      <c r="AJ22" s="15"/>
      <c r="AK22" s="15">
        <v>0</v>
      </c>
      <c r="AL22" s="15">
        <v>1</v>
      </c>
      <c r="AM22" s="15">
        <v>1</v>
      </c>
      <c r="AN22" s="15"/>
    </row>
    <row r="23" spans="1:40" ht="19.5" customHeight="1" x14ac:dyDescent="0.2">
      <c r="A23" s="3" t="s">
        <v>75</v>
      </c>
      <c r="B23" s="4">
        <v>28524</v>
      </c>
      <c r="C23" s="4">
        <v>44265</v>
      </c>
      <c r="D23" s="6">
        <f>IF(OR(B23="",C23=""),"",DATEDIF(B23,C23,"Y"))</f>
        <v>43</v>
      </c>
      <c r="E23" s="7">
        <v>0</v>
      </c>
      <c r="F23" s="4">
        <v>41418</v>
      </c>
      <c r="G23" s="6">
        <f>IF(OR(B23="",F23=""),"",DATEDIF(B23,F23,"Y"))</f>
        <v>35</v>
      </c>
      <c r="H23" s="6">
        <f>IF(OR(F23="",C23=""),"",DATEDIF(F23,C23,"Y"))</f>
        <v>7</v>
      </c>
      <c r="I23" s="7">
        <v>1</v>
      </c>
      <c r="J23" s="7">
        <v>1</v>
      </c>
      <c r="K23" s="7">
        <v>0</v>
      </c>
      <c r="L23" s="7">
        <v>0</v>
      </c>
      <c r="M23" s="7">
        <v>0</v>
      </c>
      <c r="N23" s="3" t="s">
        <v>41</v>
      </c>
      <c r="O23" s="3" t="s">
        <v>42</v>
      </c>
      <c r="P23" s="7">
        <v>0</v>
      </c>
      <c r="Q23" s="7">
        <v>0</v>
      </c>
      <c r="R23" s="3"/>
      <c r="S23" s="3" t="s">
        <v>44</v>
      </c>
      <c r="T23" s="7">
        <v>0</v>
      </c>
      <c r="U23" s="3"/>
      <c r="V23" s="7">
        <v>1</v>
      </c>
      <c r="W23" s="7">
        <v>1</v>
      </c>
      <c r="X23" s="7">
        <v>0</v>
      </c>
      <c r="Y23" s="7">
        <v>0</v>
      </c>
      <c r="Z23" s="7">
        <v>0</v>
      </c>
      <c r="AA23" s="7">
        <v>0</v>
      </c>
      <c r="AB23" s="7">
        <v>1</v>
      </c>
      <c r="AC23" s="7">
        <v>1</v>
      </c>
      <c r="AD23" s="7">
        <v>1</v>
      </c>
      <c r="AE23" s="7">
        <v>0</v>
      </c>
      <c r="AF23" s="7"/>
      <c r="AG23" s="7"/>
      <c r="AH23" s="7"/>
      <c r="AI23" s="7"/>
      <c r="AJ23" s="7"/>
      <c r="AK23" s="7">
        <v>1</v>
      </c>
      <c r="AL23" s="7">
        <v>0</v>
      </c>
      <c r="AM23" s="7">
        <v>1</v>
      </c>
      <c r="AN23" s="7"/>
    </row>
    <row r="24" spans="1:40" ht="19.5" customHeight="1" x14ac:dyDescent="0.2">
      <c r="A24" s="3" t="s">
        <v>76</v>
      </c>
      <c r="B24" s="4">
        <v>31268</v>
      </c>
      <c r="C24" s="4">
        <v>44265</v>
      </c>
      <c r="D24" s="6">
        <f>IF(OR(B24="",C24=""),"",DATEDIF(B24,C24,"Y"))</f>
        <v>35</v>
      </c>
      <c r="E24" s="7">
        <v>0</v>
      </c>
      <c r="F24" s="4">
        <v>39239</v>
      </c>
      <c r="G24" s="6">
        <f>IF(OR(B24="",F24=""),"",DATEDIF(B24,F24,"Y"))</f>
        <v>21</v>
      </c>
      <c r="H24" s="6">
        <f>IF(OR(F24="",C24=""),"",DATEDIF(F24,C24,"Y"))</f>
        <v>13</v>
      </c>
      <c r="I24" s="7">
        <v>0</v>
      </c>
      <c r="J24" s="7">
        <v>0</v>
      </c>
      <c r="K24" s="7"/>
      <c r="L24" s="7"/>
      <c r="M24" s="7"/>
      <c r="N24" s="3" t="s">
        <v>41</v>
      </c>
      <c r="O24" s="3" t="s">
        <v>42</v>
      </c>
      <c r="P24" s="7">
        <v>0</v>
      </c>
      <c r="Q24" s="7">
        <v>0</v>
      </c>
      <c r="R24" s="3"/>
      <c r="S24" s="3" t="s">
        <v>44</v>
      </c>
      <c r="T24" s="7">
        <v>0</v>
      </c>
      <c r="U24" s="3"/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1</v>
      </c>
      <c r="AE24" s="7">
        <v>1</v>
      </c>
      <c r="AF24" s="7">
        <v>1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/>
    </row>
    <row r="25" spans="1:40" ht="19.5" customHeight="1" x14ac:dyDescent="0.2">
      <c r="A25" s="8" t="s">
        <v>77</v>
      </c>
      <c r="B25" s="9">
        <v>22248</v>
      </c>
      <c r="C25" s="9">
        <v>44272</v>
      </c>
      <c r="D25" s="10">
        <f>IF(OR(B25="",C25=""),"",DATEDIF(B25,C25,"Y"))</f>
        <v>60</v>
      </c>
      <c r="E25" s="11">
        <v>0</v>
      </c>
      <c r="F25" s="9">
        <v>28491</v>
      </c>
      <c r="G25" s="10">
        <f>IF(OR(B25="",F25=""),"",DATEDIF(B25,F25,"Y"))</f>
        <v>17</v>
      </c>
      <c r="H25" s="10">
        <f>IF(OR(F25="",C25=""),"",DATEDIF(F25,C25,"Y"))</f>
        <v>43</v>
      </c>
      <c r="I25" s="11">
        <v>0</v>
      </c>
      <c r="J25" s="11">
        <v>0</v>
      </c>
      <c r="K25" s="11"/>
      <c r="L25" s="11"/>
      <c r="M25" s="11"/>
      <c r="N25" s="8" t="s">
        <v>41</v>
      </c>
      <c r="O25" s="8" t="s">
        <v>47</v>
      </c>
      <c r="P25" s="11">
        <v>0</v>
      </c>
      <c r="Q25" s="11">
        <v>1</v>
      </c>
      <c r="R25" s="11" t="s">
        <v>48</v>
      </c>
      <c r="S25" s="8" t="s">
        <v>53</v>
      </c>
      <c r="T25" s="11">
        <v>0</v>
      </c>
      <c r="U25" s="8" t="s">
        <v>51</v>
      </c>
      <c r="V25" s="11">
        <v>0</v>
      </c>
      <c r="W25" s="11">
        <v>0</v>
      </c>
      <c r="X25" s="11">
        <v>0</v>
      </c>
      <c r="Y25" s="11">
        <v>0</v>
      </c>
      <c r="Z25" s="11">
        <v>1</v>
      </c>
      <c r="AA25" s="11">
        <v>1</v>
      </c>
      <c r="AB25" s="11">
        <v>0</v>
      </c>
      <c r="AC25" s="11">
        <v>0</v>
      </c>
      <c r="AD25" s="11">
        <v>0</v>
      </c>
      <c r="AE25" s="11">
        <v>1</v>
      </c>
      <c r="AF25" s="11">
        <v>1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/>
    </row>
    <row r="26" spans="1:40" ht="19.5" customHeight="1" x14ac:dyDescent="0.2">
      <c r="A26" s="3" t="s">
        <v>78</v>
      </c>
      <c r="B26" s="4">
        <v>19216</v>
      </c>
      <c r="C26" s="4">
        <v>44265</v>
      </c>
      <c r="D26" s="6">
        <f>IF(OR(B26="",C26=""),"",DATEDIF(B26,C26,"Y"))</f>
        <v>68</v>
      </c>
      <c r="E26" s="7">
        <v>1</v>
      </c>
      <c r="F26" s="4">
        <v>41772</v>
      </c>
      <c r="G26" s="6">
        <f>IF(OR(B26="",F26=""),"",DATEDIF(B26,F26,"Y"))</f>
        <v>61</v>
      </c>
      <c r="H26" s="6">
        <f>IF(OR(F26="",C26=""),"",DATEDIF(F26,C26,"Y"))</f>
        <v>6</v>
      </c>
      <c r="I26" s="7">
        <v>1</v>
      </c>
      <c r="J26" s="7">
        <v>1</v>
      </c>
      <c r="K26" s="7">
        <v>0</v>
      </c>
      <c r="L26" s="7">
        <v>0</v>
      </c>
      <c r="M26" s="7">
        <v>0</v>
      </c>
      <c r="N26" s="3" t="s">
        <v>55</v>
      </c>
      <c r="O26" s="3" t="s">
        <v>42</v>
      </c>
      <c r="P26" s="7">
        <v>0</v>
      </c>
      <c r="Q26" s="7">
        <v>0</v>
      </c>
      <c r="R26" s="3"/>
      <c r="S26" s="3" t="s">
        <v>44</v>
      </c>
      <c r="T26" s="7">
        <v>0</v>
      </c>
      <c r="U26" s="3"/>
      <c r="V26" s="7">
        <v>0</v>
      </c>
      <c r="W26" s="7">
        <v>0</v>
      </c>
      <c r="X26" s="7">
        <v>1</v>
      </c>
      <c r="Y26" s="7">
        <v>1</v>
      </c>
      <c r="Z26" s="7">
        <v>0</v>
      </c>
      <c r="AA26" s="7">
        <v>0</v>
      </c>
      <c r="AB26" s="7">
        <v>1</v>
      </c>
      <c r="AC26" s="7">
        <v>0</v>
      </c>
      <c r="AD26" s="7">
        <v>0</v>
      </c>
      <c r="AE26" s="7">
        <v>1</v>
      </c>
      <c r="AF26" s="7">
        <v>1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/>
    </row>
    <row r="27" spans="1:40" ht="19.5" customHeight="1" x14ac:dyDescent="0.2">
      <c r="A27" s="3" t="s">
        <v>79</v>
      </c>
      <c r="B27" s="4">
        <v>28951</v>
      </c>
      <c r="C27" s="4">
        <v>44257</v>
      </c>
      <c r="D27" s="6">
        <f>IF(OR(B27="",C27=""),"",DATEDIF(B27,C27,"Y"))</f>
        <v>41</v>
      </c>
      <c r="E27" s="7">
        <v>0</v>
      </c>
      <c r="F27" s="4">
        <v>40966</v>
      </c>
      <c r="G27" s="6">
        <f>IF(OR(B27="",F27=""),"",DATEDIF(B27,F27,"Y"))</f>
        <v>32</v>
      </c>
      <c r="H27" s="6">
        <f>IF(OR(F27="",C27=""),"",DATEDIF(F27,C27,"Y"))</f>
        <v>9</v>
      </c>
      <c r="I27" s="7">
        <v>0</v>
      </c>
      <c r="J27" s="7">
        <v>0</v>
      </c>
      <c r="K27" s="7"/>
      <c r="L27" s="7"/>
      <c r="M27" s="7"/>
      <c r="N27" s="3" t="s">
        <v>41</v>
      </c>
      <c r="O27" s="3" t="s">
        <v>56</v>
      </c>
      <c r="P27" s="7">
        <v>0</v>
      </c>
      <c r="Q27" s="7">
        <v>1</v>
      </c>
      <c r="R27" s="3" t="s">
        <v>48</v>
      </c>
      <c r="S27" s="3" t="s">
        <v>44</v>
      </c>
      <c r="T27" s="7">
        <v>1</v>
      </c>
      <c r="U27" s="3" t="s">
        <v>45</v>
      </c>
      <c r="V27" s="7">
        <v>1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1</v>
      </c>
      <c r="AC27" s="7">
        <v>0</v>
      </c>
      <c r="AD27" s="7">
        <v>1</v>
      </c>
      <c r="AE27" s="7">
        <v>0</v>
      </c>
      <c r="AF27" s="7"/>
      <c r="AG27" s="7"/>
      <c r="AH27" s="7"/>
      <c r="AI27" s="7"/>
      <c r="AJ27" s="7"/>
      <c r="AK27" s="7">
        <v>1</v>
      </c>
      <c r="AL27" s="7">
        <v>0</v>
      </c>
      <c r="AM27" s="7">
        <v>0</v>
      </c>
      <c r="AN27" s="7"/>
    </row>
    <row r="28" spans="1:40" s="25" customFormat="1" ht="19.5" customHeight="1" x14ac:dyDescent="0.2">
      <c r="A28" s="21" t="s">
        <v>80</v>
      </c>
      <c r="B28" s="22">
        <v>31460</v>
      </c>
      <c r="C28" s="22">
        <v>44258</v>
      </c>
      <c r="D28" s="23">
        <f>IF(OR(B28="",C28=""),"",DATEDIF(B28,C28,"Y"))</f>
        <v>35</v>
      </c>
      <c r="E28" s="24">
        <v>0</v>
      </c>
      <c r="F28" s="22">
        <v>41319</v>
      </c>
      <c r="G28" s="23">
        <f>IF(OR(B28="",F28=""),"",DATEDIF(B28,F28,"Y"))</f>
        <v>26</v>
      </c>
      <c r="H28" s="23">
        <f>IF(OR(F28="",C28=""),"",DATEDIF(F28,C28,"Y"))</f>
        <v>8</v>
      </c>
      <c r="I28" s="24">
        <v>0</v>
      </c>
      <c r="J28" s="24">
        <v>0</v>
      </c>
      <c r="K28" s="24"/>
      <c r="L28" s="24"/>
      <c r="M28" s="24"/>
      <c r="N28" s="21" t="s">
        <v>41</v>
      </c>
      <c r="O28" s="21" t="s">
        <v>56</v>
      </c>
      <c r="P28" s="24">
        <v>0</v>
      </c>
      <c r="Q28" s="24">
        <v>0</v>
      </c>
      <c r="R28" s="24"/>
      <c r="S28" s="21" t="s">
        <v>44</v>
      </c>
      <c r="T28" s="24">
        <v>0</v>
      </c>
      <c r="U28" s="21"/>
      <c r="V28" s="24">
        <v>0</v>
      </c>
      <c r="W28" s="24">
        <v>0</v>
      </c>
      <c r="X28" s="24">
        <v>1</v>
      </c>
      <c r="Y28" s="24">
        <v>0</v>
      </c>
      <c r="Z28" s="24">
        <v>0</v>
      </c>
      <c r="AA28" s="24">
        <v>0</v>
      </c>
      <c r="AB28" s="24">
        <v>1</v>
      </c>
      <c r="AC28" s="24">
        <v>0</v>
      </c>
      <c r="AD28" s="24">
        <v>1</v>
      </c>
      <c r="AE28" s="24">
        <v>0</v>
      </c>
      <c r="AF28" s="24"/>
      <c r="AG28" s="24"/>
      <c r="AH28" s="24"/>
      <c r="AI28" s="24"/>
      <c r="AJ28" s="24"/>
      <c r="AK28" s="24">
        <v>0</v>
      </c>
      <c r="AL28" s="24">
        <v>0</v>
      </c>
      <c r="AM28" s="24">
        <v>0</v>
      </c>
      <c r="AN28" s="24"/>
    </row>
    <row r="29" spans="1:40" ht="19.5" customHeight="1" x14ac:dyDescent="0.2">
      <c r="A29" s="3" t="s">
        <v>81</v>
      </c>
      <c r="B29" s="4">
        <v>36593</v>
      </c>
      <c r="C29" s="4">
        <v>44265</v>
      </c>
      <c r="D29" s="6">
        <f>IF(OR(B29="",C29=""),"",DATEDIF(B29,C29,"Y"))</f>
        <v>21</v>
      </c>
      <c r="E29" s="7">
        <v>1</v>
      </c>
      <c r="F29" s="4">
        <v>40483</v>
      </c>
      <c r="G29" s="6">
        <f>IF(OR(B29="",F29=""),"",DATEDIF(B29,F29,"Y"))</f>
        <v>10</v>
      </c>
      <c r="H29" s="6">
        <f>IF(OR(F29="",C29=""),"",DATEDIF(F29,C29,"Y"))</f>
        <v>10</v>
      </c>
      <c r="I29" s="7">
        <v>0</v>
      </c>
      <c r="J29" s="7">
        <v>0</v>
      </c>
      <c r="K29" s="7"/>
      <c r="L29" s="7"/>
      <c r="M29" s="7"/>
      <c r="N29" s="3" t="s">
        <v>82</v>
      </c>
      <c r="O29" s="3" t="s">
        <v>56</v>
      </c>
      <c r="P29" s="7">
        <v>1</v>
      </c>
      <c r="Q29" s="7">
        <v>0</v>
      </c>
      <c r="R29" s="3"/>
      <c r="S29" s="3" t="s">
        <v>53</v>
      </c>
      <c r="T29" s="7">
        <v>1</v>
      </c>
      <c r="U29" s="3" t="s">
        <v>51</v>
      </c>
      <c r="V29" s="7">
        <v>0</v>
      </c>
      <c r="W29" s="7">
        <v>0</v>
      </c>
      <c r="X29" s="7">
        <v>0</v>
      </c>
      <c r="Y29" s="7">
        <v>0</v>
      </c>
      <c r="Z29" s="7">
        <v>1</v>
      </c>
      <c r="AA29" s="7">
        <v>1</v>
      </c>
      <c r="AB29" s="7">
        <v>0</v>
      </c>
      <c r="AC29" s="7">
        <v>0</v>
      </c>
      <c r="AD29" s="7">
        <v>1</v>
      </c>
      <c r="AE29" s="7">
        <v>1</v>
      </c>
      <c r="AF29" s="7">
        <v>1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/>
    </row>
    <row r="30" spans="1:40" ht="19.5" customHeight="1" x14ac:dyDescent="0.2">
      <c r="A30" s="8" t="s">
        <v>83</v>
      </c>
      <c r="B30" s="9">
        <v>23394</v>
      </c>
      <c r="C30" s="9">
        <v>44295</v>
      </c>
      <c r="D30" s="10">
        <f>IF(OR(B30="",C30=""),"",DATEDIF(B30,C30,"Y"))</f>
        <v>57</v>
      </c>
      <c r="E30" s="11">
        <v>0</v>
      </c>
      <c r="F30" s="9">
        <v>36259</v>
      </c>
      <c r="G30" s="10">
        <f>IF(OR(B30="",F30=""),"",DATEDIF(B30,F30,"Y"))</f>
        <v>35</v>
      </c>
      <c r="H30" s="10">
        <f>IF(OR(F30="",C30=""),"",DATEDIF(F30,C30,"Y"))</f>
        <v>22</v>
      </c>
      <c r="I30" s="11">
        <v>1</v>
      </c>
      <c r="J30" s="11">
        <v>1</v>
      </c>
      <c r="K30" s="11">
        <v>1</v>
      </c>
      <c r="L30" s="11">
        <v>1</v>
      </c>
      <c r="M30" s="11">
        <v>1</v>
      </c>
      <c r="N30" s="8" t="s">
        <v>41</v>
      </c>
      <c r="O30" s="8" t="s">
        <v>47</v>
      </c>
      <c r="P30" s="11">
        <v>0</v>
      </c>
      <c r="Q30" s="11">
        <v>1</v>
      </c>
      <c r="R30" s="11" t="s">
        <v>73</v>
      </c>
      <c r="S30" s="8" t="s">
        <v>53</v>
      </c>
      <c r="T30" s="11">
        <v>1</v>
      </c>
      <c r="U30" s="8" t="s">
        <v>49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1</v>
      </c>
      <c r="AC30" s="11">
        <v>0</v>
      </c>
      <c r="AD30" s="11">
        <v>0</v>
      </c>
      <c r="AE30" s="11">
        <v>0</v>
      </c>
      <c r="AF30" s="11"/>
      <c r="AG30" s="11"/>
      <c r="AH30" s="11"/>
      <c r="AI30" s="11"/>
      <c r="AJ30" s="11"/>
      <c r="AK30" s="11">
        <v>0</v>
      </c>
      <c r="AL30" s="11">
        <v>1</v>
      </c>
      <c r="AM30" s="11"/>
      <c r="AN30" s="11"/>
    </row>
    <row r="31" spans="1:40" ht="19.5" customHeight="1" x14ac:dyDescent="0.2">
      <c r="A31" s="3" t="s">
        <v>84</v>
      </c>
      <c r="B31" s="4">
        <v>29027</v>
      </c>
      <c r="C31" s="4">
        <v>44277</v>
      </c>
      <c r="D31" s="6">
        <f>IF(OR(B31="",C31=""),"",DATEDIF(B31,C31,"Y"))</f>
        <v>41</v>
      </c>
      <c r="E31" s="7">
        <v>0</v>
      </c>
      <c r="F31" s="4">
        <v>41138</v>
      </c>
      <c r="G31" s="6">
        <f>IF(OR(B31="",F31=""),"",DATEDIF(B31,F31,"Y"))</f>
        <v>33</v>
      </c>
      <c r="H31" s="6">
        <f>IF(OR(F31="",C31=""),"",DATEDIF(F31,C31,"Y"))</f>
        <v>8</v>
      </c>
      <c r="I31" s="7">
        <v>1</v>
      </c>
      <c r="J31" s="7">
        <v>1</v>
      </c>
      <c r="K31" s="7">
        <v>0</v>
      </c>
      <c r="L31" s="7">
        <v>0</v>
      </c>
      <c r="M31" s="7">
        <v>0</v>
      </c>
      <c r="N31" s="3" t="s">
        <v>41</v>
      </c>
      <c r="O31" s="3" t="s">
        <v>42</v>
      </c>
      <c r="P31" s="7">
        <v>0</v>
      </c>
      <c r="Q31" s="7">
        <v>1</v>
      </c>
      <c r="R31" s="3" t="s">
        <v>48</v>
      </c>
      <c r="S31" s="3" t="s">
        <v>44</v>
      </c>
      <c r="T31" s="7">
        <v>0</v>
      </c>
      <c r="U31" s="3"/>
      <c r="V31" s="7">
        <v>0</v>
      </c>
      <c r="W31" s="7">
        <v>0</v>
      </c>
      <c r="X31" s="7">
        <v>1</v>
      </c>
      <c r="Y31" s="7">
        <v>0</v>
      </c>
      <c r="Z31" s="7">
        <v>0</v>
      </c>
      <c r="AA31" s="7">
        <v>0</v>
      </c>
      <c r="AB31" s="7">
        <v>1</v>
      </c>
      <c r="AC31" s="7">
        <v>0</v>
      </c>
      <c r="AD31" s="7">
        <v>0</v>
      </c>
      <c r="AE31" s="7">
        <v>1</v>
      </c>
      <c r="AF31" s="7">
        <v>0</v>
      </c>
      <c r="AG31" s="7">
        <v>1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/>
    </row>
    <row r="32" spans="1:40" ht="19.5" customHeight="1" x14ac:dyDescent="0.2">
      <c r="A32" s="3" t="s">
        <v>85</v>
      </c>
      <c r="B32" s="4">
        <v>32130</v>
      </c>
      <c r="C32" s="4">
        <v>44295</v>
      </c>
      <c r="D32" s="6">
        <f>IF(OR(B32="",C32=""),"",DATEDIF(B32,C32,"Y"))</f>
        <v>33</v>
      </c>
      <c r="E32" s="7">
        <v>1</v>
      </c>
      <c r="F32" s="4">
        <v>40525</v>
      </c>
      <c r="G32" s="6">
        <f>IF(OR(B32="",F32=""),"",DATEDIF(B32,F32,"Y"))</f>
        <v>22</v>
      </c>
      <c r="H32" s="6">
        <f>IF(OR(F32="",C32=""),"",DATEDIF(F32,C32,"Y"))</f>
        <v>10</v>
      </c>
      <c r="I32" s="7">
        <v>1</v>
      </c>
      <c r="J32" s="7">
        <v>1</v>
      </c>
      <c r="K32" s="7">
        <v>0</v>
      </c>
      <c r="L32" s="7">
        <v>0</v>
      </c>
      <c r="M32" s="7">
        <v>0</v>
      </c>
      <c r="N32" s="3" t="s">
        <v>41</v>
      </c>
      <c r="O32" s="3" t="s">
        <v>47</v>
      </c>
      <c r="P32" s="7">
        <v>0</v>
      </c>
      <c r="Q32" s="7">
        <v>1</v>
      </c>
      <c r="R32" s="3" t="s">
        <v>48</v>
      </c>
      <c r="S32" s="3" t="s">
        <v>53</v>
      </c>
      <c r="T32" s="7">
        <v>0</v>
      </c>
      <c r="U32" s="3"/>
      <c r="V32" s="7">
        <v>1</v>
      </c>
      <c r="W32" s="7">
        <v>0</v>
      </c>
      <c r="X32" s="7">
        <v>0</v>
      </c>
      <c r="Y32" s="7">
        <v>1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1</v>
      </c>
      <c r="AF32" s="7">
        <v>0</v>
      </c>
      <c r="AG32" s="7">
        <v>1</v>
      </c>
      <c r="AH32" s="7">
        <v>0</v>
      </c>
      <c r="AI32" s="7">
        <v>0</v>
      </c>
      <c r="AJ32" s="7">
        <v>0</v>
      </c>
      <c r="AK32" s="7">
        <v>1</v>
      </c>
      <c r="AL32" s="7">
        <v>0</v>
      </c>
      <c r="AM32" s="7"/>
      <c r="AN32" s="7"/>
    </row>
    <row r="33" spans="1:40" ht="19.5" customHeight="1" x14ac:dyDescent="0.2">
      <c r="A33" s="3" t="s">
        <v>86</v>
      </c>
      <c r="B33" s="4">
        <v>28511</v>
      </c>
      <c r="C33" s="4">
        <v>44277</v>
      </c>
      <c r="D33" s="6">
        <f>IF(OR(B33="",C33=""),"",DATEDIF(B33,C33,"Y"))</f>
        <v>43</v>
      </c>
      <c r="E33" s="7">
        <v>1</v>
      </c>
      <c r="F33" s="4">
        <v>37057</v>
      </c>
      <c r="G33" s="6">
        <f>IF(OR(B33="",F33=""),"",DATEDIF(B33,F33,"Y"))</f>
        <v>23</v>
      </c>
      <c r="H33" s="6">
        <f>IF(OR(F33="",C33=""),"",DATEDIF(F33,C33,"Y"))</f>
        <v>19</v>
      </c>
      <c r="I33" s="7">
        <v>1</v>
      </c>
      <c r="J33" s="7">
        <v>1</v>
      </c>
      <c r="K33" s="7">
        <v>1</v>
      </c>
      <c r="L33" s="7">
        <v>0</v>
      </c>
      <c r="M33" s="7">
        <v>0</v>
      </c>
      <c r="N33" s="3" t="s">
        <v>41</v>
      </c>
      <c r="O33" s="3" t="s">
        <v>56</v>
      </c>
      <c r="P33" s="7">
        <v>0</v>
      </c>
      <c r="Q33" s="7">
        <v>0</v>
      </c>
      <c r="R33" s="3"/>
      <c r="S33" s="3" t="s">
        <v>63</v>
      </c>
      <c r="T33" s="7">
        <v>0</v>
      </c>
      <c r="U33" s="3"/>
      <c r="V33" s="7">
        <v>0</v>
      </c>
      <c r="W33" s="7">
        <v>0</v>
      </c>
      <c r="X33" s="7">
        <v>2</v>
      </c>
      <c r="Y33" s="7">
        <v>0</v>
      </c>
      <c r="Z33" s="7">
        <v>1</v>
      </c>
      <c r="AA33" s="7">
        <v>1</v>
      </c>
      <c r="AB33" s="7">
        <v>1</v>
      </c>
      <c r="AC33" s="7">
        <v>0</v>
      </c>
      <c r="AD33" s="7">
        <v>1</v>
      </c>
      <c r="AE33" s="7">
        <v>0</v>
      </c>
      <c r="AF33" s="7"/>
      <c r="AG33" s="7"/>
      <c r="AH33" s="7"/>
      <c r="AI33" s="7"/>
      <c r="AJ33" s="7"/>
      <c r="AK33" s="7">
        <v>1</v>
      </c>
      <c r="AL33" s="7">
        <v>0</v>
      </c>
      <c r="AM33" s="7">
        <v>0</v>
      </c>
      <c r="AN33" s="7"/>
    </row>
    <row r="34" spans="1:40" ht="19.5" customHeight="1" x14ac:dyDescent="0.2">
      <c r="A34" s="3" t="s">
        <v>87</v>
      </c>
      <c r="B34" s="4">
        <v>26815</v>
      </c>
      <c r="C34" s="4">
        <v>44302</v>
      </c>
      <c r="D34" s="6">
        <f>IF(OR(B34="",C34=""),"",DATEDIF(B34,C34,"Y"))</f>
        <v>47</v>
      </c>
      <c r="E34" s="7">
        <v>0</v>
      </c>
      <c r="F34" s="4">
        <v>36326</v>
      </c>
      <c r="G34" s="6">
        <f>IF(OR(B34="",F34=""),"",DATEDIF(B34,F34,"Y"))</f>
        <v>26</v>
      </c>
      <c r="H34" s="6">
        <f>IF(OR(F34="",C34=""),"",DATEDIF(F34,C34,"Y"))</f>
        <v>21</v>
      </c>
      <c r="I34" s="7">
        <v>1</v>
      </c>
      <c r="J34" s="7">
        <v>1</v>
      </c>
      <c r="K34" s="7">
        <v>1</v>
      </c>
      <c r="L34" s="7">
        <v>1</v>
      </c>
      <c r="M34" s="7">
        <v>1</v>
      </c>
      <c r="N34" s="3" t="s">
        <v>41</v>
      </c>
      <c r="O34" s="3" t="s">
        <v>42</v>
      </c>
      <c r="P34" s="7">
        <v>0</v>
      </c>
      <c r="Q34" s="7">
        <v>0</v>
      </c>
      <c r="R34" s="3"/>
      <c r="S34" s="3" t="s">
        <v>44</v>
      </c>
      <c r="T34" s="7">
        <v>1</v>
      </c>
      <c r="U34" s="3" t="s">
        <v>49</v>
      </c>
      <c r="V34" s="7">
        <v>0</v>
      </c>
      <c r="W34" s="7">
        <v>0</v>
      </c>
      <c r="X34" s="7">
        <v>2</v>
      </c>
      <c r="Y34" s="7">
        <v>1</v>
      </c>
      <c r="Z34" s="7">
        <v>1</v>
      </c>
      <c r="AA34" s="7">
        <v>1</v>
      </c>
      <c r="AB34" s="7">
        <v>0</v>
      </c>
      <c r="AC34" s="7">
        <v>0</v>
      </c>
      <c r="AD34" s="7">
        <v>0</v>
      </c>
      <c r="AE34" s="7">
        <v>1</v>
      </c>
      <c r="AF34" s="7">
        <v>0</v>
      </c>
      <c r="AG34" s="7">
        <v>1</v>
      </c>
      <c r="AH34" s="7">
        <v>0</v>
      </c>
      <c r="AI34" s="7">
        <v>0</v>
      </c>
      <c r="AJ34" s="7">
        <v>0</v>
      </c>
      <c r="AK34" s="7">
        <v>0</v>
      </c>
      <c r="AL34" s="7">
        <v>1</v>
      </c>
      <c r="AM34" s="7">
        <v>0</v>
      </c>
      <c r="AN34" s="7"/>
    </row>
    <row r="35" spans="1:40" ht="19.5" customHeight="1" x14ac:dyDescent="0.2">
      <c r="A35" s="8" t="s">
        <v>88</v>
      </c>
      <c r="B35" s="9">
        <v>34885</v>
      </c>
      <c r="C35" s="9">
        <v>44295</v>
      </c>
      <c r="D35" s="10">
        <f>IF(OR(B35="",C35=""),"",DATEDIF(B35,C35,"Y"))</f>
        <v>25</v>
      </c>
      <c r="E35" s="11">
        <v>1</v>
      </c>
      <c r="F35" s="9">
        <v>41803</v>
      </c>
      <c r="G35" s="10">
        <f>IF(OR(B35="",F35=""),"",DATEDIF(B35,F35,"Y"))</f>
        <v>18</v>
      </c>
      <c r="H35" s="10">
        <f>IF(OR(F35="",C35=""),"",DATEDIF(F35,C35,"Y"))</f>
        <v>6</v>
      </c>
      <c r="I35" s="11">
        <v>1</v>
      </c>
      <c r="J35" s="11">
        <v>1</v>
      </c>
      <c r="K35" s="11">
        <v>1</v>
      </c>
      <c r="L35" s="11">
        <v>1</v>
      </c>
      <c r="M35" s="11">
        <v>1</v>
      </c>
      <c r="N35" s="8" t="s">
        <v>41</v>
      </c>
      <c r="O35" s="8" t="s">
        <v>56</v>
      </c>
      <c r="P35" s="11">
        <v>0</v>
      </c>
      <c r="Q35" s="11">
        <v>0</v>
      </c>
      <c r="R35" s="11"/>
      <c r="S35" s="8" t="s">
        <v>63</v>
      </c>
      <c r="T35" s="11">
        <v>0</v>
      </c>
      <c r="U35" s="8"/>
      <c r="V35" s="11">
        <v>0</v>
      </c>
      <c r="W35" s="11">
        <v>0</v>
      </c>
      <c r="X35" s="11">
        <v>0</v>
      </c>
      <c r="Y35" s="11">
        <v>1</v>
      </c>
      <c r="Z35" s="11">
        <v>1</v>
      </c>
      <c r="AA35" s="11">
        <v>1</v>
      </c>
      <c r="AB35" s="11">
        <v>0</v>
      </c>
      <c r="AC35" s="11">
        <v>0</v>
      </c>
      <c r="AD35" s="11">
        <v>1</v>
      </c>
      <c r="AE35" s="11">
        <v>1</v>
      </c>
      <c r="AF35" s="11">
        <v>1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1</v>
      </c>
      <c r="AM35" s="11"/>
      <c r="AN35" s="11"/>
    </row>
    <row r="36" spans="1:40" ht="19.5" customHeight="1" x14ac:dyDescent="0.2">
      <c r="A36" s="3" t="s">
        <v>89</v>
      </c>
      <c r="B36" s="4">
        <v>32754</v>
      </c>
      <c r="C36" s="4">
        <v>44328</v>
      </c>
      <c r="D36" s="6">
        <f>IF(OR(B36="",C36=""),"",DATEDIF(B36,C36,"Y"))</f>
        <v>31</v>
      </c>
      <c r="E36" s="7">
        <v>0</v>
      </c>
      <c r="F36" s="4">
        <v>38488</v>
      </c>
      <c r="G36" s="6">
        <f>IF(OR(B36="",F36=""),"",DATEDIF(B36,F36,"Y"))</f>
        <v>15</v>
      </c>
      <c r="H36" s="6">
        <f>IF(OR(F36="",C36=""),"",DATEDIF(F36,C36,"Y"))</f>
        <v>15</v>
      </c>
      <c r="I36" s="7">
        <v>1</v>
      </c>
      <c r="J36" s="7">
        <v>1</v>
      </c>
      <c r="K36" s="7">
        <v>0</v>
      </c>
      <c r="L36" s="7">
        <v>0</v>
      </c>
      <c r="M36" s="7">
        <v>0</v>
      </c>
      <c r="N36" s="3" t="s">
        <v>82</v>
      </c>
      <c r="O36" s="3" t="s">
        <v>42</v>
      </c>
      <c r="P36" s="7">
        <v>1</v>
      </c>
      <c r="Q36" s="7">
        <v>1</v>
      </c>
      <c r="R36" s="3" t="s">
        <v>48</v>
      </c>
      <c r="S36" s="3" t="s">
        <v>44</v>
      </c>
      <c r="T36" s="7">
        <v>0</v>
      </c>
      <c r="U36" s="3"/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1</v>
      </c>
      <c r="AF36" s="7">
        <v>1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/>
    </row>
    <row r="37" spans="1:40" ht="19.5" customHeight="1" x14ac:dyDescent="0.2">
      <c r="A37" s="3" t="s">
        <v>90</v>
      </c>
      <c r="B37" s="4">
        <v>30684</v>
      </c>
      <c r="C37" s="4">
        <v>44328</v>
      </c>
      <c r="D37" s="6">
        <f>IF(OR(B37="",C37=""),"",DATEDIF(B37,C37,"Y"))</f>
        <v>37</v>
      </c>
      <c r="E37" s="7">
        <v>0</v>
      </c>
      <c r="F37" s="4">
        <v>40499</v>
      </c>
      <c r="G37" s="6">
        <f>IF(OR(B37="",F37=""),"",DATEDIF(B37,F37,"Y"))</f>
        <v>26</v>
      </c>
      <c r="H37" s="6">
        <f>IF(OR(F37="",C37=""),"",DATEDIF(F37,C37,"Y"))</f>
        <v>10</v>
      </c>
      <c r="I37" s="7">
        <v>1</v>
      </c>
      <c r="J37" s="7">
        <v>1</v>
      </c>
      <c r="K37" s="7">
        <v>1</v>
      </c>
      <c r="L37" s="7">
        <v>1</v>
      </c>
      <c r="M37" s="7">
        <v>0</v>
      </c>
      <c r="N37" s="3" t="s">
        <v>41</v>
      </c>
      <c r="O37" s="3" t="s">
        <v>42</v>
      </c>
      <c r="P37" s="7">
        <v>0</v>
      </c>
      <c r="Q37" s="7">
        <v>1</v>
      </c>
      <c r="R37" s="3" t="s">
        <v>48</v>
      </c>
      <c r="S37" s="3" t="s">
        <v>44</v>
      </c>
      <c r="T37" s="7">
        <v>0</v>
      </c>
      <c r="U37" s="3"/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1</v>
      </c>
      <c r="AC37" s="7">
        <v>0</v>
      </c>
      <c r="AD37" s="7">
        <v>0</v>
      </c>
      <c r="AE37" s="7">
        <v>0</v>
      </c>
      <c r="AF37" s="7"/>
      <c r="AG37" s="7"/>
      <c r="AH37" s="7"/>
      <c r="AI37" s="7"/>
      <c r="AJ37" s="7"/>
      <c r="AK37" s="7">
        <v>0</v>
      </c>
      <c r="AL37" s="7">
        <v>1</v>
      </c>
      <c r="AM37" s="7">
        <v>0</v>
      </c>
      <c r="AN37" s="7"/>
    </row>
    <row r="38" spans="1:40" ht="19.5" customHeight="1" x14ac:dyDescent="0.2">
      <c r="A38" s="3" t="s">
        <v>91</v>
      </c>
      <c r="B38" s="4">
        <v>31488</v>
      </c>
      <c r="C38" s="4">
        <v>44341</v>
      </c>
      <c r="D38" s="6">
        <f>IF(OR(B38="",C38=""),"",DATEDIF(B38,C38,"Y"))</f>
        <v>35</v>
      </c>
      <c r="E38" s="7">
        <v>0</v>
      </c>
      <c r="F38" s="4">
        <v>40063</v>
      </c>
      <c r="G38" s="6">
        <f>IF(OR(B38="",F38=""),"",DATEDIF(B38,F38,"Y"))</f>
        <v>23</v>
      </c>
      <c r="H38" s="6">
        <f>IF(OR(F38="",C38=""),"",DATEDIF(F38,C38,"Y"))</f>
        <v>11</v>
      </c>
      <c r="I38" s="7">
        <v>0</v>
      </c>
      <c r="J38" s="7">
        <v>0</v>
      </c>
      <c r="K38" s="7"/>
      <c r="L38" s="7"/>
      <c r="M38" s="7"/>
      <c r="N38" s="3" t="s">
        <v>41</v>
      </c>
      <c r="O38" s="3" t="s">
        <v>47</v>
      </c>
      <c r="P38" s="7">
        <v>0</v>
      </c>
      <c r="Q38" s="7">
        <v>0</v>
      </c>
      <c r="R38" s="3"/>
      <c r="S38" s="3" t="s">
        <v>44</v>
      </c>
      <c r="T38" s="7">
        <v>0</v>
      </c>
      <c r="U38" s="3"/>
      <c r="V38" s="7">
        <v>1</v>
      </c>
      <c r="W38" s="7">
        <v>0</v>
      </c>
      <c r="X38" s="7">
        <v>0</v>
      </c>
      <c r="Y38" s="7">
        <v>0</v>
      </c>
      <c r="Z38" s="7">
        <v>1</v>
      </c>
      <c r="AA38" s="7">
        <v>0</v>
      </c>
      <c r="AB38" s="7">
        <v>0</v>
      </c>
      <c r="AC38" s="7">
        <v>0</v>
      </c>
      <c r="AD38" s="7">
        <v>1</v>
      </c>
      <c r="AE38" s="7">
        <v>0</v>
      </c>
      <c r="AF38" s="7"/>
      <c r="AG38" s="7"/>
      <c r="AH38" s="7"/>
      <c r="AI38" s="7"/>
      <c r="AJ38" s="7"/>
      <c r="AK38" s="7">
        <v>1</v>
      </c>
      <c r="AL38" s="7">
        <v>0</v>
      </c>
      <c r="AM38" s="7"/>
      <c r="AN38" s="7"/>
    </row>
    <row r="39" spans="1:40" ht="19.5" customHeight="1" x14ac:dyDescent="0.2">
      <c r="A39" s="3" t="s">
        <v>92</v>
      </c>
      <c r="B39" s="4">
        <v>27619</v>
      </c>
      <c r="C39" s="4">
        <v>44347</v>
      </c>
      <c r="D39" s="6">
        <f>IF(OR(B39="",C39=""),"",DATEDIF(B39,C39,"Y"))</f>
        <v>45</v>
      </c>
      <c r="E39" s="7">
        <v>1</v>
      </c>
      <c r="F39" s="4">
        <v>38913</v>
      </c>
      <c r="G39" s="6">
        <f>IF(OR(B39="",F39=""),"",DATEDIF(B39,F39,"Y"))</f>
        <v>30</v>
      </c>
      <c r="H39" s="6">
        <f>IF(OR(F39="",C39=""),"",DATEDIF(F39,C39,"Y"))</f>
        <v>14</v>
      </c>
      <c r="I39" s="7">
        <v>0</v>
      </c>
      <c r="J39" s="7">
        <v>0</v>
      </c>
      <c r="K39" s="7"/>
      <c r="L39" s="7"/>
      <c r="M39" s="7"/>
      <c r="N39" s="3" t="s">
        <v>41</v>
      </c>
      <c r="O39" s="3" t="s">
        <v>42</v>
      </c>
      <c r="P39" s="7">
        <v>0</v>
      </c>
      <c r="Q39" s="7">
        <v>0</v>
      </c>
      <c r="R39" s="3"/>
      <c r="S39" s="3" t="s">
        <v>44</v>
      </c>
      <c r="T39" s="7">
        <v>1</v>
      </c>
      <c r="U39" s="3" t="s">
        <v>49</v>
      </c>
      <c r="V39" s="7">
        <v>1</v>
      </c>
      <c r="W39" s="7">
        <v>1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1</v>
      </c>
      <c r="AD39" s="7">
        <v>0</v>
      </c>
      <c r="AE39" s="7">
        <v>1</v>
      </c>
      <c r="AF39" s="7">
        <v>1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1</v>
      </c>
      <c r="AN39" s="7"/>
    </row>
    <row r="40" spans="1:40" ht="19.5" customHeight="1" x14ac:dyDescent="0.2">
      <c r="A40" s="8" t="s">
        <v>93</v>
      </c>
      <c r="B40" s="9">
        <v>22475</v>
      </c>
      <c r="C40" s="9">
        <v>44488</v>
      </c>
      <c r="D40" s="10">
        <f>IF(OR(B40="",C40=""),"",DATEDIF(B40,C40,"Y"))</f>
        <v>60</v>
      </c>
      <c r="E40" s="11">
        <v>1</v>
      </c>
      <c r="F40" s="9">
        <v>41108</v>
      </c>
      <c r="G40" s="10">
        <f>IF(OR(B40="",F40=""),"",DATEDIF(B40,F40,"Y"))</f>
        <v>51</v>
      </c>
      <c r="H40" s="10">
        <f>IF(OR(F40="",C40=""),"",DATEDIF(F40,C40,"Y"))</f>
        <v>9</v>
      </c>
      <c r="I40" s="11">
        <v>0</v>
      </c>
      <c r="J40" s="11">
        <v>0</v>
      </c>
      <c r="K40" s="11"/>
      <c r="L40" s="11"/>
      <c r="M40" s="11"/>
      <c r="N40" s="8" t="s">
        <v>55</v>
      </c>
      <c r="O40" s="8" t="s">
        <v>47</v>
      </c>
      <c r="P40" s="11">
        <v>0</v>
      </c>
      <c r="Q40" s="11">
        <v>0</v>
      </c>
      <c r="R40" s="11"/>
      <c r="S40" s="8" t="s">
        <v>44</v>
      </c>
      <c r="T40" s="11">
        <v>1</v>
      </c>
      <c r="U40" s="8" t="s">
        <v>49</v>
      </c>
      <c r="V40" s="11">
        <v>1</v>
      </c>
      <c r="W40" s="11">
        <v>0</v>
      </c>
      <c r="X40" s="11">
        <v>0</v>
      </c>
      <c r="Y40" s="11">
        <v>0</v>
      </c>
      <c r="Z40" s="11">
        <v>1</v>
      </c>
      <c r="AA40" s="11">
        <v>1</v>
      </c>
      <c r="AB40" s="11">
        <v>0</v>
      </c>
      <c r="AC40" s="11">
        <v>1</v>
      </c>
      <c r="AD40" s="11">
        <v>0</v>
      </c>
      <c r="AE40" s="11">
        <v>0</v>
      </c>
      <c r="AF40" s="11"/>
      <c r="AG40" s="11"/>
      <c r="AH40" s="11"/>
      <c r="AI40" s="11"/>
      <c r="AJ40" s="11"/>
      <c r="AK40" s="11">
        <v>1</v>
      </c>
      <c r="AL40" s="11">
        <v>1</v>
      </c>
      <c r="AM40" s="11"/>
      <c r="AN40" s="11"/>
    </row>
    <row r="41" spans="1:40" s="16" customFormat="1" ht="19.5" customHeight="1" x14ac:dyDescent="0.2">
      <c r="A41" s="12" t="s">
        <v>94</v>
      </c>
      <c r="B41" s="13">
        <v>29466</v>
      </c>
      <c r="C41" s="13">
        <v>44488</v>
      </c>
      <c r="D41" s="14">
        <f>IF(OR(B41="",C41=""),"",DATEDIF(B41,C41,"Y"))</f>
        <v>41</v>
      </c>
      <c r="E41" s="15">
        <v>1</v>
      </c>
      <c r="F41" s="13">
        <v>43587</v>
      </c>
      <c r="G41" s="14">
        <f>IF(OR(B41="",F41=""),"",DATEDIF(B41,F41,"Y"))</f>
        <v>38</v>
      </c>
      <c r="H41" s="14">
        <f>IF(OR(F41="",C41=""),"",DATEDIF(F41,C41,"Y"))</f>
        <v>2</v>
      </c>
      <c r="I41" s="15">
        <v>0</v>
      </c>
      <c r="J41" s="15">
        <v>0</v>
      </c>
      <c r="K41" s="15"/>
      <c r="L41" s="15"/>
      <c r="M41" s="15"/>
      <c r="N41" s="12" t="s">
        <v>41</v>
      </c>
      <c r="O41" s="12" t="s">
        <v>47</v>
      </c>
      <c r="P41" s="15">
        <v>0</v>
      </c>
      <c r="Q41" s="15">
        <v>0</v>
      </c>
      <c r="R41" s="15"/>
      <c r="S41" s="12" t="s">
        <v>63</v>
      </c>
      <c r="T41" s="15">
        <v>0</v>
      </c>
      <c r="U41" s="12"/>
      <c r="V41" s="15">
        <v>1</v>
      </c>
      <c r="W41" s="15">
        <v>0</v>
      </c>
      <c r="X41" s="15">
        <v>1</v>
      </c>
      <c r="Y41" s="15">
        <v>0</v>
      </c>
      <c r="Z41" s="15">
        <v>1</v>
      </c>
      <c r="AA41" s="15">
        <v>1</v>
      </c>
      <c r="AB41" s="15">
        <v>0</v>
      </c>
      <c r="AC41" s="15">
        <v>0</v>
      </c>
      <c r="AD41" s="15">
        <v>1</v>
      </c>
      <c r="AE41" s="15">
        <v>1</v>
      </c>
      <c r="AF41" s="15">
        <v>1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/>
    </row>
    <row r="42" spans="1:40" ht="19.5" customHeight="1" x14ac:dyDescent="0.2">
      <c r="A42" s="3" t="s">
        <v>95</v>
      </c>
      <c r="B42" s="4">
        <v>29832</v>
      </c>
      <c r="C42" s="4">
        <v>44498</v>
      </c>
      <c r="D42" s="6">
        <f>IF(OR(B42="",C42=""),"",DATEDIF(B42,C42,"Y"))</f>
        <v>40</v>
      </c>
      <c r="E42" s="7">
        <v>0</v>
      </c>
      <c r="F42" s="4">
        <v>38441</v>
      </c>
      <c r="G42" s="6">
        <f>IF(OR(B42="",F42=""),"",DATEDIF(B42,F42,"Y"))</f>
        <v>23</v>
      </c>
      <c r="H42" s="6">
        <f>IF(OR(F42="",C42=""),"",DATEDIF(F42,C42,"Y"))</f>
        <v>16</v>
      </c>
      <c r="I42" s="7">
        <v>0</v>
      </c>
      <c r="J42" s="7">
        <v>0</v>
      </c>
      <c r="K42" s="7"/>
      <c r="L42" s="7"/>
      <c r="M42" s="7"/>
      <c r="N42" s="3" t="s">
        <v>41</v>
      </c>
      <c r="O42" s="3" t="s">
        <v>56</v>
      </c>
      <c r="P42" s="7">
        <v>0</v>
      </c>
      <c r="Q42" s="7">
        <v>1</v>
      </c>
      <c r="R42" s="3" t="s">
        <v>48</v>
      </c>
      <c r="S42" s="3" t="s">
        <v>53</v>
      </c>
      <c r="T42" s="7">
        <v>0</v>
      </c>
      <c r="U42" s="3"/>
      <c r="V42" s="7">
        <v>0</v>
      </c>
      <c r="W42" s="7">
        <v>0</v>
      </c>
      <c r="X42" s="7">
        <v>0</v>
      </c>
      <c r="Y42" s="7">
        <v>0</v>
      </c>
      <c r="Z42" s="7">
        <v>1</v>
      </c>
      <c r="AA42" s="7">
        <v>1</v>
      </c>
      <c r="AB42" s="7">
        <v>1</v>
      </c>
      <c r="AC42" s="7">
        <v>0</v>
      </c>
      <c r="AD42" s="7">
        <v>1</v>
      </c>
      <c r="AE42" s="7">
        <v>0</v>
      </c>
      <c r="AF42" s="7"/>
      <c r="AG42" s="7"/>
      <c r="AH42" s="7"/>
      <c r="AI42" s="7"/>
      <c r="AJ42" s="7"/>
      <c r="AK42" s="7">
        <v>0</v>
      </c>
      <c r="AL42" s="7">
        <v>0</v>
      </c>
      <c r="AM42" s="7"/>
      <c r="AN42" s="7"/>
    </row>
    <row r="43" spans="1:40" ht="19.5" customHeight="1" x14ac:dyDescent="0.2">
      <c r="A43" s="3" t="s">
        <v>96</v>
      </c>
      <c r="B43" s="4">
        <v>32003</v>
      </c>
      <c r="C43" s="4">
        <v>44505</v>
      </c>
      <c r="D43" s="6">
        <f>IF(OR(B43="",C43=""),"",DATEDIF(B43,C43,"Y"))</f>
        <v>34</v>
      </c>
      <c r="E43" s="7">
        <v>0</v>
      </c>
      <c r="F43" s="4">
        <v>42192</v>
      </c>
      <c r="G43" s="6">
        <f>IF(OR(B43="",F43=""),"",DATEDIF(B43,F43,"Y"))</f>
        <v>27</v>
      </c>
      <c r="H43" s="6">
        <f>IF(OR(F43="",C43=""),"",DATEDIF(F43,C43,"Y"))</f>
        <v>6</v>
      </c>
      <c r="I43" s="7">
        <v>1</v>
      </c>
      <c r="J43" s="7">
        <v>1</v>
      </c>
      <c r="K43" s="7">
        <v>1</v>
      </c>
      <c r="L43" s="7">
        <v>1</v>
      </c>
      <c r="M43" s="7">
        <v>1</v>
      </c>
      <c r="N43" s="3" t="s">
        <v>41</v>
      </c>
      <c r="O43" s="3" t="s">
        <v>56</v>
      </c>
      <c r="P43" s="7">
        <v>0</v>
      </c>
      <c r="Q43" s="7">
        <v>1</v>
      </c>
      <c r="R43" s="3" t="s">
        <v>48</v>
      </c>
      <c r="S43" s="3" t="s">
        <v>63</v>
      </c>
      <c r="T43" s="7">
        <v>0</v>
      </c>
      <c r="U43" s="3"/>
      <c r="V43" s="7">
        <v>1</v>
      </c>
      <c r="W43" s="7">
        <v>1</v>
      </c>
      <c r="X43" s="7">
        <v>2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1</v>
      </c>
      <c r="AF43" s="7">
        <v>1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1</v>
      </c>
      <c r="AM43" s="7">
        <v>1</v>
      </c>
      <c r="AN43" s="7"/>
    </row>
    <row r="44" spans="1:40" ht="19.5" customHeight="1" x14ac:dyDescent="0.2">
      <c r="A44" s="3" t="s">
        <v>97</v>
      </c>
      <c r="B44" s="4">
        <v>28128</v>
      </c>
      <c r="C44" s="4">
        <v>44510</v>
      </c>
      <c r="D44" s="6">
        <f>IF(OR(B44="",C44=""),"",DATEDIF(B44,C44,"Y"))</f>
        <v>44</v>
      </c>
      <c r="E44" s="7">
        <v>1</v>
      </c>
      <c r="F44" s="4">
        <v>38554</v>
      </c>
      <c r="G44" s="6">
        <f>IF(OR(B44="",F44=""),"",DATEDIF(B44,F44,"Y"))</f>
        <v>28</v>
      </c>
      <c r="H44" s="6">
        <f>IF(OR(F44="",C44=""),"",DATEDIF(F44,C44,"Y"))</f>
        <v>16</v>
      </c>
      <c r="I44" s="7">
        <v>0</v>
      </c>
      <c r="J44" s="7">
        <v>0</v>
      </c>
      <c r="K44" s="7"/>
      <c r="L44" s="7"/>
      <c r="M44" s="7"/>
      <c r="N44" s="3" t="s">
        <v>41</v>
      </c>
      <c r="O44" s="3" t="s">
        <v>56</v>
      </c>
      <c r="P44" s="7">
        <v>0</v>
      </c>
      <c r="Q44" s="7">
        <v>0</v>
      </c>
      <c r="R44" s="3"/>
      <c r="S44" s="3" t="s">
        <v>53</v>
      </c>
      <c r="T44" s="7">
        <v>1</v>
      </c>
      <c r="U44" s="3" t="s">
        <v>49</v>
      </c>
      <c r="V44" s="7">
        <v>1</v>
      </c>
      <c r="W44" s="7">
        <v>1</v>
      </c>
      <c r="X44" s="7">
        <v>0</v>
      </c>
      <c r="Y44" s="7">
        <v>0</v>
      </c>
      <c r="Z44" s="7">
        <v>0</v>
      </c>
      <c r="AA44" s="7">
        <v>1</v>
      </c>
      <c r="AB44" s="7">
        <v>0</v>
      </c>
      <c r="AC44" s="7">
        <v>0</v>
      </c>
      <c r="AD44" s="7">
        <v>1</v>
      </c>
      <c r="AE44" s="7">
        <v>1</v>
      </c>
      <c r="AF44" s="7">
        <v>0</v>
      </c>
      <c r="AG44" s="7">
        <v>1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1</v>
      </c>
      <c r="AN44" s="7"/>
    </row>
    <row r="45" spans="1:40" ht="19.5" customHeight="1" x14ac:dyDescent="0.2">
      <c r="A45" s="8" t="s">
        <v>98</v>
      </c>
      <c r="B45" s="9">
        <v>25950</v>
      </c>
      <c r="C45" s="9">
        <v>44573</v>
      </c>
      <c r="D45" s="10">
        <f>IF(OR(B45="",C45=""),"",DATEDIF(B45,C45,"Y"))</f>
        <v>50</v>
      </c>
      <c r="E45" s="11">
        <v>1</v>
      </c>
      <c r="F45" s="9">
        <v>36292</v>
      </c>
      <c r="G45" s="10">
        <f>IF(OR(B45="",F45=""),"",DATEDIF(B45,F45,"Y"))</f>
        <v>28</v>
      </c>
      <c r="H45" s="10">
        <f>IF(OR(F45="",C45=""),"",DATEDIF(F45,C45,"Y"))</f>
        <v>22</v>
      </c>
      <c r="I45" s="11">
        <v>0</v>
      </c>
      <c r="J45" s="11">
        <v>0</v>
      </c>
      <c r="K45" s="11"/>
      <c r="L45" s="11"/>
      <c r="M45" s="11"/>
      <c r="N45" s="8" t="s">
        <v>41</v>
      </c>
      <c r="O45" s="8" t="s">
        <v>47</v>
      </c>
      <c r="P45" s="11">
        <v>0</v>
      </c>
      <c r="Q45" s="11">
        <v>0</v>
      </c>
      <c r="R45" s="11"/>
      <c r="S45" s="8" t="s">
        <v>53</v>
      </c>
      <c r="T45" s="11">
        <v>0</v>
      </c>
      <c r="U45" s="8"/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1</v>
      </c>
      <c r="AB45" s="11">
        <v>0</v>
      </c>
      <c r="AC45" s="11">
        <v>0</v>
      </c>
      <c r="AD45" s="11">
        <v>0</v>
      </c>
      <c r="AE45" s="11">
        <v>1</v>
      </c>
      <c r="AF45" s="11">
        <v>1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/>
      <c r="AN45" s="11"/>
    </row>
    <row r="46" spans="1:40" ht="19.5" customHeight="1" x14ac:dyDescent="0.2">
      <c r="A46" s="3" t="s">
        <v>99</v>
      </c>
      <c r="B46" s="4">
        <v>26398</v>
      </c>
      <c r="C46" s="4">
        <v>44573</v>
      </c>
      <c r="D46" s="6">
        <f>IF(OR(B46="",C46=""),"",DATEDIF(B46,C46,"Y"))</f>
        <v>49</v>
      </c>
      <c r="E46" s="7">
        <v>1</v>
      </c>
      <c r="F46" s="4">
        <v>31578</v>
      </c>
      <c r="G46" s="6">
        <f>IF(OR(B46="",F46=""),"",DATEDIF(B46,F46,"Y"))</f>
        <v>14</v>
      </c>
      <c r="H46" s="6">
        <f>IF(OR(F46="",C46=""),"",DATEDIF(F46,C46,"Y"))</f>
        <v>35</v>
      </c>
      <c r="I46" s="7">
        <v>1</v>
      </c>
      <c r="J46" s="7">
        <v>1</v>
      </c>
      <c r="K46" s="7">
        <v>1</v>
      </c>
      <c r="L46" s="7">
        <v>1</v>
      </c>
      <c r="M46" s="7">
        <v>0</v>
      </c>
      <c r="N46" s="3" t="s">
        <v>82</v>
      </c>
      <c r="O46" s="3" t="s">
        <v>56</v>
      </c>
      <c r="P46" s="7">
        <v>0</v>
      </c>
      <c r="Q46" s="7">
        <v>0</v>
      </c>
      <c r="R46" s="3"/>
      <c r="S46" s="3" t="s">
        <v>53</v>
      </c>
      <c r="T46" s="7">
        <v>1</v>
      </c>
      <c r="U46" s="3" t="s">
        <v>49</v>
      </c>
      <c r="V46" s="7">
        <v>1</v>
      </c>
      <c r="W46" s="7">
        <v>0</v>
      </c>
      <c r="X46" s="7">
        <v>1</v>
      </c>
      <c r="Y46" s="7">
        <v>0</v>
      </c>
      <c r="Z46" s="7">
        <v>1</v>
      </c>
      <c r="AA46" s="7">
        <v>1</v>
      </c>
      <c r="AB46" s="7">
        <v>1</v>
      </c>
      <c r="AC46" s="7">
        <v>0</v>
      </c>
      <c r="AD46" s="7">
        <v>1</v>
      </c>
      <c r="AE46" s="7">
        <v>0</v>
      </c>
      <c r="AF46" s="7"/>
      <c r="AG46" s="7"/>
      <c r="AH46" s="7"/>
      <c r="AI46" s="7"/>
      <c r="AJ46" s="7"/>
      <c r="AK46" s="7">
        <v>1</v>
      </c>
      <c r="AL46" s="7">
        <v>0</v>
      </c>
      <c r="AM46" s="7"/>
      <c r="AN46" s="7"/>
    </row>
    <row r="47" spans="1:40" ht="19.5" customHeight="1" x14ac:dyDescent="0.2">
      <c r="A47" s="3" t="s">
        <v>100</v>
      </c>
      <c r="B47" s="4">
        <v>28404</v>
      </c>
      <c r="C47" s="4">
        <v>44588</v>
      </c>
      <c r="D47" s="6">
        <f>IF(OR(B47="",C47=""),"",DATEDIF(B47,C47,"Y"))</f>
        <v>44</v>
      </c>
      <c r="E47" s="7">
        <v>1</v>
      </c>
      <c r="F47" s="4">
        <v>35596</v>
      </c>
      <c r="G47" s="6">
        <f>IF(OR(B47="",F47=""),"",DATEDIF(B47,F47,"Y"))</f>
        <v>19</v>
      </c>
      <c r="H47" s="6">
        <f>IF(OR(F47="",C47=""),"",DATEDIF(F47,C47,"Y"))</f>
        <v>24</v>
      </c>
      <c r="I47" s="7">
        <v>1</v>
      </c>
      <c r="J47" s="7">
        <v>1</v>
      </c>
      <c r="K47" s="7">
        <v>1</v>
      </c>
      <c r="L47" s="7">
        <v>1</v>
      </c>
      <c r="M47" s="7">
        <v>1</v>
      </c>
      <c r="N47" s="3" t="s">
        <v>41</v>
      </c>
      <c r="O47" s="3" t="s">
        <v>47</v>
      </c>
      <c r="P47" s="7">
        <v>0</v>
      </c>
      <c r="Q47" s="7">
        <v>0</v>
      </c>
      <c r="R47" s="3"/>
      <c r="S47" s="3" t="s">
        <v>53</v>
      </c>
      <c r="T47" s="7">
        <v>0</v>
      </c>
      <c r="U47" s="3"/>
      <c r="V47" s="7">
        <v>0</v>
      </c>
      <c r="W47" s="7">
        <v>0</v>
      </c>
      <c r="X47" s="7">
        <v>2</v>
      </c>
      <c r="Y47" s="7">
        <v>1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1</v>
      </c>
      <c r="AF47" s="7">
        <v>0</v>
      </c>
      <c r="AG47" s="7">
        <v>0</v>
      </c>
      <c r="AH47" s="7">
        <v>1</v>
      </c>
      <c r="AI47" s="7">
        <v>0</v>
      </c>
      <c r="AJ47" s="7">
        <v>0</v>
      </c>
      <c r="AK47" s="7">
        <v>0</v>
      </c>
      <c r="AL47" s="7">
        <v>0</v>
      </c>
      <c r="AM47" s="7"/>
      <c r="AN47" s="7"/>
    </row>
    <row r="48" spans="1:40" ht="19.5" customHeight="1" x14ac:dyDescent="0.2">
      <c r="A48" s="3" t="s">
        <v>101</v>
      </c>
      <c r="B48" s="4">
        <v>30579</v>
      </c>
      <c r="C48" s="4">
        <v>44599</v>
      </c>
      <c r="D48" s="6">
        <f>IF(OR(B48="",C48=""),"",DATEDIF(B48,C48,"Y"))</f>
        <v>38</v>
      </c>
      <c r="E48" s="7">
        <v>1</v>
      </c>
      <c r="F48" s="4">
        <v>39156</v>
      </c>
      <c r="G48" s="6">
        <f>IF(OR(B48="",F48=""),"",DATEDIF(B48,F48,"Y"))</f>
        <v>23</v>
      </c>
      <c r="H48" s="6">
        <f>IF(OR(F48="",C48=""),"",DATEDIF(F48,C48,"Y"))</f>
        <v>14</v>
      </c>
      <c r="I48" s="7">
        <v>1</v>
      </c>
      <c r="J48" s="7">
        <v>1</v>
      </c>
      <c r="K48" s="7">
        <v>0</v>
      </c>
      <c r="L48" s="7">
        <v>1</v>
      </c>
      <c r="M48" s="7">
        <v>0</v>
      </c>
      <c r="N48" s="3" t="s">
        <v>41</v>
      </c>
      <c r="O48" s="3" t="s">
        <v>42</v>
      </c>
      <c r="P48" s="7">
        <v>1</v>
      </c>
      <c r="Q48" s="7">
        <v>0</v>
      </c>
      <c r="R48" s="3"/>
      <c r="S48" s="3" t="s">
        <v>53</v>
      </c>
      <c r="T48" s="7">
        <v>0</v>
      </c>
      <c r="U48" s="3"/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1</v>
      </c>
      <c r="AC48" s="7">
        <v>0</v>
      </c>
      <c r="AD48" s="7">
        <v>1</v>
      </c>
      <c r="AE48" s="7">
        <v>1</v>
      </c>
      <c r="AF48" s="7">
        <v>1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/>
      <c r="AN48" s="7"/>
    </row>
    <row r="49" spans="1:40" ht="19.5" customHeight="1" x14ac:dyDescent="0.2">
      <c r="A49" s="3" t="s">
        <v>102</v>
      </c>
      <c r="B49" s="4">
        <v>19929</v>
      </c>
      <c r="C49" s="4">
        <v>44602</v>
      </c>
      <c r="D49" s="6">
        <f>IF(OR(B49="",C49=""),"",DATEDIF(B49,C49,"Y"))</f>
        <v>67</v>
      </c>
      <c r="E49" s="7">
        <v>1</v>
      </c>
      <c r="F49" s="4">
        <v>41274</v>
      </c>
      <c r="G49" s="6">
        <f>IF(OR(B49="",F49=""),"",DATEDIF(B49,F49,"Y"))</f>
        <v>58</v>
      </c>
      <c r="H49" s="6">
        <f>IF(OR(F49="",C49=""),"",DATEDIF(F49,C49,"Y"))</f>
        <v>9</v>
      </c>
      <c r="I49" s="7">
        <v>0</v>
      </c>
      <c r="J49" s="7">
        <v>0</v>
      </c>
      <c r="K49" s="7"/>
      <c r="L49" s="7"/>
      <c r="M49" s="7"/>
      <c r="N49" s="3" t="s">
        <v>55</v>
      </c>
      <c r="O49" s="3" t="s">
        <v>42</v>
      </c>
      <c r="P49" s="7">
        <v>0</v>
      </c>
      <c r="Q49" s="7">
        <v>0</v>
      </c>
      <c r="R49" s="3"/>
      <c r="S49" s="3" t="s">
        <v>44</v>
      </c>
      <c r="T49" s="7">
        <v>1</v>
      </c>
      <c r="U49" s="3" t="s">
        <v>51</v>
      </c>
      <c r="V49" s="7">
        <v>1</v>
      </c>
      <c r="W49" s="7">
        <v>0</v>
      </c>
      <c r="X49" s="7">
        <v>1</v>
      </c>
      <c r="Y49" s="7">
        <v>0</v>
      </c>
      <c r="Z49" s="7">
        <v>0</v>
      </c>
      <c r="AA49" s="7">
        <v>0</v>
      </c>
      <c r="AB49" s="7">
        <v>1</v>
      </c>
      <c r="AC49" s="7">
        <v>0</v>
      </c>
      <c r="AD49" s="7">
        <v>0</v>
      </c>
      <c r="AE49" s="7">
        <v>0</v>
      </c>
      <c r="AF49" s="7"/>
      <c r="AG49" s="7"/>
      <c r="AH49" s="7"/>
      <c r="AI49" s="7"/>
      <c r="AJ49" s="7"/>
      <c r="AK49" s="7">
        <v>1</v>
      </c>
      <c r="AL49" s="7">
        <v>0</v>
      </c>
      <c r="AM49" s="7">
        <v>0</v>
      </c>
      <c r="AN49" s="7"/>
    </row>
    <row r="50" spans="1:40" ht="19.5" customHeight="1" x14ac:dyDescent="0.2">
      <c r="A50" s="8" t="s">
        <v>103</v>
      </c>
      <c r="B50" s="9">
        <v>31154</v>
      </c>
      <c r="C50" s="9">
        <v>44602</v>
      </c>
      <c r="D50" s="10">
        <f>IF(OR(B50="",C50=""),"",DATEDIF(B50,C50,"Y"))</f>
        <v>36</v>
      </c>
      <c r="E50" s="11">
        <v>1</v>
      </c>
      <c r="F50" s="9">
        <v>40982</v>
      </c>
      <c r="G50" s="10">
        <f>IF(OR(B50="",F50=""),"",DATEDIF(B50,F50,"Y"))</f>
        <v>26</v>
      </c>
      <c r="H50" s="10">
        <f>IF(OR(F50="",C50=""),"",DATEDIF(F50,C50,"Y"))</f>
        <v>9</v>
      </c>
      <c r="I50" s="11">
        <v>0</v>
      </c>
      <c r="J50" s="11">
        <v>0</v>
      </c>
      <c r="K50" s="11"/>
      <c r="L50" s="11"/>
      <c r="M50" s="11"/>
      <c r="N50" s="8" t="s">
        <v>41</v>
      </c>
      <c r="O50" s="8" t="s">
        <v>56</v>
      </c>
      <c r="P50" s="11">
        <v>1</v>
      </c>
      <c r="Q50" s="11">
        <v>1</v>
      </c>
      <c r="R50" s="11" t="s">
        <v>48</v>
      </c>
      <c r="S50" s="8" t="s">
        <v>44</v>
      </c>
      <c r="T50" s="11">
        <v>1</v>
      </c>
      <c r="U50" s="8" t="s">
        <v>45</v>
      </c>
      <c r="V50" s="11">
        <v>0</v>
      </c>
      <c r="W50" s="11">
        <v>0</v>
      </c>
      <c r="X50" s="11">
        <v>2</v>
      </c>
      <c r="Y50" s="11">
        <v>1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1</v>
      </c>
      <c r="AF50" s="11">
        <v>1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/>
    </row>
    <row r="51" spans="1:40" ht="19.5" customHeight="1" x14ac:dyDescent="0.2">
      <c r="A51" s="3" t="s">
        <v>104</v>
      </c>
      <c r="B51" s="4">
        <v>34104</v>
      </c>
      <c r="C51" s="4">
        <v>44615</v>
      </c>
      <c r="D51" s="6">
        <f>IF(OR(B51="",C51=""),"",DATEDIF(B51,C51,"Y"))</f>
        <v>28</v>
      </c>
      <c r="E51" s="7">
        <v>1</v>
      </c>
      <c r="F51" s="4">
        <v>41075</v>
      </c>
      <c r="G51" s="6">
        <f>IF(OR(B51="",F51=""),"",DATEDIF(B51,F51,"Y"))</f>
        <v>19</v>
      </c>
      <c r="H51" s="6">
        <f>IF(OR(F51="",C51=""),"",DATEDIF(F51,C51,"Y"))</f>
        <v>9</v>
      </c>
      <c r="I51" s="7">
        <v>1</v>
      </c>
      <c r="J51" s="7">
        <v>1</v>
      </c>
      <c r="K51" s="7">
        <v>1</v>
      </c>
      <c r="L51" s="7">
        <v>1</v>
      </c>
      <c r="M51" s="7">
        <v>0</v>
      </c>
      <c r="N51" s="3" t="s">
        <v>41</v>
      </c>
      <c r="O51" s="3" t="s">
        <v>56</v>
      </c>
      <c r="P51" s="7">
        <v>0</v>
      </c>
      <c r="Q51" s="7">
        <v>0</v>
      </c>
      <c r="R51" s="3"/>
      <c r="S51" s="3" t="s">
        <v>44</v>
      </c>
      <c r="T51" s="7">
        <v>0</v>
      </c>
      <c r="U51" s="3"/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1</v>
      </c>
      <c r="AF51" s="7">
        <v>1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/>
    </row>
    <row r="52" spans="1:40" ht="19.5" customHeight="1" x14ac:dyDescent="0.2">
      <c r="A52" s="3" t="s">
        <v>105</v>
      </c>
      <c r="B52" s="4">
        <v>37021</v>
      </c>
      <c r="C52" s="4">
        <v>44616</v>
      </c>
      <c r="D52" s="6">
        <f>IF(OR(B52="",C52=""),"",DATEDIF(B52,C52,"Y"))</f>
        <v>20</v>
      </c>
      <c r="E52" s="7">
        <v>1</v>
      </c>
      <c r="F52" s="4">
        <v>42237</v>
      </c>
      <c r="G52" s="6">
        <f>IF(OR(B52="",F52=""),"",DATEDIF(B52,F52,"Y"))</f>
        <v>14</v>
      </c>
      <c r="H52" s="6">
        <f>IF(OR(F52="",C52=""),"",DATEDIF(F52,C52,"Y"))</f>
        <v>6</v>
      </c>
      <c r="I52" s="7">
        <v>1</v>
      </c>
      <c r="J52" s="7">
        <v>1</v>
      </c>
      <c r="K52" s="7">
        <v>0</v>
      </c>
      <c r="L52" s="7">
        <v>1</v>
      </c>
      <c r="M52" s="7">
        <v>1</v>
      </c>
      <c r="N52" s="3" t="s">
        <v>82</v>
      </c>
      <c r="O52" s="3" t="s">
        <v>47</v>
      </c>
      <c r="P52" s="7">
        <v>0</v>
      </c>
      <c r="Q52" s="7">
        <v>1</v>
      </c>
      <c r="R52" s="3" t="s">
        <v>48</v>
      </c>
      <c r="S52" s="3" t="s">
        <v>44</v>
      </c>
      <c r="T52" s="7">
        <v>0</v>
      </c>
      <c r="U52" s="3"/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1</v>
      </c>
      <c r="AD52" s="7">
        <v>1</v>
      </c>
      <c r="AE52" s="7">
        <v>1</v>
      </c>
      <c r="AF52" s="7">
        <v>1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/>
    </row>
    <row r="53" spans="1:40" ht="19.5" customHeight="1" x14ac:dyDescent="0.2">
      <c r="A53" s="3" t="s">
        <v>106</v>
      </c>
      <c r="B53" s="4">
        <v>22544</v>
      </c>
      <c r="C53" s="4">
        <v>44616</v>
      </c>
      <c r="D53" s="6">
        <f>IF(OR(B53="",C53=""),"",DATEDIF(B53,C53,"Y"))</f>
        <v>60</v>
      </c>
      <c r="E53" s="7">
        <v>1</v>
      </c>
      <c r="F53" s="4">
        <v>38814</v>
      </c>
      <c r="G53" s="6">
        <f>IF(OR(B53="",F53=""),"",DATEDIF(B53,F53,"Y"))</f>
        <v>44</v>
      </c>
      <c r="H53" s="6">
        <f>IF(OR(F53="",C53=""),"",DATEDIF(F53,C53,"Y"))</f>
        <v>15</v>
      </c>
      <c r="I53" s="7">
        <v>0</v>
      </c>
      <c r="J53" s="7">
        <v>0</v>
      </c>
      <c r="K53" s="7"/>
      <c r="L53" s="7"/>
      <c r="M53" s="7"/>
      <c r="N53" s="3" t="s">
        <v>55</v>
      </c>
      <c r="O53" s="3" t="s">
        <v>42</v>
      </c>
      <c r="P53" s="7">
        <v>0</v>
      </c>
      <c r="Q53" s="7">
        <v>0</v>
      </c>
      <c r="R53" s="3"/>
      <c r="S53" s="3" t="s">
        <v>44</v>
      </c>
      <c r="T53" s="7">
        <v>0</v>
      </c>
      <c r="U53" s="3"/>
      <c r="V53" s="7">
        <v>1</v>
      </c>
      <c r="W53" s="7">
        <v>1</v>
      </c>
      <c r="X53" s="7">
        <v>2</v>
      </c>
      <c r="Y53" s="7">
        <v>0</v>
      </c>
      <c r="Z53" s="7">
        <v>0</v>
      </c>
      <c r="AA53" s="7">
        <v>0</v>
      </c>
      <c r="AB53" s="7">
        <v>0</v>
      </c>
      <c r="AC53" s="7">
        <v>1</v>
      </c>
      <c r="AD53" s="7">
        <v>1</v>
      </c>
      <c r="AE53" s="7">
        <v>0</v>
      </c>
      <c r="AF53" s="7"/>
      <c r="AG53" s="7"/>
      <c r="AH53" s="7"/>
      <c r="AI53" s="7"/>
      <c r="AJ53" s="7"/>
      <c r="AK53" s="7">
        <v>0</v>
      </c>
      <c r="AL53" s="7">
        <v>0</v>
      </c>
      <c r="AM53" s="7">
        <v>1</v>
      </c>
      <c r="AN53" s="7"/>
    </row>
    <row r="54" spans="1:40" ht="19.5" customHeight="1" x14ac:dyDescent="0.2">
      <c r="A54" s="3" t="s">
        <v>107</v>
      </c>
      <c r="B54" s="4">
        <v>20965</v>
      </c>
      <c r="C54" s="4">
        <v>44617</v>
      </c>
      <c r="D54" s="6">
        <f>IF(OR(B54="",C54=""),"",DATEDIF(B54,C54,"Y"))</f>
        <v>64</v>
      </c>
      <c r="E54" s="7">
        <v>0</v>
      </c>
      <c r="F54" s="4">
        <v>39100</v>
      </c>
      <c r="G54" s="6">
        <f>IF(OR(B54="",F54=""),"",DATEDIF(B54,F54,"Y"))</f>
        <v>49</v>
      </c>
      <c r="H54" s="6">
        <f>IF(OR(F54="",C54=""),"",DATEDIF(F54,C54,"Y"))</f>
        <v>15</v>
      </c>
      <c r="I54" s="7">
        <v>0</v>
      </c>
      <c r="J54" s="7">
        <v>0</v>
      </c>
      <c r="K54" s="7"/>
      <c r="L54" s="7"/>
      <c r="M54" s="7"/>
      <c r="N54" s="3" t="s">
        <v>55</v>
      </c>
      <c r="O54" s="3" t="s">
        <v>47</v>
      </c>
      <c r="P54" s="7">
        <v>0</v>
      </c>
      <c r="Q54" s="7">
        <v>0</v>
      </c>
      <c r="R54" s="3"/>
      <c r="S54" s="3" t="s">
        <v>53</v>
      </c>
      <c r="T54" s="7">
        <v>0</v>
      </c>
      <c r="U54" s="3"/>
      <c r="V54" s="7">
        <v>1</v>
      </c>
      <c r="W54" s="7">
        <v>0</v>
      </c>
      <c r="X54" s="7">
        <v>1</v>
      </c>
      <c r="Y54" s="7">
        <v>1</v>
      </c>
      <c r="Z54" s="7">
        <v>0</v>
      </c>
      <c r="AA54" s="7">
        <v>0</v>
      </c>
      <c r="AB54" s="7">
        <v>1</v>
      </c>
      <c r="AC54" s="7">
        <v>1</v>
      </c>
      <c r="AD54" s="7">
        <v>0</v>
      </c>
      <c r="AE54" s="7">
        <v>0</v>
      </c>
      <c r="AF54" s="7"/>
      <c r="AG54" s="7"/>
      <c r="AH54" s="7"/>
      <c r="AI54" s="7"/>
      <c r="AJ54" s="7"/>
      <c r="AK54" s="7">
        <v>0</v>
      </c>
      <c r="AL54" s="7">
        <v>0</v>
      </c>
      <c r="AM54" s="7">
        <v>0</v>
      </c>
      <c r="AN54" s="7"/>
    </row>
    <row r="55" spans="1:40" ht="19.5" customHeight="1" x14ac:dyDescent="0.2">
      <c r="A55" s="8" t="s">
        <v>108</v>
      </c>
      <c r="B55" s="9">
        <v>28922</v>
      </c>
      <c r="C55" s="9">
        <v>44621</v>
      </c>
      <c r="D55" s="10">
        <f>IF(OR(B55="",C55=""),"",DATEDIF(B55,C55,"Y"))</f>
        <v>42</v>
      </c>
      <c r="E55" s="11">
        <v>0</v>
      </c>
      <c r="F55" s="9">
        <v>44363</v>
      </c>
      <c r="G55" s="10">
        <f>IF(OR(B55="",F55=""),"",DATEDIF(B55,F55,"Y"))</f>
        <v>42</v>
      </c>
      <c r="H55" s="10">
        <f>IF(OR(F55="",C55=""),"",DATEDIF(F55,C55,"Y"))</f>
        <v>0</v>
      </c>
      <c r="I55" s="11">
        <v>1</v>
      </c>
      <c r="J55" s="11">
        <v>1</v>
      </c>
      <c r="K55" s="11">
        <v>1</v>
      </c>
      <c r="L55" s="11">
        <v>1</v>
      </c>
      <c r="M55" s="11">
        <v>1</v>
      </c>
      <c r="N55" s="8" t="s">
        <v>55</v>
      </c>
      <c r="O55" s="8" t="s">
        <v>47</v>
      </c>
      <c r="P55" s="11">
        <v>0</v>
      </c>
      <c r="Q55" s="11">
        <v>0</v>
      </c>
      <c r="R55" s="11"/>
      <c r="S55" s="8" t="s">
        <v>44</v>
      </c>
      <c r="T55" s="11">
        <v>0</v>
      </c>
      <c r="U55" s="8"/>
      <c r="V55" s="11">
        <v>0</v>
      </c>
      <c r="W55" s="11">
        <v>0</v>
      </c>
      <c r="X55" s="11">
        <v>2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/>
      <c r="AG55" s="11"/>
      <c r="AH55" s="11"/>
      <c r="AI55" s="11"/>
      <c r="AJ55" s="11"/>
      <c r="AK55" s="11">
        <v>0</v>
      </c>
      <c r="AL55" s="11">
        <v>0</v>
      </c>
      <c r="AM55" s="11">
        <v>0</v>
      </c>
      <c r="AN55" s="11"/>
    </row>
    <row r="56" spans="1:40" ht="19.5" customHeight="1" x14ac:dyDescent="0.2">
      <c r="A56" s="3" t="s">
        <v>109</v>
      </c>
      <c r="B56" s="4">
        <v>24314</v>
      </c>
      <c r="C56" s="4">
        <v>44621</v>
      </c>
      <c r="D56" s="6">
        <f>IF(OR(B56="",C56=""),"",DATEDIF(B56,C56,"Y"))</f>
        <v>55</v>
      </c>
      <c r="E56" s="7">
        <v>0</v>
      </c>
      <c r="F56" s="4">
        <v>40141</v>
      </c>
      <c r="G56" s="6">
        <f>IF(OR(B56="",F56=""),"",DATEDIF(B56,F56,"Y"))</f>
        <v>43</v>
      </c>
      <c r="H56" s="6">
        <f>IF(OR(F56="",C56=""),"",DATEDIF(F56,C56,"Y"))</f>
        <v>12</v>
      </c>
      <c r="I56" s="7">
        <v>0</v>
      </c>
      <c r="J56" s="7">
        <v>0</v>
      </c>
      <c r="K56" s="7"/>
      <c r="L56" s="7"/>
      <c r="M56" s="7"/>
      <c r="N56" s="3" t="s">
        <v>55</v>
      </c>
      <c r="O56" s="3" t="s">
        <v>42</v>
      </c>
      <c r="P56" s="7">
        <v>0</v>
      </c>
      <c r="Q56" s="7">
        <v>0</v>
      </c>
      <c r="R56" s="3"/>
      <c r="S56" s="3" t="s">
        <v>44</v>
      </c>
      <c r="T56" s="7">
        <v>0</v>
      </c>
      <c r="U56" s="3"/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1</v>
      </c>
      <c r="AE56" s="7">
        <v>0</v>
      </c>
      <c r="AF56" s="7"/>
      <c r="AG56" s="7"/>
      <c r="AH56" s="7"/>
      <c r="AI56" s="7"/>
      <c r="AJ56" s="7"/>
      <c r="AK56" s="7">
        <v>1</v>
      </c>
      <c r="AL56" s="7">
        <v>0</v>
      </c>
      <c r="AM56" s="7">
        <v>0</v>
      </c>
      <c r="AN56" s="7"/>
    </row>
    <row r="57" spans="1:40" ht="19.5" customHeight="1" x14ac:dyDescent="0.2">
      <c r="A57" s="3" t="s">
        <v>110</v>
      </c>
      <c r="B57" s="4">
        <v>32585</v>
      </c>
      <c r="C57" s="4">
        <v>44628</v>
      </c>
      <c r="D57" s="6">
        <f>IF(OR(B57="",C57=""),"",DATEDIF(B57,C57,"Y"))</f>
        <v>32</v>
      </c>
      <c r="E57" s="7">
        <v>1</v>
      </c>
      <c r="F57" s="4">
        <v>38659</v>
      </c>
      <c r="G57" s="6">
        <f>IF(OR(B57="",F57=""),"",DATEDIF(B57,F57,"Y"))</f>
        <v>16</v>
      </c>
      <c r="H57" s="6">
        <f>IF(OR(F57="",C57=""),"",DATEDIF(F57,C57,"Y"))</f>
        <v>16</v>
      </c>
      <c r="I57" s="7">
        <v>1</v>
      </c>
      <c r="J57" s="7">
        <v>1</v>
      </c>
      <c r="K57" s="7">
        <v>0</v>
      </c>
      <c r="L57" s="7">
        <v>1</v>
      </c>
      <c r="M57" s="7">
        <v>0</v>
      </c>
      <c r="N57" s="3" t="s">
        <v>82</v>
      </c>
      <c r="O57" s="3" t="s">
        <v>42</v>
      </c>
      <c r="P57" s="7">
        <v>0</v>
      </c>
      <c r="Q57" s="7">
        <v>0</v>
      </c>
      <c r="R57" s="3"/>
      <c r="S57" s="3" t="s">
        <v>44</v>
      </c>
      <c r="T57" s="7">
        <v>1</v>
      </c>
      <c r="U57" s="3" t="s">
        <v>45</v>
      </c>
      <c r="V57" s="7">
        <v>0</v>
      </c>
      <c r="W57" s="7">
        <v>0</v>
      </c>
      <c r="X57" s="7">
        <v>0</v>
      </c>
      <c r="Y57" s="7">
        <v>1</v>
      </c>
      <c r="Z57" s="7">
        <v>0</v>
      </c>
      <c r="AA57" s="7">
        <v>0</v>
      </c>
      <c r="AB57" s="7">
        <v>1</v>
      </c>
      <c r="AC57" s="7">
        <v>0</v>
      </c>
      <c r="AD57" s="7">
        <v>0</v>
      </c>
      <c r="AE57" s="7">
        <v>1</v>
      </c>
      <c r="AF57" s="7">
        <v>1</v>
      </c>
      <c r="AG57" s="7">
        <v>0</v>
      </c>
      <c r="AH57" s="7">
        <v>0</v>
      </c>
      <c r="AI57" s="7">
        <v>0</v>
      </c>
      <c r="AJ57" s="7">
        <v>0</v>
      </c>
      <c r="AK57" s="7">
        <v>1</v>
      </c>
      <c r="AL57" s="7">
        <v>0</v>
      </c>
      <c r="AM57" s="7">
        <v>0</v>
      </c>
      <c r="AN57" s="7"/>
    </row>
    <row r="58" spans="1:40" ht="19.5" customHeight="1" x14ac:dyDescent="0.2">
      <c r="A58" s="3" t="s">
        <v>111</v>
      </c>
      <c r="B58" s="4">
        <v>29862</v>
      </c>
      <c r="C58" s="4">
        <v>44628</v>
      </c>
      <c r="D58" s="6">
        <f>IF(OR(B58="",C58=""),"",DATEDIF(B58,C58,"Y"))</f>
        <v>40</v>
      </c>
      <c r="E58" s="7">
        <v>1</v>
      </c>
      <c r="F58" s="4">
        <v>37084</v>
      </c>
      <c r="G58" s="6">
        <f>IF(OR(B58="",F58=""),"",DATEDIF(B58,F58,"Y"))</f>
        <v>19</v>
      </c>
      <c r="H58" s="6">
        <f>IF(OR(F58="",C58=""),"",DATEDIF(F58,C58,"Y"))</f>
        <v>20</v>
      </c>
      <c r="I58" s="7">
        <v>0</v>
      </c>
      <c r="J58" s="7">
        <v>0</v>
      </c>
      <c r="K58" s="7"/>
      <c r="L58" s="7"/>
      <c r="M58" s="7"/>
      <c r="N58" s="3" t="s">
        <v>41</v>
      </c>
      <c r="O58" s="3" t="s">
        <v>56</v>
      </c>
      <c r="P58" s="7">
        <v>0</v>
      </c>
      <c r="Q58" s="7">
        <v>0</v>
      </c>
      <c r="R58" s="3"/>
      <c r="S58" s="3" t="s">
        <v>63</v>
      </c>
      <c r="T58" s="7">
        <v>0</v>
      </c>
      <c r="U58" s="3"/>
      <c r="V58" s="7">
        <v>1</v>
      </c>
      <c r="W58" s="7">
        <v>0</v>
      </c>
      <c r="X58" s="7">
        <v>1</v>
      </c>
      <c r="Y58" s="7">
        <v>0</v>
      </c>
      <c r="Z58" s="7">
        <v>1</v>
      </c>
      <c r="AA58" s="7">
        <v>1</v>
      </c>
      <c r="AB58" s="7">
        <v>0</v>
      </c>
      <c r="AC58" s="7">
        <v>0</v>
      </c>
      <c r="AD58" s="7">
        <v>1</v>
      </c>
      <c r="AE58" s="7">
        <v>0</v>
      </c>
      <c r="AF58" s="7"/>
      <c r="AG58" s="7"/>
      <c r="AH58" s="7"/>
      <c r="AI58" s="7"/>
      <c r="AJ58" s="7"/>
      <c r="AK58" s="7">
        <v>0</v>
      </c>
      <c r="AL58" s="7">
        <v>0</v>
      </c>
      <c r="AM58" s="7"/>
      <c r="AN58" s="7"/>
    </row>
    <row r="59" spans="1:40" ht="19.5" customHeight="1" x14ac:dyDescent="0.2">
      <c r="A59" s="3" t="s">
        <v>112</v>
      </c>
      <c r="B59" s="4">
        <v>26204</v>
      </c>
      <c r="C59" s="4">
        <v>44630</v>
      </c>
      <c r="D59" s="6">
        <f>IF(OR(B59="",C59=""),"",DATEDIF(B59,C59,"Y"))</f>
        <v>50</v>
      </c>
      <c r="E59" s="7">
        <v>0</v>
      </c>
      <c r="F59" s="4">
        <v>37872</v>
      </c>
      <c r="G59" s="6">
        <f>IF(OR(B59="",F59=""),"",DATEDIF(B59,F59,"Y"))</f>
        <v>31</v>
      </c>
      <c r="H59" s="6">
        <f>IF(OR(F59="",C59=""),"",DATEDIF(F59,C59,"Y"))</f>
        <v>18</v>
      </c>
      <c r="I59" s="7">
        <v>0</v>
      </c>
      <c r="J59" s="7">
        <v>0</v>
      </c>
      <c r="K59" s="7"/>
      <c r="L59" s="7"/>
      <c r="M59" s="7"/>
      <c r="N59" s="3" t="s">
        <v>41</v>
      </c>
      <c r="O59" s="3" t="s">
        <v>42</v>
      </c>
      <c r="P59" s="7">
        <v>0</v>
      </c>
      <c r="Q59" s="7">
        <v>0</v>
      </c>
      <c r="R59" s="3"/>
      <c r="S59" s="3" t="s">
        <v>44</v>
      </c>
      <c r="T59" s="7">
        <v>0</v>
      </c>
      <c r="U59" s="3"/>
      <c r="V59" s="7">
        <v>1</v>
      </c>
      <c r="W59" s="7">
        <v>0</v>
      </c>
      <c r="X59" s="7">
        <v>2</v>
      </c>
      <c r="Y59" s="7">
        <v>0</v>
      </c>
      <c r="Z59" s="7">
        <v>0</v>
      </c>
      <c r="AA59" s="7">
        <v>0</v>
      </c>
      <c r="AB59" s="7">
        <v>1</v>
      </c>
      <c r="AC59" s="7">
        <v>0</v>
      </c>
      <c r="AD59" s="7">
        <v>0</v>
      </c>
      <c r="AE59" s="7">
        <v>0</v>
      </c>
      <c r="AF59" s="7"/>
      <c r="AG59" s="7"/>
      <c r="AH59" s="7"/>
      <c r="AI59" s="7"/>
      <c r="AJ59" s="7"/>
      <c r="AK59" s="7">
        <v>0</v>
      </c>
      <c r="AL59" s="7">
        <v>0</v>
      </c>
      <c r="AM59" s="7">
        <v>1</v>
      </c>
      <c r="AN59" s="7"/>
    </row>
    <row r="60" spans="1:40" ht="19.5" customHeight="1" x14ac:dyDescent="0.2">
      <c r="A60" s="8" t="s">
        <v>113</v>
      </c>
      <c r="B60" s="9">
        <v>26280</v>
      </c>
      <c r="C60" s="9">
        <v>44631</v>
      </c>
      <c r="D60" s="10">
        <f>IF(OR(B60="",C60=""),"",DATEDIF(B60,C60,"Y"))</f>
        <v>50</v>
      </c>
      <c r="E60" s="11">
        <v>0</v>
      </c>
      <c r="F60" s="9">
        <v>36095</v>
      </c>
      <c r="G60" s="10">
        <f>IF(OR(B60="",F60=""),"",DATEDIF(B60,F60,"Y"))</f>
        <v>26</v>
      </c>
      <c r="H60" s="10">
        <f>IF(OR(F60="",C60=""),"",DATEDIF(F60,C60,"Y"))</f>
        <v>23</v>
      </c>
      <c r="I60" s="11">
        <v>0</v>
      </c>
      <c r="J60" s="11">
        <v>0</v>
      </c>
      <c r="K60" s="11"/>
      <c r="L60" s="11"/>
      <c r="M60" s="11"/>
      <c r="N60" s="8" t="s">
        <v>41</v>
      </c>
      <c r="O60" s="8" t="s">
        <v>47</v>
      </c>
      <c r="P60" s="11">
        <v>0</v>
      </c>
      <c r="Q60" s="11">
        <v>0</v>
      </c>
      <c r="R60" s="11"/>
      <c r="S60" s="8" t="s">
        <v>53</v>
      </c>
      <c r="T60" s="11">
        <v>1</v>
      </c>
      <c r="U60" s="8" t="s">
        <v>114</v>
      </c>
      <c r="V60" s="11">
        <v>1</v>
      </c>
      <c r="W60" s="11">
        <v>1</v>
      </c>
      <c r="X60" s="11">
        <v>2</v>
      </c>
      <c r="Y60" s="11">
        <v>0</v>
      </c>
      <c r="Z60" s="11">
        <v>1</v>
      </c>
      <c r="AA60" s="11">
        <v>1</v>
      </c>
      <c r="AB60" s="11">
        <v>0</v>
      </c>
      <c r="AC60" s="11">
        <v>0</v>
      </c>
      <c r="AD60" s="11">
        <v>1</v>
      </c>
      <c r="AE60" s="11">
        <v>1</v>
      </c>
      <c r="AF60" s="11">
        <v>0</v>
      </c>
      <c r="AG60" s="11">
        <v>1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1</v>
      </c>
      <c r="AN60" s="11"/>
    </row>
    <row r="61" spans="1:40" ht="19.5" customHeight="1" x14ac:dyDescent="0.2">
      <c r="A61" s="3" t="s">
        <v>115</v>
      </c>
      <c r="B61" s="4">
        <v>22743</v>
      </c>
      <c r="C61" s="4">
        <v>44651</v>
      </c>
      <c r="D61" s="6">
        <f>IF(OR(B61="",C61=""),"",DATEDIF(B61,C61,"Y"))</f>
        <v>59</v>
      </c>
      <c r="E61" s="7">
        <v>1</v>
      </c>
      <c r="F61" s="4">
        <v>38012</v>
      </c>
      <c r="G61" s="6">
        <f>IF(OR(B61="",F61=""),"",DATEDIF(B61,F61,"Y"))</f>
        <v>41</v>
      </c>
      <c r="H61" s="6">
        <f>IF(OR(F61="",C61=""),"",DATEDIF(F61,C61,"Y"))</f>
        <v>18</v>
      </c>
      <c r="I61" s="7">
        <v>0</v>
      </c>
      <c r="J61" s="7">
        <v>0</v>
      </c>
      <c r="K61" s="7"/>
      <c r="L61" s="7"/>
      <c r="M61" s="7"/>
      <c r="N61" s="3" t="s">
        <v>55</v>
      </c>
      <c r="O61" s="3" t="s">
        <v>42</v>
      </c>
      <c r="P61" s="7">
        <v>0</v>
      </c>
      <c r="Q61" s="7">
        <v>0</v>
      </c>
      <c r="R61" s="3"/>
      <c r="S61" s="3" t="s">
        <v>44</v>
      </c>
      <c r="T61" s="7">
        <v>0</v>
      </c>
      <c r="U61" s="3"/>
      <c r="V61" s="7">
        <v>0</v>
      </c>
      <c r="W61" s="7">
        <v>0</v>
      </c>
      <c r="X61" s="7">
        <v>1</v>
      </c>
      <c r="Y61" s="7">
        <v>0</v>
      </c>
      <c r="Z61" s="7">
        <v>0</v>
      </c>
      <c r="AA61" s="7">
        <v>0</v>
      </c>
      <c r="AB61" s="7">
        <v>1</v>
      </c>
      <c r="AC61" s="7">
        <v>0</v>
      </c>
      <c r="AD61" s="7">
        <v>1</v>
      </c>
      <c r="AE61" s="7">
        <v>0</v>
      </c>
      <c r="AF61" s="7"/>
      <c r="AG61" s="7"/>
      <c r="AH61" s="7"/>
      <c r="AI61" s="7"/>
      <c r="AJ61" s="7"/>
      <c r="AK61" s="7">
        <v>1</v>
      </c>
      <c r="AL61" s="7">
        <v>0</v>
      </c>
      <c r="AM61" s="7"/>
      <c r="AN61" s="7"/>
    </row>
    <row r="62" spans="1:40" ht="19.5" customHeight="1" x14ac:dyDescent="0.2">
      <c r="A62" s="3" t="s">
        <v>116</v>
      </c>
      <c r="B62" s="4">
        <v>33388</v>
      </c>
      <c r="C62" s="4">
        <v>44672</v>
      </c>
      <c r="D62" s="6">
        <f>IF(OR(B62="",C62=""),"",DATEDIF(B62,C62,"Y"))</f>
        <v>30</v>
      </c>
      <c r="E62" s="7">
        <v>1</v>
      </c>
      <c r="F62" s="4">
        <v>39673</v>
      </c>
      <c r="G62" s="6">
        <f>IF(OR(B62="",F62=""),"",DATEDIF(B62,F62,"Y"))</f>
        <v>17</v>
      </c>
      <c r="H62" s="6">
        <f>IF(OR(F62="",C62=""),"",DATEDIF(F62,C62,"Y"))</f>
        <v>13</v>
      </c>
      <c r="I62" s="7">
        <v>0</v>
      </c>
      <c r="J62" s="7">
        <v>0</v>
      </c>
      <c r="K62" s="7"/>
      <c r="L62" s="7"/>
      <c r="M62" s="7"/>
      <c r="N62" s="3" t="s">
        <v>41</v>
      </c>
      <c r="O62" s="3" t="s">
        <v>56</v>
      </c>
      <c r="P62" s="7">
        <v>0</v>
      </c>
      <c r="Q62" s="7">
        <v>1</v>
      </c>
      <c r="R62" s="3" t="s">
        <v>48</v>
      </c>
      <c r="S62" s="3" t="s">
        <v>44</v>
      </c>
      <c r="T62" s="7">
        <v>0</v>
      </c>
      <c r="U62" s="3"/>
      <c r="V62" s="7">
        <v>0</v>
      </c>
      <c r="W62" s="7">
        <v>0</v>
      </c>
      <c r="X62" s="7">
        <v>0</v>
      </c>
      <c r="Y62" s="7">
        <v>0</v>
      </c>
      <c r="Z62" s="7">
        <v>1</v>
      </c>
      <c r="AA62" s="7">
        <v>1</v>
      </c>
      <c r="AB62" s="7">
        <v>0</v>
      </c>
      <c r="AC62" s="7">
        <v>0</v>
      </c>
      <c r="AD62" s="7">
        <v>1</v>
      </c>
      <c r="AE62" s="7">
        <v>1</v>
      </c>
      <c r="AF62" s="7">
        <v>1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/>
      <c r="AN62" s="7"/>
    </row>
    <row r="63" spans="1:40" ht="19.5" customHeight="1" x14ac:dyDescent="0.2">
      <c r="A63" s="3" t="s">
        <v>117</v>
      </c>
      <c r="B63" s="4">
        <v>26190</v>
      </c>
      <c r="C63" s="4">
        <v>44672</v>
      </c>
      <c r="D63" s="6">
        <f>IF(OR(B63="",C63=""),"",DATEDIF(B63,C63,"Y"))</f>
        <v>50</v>
      </c>
      <c r="E63" s="7">
        <v>0</v>
      </c>
      <c r="F63" s="4">
        <v>39636</v>
      </c>
      <c r="G63" s="6">
        <f>IF(OR(B63="",F63=""),"",DATEDIF(B63,F63,"Y"))</f>
        <v>36</v>
      </c>
      <c r="H63" s="6">
        <f>IF(OR(F63="",C63=""),"",DATEDIF(F63,C63,"Y"))</f>
        <v>13</v>
      </c>
      <c r="I63" s="7">
        <v>0</v>
      </c>
      <c r="J63" s="7">
        <v>0</v>
      </c>
      <c r="K63" s="7"/>
      <c r="L63" s="7"/>
      <c r="M63" s="7"/>
      <c r="N63" s="3" t="s">
        <v>41</v>
      </c>
      <c r="O63" s="3" t="s">
        <v>42</v>
      </c>
      <c r="P63" s="7">
        <v>0</v>
      </c>
      <c r="Q63" s="7">
        <v>0</v>
      </c>
      <c r="R63" s="3"/>
      <c r="S63" s="3" t="s">
        <v>44</v>
      </c>
      <c r="T63" s="7">
        <v>0</v>
      </c>
      <c r="U63" s="3"/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1</v>
      </c>
      <c r="AC63" s="7">
        <v>0</v>
      </c>
      <c r="AD63" s="7">
        <v>0</v>
      </c>
      <c r="AE63" s="7">
        <v>0</v>
      </c>
      <c r="AF63" s="7"/>
      <c r="AG63" s="7"/>
      <c r="AH63" s="7"/>
      <c r="AI63" s="7"/>
      <c r="AJ63" s="7"/>
      <c r="AK63" s="7">
        <v>1</v>
      </c>
      <c r="AL63" s="7">
        <v>1</v>
      </c>
      <c r="AM63" s="7">
        <v>0</v>
      </c>
      <c r="AN63" s="7"/>
    </row>
    <row r="64" spans="1:40" ht="19.5" customHeight="1" x14ac:dyDescent="0.2">
      <c r="A64" s="3" t="s">
        <v>118</v>
      </c>
      <c r="B64" s="4">
        <v>21351</v>
      </c>
      <c r="C64" s="4">
        <v>44676</v>
      </c>
      <c r="D64" s="6">
        <f>IF(OR(B64="",C64=""),"",DATEDIF(B64,C64,"Y"))</f>
        <v>63</v>
      </c>
      <c r="E64" s="7">
        <v>1</v>
      </c>
      <c r="F64" s="4">
        <v>38132</v>
      </c>
      <c r="G64" s="6">
        <f>IF(OR(B64="",F64=""),"",DATEDIF(B64,F64,"Y"))</f>
        <v>45</v>
      </c>
      <c r="H64" s="6">
        <f>IF(OR(F64="",C64=""),"",DATEDIF(F64,C64,"Y"))</f>
        <v>17</v>
      </c>
      <c r="I64" s="7">
        <v>0</v>
      </c>
      <c r="J64" s="7">
        <v>0</v>
      </c>
      <c r="K64" s="7"/>
      <c r="L64" s="7"/>
      <c r="M64" s="7"/>
      <c r="N64" s="3" t="s">
        <v>55</v>
      </c>
      <c r="O64" s="3" t="s">
        <v>47</v>
      </c>
      <c r="P64" s="7">
        <v>1</v>
      </c>
      <c r="Q64" s="7">
        <v>0</v>
      </c>
      <c r="R64" s="3"/>
      <c r="S64" s="3" t="s">
        <v>44</v>
      </c>
      <c r="T64" s="7">
        <v>0</v>
      </c>
      <c r="U64" s="3"/>
      <c r="V64" s="7">
        <v>1</v>
      </c>
      <c r="W64" s="7">
        <v>0</v>
      </c>
      <c r="X64" s="7">
        <v>2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1</v>
      </c>
      <c r="AF64" s="7">
        <v>0</v>
      </c>
      <c r="AG64" s="7">
        <v>1</v>
      </c>
      <c r="AH64" s="7">
        <v>0</v>
      </c>
      <c r="AI64" s="7">
        <v>0</v>
      </c>
      <c r="AJ64" s="7">
        <v>0</v>
      </c>
      <c r="AK64" s="7">
        <v>0</v>
      </c>
      <c r="AL64" s="7">
        <v>1</v>
      </c>
      <c r="AM64" s="7">
        <v>0</v>
      </c>
      <c r="AN64" s="7"/>
    </row>
    <row r="65" spans="1:40" ht="19.5" customHeight="1" x14ac:dyDescent="0.2">
      <c r="A65" s="8" t="s">
        <v>119</v>
      </c>
      <c r="B65" s="9">
        <v>22923</v>
      </c>
      <c r="C65" s="9">
        <v>44678</v>
      </c>
      <c r="D65" s="10">
        <f>IF(OR(B65="",C65=""),"",DATEDIF(B65,C65,"Y"))</f>
        <v>59</v>
      </c>
      <c r="E65" s="11">
        <v>1</v>
      </c>
      <c r="F65" s="9">
        <v>37408</v>
      </c>
      <c r="G65" s="10">
        <f>IF(OR(B65="",F65=""),"",DATEDIF(B65,F65,"Y"))</f>
        <v>39</v>
      </c>
      <c r="H65" s="10">
        <f>IF(OR(F65="",C65=""),"",DATEDIF(F65,C65,"Y"))</f>
        <v>19</v>
      </c>
      <c r="I65" s="11">
        <v>0</v>
      </c>
      <c r="J65" s="11">
        <v>0</v>
      </c>
      <c r="K65" s="11"/>
      <c r="L65" s="11"/>
      <c r="M65" s="11"/>
      <c r="N65" s="8" t="s">
        <v>41</v>
      </c>
      <c r="O65" s="8" t="s">
        <v>42</v>
      </c>
      <c r="P65" s="11">
        <v>0</v>
      </c>
      <c r="Q65" s="11">
        <v>0</v>
      </c>
      <c r="R65" s="11"/>
      <c r="S65" s="8" t="s">
        <v>44</v>
      </c>
      <c r="T65" s="11">
        <v>1</v>
      </c>
      <c r="U65" s="8" t="s">
        <v>51</v>
      </c>
      <c r="V65" s="11">
        <v>1</v>
      </c>
      <c r="W65" s="11">
        <v>0</v>
      </c>
      <c r="X65" s="11">
        <v>1</v>
      </c>
      <c r="Y65" s="11">
        <v>0</v>
      </c>
      <c r="Z65" s="11">
        <v>0</v>
      </c>
      <c r="AA65" s="11">
        <v>0</v>
      </c>
      <c r="AB65" s="11">
        <v>1</v>
      </c>
      <c r="AC65" s="11">
        <v>0</v>
      </c>
      <c r="AD65" s="11">
        <v>1</v>
      </c>
      <c r="AE65" s="11">
        <v>0</v>
      </c>
      <c r="AF65" s="11"/>
      <c r="AG65" s="11"/>
      <c r="AH65" s="11"/>
      <c r="AI65" s="11"/>
      <c r="AJ65" s="11"/>
      <c r="AK65" s="11">
        <v>0</v>
      </c>
      <c r="AL65" s="11">
        <v>0</v>
      </c>
      <c r="AM65" s="11">
        <v>0</v>
      </c>
      <c r="AN65" s="11"/>
    </row>
    <row r="66" spans="1:40" ht="19.5" customHeight="1" x14ac:dyDescent="0.2">
      <c r="A66" s="3" t="s">
        <v>120</v>
      </c>
      <c r="B66" s="4">
        <v>29235</v>
      </c>
      <c r="C66" s="4">
        <v>44687</v>
      </c>
      <c r="D66" s="6">
        <f>IF(OR(B66="",C66=""),"",DATEDIF(B66,C66,"Y"))</f>
        <v>42</v>
      </c>
      <c r="E66" s="7">
        <v>0</v>
      </c>
      <c r="F66" s="4">
        <v>39588</v>
      </c>
      <c r="G66" s="6">
        <f>IF(OR(B66="",F66=""),"",DATEDIF(B66,F66,"Y"))</f>
        <v>28</v>
      </c>
      <c r="H66" s="6">
        <f>IF(OR(F66="",C66=""),"",DATEDIF(F66,C66,"Y"))</f>
        <v>13</v>
      </c>
      <c r="I66" s="7">
        <v>1</v>
      </c>
      <c r="J66" s="7">
        <v>1</v>
      </c>
      <c r="K66" s="7">
        <v>1</v>
      </c>
      <c r="L66" s="7">
        <v>1</v>
      </c>
      <c r="M66" s="7">
        <v>0</v>
      </c>
      <c r="N66" s="3" t="s">
        <v>41</v>
      </c>
      <c r="O66" s="3" t="s">
        <v>56</v>
      </c>
      <c r="P66" s="7">
        <v>0</v>
      </c>
      <c r="Q66" s="7">
        <v>0</v>
      </c>
      <c r="R66" s="3"/>
      <c r="S66" s="3" t="s">
        <v>44</v>
      </c>
      <c r="T66" s="7">
        <v>0</v>
      </c>
      <c r="U66" s="3"/>
      <c r="V66" s="7">
        <v>0</v>
      </c>
      <c r="W66" s="7">
        <v>0</v>
      </c>
      <c r="X66" s="7">
        <v>1</v>
      </c>
      <c r="Y66" s="7">
        <v>0</v>
      </c>
      <c r="Z66" s="7">
        <v>1</v>
      </c>
      <c r="AA66" s="7">
        <v>0</v>
      </c>
      <c r="AB66" s="7">
        <v>0</v>
      </c>
      <c r="AC66" s="7">
        <v>0</v>
      </c>
      <c r="AD66" s="7">
        <v>0</v>
      </c>
      <c r="AE66" s="7">
        <v>1</v>
      </c>
      <c r="AF66" s="7">
        <v>1</v>
      </c>
      <c r="AG66" s="7">
        <v>0</v>
      </c>
      <c r="AH66" s="7">
        <v>0</v>
      </c>
      <c r="AI66" s="7">
        <v>0</v>
      </c>
      <c r="AJ66" s="7">
        <v>0</v>
      </c>
      <c r="AK66" s="7">
        <v>1</v>
      </c>
      <c r="AL66" s="7">
        <v>0</v>
      </c>
      <c r="AM66" s="7">
        <v>0</v>
      </c>
      <c r="AN66" s="7"/>
    </row>
    <row r="67" spans="1:40" ht="19.5" customHeight="1" x14ac:dyDescent="0.2">
      <c r="A67" s="3" t="s">
        <v>121</v>
      </c>
      <c r="B67" s="4">
        <v>15972</v>
      </c>
      <c r="C67" s="4">
        <v>44692</v>
      </c>
      <c r="D67" s="6">
        <f>IF(OR(B67="",C67=""),"",DATEDIF(B67,C67,"Y"))</f>
        <v>78</v>
      </c>
      <c r="E67" s="7">
        <v>1</v>
      </c>
      <c r="F67" s="4">
        <v>41258</v>
      </c>
      <c r="G67" s="6">
        <f>IF(OR(B67="",F67=""),"",DATEDIF(B67,F67,"Y"))</f>
        <v>69</v>
      </c>
      <c r="H67" s="6">
        <f>IF(OR(F67="",C67=""),"",DATEDIF(F67,C67,"Y"))</f>
        <v>9</v>
      </c>
      <c r="I67" s="7">
        <v>0</v>
      </c>
      <c r="J67" s="7">
        <v>0</v>
      </c>
      <c r="K67" s="7"/>
      <c r="L67" s="7"/>
      <c r="M67" s="7"/>
      <c r="N67" s="3" t="s">
        <v>55</v>
      </c>
      <c r="O67" s="3" t="s">
        <v>47</v>
      </c>
      <c r="P67" s="7">
        <v>0</v>
      </c>
      <c r="Q67" s="7">
        <v>1</v>
      </c>
      <c r="R67" s="3" t="s">
        <v>48</v>
      </c>
      <c r="S67" s="3" t="s">
        <v>63</v>
      </c>
      <c r="T67" s="7">
        <v>0</v>
      </c>
      <c r="U67" s="3"/>
      <c r="V67" s="7">
        <v>0</v>
      </c>
      <c r="W67" s="7">
        <v>0</v>
      </c>
      <c r="X67" s="7">
        <v>1</v>
      </c>
      <c r="Y67" s="7">
        <v>0</v>
      </c>
      <c r="Z67" s="7">
        <v>0</v>
      </c>
      <c r="AA67" s="7">
        <v>1</v>
      </c>
      <c r="AB67" s="7">
        <v>1</v>
      </c>
      <c r="AC67" s="7">
        <v>1</v>
      </c>
      <c r="AD67" s="7">
        <v>0</v>
      </c>
      <c r="AE67" s="7">
        <v>0</v>
      </c>
      <c r="AF67" s="7"/>
      <c r="AG67" s="7"/>
      <c r="AH67" s="7"/>
      <c r="AI67" s="7"/>
      <c r="AJ67" s="7"/>
      <c r="AK67" s="7">
        <v>1</v>
      </c>
      <c r="AL67" s="7">
        <v>1</v>
      </c>
      <c r="AM67" s="7"/>
      <c r="AN67" s="7"/>
    </row>
    <row r="68" spans="1:40" ht="19.5" customHeight="1" x14ac:dyDescent="0.2">
      <c r="A68" s="3" t="s">
        <v>122</v>
      </c>
      <c r="B68" s="4">
        <v>23077</v>
      </c>
      <c r="C68" s="4">
        <v>44720</v>
      </c>
      <c r="D68" s="6">
        <f>IF(OR(B68="",C68=""),"",DATEDIF(B68,C68,"Y"))</f>
        <v>59</v>
      </c>
      <c r="E68" s="7">
        <v>1</v>
      </c>
      <c r="F68" s="4">
        <v>32309</v>
      </c>
      <c r="G68" s="6">
        <f>IF(OR(B68="",F68=""),"",DATEDIF(B68,F68,"Y"))</f>
        <v>25</v>
      </c>
      <c r="H68" s="6">
        <f>IF(OR(F68="",C68=""),"",DATEDIF(F68,C68,"Y"))</f>
        <v>33</v>
      </c>
      <c r="I68" s="7">
        <v>0</v>
      </c>
      <c r="J68" s="7">
        <v>0</v>
      </c>
      <c r="K68" s="7"/>
      <c r="L68" s="7"/>
      <c r="M68" s="7"/>
      <c r="N68" s="3" t="s">
        <v>41</v>
      </c>
      <c r="O68" s="3" t="s">
        <v>47</v>
      </c>
      <c r="P68" s="7">
        <v>0</v>
      </c>
      <c r="Q68" s="7">
        <v>0</v>
      </c>
      <c r="R68" s="3"/>
      <c r="S68" s="3" t="s">
        <v>63</v>
      </c>
      <c r="T68" s="7">
        <v>1</v>
      </c>
      <c r="U68" s="3" t="s">
        <v>114</v>
      </c>
      <c r="V68" s="7">
        <v>1</v>
      </c>
      <c r="W68" s="7">
        <v>0</v>
      </c>
      <c r="X68" s="7">
        <v>2</v>
      </c>
      <c r="Y68" s="7">
        <v>1</v>
      </c>
      <c r="Z68" s="7">
        <v>1</v>
      </c>
      <c r="AA68" s="7">
        <v>1</v>
      </c>
      <c r="AB68" s="7">
        <v>0</v>
      </c>
      <c r="AC68" s="7">
        <v>0</v>
      </c>
      <c r="AD68" s="7">
        <v>1</v>
      </c>
      <c r="AE68" s="7">
        <v>0</v>
      </c>
      <c r="AF68" s="7"/>
      <c r="AG68" s="7"/>
      <c r="AH68" s="7"/>
      <c r="AI68" s="7"/>
      <c r="AJ68" s="7"/>
      <c r="AK68" s="7">
        <v>0</v>
      </c>
      <c r="AL68" s="7">
        <v>0</v>
      </c>
      <c r="AM68" s="7"/>
      <c r="AN68" s="7"/>
    </row>
    <row r="69" spans="1:40" ht="19.5" customHeight="1" x14ac:dyDescent="0.2">
      <c r="A69" s="3" t="s">
        <v>123</v>
      </c>
      <c r="B69" s="4">
        <v>25334</v>
      </c>
      <c r="C69" s="4">
        <v>44720</v>
      </c>
      <c r="D69" s="6">
        <f>IF(OR(B69="",C69=""),"",DATEDIF(B69,C69,"Y"))</f>
        <v>53</v>
      </c>
      <c r="E69" s="7">
        <v>0</v>
      </c>
      <c r="F69" s="4">
        <v>33039</v>
      </c>
      <c r="G69" s="6">
        <f>IF(OR(B69="",F69=""),"",DATEDIF(B69,F69,"Y"))</f>
        <v>21</v>
      </c>
      <c r="H69" s="6">
        <f>IF(OR(F69="",C69=""),"",DATEDIF(F69,C69,"Y"))</f>
        <v>31</v>
      </c>
      <c r="I69" s="7">
        <v>1</v>
      </c>
      <c r="J69" s="7">
        <v>1</v>
      </c>
      <c r="K69" s="7">
        <v>0</v>
      </c>
      <c r="L69" s="7">
        <v>0</v>
      </c>
      <c r="M69" s="7">
        <v>0</v>
      </c>
      <c r="N69" s="3" t="s">
        <v>41</v>
      </c>
      <c r="O69" s="3" t="s">
        <v>56</v>
      </c>
      <c r="P69" s="7">
        <v>0</v>
      </c>
      <c r="Q69" s="7">
        <v>0</v>
      </c>
      <c r="R69" s="3"/>
      <c r="S69" s="3" t="s">
        <v>53</v>
      </c>
      <c r="T69" s="7">
        <v>1</v>
      </c>
      <c r="U69" s="3" t="s">
        <v>45</v>
      </c>
      <c r="V69" s="7">
        <v>0</v>
      </c>
      <c r="W69" s="7">
        <v>0</v>
      </c>
      <c r="X69" s="7">
        <v>1</v>
      </c>
      <c r="Y69" s="7">
        <v>0</v>
      </c>
      <c r="Z69" s="7">
        <v>1</v>
      </c>
      <c r="AA69" s="7">
        <v>1</v>
      </c>
      <c r="AB69" s="7">
        <v>0</v>
      </c>
      <c r="AC69" s="7">
        <v>0</v>
      </c>
      <c r="AD69" s="7">
        <v>1</v>
      </c>
      <c r="AE69" s="7">
        <v>0</v>
      </c>
      <c r="AF69" s="7"/>
      <c r="AG69" s="7"/>
      <c r="AH69" s="7"/>
      <c r="AI69" s="7"/>
      <c r="AJ69" s="7"/>
      <c r="AK69" s="7">
        <v>0</v>
      </c>
      <c r="AL69" s="7">
        <v>0</v>
      </c>
      <c r="AM69" s="7"/>
      <c r="AN69" s="7"/>
    </row>
    <row r="70" spans="1:40" ht="19.5" customHeight="1" x14ac:dyDescent="0.2">
      <c r="A70" s="8" t="s">
        <v>124</v>
      </c>
      <c r="B70" s="9">
        <v>24385</v>
      </c>
      <c r="C70" s="9">
        <v>44838</v>
      </c>
      <c r="D70" s="10">
        <f>IF(OR(B70="",C70=""),"",DATEDIF(B70,C70,"Y"))</f>
        <v>55</v>
      </c>
      <c r="E70" s="11">
        <v>1</v>
      </c>
      <c r="F70" s="9">
        <v>33404</v>
      </c>
      <c r="G70" s="10">
        <f>IF(OR(B70="",F70=""),"",DATEDIF(B70,F70,"Y"))</f>
        <v>24</v>
      </c>
      <c r="H70" s="10">
        <f>IF(OR(F70="",C70=""),"",DATEDIF(F70,C70,"Y"))</f>
        <v>31</v>
      </c>
      <c r="I70" s="11">
        <v>0</v>
      </c>
      <c r="J70" s="11">
        <v>0</v>
      </c>
      <c r="K70" s="11"/>
      <c r="L70" s="11"/>
      <c r="M70" s="11"/>
      <c r="N70" s="8" t="s">
        <v>41</v>
      </c>
      <c r="O70" s="8" t="s">
        <v>42</v>
      </c>
      <c r="P70" s="11">
        <v>0</v>
      </c>
      <c r="Q70" s="11">
        <v>0</v>
      </c>
      <c r="R70" s="11"/>
      <c r="S70" s="8" t="s">
        <v>44</v>
      </c>
      <c r="T70" s="11">
        <v>0</v>
      </c>
      <c r="U70" s="8"/>
      <c r="V70" s="11">
        <v>1</v>
      </c>
      <c r="W70" s="11">
        <v>0</v>
      </c>
      <c r="X70" s="11">
        <v>1</v>
      </c>
      <c r="Y70" s="11">
        <v>1</v>
      </c>
      <c r="Z70" s="11">
        <v>0</v>
      </c>
      <c r="AA70" s="11">
        <v>0</v>
      </c>
      <c r="AB70" s="11">
        <v>1</v>
      </c>
      <c r="AC70" s="11">
        <v>0</v>
      </c>
      <c r="AD70" s="11">
        <v>0</v>
      </c>
      <c r="AE70" s="11">
        <v>0</v>
      </c>
      <c r="AF70" s="11"/>
      <c r="AG70" s="11"/>
      <c r="AH70" s="11"/>
      <c r="AI70" s="11"/>
      <c r="AJ70" s="11"/>
      <c r="AK70" s="11">
        <v>0</v>
      </c>
      <c r="AL70" s="11">
        <v>0</v>
      </c>
      <c r="AM70" s="11">
        <v>0</v>
      </c>
      <c r="AN70" s="11"/>
    </row>
    <row r="71" spans="1:40" ht="19.5" customHeight="1" x14ac:dyDescent="0.2">
      <c r="A71" s="3" t="s">
        <v>125</v>
      </c>
      <c r="B71" s="4">
        <v>23515</v>
      </c>
      <c r="C71" s="4">
        <v>44838</v>
      </c>
      <c r="D71" s="6">
        <f>IF(OR(B71="",C71=""),"",DATEDIF(B71,C71,"Y"))</f>
        <v>58</v>
      </c>
      <c r="E71" s="7">
        <v>1</v>
      </c>
      <c r="F71" s="4">
        <v>40952</v>
      </c>
      <c r="G71" s="6">
        <f>IF(OR(B71="",F71=""),"",DATEDIF(B71,F71,"Y"))</f>
        <v>47</v>
      </c>
      <c r="H71" s="6">
        <f>IF(OR(F71="",C71=""),"",DATEDIF(F71,C71,"Y"))</f>
        <v>10</v>
      </c>
      <c r="I71" s="7">
        <v>0</v>
      </c>
      <c r="J71" s="7">
        <v>0</v>
      </c>
      <c r="K71" s="7"/>
      <c r="L71" s="7"/>
      <c r="M71" s="7"/>
      <c r="N71" s="3" t="s">
        <v>55</v>
      </c>
      <c r="O71" s="3" t="s">
        <v>42</v>
      </c>
      <c r="P71" s="7">
        <v>0</v>
      </c>
      <c r="Q71" s="7">
        <v>1</v>
      </c>
      <c r="R71" s="3" t="s">
        <v>48</v>
      </c>
      <c r="S71" s="3" t="s">
        <v>44</v>
      </c>
      <c r="T71" s="7">
        <v>0</v>
      </c>
      <c r="U71" s="3"/>
      <c r="V71" s="7">
        <v>0</v>
      </c>
      <c r="W71" s="7">
        <v>0</v>
      </c>
      <c r="X71" s="7">
        <v>1</v>
      </c>
      <c r="Y71" s="7">
        <v>0</v>
      </c>
      <c r="Z71" s="7">
        <v>0</v>
      </c>
      <c r="AA71" s="7">
        <v>0</v>
      </c>
      <c r="AB71" s="7">
        <v>1</v>
      </c>
      <c r="AC71" s="7">
        <v>0</v>
      </c>
      <c r="AD71" s="7">
        <v>0</v>
      </c>
      <c r="AE71" s="7">
        <v>0</v>
      </c>
      <c r="AF71" s="7"/>
      <c r="AG71" s="7"/>
      <c r="AH71" s="7"/>
      <c r="AI71" s="7"/>
      <c r="AJ71" s="7"/>
      <c r="AK71" s="7">
        <v>0</v>
      </c>
      <c r="AL71" s="7">
        <v>0</v>
      </c>
      <c r="AM71" s="7">
        <v>0</v>
      </c>
      <c r="AN71" s="7"/>
    </row>
    <row r="72" spans="1:40" ht="19.5" customHeight="1" x14ac:dyDescent="0.2">
      <c r="A72" s="3" t="s">
        <v>126</v>
      </c>
      <c r="B72" s="4">
        <v>25551</v>
      </c>
      <c r="C72" s="4">
        <v>44839</v>
      </c>
      <c r="D72" s="6">
        <f>IF(OR(B72="",C72=""),"",DATEDIF(B72,C72,"Y"))</f>
        <v>52</v>
      </c>
      <c r="E72" s="7">
        <v>0</v>
      </c>
      <c r="F72" s="4">
        <v>36815</v>
      </c>
      <c r="G72" s="6">
        <f>IF(OR(B72="",F72=""),"",DATEDIF(B72,F72,"Y"))</f>
        <v>30</v>
      </c>
      <c r="H72" s="6">
        <f>IF(OR(F72="",C72=""),"",DATEDIF(F72,C72,"Y"))</f>
        <v>21</v>
      </c>
      <c r="I72" s="7">
        <v>0</v>
      </c>
      <c r="J72" s="7">
        <v>0</v>
      </c>
      <c r="K72" s="7"/>
      <c r="L72" s="7"/>
      <c r="M72" s="7"/>
      <c r="N72" s="3" t="s">
        <v>41</v>
      </c>
      <c r="O72" s="3" t="s">
        <v>47</v>
      </c>
      <c r="P72" s="7">
        <v>0</v>
      </c>
      <c r="Q72" s="7">
        <v>0</v>
      </c>
      <c r="R72" s="3"/>
      <c r="S72" s="3" t="s">
        <v>63</v>
      </c>
      <c r="T72" s="7">
        <v>0</v>
      </c>
      <c r="U72" s="3"/>
      <c r="V72" s="7">
        <v>1</v>
      </c>
      <c r="W72" s="7">
        <v>0</v>
      </c>
      <c r="X72" s="7">
        <v>1</v>
      </c>
      <c r="Y72" s="7">
        <v>0</v>
      </c>
      <c r="Z72" s="7">
        <v>1</v>
      </c>
      <c r="AA72" s="7">
        <v>1</v>
      </c>
      <c r="AB72" s="7">
        <v>0</v>
      </c>
      <c r="AC72" s="7">
        <v>0</v>
      </c>
      <c r="AD72" s="7">
        <v>1</v>
      </c>
      <c r="AE72" s="7">
        <v>1</v>
      </c>
      <c r="AF72" s="7">
        <v>1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/>
    </row>
    <row r="73" spans="1:40" ht="19.5" customHeight="1" x14ac:dyDescent="0.2">
      <c r="A73" s="3" t="s">
        <v>127</v>
      </c>
      <c r="B73" s="4">
        <v>24109</v>
      </c>
      <c r="C73" s="4">
        <v>44839</v>
      </c>
      <c r="D73" s="6">
        <f>IF(OR(B73="",C73=""),"",DATEDIF(B73,C73,"Y"))</f>
        <v>56</v>
      </c>
      <c r="E73" s="7">
        <v>1</v>
      </c>
      <c r="F73" s="4">
        <v>35962</v>
      </c>
      <c r="G73" s="6">
        <f>IF(OR(B73="",F73=""),"",DATEDIF(B73,F73,"Y"))</f>
        <v>32</v>
      </c>
      <c r="H73" s="6">
        <f>IF(OR(F73="",C73=""),"",DATEDIF(F73,C73,"Y"))</f>
        <v>24</v>
      </c>
      <c r="I73" s="7">
        <v>1</v>
      </c>
      <c r="J73" s="7">
        <v>1</v>
      </c>
      <c r="K73" s="7">
        <v>0</v>
      </c>
      <c r="L73" s="7"/>
      <c r="M73" s="7"/>
      <c r="N73" s="3" t="s">
        <v>82</v>
      </c>
      <c r="O73" s="3" t="s">
        <v>47</v>
      </c>
      <c r="P73" s="7">
        <v>0</v>
      </c>
      <c r="Q73" s="7">
        <v>0</v>
      </c>
      <c r="R73" s="3"/>
      <c r="S73" s="3" t="s">
        <v>53</v>
      </c>
      <c r="T73" s="7">
        <v>0</v>
      </c>
      <c r="U73" s="3"/>
      <c r="V73" s="7">
        <v>1</v>
      </c>
      <c r="W73" s="7">
        <v>1</v>
      </c>
      <c r="X73" s="7">
        <v>1</v>
      </c>
      <c r="Y73" s="7">
        <v>0</v>
      </c>
      <c r="Z73" s="7">
        <v>0</v>
      </c>
      <c r="AA73" s="7">
        <v>1</v>
      </c>
      <c r="AB73" s="7">
        <v>0</v>
      </c>
      <c r="AC73" s="7">
        <v>0</v>
      </c>
      <c r="AD73" s="7">
        <v>1</v>
      </c>
      <c r="AE73" s="7">
        <v>1</v>
      </c>
      <c r="AF73" s="7">
        <v>1</v>
      </c>
      <c r="AG73" s="7">
        <v>0</v>
      </c>
      <c r="AH73" s="7">
        <v>0</v>
      </c>
      <c r="AI73" s="7">
        <v>0</v>
      </c>
      <c r="AJ73" s="7">
        <v>0</v>
      </c>
      <c r="AK73" s="7">
        <v>1</v>
      </c>
      <c r="AL73" s="7">
        <v>0</v>
      </c>
      <c r="AM73" s="7"/>
      <c r="AN73" s="7"/>
    </row>
    <row r="74" spans="1:40" ht="19.5" customHeight="1" x14ac:dyDescent="0.2">
      <c r="A74" s="3" t="s">
        <v>128</v>
      </c>
      <c r="B74" s="4">
        <v>25889</v>
      </c>
      <c r="C74" s="4">
        <v>44847</v>
      </c>
      <c r="D74" s="6">
        <f>IF(OR(B74="",C74=""),"",DATEDIF(B74,C74,"Y"))</f>
        <v>51</v>
      </c>
      <c r="E74" s="7">
        <v>1</v>
      </c>
      <c r="F74" s="4">
        <v>41813</v>
      </c>
      <c r="G74" s="6">
        <f>IF(OR(B74="",F74=""),"",DATEDIF(B74,F74,"Y"))</f>
        <v>43</v>
      </c>
      <c r="H74" s="6">
        <f>IF(OR(F74="",C74=""),"",DATEDIF(F74,C74,"Y"))</f>
        <v>8</v>
      </c>
      <c r="I74" s="7">
        <v>1</v>
      </c>
      <c r="J74" s="7">
        <v>1</v>
      </c>
      <c r="K74" s="7">
        <v>0</v>
      </c>
      <c r="L74" s="7">
        <v>0</v>
      </c>
      <c r="M74" s="7">
        <v>0</v>
      </c>
      <c r="N74" s="3" t="s">
        <v>55</v>
      </c>
      <c r="O74" s="3" t="s">
        <v>47</v>
      </c>
      <c r="P74" s="7">
        <v>1</v>
      </c>
      <c r="Q74" s="7">
        <v>1</v>
      </c>
      <c r="R74" s="3" t="s">
        <v>48</v>
      </c>
      <c r="S74" s="3" t="s">
        <v>44</v>
      </c>
      <c r="T74" s="7">
        <v>0</v>
      </c>
      <c r="U74" s="3"/>
      <c r="V74" s="7">
        <v>1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1</v>
      </c>
      <c r="AE74" s="7">
        <v>0</v>
      </c>
      <c r="AF74" s="7"/>
      <c r="AG74" s="7"/>
      <c r="AH74" s="7"/>
      <c r="AI74" s="7"/>
      <c r="AJ74" s="7"/>
      <c r="AK74" s="7">
        <v>1</v>
      </c>
      <c r="AL74" s="7">
        <v>1</v>
      </c>
      <c r="AM74" s="7">
        <v>1</v>
      </c>
      <c r="AN74" s="7"/>
    </row>
    <row r="75" spans="1:40" ht="19.5" customHeight="1" x14ac:dyDescent="0.2">
      <c r="A75" s="8" t="s">
        <v>129</v>
      </c>
      <c r="B75" s="9">
        <v>23364</v>
      </c>
      <c r="C75" s="9">
        <v>44852</v>
      </c>
      <c r="D75" s="10">
        <f>IF(OR(B75="",C75=""),"",DATEDIF(B75,C75,"Y"))</f>
        <v>58</v>
      </c>
      <c r="E75" s="11">
        <v>1</v>
      </c>
      <c r="F75" s="9">
        <v>41775</v>
      </c>
      <c r="G75" s="10">
        <f>IF(OR(B75="",F75=""),"",DATEDIF(B75,F75,"Y"))</f>
        <v>50</v>
      </c>
      <c r="H75" s="10">
        <f>IF(OR(F75="",C75=""),"",DATEDIF(F75,C75,"Y"))</f>
        <v>8</v>
      </c>
      <c r="I75" s="11">
        <v>0</v>
      </c>
      <c r="J75" s="11">
        <v>0</v>
      </c>
      <c r="K75" s="11"/>
      <c r="L75" s="11"/>
      <c r="M75" s="11"/>
      <c r="N75" s="8" t="s">
        <v>55</v>
      </c>
      <c r="O75" s="8" t="s">
        <v>42</v>
      </c>
      <c r="P75" s="11">
        <v>0</v>
      </c>
      <c r="Q75" s="11">
        <v>0</v>
      </c>
      <c r="R75" s="11"/>
      <c r="S75" s="8" t="s">
        <v>44</v>
      </c>
      <c r="T75" s="11">
        <v>0</v>
      </c>
      <c r="U75" s="8"/>
      <c r="V75" s="11">
        <v>1</v>
      </c>
      <c r="W75" s="11">
        <v>1</v>
      </c>
      <c r="X75" s="11">
        <v>0</v>
      </c>
      <c r="Y75" s="11">
        <v>0</v>
      </c>
      <c r="Z75" s="11">
        <v>0</v>
      </c>
      <c r="AA75" s="11">
        <v>0</v>
      </c>
      <c r="AB75" s="11">
        <v>1</v>
      </c>
      <c r="AC75" s="11">
        <v>1</v>
      </c>
      <c r="AD75" s="11">
        <v>1</v>
      </c>
      <c r="AE75" s="11">
        <v>1</v>
      </c>
      <c r="AF75" s="11">
        <v>1</v>
      </c>
      <c r="AG75" s="11">
        <v>0</v>
      </c>
      <c r="AH75" s="11">
        <v>0</v>
      </c>
      <c r="AI75" s="11">
        <v>0</v>
      </c>
      <c r="AJ75" s="11">
        <v>0</v>
      </c>
      <c r="AK75" s="11">
        <v>1</v>
      </c>
      <c r="AL75" s="11">
        <v>0</v>
      </c>
      <c r="AM75" s="11">
        <v>1</v>
      </c>
      <c r="AN75" s="11"/>
    </row>
    <row r="76" spans="1:40" ht="19.5" customHeight="1" x14ac:dyDescent="0.2">
      <c r="A76" s="3" t="s">
        <v>130</v>
      </c>
      <c r="B76" s="4">
        <v>24798</v>
      </c>
      <c r="C76" s="4">
        <v>44853</v>
      </c>
      <c r="D76" s="6">
        <f>IF(OR(B76="",C76=""),"",DATEDIF(B76,C76,"Y"))</f>
        <v>54</v>
      </c>
      <c r="E76" s="7">
        <v>0</v>
      </c>
      <c r="F76" s="4">
        <v>41716</v>
      </c>
      <c r="G76" s="6">
        <f>IF(OR(B76="",F76=""),"",DATEDIF(B76,F76,"Y"))</f>
        <v>46</v>
      </c>
      <c r="H76" s="6">
        <f>IF(OR(F76="",C76=""),"",DATEDIF(F76,C76,"Y"))</f>
        <v>8</v>
      </c>
      <c r="I76" s="7">
        <v>0</v>
      </c>
      <c r="J76" s="7">
        <v>0</v>
      </c>
      <c r="K76" s="7"/>
      <c r="L76" s="7"/>
      <c r="M76" s="7"/>
      <c r="N76" s="3" t="s">
        <v>55</v>
      </c>
      <c r="O76" s="3" t="s">
        <v>56</v>
      </c>
      <c r="P76" s="7">
        <v>0</v>
      </c>
      <c r="Q76" s="7">
        <v>1</v>
      </c>
      <c r="R76" s="3" t="s">
        <v>48</v>
      </c>
      <c r="S76" s="3" t="s">
        <v>53</v>
      </c>
      <c r="T76" s="7">
        <v>1</v>
      </c>
      <c r="U76" s="3" t="s">
        <v>49</v>
      </c>
      <c r="V76" s="7">
        <v>1</v>
      </c>
      <c r="W76" s="7">
        <v>0</v>
      </c>
      <c r="X76" s="7">
        <v>1</v>
      </c>
      <c r="Y76" s="7">
        <v>0</v>
      </c>
      <c r="Z76" s="7">
        <v>1</v>
      </c>
      <c r="AA76" s="7">
        <v>1</v>
      </c>
      <c r="AB76" s="7">
        <v>0</v>
      </c>
      <c r="AC76" s="7">
        <v>0</v>
      </c>
      <c r="AD76" s="7">
        <v>0</v>
      </c>
      <c r="AE76" s="7">
        <v>1</v>
      </c>
      <c r="AF76" s="7">
        <v>0</v>
      </c>
      <c r="AG76" s="7">
        <v>1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/>
      <c r="AN76" s="7"/>
    </row>
    <row r="77" spans="1:40" ht="19.5" customHeight="1" x14ac:dyDescent="0.2">
      <c r="A77" s="3" t="s">
        <v>131</v>
      </c>
      <c r="B77" s="4">
        <v>24641</v>
      </c>
      <c r="C77" s="4">
        <v>44853</v>
      </c>
      <c r="D77" s="6">
        <f>IF(OR(B77="",C77=""),"",DATEDIF(B77,C77,"Y"))</f>
        <v>55</v>
      </c>
      <c r="E77" s="7">
        <v>0</v>
      </c>
      <c r="F77" s="4">
        <v>36692</v>
      </c>
      <c r="G77" s="6">
        <f>IF(OR(B77="",F77=""),"",DATEDIF(B77,F77,"Y"))</f>
        <v>32</v>
      </c>
      <c r="H77" s="6">
        <f>IF(OR(F77="",C77=""),"",DATEDIF(F77,C77,"Y"))</f>
        <v>22</v>
      </c>
      <c r="I77" s="7">
        <v>0</v>
      </c>
      <c r="J77" s="7">
        <v>0</v>
      </c>
      <c r="K77" s="7"/>
      <c r="L77" s="7"/>
      <c r="M77" s="7"/>
      <c r="N77" s="3" t="s">
        <v>41</v>
      </c>
      <c r="O77" s="3" t="s">
        <v>47</v>
      </c>
      <c r="P77" s="7">
        <v>0</v>
      </c>
      <c r="Q77" s="7">
        <v>0</v>
      </c>
      <c r="R77" s="3"/>
      <c r="S77" s="3" t="s">
        <v>53</v>
      </c>
      <c r="T77" s="7">
        <v>0</v>
      </c>
      <c r="U77" s="3"/>
      <c r="V77" s="7">
        <v>0</v>
      </c>
      <c r="W77" s="7">
        <v>0</v>
      </c>
      <c r="X77" s="7">
        <v>0</v>
      </c>
      <c r="Y77" s="7">
        <v>0</v>
      </c>
      <c r="Z77" s="7">
        <v>1</v>
      </c>
      <c r="AA77" s="7">
        <v>1</v>
      </c>
      <c r="AB77" s="7">
        <v>0</v>
      </c>
      <c r="AC77" s="7">
        <v>0</v>
      </c>
      <c r="AD77" s="7">
        <v>1</v>
      </c>
      <c r="AE77" s="7">
        <v>0</v>
      </c>
      <c r="AF77" s="7"/>
      <c r="AG77" s="7"/>
      <c r="AH77" s="7"/>
      <c r="AI77" s="7"/>
      <c r="AJ77" s="7"/>
      <c r="AK77" s="7">
        <v>1</v>
      </c>
      <c r="AL77" s="7">
        <v>0</v>
      </c>
      <c r="AM77" s="7"/>
      <c r="AN77" s="7"/>
    </row>
    <row r="78" spans="1:40" ht="19.5" customHeight="1" x14ac:dyDescent="0.2">
      <c r="A78" s="3" t="s">
        <v>132</v>
      </c>
      <c r="B78" s="4">
        <v>28756</v>
      </c>
      <c r="C78" s="4">
        <v>44854</v>
      </c>
      <c r="D78" s="6">
        <f>IF(OR(B78="",C78=""),"",DATEDIF(B78,C78,"Y"))</f>
        <v>44</v>
      </c>
      <c r="E78" s="7">
        <v>0</v>
      </c>
      <c r="F78" s="4">
        <v>38769</v>
      </c>
      <c r="G78" s="6">
        <f>IF(OR(B78="",F78=""),"",DATEDIF(B78,F78,"Y"))</f>
        <v>27</v>
      </c>
      <c r="H78" s="6">
        <f>IF(OR(F78="",C78=""),"",DATEDIF(F78,C78,"Y"))</f>
        <v>16</v>
      </c>
      <c r="I78" s="7">
        <v>0</v>
      </c>
      <c r="J78" s="7">
        <v>0</v>
      </c>
      <c r="K78" s="7"/>
      <c r="L78" s="7"/>
      <c r="M78" s="7"/>
      <c r="N78" s="3" t="s">
        <v>41</v>
      </c>
      <c r="O78" s="3" t="s">
        <v>42</v>
      </c>
      <c r="P78" s="7">
        <v>0</v>
      </c>
      <c r="Q78" s="7">
        <v>0</v>
      </c>
      <c r="R78" s="3"/>
      <c r="S78" s="3" t="s">
        <v>44</v>
      </c>
      <c r="T78" s="7">
        <v>1</v>
      </c>
      <c r="U78" s="3" t="s">
        <v>49</v>
      </c>
      <c r="V78" s="7">
        <v>0</v>
      </c>
      <c r="W78" s="7">
        <v>0</v>
      </c>
      <c r="X78" s="7">
        <v>2</v>
      </c>
      <c r="Y78" s="7">
        <v>0</v>
      </c>
      <c r="Z78" s="7">
        <v>0</v>
      </c>
      <c r="AA78" s="7">
        <v>0</v>
      </c>
      <c r="AB78" s="7">
        <v>1</v>
      </c>
      <c r="AC78" s="7">
        <v>0</v>
      </c>
      <c r="AD78" s="7">
        <v>1</v>
      </c>
      <c r="AE78" s="7">
        <v>1</v>
      </c>
      <c r="AF78" s="7">
        <v>1</v>
      </c>
      <c r="AG78" s="7">
        <v>0</v>
      </c>
      <c r="AH78" s="7">
        <v>0</v>
      </c>
      <c r="AI78" s="7">
        <v>0</v>
      </c>
      <c r="AJ78" s="7">
        <v>0</v>
      </c>
      <c r="AK78" s="7">
        <v>1</v>
      </c>
      <c r="AL78" s="7">
        <v>0</v>
      </c>
      <c r="AM78" s="7">
        <v>0</v>
      </c>
      <c r="AN78" s="7"/>
    </row>
    <row r="79" spans="1:40" ht="19.5" customHeight="1" x14ac:dyDescent="0.2">
      <c r="A79" s="3" t="s">
        <v>133</v>
      </c>
      <c r="B79" s="4">
        <v>30123</v>
      </c>
      <c r="C79" s="4">
        <v>44859</v>
      </c>
      <c r="D79" s="6">
        <f>IF(OR(B79="",C79=""),"",DATEDIF(B79,C79,"Y"))</f>
        <v>40</v>
      </c>
      <c r="E79" s="7">
        <v>0</v>
      </c>
      <c r="F79" s="4">
        <v>41261</v>
      </c>
      <c r="G79" s="6">
        <f>IF(OR(B79="",F79=""),"",DATEDIF(B79,F79,"Y"))</f>
        <v>30</v>
      </c>
      <c r="H79" s="6">
        <f>IF(OR(F79="",C79=""),"",DATEDIF(F79,C79,"Y"))</f>
        <v>9</v>
      </c>
      <c r="I79" s="7">
        <v>0</v>
      </c>
      <c r="J79" s="7">
        <v>0</v>
      </c>
      <c r="K79" s="7"/>
      <c r="L79" s="7"/>
      <c r="M79" s="7"/>
      <c r="N79" s="3" t="s">
        <v>41</v>
      </c>
      <c r="O79" s="3" t="s">
        <v>47</v>
      </c>
      <c r="P79" s="7">
        <v>0</v>
      </c>
      <c r="Q79" s="7">
        <v>1</v>
      </c>
      <c r="R79" s="3" t="s">
        <v>48</v>
      </c>
      <c r="S79" s="3" t="s">
        <v>53</v>
      </c>
      <c r="T79" s="7">
        <v>1</v>
      </c>
      <c r="U79" s="3" t="s">
        <v>45</v>
      </c>
      <c r="V79" s="7">
        <v>0</v>
      </c>
      <c r="W79" s="7">
        <v>0</v>
      </c>
      <c r="X79" s="7">
        <v>1</v>
      </c>
      <c r="Y79" s="7">
        <v>0</v>
      </c>
      <c r="Z79" s="7">
        <v>0</v>
      </c>
      <c r="AA79" s="7">
        <v>0</v>
      </c>
      <c r="AB79" s="7">
        <v>1</v>
      </c>
      <c r="AC79" s="7">
        <v>0</v>
      </c>
      <c r="AD79" s="7">
        <v>0</v>
      </c>
      <c r="AE79" s="7">
        <v>1</v>
      </c>
      <c r="AF79" s="7">
        <v>0</v>
      </c>
      <c r="AG79" s="7">
        <v>0</v>
      </c>
      <c r="AH79" s="7">
        <v>1</v>
      </c>
      <c r="AI79" s="7">
        <v>0</v>
      </c>
      <c r="AJ79" s="7">
        <v>0</v>
      </c>
      <c r="AK79" s="7">
        <v>1</v>
      </c>
      <c r="AL79" s="7">
        <v>1</v>
      </c>
      <c r="AM79" s="7">
        <v>0</v>
      </c>
      <c r="AN79" s="7"/>
    </row>
    <row r="80" spans="1:40" ht="19.5" customHeight="1" x14ac:dyDescent="0.2">
      <c r="A80" s="8" t="s">
        <v>134</v>
      </c>
      <c r="B80" s="9">
        <v>26295</v>
      </c>
      <c r="C80" s="9">
        <v>44859</v>
      </c>
      <c r="D80" s="10">
        <f>IF(OR(B80="",C80=""),"",DATEDIF(B80,C80,"Y"))</f>
        <v>50</v>
      </c>
      <c r="E80" s="11">
        <v>1</v>
      </c>
      <c r="F80" s="9">
        <v>32309</v>
      </c>
      <c r="G80" s="10">
        <f>IF(OR(B80="",F80=""),"",DATEDIF(B80,F80,"Y"))</f>
        <v>16</v>
      </c>
      <c r="H80" s="10">
        <f>IF(OR(F80="",C80=""),"",DATEDIF(F80,C80,"Y"))</f>
        <v>34</v>
      </c>
      <c r="I80" s="11">
        <v>0</v>
      </c>
      <c r="J80" s="11">
        <v>0</v>
      </c>
      <c r="K80" s="11"/>
      <c r="L80" s="11"/>
      <c r="M80" s="11"/>
      <c r="N80" s="8" t="s">
        <v>82</v>
      </c>
      <c r="O80" s="8" t="s">
        <v>56</v>
      </c>
      <c r="P80" s="11">
        <v>0</v>
      </c>
      <c r="Q80" s="11">
        <v>1</v>
      </c>
      <c r="R80" s="11" t="s">
        <v>73</v>
      </c>
      <c r="S80" s="8" t="s">
        <v>53</v>
      </c>
      <c r="T80" s="11">
        <v>0</v>
      </c>
      <c r="U80" s="8"/>
      <c r="V80" s="11">
        <v>0</v>
      </c>
      <c r="W80" s="11">
        <v>0</v>
      </c>
      <c r="X80" s="11">
        <v>1</v>
      </c>
      <c r="Y80" s="11">
        <v>1</v>
      </c>
      <c r="Z80" s="11">
        <v>0</v>
      </c>
      <c r="AA80" s="11">
        <v>0</v>
      </c>
      <c r="AB80" s="11">
        <v>1</v>
      </c>
      <c r="AC80" s="11">
        <v>0</v>
      </c>
      <c r="AD80" s="11">
        <v>0</v>
      </c>
      <c r="AE80" s="11">
        <v>1</v>
      </c>
      <c r="AF80" s="11">
        <v>1</v>
      </c>
      <c r="AG80" s="11">
        <v>0</v>
      </c>
      <c r="AH80" s="11">
        <v>0</v>
      </c>
      <c r="AI80" s="11">
        <v>0</v>
      </c>
      <c r="AJ80" s="11">
        <v>0</v>
      </c>
      <c r="AK80" s="11">
        <v>0</v>
      </c>
      <c r="AL80" s="11">
        <v>0</v>
      </c>
      <c r="AM80" s="11">
        <v>0</v>
      </c>
      <c r="AN80" s="11"/>
    </row>
    <row r="81" spans="1:40" ht="19.5" customHeight="1" x14ac:dyDescent="0.2">
      <c r="A81" s="3" t="s">
        <v>135</v>
      </c>
      <c r="B81" s="4">
        <v>24234</v>
      </c>
      <c r="C81" s="4">
        <v>44879</v>
      </c>
      <c r="D81" s="6">
        <f>IF(OR(B81="",C81=""),"",DATEDIF(B81,C81,"Y"))</f>
        <v>56</v>
      </c>
      <c r="E81" s="7">
        <v>1</v>
      </c>
      <c r="F81" s="4">
        <v>36322</v>
      </c>
      <c r="G81" s="6">
        <f>IF(OR(B81="",F81=""),"",DATEDIF(B81,F81,"Y"))</f>
        <v>33</v>
      </c>
      <c r="H81" s="6">
        <f>IF(OR(F81="",C81=""),"",DATEDIF(F81,C81,"Y"))</f>
        <v>23</v>
      </c>
      <c r="I81" s="7">
        <v>0</v>
      </c>
      <c r="J81" s="7">
        <v>0</v>
      </c>
      <c r="K81" s="7"/>
      <c r="L81" s="7"/>
      <c r="M81" s="7"/>
      <c r="N81" s="3" t="s">
        <v>41</v>
      </c>
      <c r="O81" s="3" t="s">
        <v>47</v>
      </c>
      <c r="P81" s="7">
        <v>0</v>
      </c>
      <c r="Q81" s="7">
        <v>0</v>
      </c>
      <c r="R81" s="3"/>
      <c r="S81" s="3" t="s">
        <v>53</v>
      </c>
      <c r="T81" s="7">
        <v>0</v>
      </c>
      <c r="U81" s="3"/>
      <c r="V81" s="7">
        <v>1</v>
      </c>
      <c r="W81" s="7">
        <v>0</v>
      </c>
      <c r="X81" s="7">
        <v>0</v>
      </c>
      <c r="Y81" s="7">
        <v>0</v>
      </c>
      <c r="Z81" s="7">
        <v>1</v>
      </c>
      <c r="AA81" s="7">
        <v>1</v>
      </c>
      <c r="AB81" s="7">
        <v>0</v>
      </c>
      <c r="AC81" s="7">
        <v>0</v>
      </c>
      <c r="AD81" s="7">
        <v>1</v>
      </c>
      <c r="AE81" s="7">
        <v>1</v>
      </c>
      <c r="AF81" s="7">
        <v>1</v>
      </c>
      <c r="AG81" s="7">
        <v>0</v>
      </c>
      <c r="AH81" s="7">
        <v>0</v>
      </c>
      <c r="AI81" s="7">
        <v>0</v>
      </c>
      <c r="AJ81" s="7">
        <v>0</v>
      </c>
      <c r="AK81" s="7">
        <v>1</v>
      </c>
      <c r="AL81" s="7">
        <v>0</v>
      </c>
      <c r="AM81" s="7"/>
      <c r="AN81" s="7"/>
    </row>
    <row r="82" spans="1:40" ht="19.5" customHeight="1" x14ac:dyDescent="0.2">
      <c r="A82" s="3" t="s">
        <v>136</v>
      </c>
      <c r="B82" s="4">
        <v>20721</v>
      </c>
      <c r="C82" s="4">
        <v>44883</v>
      </c>
      <c r="D82" s="6">
        <f>IF(OR(B82="",C82=""),"",DATEDIF(B82,C82,"Y"))</f>
        <v>66</v>
      </c>
      <c r="E82" s="7">
        <v>0</v>
      </c>
      <c r="F82" s="4">
        <v>35535</v>
      </c>
      <c r="G82" s="6">
        <f>IF(OR(B82="",F82=""),"",DATEDIF(B82,F82,"Y"))</f>
        <v>40</v>
      </c>
      <c r="H82" s="6">
        <f>IF(OR(F82="",C82=""),"",DATEDIF(F82,C82,"Y"))</f>
        <v>25</v>
      </c>
      <c r="I82" s="7">
        <v>0</v>
      </c>
      <c r="J82" s="7">
        <v>0</v>
      </c>
      <c r="K82" s="7"/>
      <c r="L82" s="7"/>
      <c r="M82" s="7"/>
      <c r="N82" s="3" t="s">
        <v>55</v>
      </c>
      <c r="O82" s="3" t="s">
        <v>56</v>
      </c>
      <c r="P82" s="7">
        <v>0</v>
      </c>
      <c r="Q82" s="7">
        <v>0</v>
      </c>
      <c r="R82" s="3"/>
      <c r="S82" s="3" t="s">
        <v>44</v>
      </c>
      <c r="T82" s="7">
        <v>1</v>
      </c>
      <c r="U82" s="3" t="s">
        <v>45</v>
      </c>
      <c r="V82" s="7">
        <v>0</v>
      </c>
      <c r="W82" s="7">
        <v>0</v>
      </c>
      <c r="X82" s="7">
        <v>1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1</v>
      </c>
      <c r="AE82" s="7">
        <v>1</v>
      </c>
      <c r="AF82" s="7">
        <v>0</v>
      </c>
      <c r="AG82" s="7">
        <v>1</v>
      </c>
      <c r="AH82" s="7">
        <v>0</v>
      </c>
      <c r="AI82" s="7">
        <v>0</v>
      </c>
      <c r="AJ82" s="7">
        <v>0</v>
      </c>
      <c r="AK82" s="7">
        <v>0</v>
      </c>
      <c r="AL82" s="7">
        <v>1</v>
      </c>
      <c r="AM82" s="7"/>
      <c r="AN82" s="7"/>
    </row>
    <row r="83" spans="1:40" ht="19.5" customHeight="1" x14ac:dyDescent="0.2">
      <c r="A83" s="3" t="s">
        <v>137</v>
      </c>
      <c r="B83" s="4">
        <v>22987</v>
      </c>
      <c r="C83" s="4">
        <v>44883</v>
      </c>
      <c r="D83" s="6">
        <f>IF(OR(B83="",C83=""),"",DATEDIF(B83,C83,"Y"))</f>
        <v>59</v>
      </c>
      <c r="E83" s="7">
        <v>0</v>
      </c>
      <c r="F83" s="4">
        <v>36626</v>
      </c>
      <c r="G83" s="6">
        <f>IF(OR(B83="",F83=""),"",DATEDIF(B83,F83,"Y"))</f>
        <v>37</v>
      </c>
      <c r="H83" s="6">
        <f>IF(OR(F83="",C83=""),"",DATEDIF(F83,C83,"Y"))</f>
        <v>22</v>
      </c>
      <c r="I83" s="7">
        <v>0</v>
      </c>
      <c r="J83" s="7">
        <v>0</v>
      </c>
      <c r="K83" s="7"/>
      <c r="L83" s="7"/>
      <c r="M83" s="7"/>
      <c r="N83" s="3" t="s">
        <v>41</v>
      </c>
      <c r="O83" s="3" t="s">
        <v>56</v>
      </c>
      <c r="P83" s="7">
        <v>0</v>
      </c>
      <c r="Q83" s="7">
        <v>0</v>
      </c>
      <c r="R83" s="3"/>
      <c r="S83" s="3" t="s">
        <v>53</v>
      </c>
      <c r="T83" s="7">
        <v>1</v>
      </c>
      <c r="U83" s="3" t="s">
        <v>49</v>
      </c>
      <c r="V83" s="7">
        <v>0</v>
      </c>
      <c r="W83" s="7">
        <v>0</v>
      </c>
      <c r="X83" s="7">
        <v>0</v>
      </c>
      <c r="Y83" s="7">
        <v>0</v>
      </c>
      <c r="Z83" s="7">
        <v>1</v>
      </c>
      <c r="AA83" s="7">
        <v>1</v>
      </c>
      <c r="AB83" s="7">
        <v>1</v>
      </c>
      <c r="AC83" s="7">
        <v>0</v>
      </c>
      <c r="AD83" s="7">
        <v>1</v>
      </c>
      <c r="AE83" s="7">
        <v>1</v>
      </c>
      <c r="AF83" s="7">
        <v>1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/>
      <c r="AN83" s="7"/>
    </row>
    <row r="84" spans="1:40" ht="19.5" customHeight="1" x14ac:dyDescent="0.2">
      <c r="A84" s="3" t="s">
        <v>138</v>
      </c>
      <c r="B84" s="4">
        <v>30016</v>
      </c>
      <c r="C84" s="4">
        <v>44887</v>
      </c>
      <c r="D84" s="6">
        <f>IF(OR(B84="",C84=""),"",DATEDIF(B84,C84,"Y"))</f>
        <v>40</v>
      </c>
      <c r="E84" s="7">
        <v>1</v>
      </c>
      <c r="F84" s="4">
        <v>39289</v>
      </c>
      <c r="G84" s="6">
        <f>IF(OR(B84="",F84=""),"",DATEDIF(B84,F84,"Y"))</f>
        <v>25</v>
      </c>
      <c r="H84" s="6">
        <f>IF(OR(F84="",C84=""),"",DATEDIF(F84,C84,"Y"))</f>
        <v>15</v>
      </c>
      <c r="I84" s="7">
        <v>1</v>
      </c>
      <c r="J84" s="7">
        <v>1</v>
      </c>
      <c r="K84" s="7">
        <v>1</v>
      </c>
      <c r="L84" s="7">
        <v>1</v>
      </c>
      <c r="M84" s="7">
        <v>1</v>
      </c>
      <c r="N84" s="3" t="s">
        <v>41</v>
      </c>
      <c r="O84" s="3" t="s">
        <v>56</v>
      </c>
      <c r="P84" s="7">
        <v>0</v>
      </c>
      <c r="Q84" s="7">
        <v>0</v>
      </c>
      <c r="R84" s="3"/>
      <c r="S84" s="3" t="s">
        <v>44</v>
      </c>
      <c r="T84" s="7">
        <v>0</v>
      </c>
      <c r="U84" s="3"/>
      <c r="V84" s="7">
        <v>0</v>
      </c>
      <c r="W84" s="7">
        <v>0</v>
      </c>
      <c r="X84" s="7">
        <v>2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/>
      <c r="AG84" s="7"/>
      <c r="AH84" s="7"/>
      <c r="AI84" s="7"/>
      <c r="AJ84" s="7"/>
      <c r="AK84" s="7">
        <v>0</v>
      </c>
      <c r="AL84" s="7">
        <v>0</v>
      </c>
      <c r="AM84" s="7">
        <v>0</v>
      </c>
      <c r="AN84" s="7"/>
    </row>
    <row r="85" spans="1:40" s="29" customFormat="1" ht="19.5" customHeight="1" x14ac:dyDescent="0.2">
      <c r="A85" s="26" t="s">
        <v>139</v>
      </c>
      <c r="B85" s="27">
        <v>21252</v>
      </c>
      <c r="C85" s="27">
        <v>44889</v>
      </c>
      <c r="D85" s="28">
        <v>64</v>
      </c>
      <c r="E85" s="26">
        <v>1</v>
      </c>
      <c r="F85" s="27">
        <v>34135</v>
      </c>
      <c r="G85" s="28">
        <v>35</v>
      </c>
      <c r="H85" s="28">
        <v>29</v>
      </c>
      <c r="I85" s="26">
        <v>1</v>
      </c>
      <c r="J85" s="26">
        <v>1</v>
      </c>
      <c r="K85" s="26">
        <v>1</v>
      </c>
      <c r="L85" s="26">
        <v>0</v>
      </c>
      <c r="M85" s="26">
        <v>0</v>
      </c>
      <c r="N85" s="26" t="s">
        <v>41</v>
      </c>
      <c r="O85" s="26" t="s">
        <v>42</v>
      </c>
      <c r="P85" s="26">
        <v>0</v>
      </c>
      <c r="Q85" s="26">
        <v>1</v>
      </c>
      <c r="R85" s="26" t="s">
        <v>48</v>
      </c>
      <c r="S85" s="26" t="s">
        <v>44</v>
      </c>
      <c r="T85" s="26">
        <v>1</v>
      </c>
      <c r="U85" s="26" t="s">
        <v>49</v>
      </c>
      <c r="V85" s="26">
        <v>1</v>
      </c>
      <c r="W85" s="26">
        <v>1</v>
      </c>
      <c r="X85" s="26">
        <v>0</v>
      </c>
      <c r="Y85" s="26">
        <v>0</v>
      </c>
      <c r="Z85" s="26">
        <v>0</v>
      </c>
      <c r="AA85" s="26">
        <v>0</v>
      </c>
      <c r="AB85" s="26">
        <v>0</v>
      </c>
      <c r="AC85" s="26">
        <v>0</v>
      </c>
      <c r="AD85" s="26">
        <v>0</v>
      </c>
      <c r="AE85" s="26">
        <v>1</v>
      </c>
      <c r="AF85" s="26">
        <v>0</v>
      </c>
      <c r="AG85" s="26">
        <v>1</v>
      </c>
      <c r="AH85" s="26">
        <v>0</v>
      </c>
      <c r="AI85" s="26">
        <v>0</v>
      </c>
      <c r="AJ85" s="26">
        <v>0</v>
      </c>
      <c r="AK85" s="26">
        <v>0</v>
      </c>
      <c r="AL85" s="26">
        <v>1</v>
      </c>
      <c r="AM85" s="26">
        <v>1</v>
      </c>
      <c r="AN85" s="26"/>
    </row>
    <row r="86" spans="1:40" ht="19.5" customHeight="1" x14ac:dyDescent="0.2">
      <c r="A86" s="3" t="s">
        <v>140</v>
      </c>
      <c r="B86" s="4">
        <v>31354</v>
      </c>
      <c r="C86" s="4">
        <v>44887</v>
      </c>
      <c r="D86" s="6">
        <f>IF(OR(B86="",C86=""),"",DATEDIF(B86,C86,"Y"))</f>
        <v>37</v>
      </c>
      <c r="E86" s="7">
        <v>0</v>
      </c>
      <c r="F86" s="4">
        <v>38897</v>
      </c>
      <c r="G86" s="6">
        <f>IF(OR(B86="",F86=""),"",DATEDIF(B86,F86,"Y"))</f>
        <v>20</v>
      </c>
      <c r="H86" s="6">
        <f>IF(OR(F86="",C86=""),"",DATEDIF(F86,C86,"Y"))</f>
        <v>16</v>
      </c>
      <c r="I86" s="7">
        <v>1</v>
      </c>
      <c r="J86" s="7">
        <v>1</v>
      </c>
      <c r="K86" s="7">
        <v>0</v>
      </c>
      <c r="L86" s="7">
        <v>1</v>
      </c>
      <c r="M86" s="7">
        <v>0</v>
      </c>
      <c r="N86" s="3" t="s">
        <v>41</v>
      </c>
      <c r="O86" s="3" t="s">
        <v>56</v>
      </c>
      <c r="P86" s="7">
        <v>0</v>
      </c>
      <c r="Q86" s="7">
        <v>0</v>
      </c>
      <c r="R86" s="3"/>
      <c r="S86" s="3" t="s">
        <v>53</v>
      </c>
      <c r="T86" s="7">
        <v>1</v>
      </c>
      <c r="U86" s="3" t="s">
        <v>49</v>
      </c>
      <c r="V86" s="7">
        <v>1</v>
      </c>
      <c r="W86" s="7">
        <v>1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1</v>
      </c>
      <c r="AF86" s="7">
        <v>0</v>
      </c>
      <c r="AG86" s="7">
        <v>1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1</v>
      </c>
      <c r="AN86" s="7"/>
    </row>
    <row r="87" spans="1:40" ht="19.5" customHeight="1" x14ac:dyDescent="0.2">
      <c r="A87" s="3" t="s">
        <v>141</v>
      </c>
      <c r="B87" s="4">
        <v>23270</v>
      </c>
      <c r="C87" s="4">
        <v>44896</v>
      </c>
      <c r="D87" s="6">
        <f>IF(OR(B87="",C87=""),"",DATEDIF(B87,C87,"Y"))</f>
        <v>59</v>
      </c>
      <c r="E87" s="7">
        <v>0</v>
      </c>
      <c r="F87" s="4">
        <v>38518</v>
      </c>
      <c r="G87" s="6">
        <f>IF(OR(B87="",F87=""),"",DATEDIF(B87,F87,"Y"))</f>
        <v>41</v>
      </c>
      <c r="H87" s="6">
        <f>IF(OR(F87="",C87=""),"",DATEDIF(F87,C87,"Y"))</f>
        <v>17</v>
      </c>
      <c r="I87" s="7">
        <v>0</v>
      </c>
      <c r="J87" s="7">
        <v>0</v>
      </c>
      <c r="K87" s="7"/>
      <c r="L87" s="7"/>
      <c r="M87" s="7"/>
      <c r="N87" s="3" t="s">
        <v>55</v>
      </c>
      <c r="O87" s="3" t="s">
        <v>47</v>
      </c>
      <c r="P87" s="7">
        <v>0</v>
      </c>
      <c r="Q87" s="7">
        <v>0</v>
      </c>
      <c r="R87" s="3"/>
      <c r="S87" s="3" t="s">
        <v>63</v>
      </c>
      <c r="T87" s="7">
        <v>1</v>
      </c>
      <c r="U87" s="3" t="s">
        <v>49</v>
      </c>
      <c r="V87" s="7">
        <v>0</v>
      </c>
      <c r="W87" s="7">
        <v>0</v>
      </c>
      <c r="X87" s="7">
        <v>0</v>
      </c>
      <c r="Y87" s="7">
        <v>0</v>
      </c>
      <c r="Z87" s="7">
        <v>1</v>
      </c>
      <c r="AA87" s="7">
        <v>1</v>
      </c>
      <c r="AB87" s="7">
        <v>1</v>
      </c>
      <c r="AC87" s="7">
        <v>0</v>
      </c>
      <c r="AD87" s="7">
        <v>1</v>
      </c>
      <c r="AE87" s="7">
        <v>1</v>
      </c>
      <c r="AF87" s="7">
        <v>1</v>
      </c>
      <c r="AG87" s="7">
        <v>0</v>
      </c>
      <c r="AH87" s="7">
        <v>0</v>
      </c>
      <c r="AI87" s="7">
        <v>0</v>
      </c>
      <c r="AJ87" s="7">
        <v>0</v>
      </c>
      <c r="AK87" s="7">
        <v>1</v>
      </c>
      <c r="AL87" s="7">
        <v>1</v>
      </c>
      <c r="AM87" s="7"/>
      <c r="AN87" s="7"/>
    </row>
    <row r="88" spans="1:40" ht="19.5" customHeight="1" x14ac:dyDescent="0.2">
      <c r="A88" s="3" t="s">
        <v>142</v>
      </c>
      <c r="B88" s="4">
        <v>28178</v>
      </c>
      <c r="C88" s="4">
        <v>44896</v>
      </c>
      <c r="D88" s="6">
        <f>IF(OR(B88="",C88=""),"",DATEDIF(B88,C88,"Y"))</f>
        <v>45</v>
      </c>
      <c r="E88" s="7">
        <v>1</v>
      </c>
      <c r="F88" s="4">
        <v>35961</v>
      </c>
      <c r="G88" s="6">
        <f>IF(OR(B88="",F88=""),"",DATEDIF(B88,F88,"Y"))</f>
        <v>21</v>
      </c>
      <c r="H88" s="6">
        <f>IF(OR(F88="",C88=""),"",DATEDIF(F88,C88,"Y"))</f>
        <v>24</v>
      </c>
      <c r="I88" s="7">
        <v>0</v>
      </c>
      <c r="J88" s="7">
        <v>0</v>
      </c>
      <c r="K88" s="7"/>
      <c r="L88" s="7"/>
      <c r="M88" s="7"/>
      <c r="N88" s="3" t="s">
        <v>41</v>
      </c>
      <c r="O88" s="3" t="s">
        <v>47</v>
      </c>
      <c r="P88" s="7">
        <v>0</v>
      </c>
      <c r="Q88" s="7">
        <v>1</v>
      </c>
      <c r="R88" s="3" t="s">
        <v>48</v>
      </c>
      <c r="S88" s="3" t="s">
        <v>63</v>
      </c>
      <c r="T88" s="7">
        <v>0</v>
      </c>
      <c r="U88" s="3"/>
      <c r="V88" s="7">
        <v>0</v>
      </c>
      <c r="W88" s="7">
        <v>0</v>
      </c>
      <c r="X88" s="7">
        <v>2</v>
      </c>
      <c r="Y88" s="7">
        <v>0</v>
      </c>
      <c r="Z88" s="7">
        <v>1</v>
      </c>
      <c r="AA88" s="7">
        <v>1</v>
      </c>
      <c r="AB88" s="7">
        <v>0</v>
      </c>
      <c r="AC88" s="7">
        <v>0</v>
      </c>
      <c r="AD88" s="7">
        <v>1</v>
      </c>
      <c r="AE88" s="7">
        <v>1</v>
      </c>
      <c r="AF88" s="7">
        <v>1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/>
      <c r="AN88" s="7"/>
    </row>
    <row r="89" spans="1:40" ht="19.5" customHeight="1" x14ac:dyDescent="0.2">
      <c r="A89" s="3" t="s">
        <v>143</v>
      </c>
      <c r="B89" s="4">
        <v>34352</v>
      </c>
      <c r="C89" s="4">
        <v>44896</v>
      </c>
      <c r="D89" s="6">
        <f>IF(OR(B89="",C89=""),"",DATEDIF(B89,C89,"Y"))</f>
        <v>28</v>
      </c>
      <c r="E89" s="7">
        <v>0</v>
      </c>
      <c r="F89" s="4">
        <v>38658</v>
      </c>
      <c r="G89" s="6">
        <f>IF(OR(B89="",F89=""),"",DATEDIF(B89,F89,"Y"))</f>
        <v>11</v>
      </c>
      <c r="H89" s="6">
        <f>IF(OR(F89="",C89=""),"",DATEDIF(F89,C89,"Y"))</f>
        <v>17</v>
      </c>
      <c r="I89" s="7">
        <v>0</v>
      </c>
      <c r="J89" s="7">
        <v>0</v>
      </c>
      <c r="K89" s="7"/>
      <c r="L89" s="7"/>
      <c r="M89" s="7"/>
      <c r="N89" s="3" t="s">
        <v>82</v>
      </c>
      <c r="O89" s="3" t="s">
        <v>42</v>
      </c>
      <c r="P89" s="7">
        <v>0</v>
      </c>
      <c r="Q89" s="7">
        <v>0</v>
      </c>
      <c r="R89" s="3"/>
      <c r="S89" s="3" t="s">
        <v>44</v>
      </c>
      <c r="T89" s="7">
        <v>0</v>
      </c>
      <c r="U89" s="3"/>
      <c r="V89" s="7">
        <v>1</v>
      </c>
      <c r="W89" s="7">
        <v>0</v>
      </c>
      <c r="X89" s="7">
        <v>0</v>
      </c>
      <c r="Y89" s="7">
        <v>1</v>
      </c>
      <c r="Z89" s="7">
        <v>0</v>
      </c>
      <c r="AA89" s="7">
        <v>0</v>
      </c>
      <c r="AB89" s="7">
        <v>1</v>
      </c>
      <c r="AC89" s="7">
        <v>0</v>
      </c>
      <c r="AD89" s="7">
        <v>1</v>
      </c>
      <c r="AE89" s="7">
        <v>0</v>
      </c>
      <c r="AF89" s="7"/>
      <c r="AG89" s="7"/>
      <c r="AH89" s="7"/>
      <c r="AI89" s="7"/>
      <c r="AJ89" s="7"/>
      <c r="AK89" s="7">
        <v>0</v>
      </c>
      <c r="AL89" s="7">
        <v>0</v>
      </c>
      <c r="AM89" s="7">
        <v>0</v>
      </c>
      <c r="AN89" s="7"/>
    </row>
    <row r="90" spans="1:40" ht="19.5" customHeight="1" x14ac:dyDescent="0.2">
      <c r="A90" s="8" t="s">
        <v>144</v>
      </c>
      <c r="B90" s="9">
        <v>17602</v>
      </c>
      <c r="C90" s="9">
        <v>44939</v>
      </c>
      <c r="D90" s="10">
        <f>IF(OR(B90="",C90=""),"",DATEDIF(B90,C90,"Y"))</f>
        <v>74</v>
      </c>
      <c r="E90" s="11">
        <v>0</v>
      </c>
      <c r="F90" s="9">
        <v>29387</v>
      </c>
      <c r="G90" s="10">
        <f>IF(OR(B90="",F90=""),"",DATEDIF(B90,F90,"Y"))</f>
        <v>32</v>
      </c>
      <c r="H90" s="10">
        <f>IF(OR(F90="",C90=""),"",DATEDIF(F90,C90,"Y"))</f>
        <v>42</v>
      </c>
      <c r="I90" s="11">
        <v>1</v>
      </c>
      <c r="J90" s="11">
        <v>1</v>
      </c>
      <c r="K90" s="11">
        <v>0</v>
      </c>
      <c r="L90" s="11">
        <v>1</v>
      </c>
      <c r="M90" s="11">
        <v>0</v>
      </c>
      <c r="N90" s="8" t="s">
        <v>41</v>
      </c>
      <c r="O90" s="8" t="s">
        <v>47</v>
      </c>
      <c r="P90" s="11">
        <v>0</v>
      </c>
      <c r="Q90" s="11">
        <v>1</v>
      </c>
      <c r="R90" s="11" t="s">
        <v>73</v>
      </c>
      <c r="S90" s="8" t="s">
        <v>53</v>
      </c>
      <c r="T90" s="11">
        <v>0</v>
      </c>
      <c r="U90" s="8"/>
      <c r="V90" s="11">
        <v>0</v>
      </c>
      <c r="W90" s="11">
        <v>0</v>
      </c>
      <c r="X90" s="11">
        <v>0</v>
      </c>
      <c r="Y90" s="11">
        <v>0</v>
      </c>
      <c r="Z90" s="11">
        <v>1</v>
      </c>
      <c r="AA90" s="11">
        <v>1</v>
      </c>
      <c r="AB90" s="11">
        <v>1</v>
      </c>
      <c r="AC90" s="11">
        <v>0</v>
      </c>
      <c r="AD90" s="11">
        <v>0</v>
      </c>
      <c r="AE90" s="11">
        <v>1</v>
      </c>
      <c r="AF90" s="11">
        <v>1</v>
      </c>
      <c r="AG90" s="11">
        <v>0</v>
      </c>
      <c r="AH90" s="11">
        <v>0</v>
      </c>
      <c r="AI90" s="11">
        <v>0</v>
      </c>
      <c r="AJ90" s="11">
        <v>0</v>
      </c>
      <c r="AK90" s="11">
        <v>1</v>
      </c>
      <c r="AL90" s="11">
        <v>0</v>
      </c>
      <c r="AM90" s="11"/>
      <c r="AN90" s="11"/>
    </row>
    <row r="91" spans="1:40" ht="19.5" customHeight="1" x14ac:dyDescent="0.2">
      <c r="A91" s="3" t="s">
        <v>145</v>
      </c>
      <c r="B91" s="4">
        <v>30079</v>
      </c>
      <c r="C91" s="4">
        <v>44944</v>
      </c>
      <c r="D91" s="6">
        <f>IF(OR(B91="",C91=""),"",DATEDIF(B91,C91,"Y"))</f>
        <v>40</v>
      </c>
      <c r="E91" s="7">
        <v>0</v>
      </c>
      <c r="F91" s="4">
        <v>40127</v>
      </c>
      <c r="G91" s="6">
        <f>IF(OR(B91="",F91=""),"",DATEDIF(B91,F91,"Y"))</f>
        <v>27</v>
      </c>
      <c r="H91" s="6">
        <f>IF(OR(F91="",C91=""),"",DATEDIF(F91,C91,"Y"))</f>
        <v>13</v>
      </c>
      <c r="I91" s="7">
        <v>1</v>
      </c>
      <c r="J91" s="7">
        <v>1</v>
      </c>
      <c r="K91" s="7">
        <v>0</v>
      </c>
      <c r="L91" s="7">
        <v>1</v>
      </c>
      <c r="M91" s="7">
        <v>0</v>
      </c>
      <c r="N91" s="3" t="s">
        <v>41</v>
      </c>
      <c r="O91" s="3" t="s">
        <v>42</v>
      </c>
      <c r="P91" s="7">
        <v>0</v>
      </c>
      <c r="Q91" s="7">
        <v>0</v>
      </c>
      <c r="R91" s="3"/>
      <c r="S91" s="3" t="s">
        <v>44</v>
      </c>
      <c r="T91" s="7">
        <v>0</v>
      </c>
      <c r="U91" s="3"/>
      <c r="V91" s="7">
        <v>0</v>
      </c>
      <c r="W91" s="7">
        <v>0</v>
      </c>
      <c r="X91" s="7">
        <v>0</v>
      </c>
      <c r="Y91" s="7">
        <v>1</v>
      </c>
      <c r="Z91" s="7">
        <v>0</v>
      </c>
      <c r="AA91" s="7">
        <v>0</v>
      </c>
      <c r="AB91" s="7">
        <v>1</v>
      </c>
      <c r="AC91" s="7">
        <v>0</v>
      </c>
      <c r="AD91" s="7">
        <v>1</v>
      </c>
      <c r="AE91" s="7">
        <v>1</v>
      </c>
      <c r="AF91" s="7">
        <v>1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/>
    </row>
    <row r="92" spans="1:40" ht="19.5" customHeight="1" x14ac:dyDescent="0.2">
      <c r="A92" s="3" t="s">
        <v>146</v>
      </c>
      <c r="B92" s="4">
        <v>29807</v>
      </c>
      <c r="C92" s="4">
        <v>44943</v>
      </c>
      <c r="D92" s="6">
        <f>IF(OR(B92="",C92=""),"",DATEDIF(B92,C92,"Y"))</f>
        <v>41</v>
      </c>
      <c r="E92" s="7">
        <v>0</v>
      </c>
      <c r="F92" s="4">
        <v>37860</v>
      </c>
      <c r="G92" s="6">
        <f>IF(OR(B92="",F92=""),"",DATEDIF(B92,F92,"Y"))</f>
        <v>22</v>
      </c>
      <c r="H92" s="6">
        <f>IF(OR(F92="",C92=""),"",DATEDIF(F92,C92,"Y"))</f>
        <v>19</v>
      </c>
      <c r="I92" s="7">
        <v>0</v>
      </c>
      <c r="J92" s="7">
        <v>0</v>
      </c>
      <c r="K92" s="7"/>
      <c r="L92" s="7"/>
      <c r="M92" s="7"/>
      <c r="N92" s="3" t="s">
        <v>41</v>
      </c>
      <c r="O92" s="3" t="s">
        <v>42</v>
      </c>
      <c r="P92" s="7">
        <v>0</v>
      </c>
      <c r="Q92" s="7">
        <v>0</v>
      </c>
      <c r="R92" s="3"/>
      <c r="S92" s="3" t="s">
        <v>44</v>
      </c>
      <c r="T92" s="7">
        <v>0</v>
      </c>
      <c r="U92" s="3"/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1</v>
      </c>
      <c r="AC92" s="7">
        <v>0</v>
      </c>
      <c r="AD92" s="7">
        <v>0</v>
      </c>
      <c r="AE92" s="7">
        <v>0</v>
      </c>
      <c r="AF92" s="7"/>
      <c r="AG92" s="7"/>
      <c r="AH92" s="7"/>
      <c r="AI92" s="7"/>
      <c r="AJ92" s="7"/>
      <c r="AK92" s="7">
        <v>0</v>
      </c>
      <c r="AL92" s="7">
        <v>0</v>
      </c>
      <c r="AM92" s="7">
        <v>0</v>
      </c>
      <c r="AN92" s="7"/>
    </row>
    <row r="93" spans="1:40" ht="19.5" customHeight="1" x14ac:dyDescent="0.2">
      <c r="A93" s="3" t="s">
        <v>147</v>
      </c>
      <c r="B93" s="4">
        <v>22695</v>
      </c>
      <c r="C93" s="4">
        <v>44946</v>
      </c>
      <c r="D93" s="6">
        <f>IF(OR(B93="",C93=""),"",DATEDIF(B93,C93,"Y"))</f>
        <v>60</v>
      </c>
      <c r="E93" s="7">
        <v>0</v>
      </c>
      <c r="F93" s="4">
        <v>39029</v>
      </c>
      <c r="G93" s="6">
        <f>IF(OR(B93="",F93=""),"",DATEDIF(B93,F93,"Y"))</f>
        <v>44</v>
      </c>
      <c r="H93" s="6">
        <f>IF(OR(F93="",C93=""),"",DATEDIF(F93,C93,"Y"))</f>
        <v>16</v>
      </c>
      <c r="I93" s="7">
        <v>1</v>
      </c>
      <c r="J93" s="7">
        <v>1</v>
      </c>
      <c r="K93" s="7">
        <v>0</v>
      </c>
      <c r="L93" s="7">
        <v>1</v>
      </c>
      <c r="M93" s="7">
        <v>0</v>
      </c>
      <c r="N93" s="3" t="s">
        <v>55</v>
      </c>
      <c r="O93" s="3" t="s">
        <v>42</v>
      </c>
      <c r="P93" s="7">
        <v>0</v>
      </c>
      <c r="Q93" s="7">
        <v>1</v>
      </c>
      <c r="R93" s="3" t="s">
        <v>73</v>
      </c>
      <c r="S93" s="3" t="s">
        <v>44</v>
      </c>
      <c r="T93" s="7">
        <v>0</v>
      </c>
      <c r="U93" s="3"/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1</v>
      </c>
      <c r="AF93" s="7">
        <v>0</v>
      </c>
      <c r="AG93" s="7">
        <v>1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/>
    </row>
    <row r="94" spans="1:40" ht="19.5" customHeight="1" x14ac:dyDescent="0.2">
      <c r="A94" s="3" t="s">
        <v>148</v>
      </c>
      <c r="B94" s="4">
        <v>22913</v>
      </c>
      <c r="C94" s="4">
        <v>44953</v>
      </c>
      <c r="D94" s="6">
        <f>IF(OR(B94="",C94=""),"",DATEDIF(B94,C94,"Y"))</f>
        <v>60</v>
      </c>
      <c r="E94" s="7">
        <v>1</v>
      </c>
      <c r="F94" s="4">
        <v>40405</v>
      </c>
      <c r="G94" s="6">
        <f>IF(OR(B94="",F94=""),"",DATEDIF(B94,F94,"Y"))</f>
        <v>47</v>
      </c>
      <c r="H94" s="6">
        <f>IF(OR(F94="",C94=""),"",DATEDIF(F94,C94,"Y"))</f>
        <v>12</v>
      </c>
      <c r="I94" s="7">
        <v>0</v>
      </c>
      <c r="J94" s="7">
        <v>0</v>
      </c>
      <c r="K94" s="7"/>
      <c r="L94" s="7"/>
      <c r="M94" s="7"/>
      <c r="N94" s="3" t="s">
        <v>55</v>
      </c>
      <c r="O94" s="3" t="s">
        <v>42</v>
      </c>
      <c r="P94" s="7">
        <v>0</v>
      </c>
      <c r="Q94" s="7">
        <v>1</v>
      </c>
      <c r="R94" s="3" t="s">
        <v>48</v>
      </c>
      <c r="S94" s="3" t="s">
        <v>44</v>
      </c>
      <c r="T94" s="7">
        <v>0</v>
      </c>
      <c r="U94" s="3"/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1</v>
      </c>
      <c r="AE94" s="7">
        <v>1</v>
      </c>
      <c r="AF94" s="7">
        <v>0</v>
      </c>
      <c r="AG94" s="7">
        <v>1</v>
      </c>
      <c r="AH94" s="7">
        <v>0</v>
      </c>
      <c r="AI94" s="7">
        <v>0</v>
      </c>
      <c r="AJ94" s="7">
        <v>0</v>
      </c>
      <c r="AK94" s="7">
        <v>1</v>
      </c>
      <c r="AL94" s="7">
        <v>0</v>
      </c>
      <c r="AM94" s="7">
        <v>0</v>
      </c>
      <c r="AN94" s="7"/>
    </row>
    <row r="95" spans="1:40" ht="19.5" customHeight="1" x14ac:dyDescent="0.2">
      <c r="A95" s="8" t="s">
        <v>149</v>
      </c>
      <c r="B95" s="9">
        <v>21989</v>
      </c>
      <c r="C95" s="9">
        <v>44957</v>
      </c>
      <c r="D95" s="10">
        <f>IF(OR(B95="",C95=""),"",DATEDIF(B95,C95,"Y"))</f>
        <v>62</v>
      </c>
      <c r="E95" s="11">
        <v>0</v>
      </c>
      <c r="F95" s="9">
        <v>35969</v>
      </c>
      <c r="G95" s="10">
        <f>IF(OR(B95="",F95=""),"",DATEDIF(B95,F95,"Y"))</f>
        <v>38</v>
      </c>
      <c r="H95" s="10">
        <f>IF(OR(F95="",C95=""),"",DATEDIF(F95,C95,"Y"))</f>
        <v>24</v>
      </c>
      <c r="I95" s="11">
        <v>1</v>
      </c>
      <c r="J95" s="11">
        <v>1</v>
      </c>
      <c r="K95" s="11">
        <v>1</v>
      </c>
      <c r="L95" s="11">
        <v>1</v>
      </c>
      <c r="M95" s="11">
        <v>0</v>
      </c>
      <c r="N95" s="8" t="s">
        <v>41</v>
      </c>
      <c r="O95" s="8" t="s">
        <v>47</v>
      </c>
      <c r="P95" s="11">
        <v>0</v>
      </c>
      <c r="Q95" s="11">
        <v>1</v>
      </c>
      <c r="R95" s="11" t="s">
        <v>73</v>
      </c>
      <c r="S95" s="8" t="s">
        <v>53</v>
      </c>
      <c r="T95" s="11">
        <v>0</v>
      </c>
      <c r="U95" s="8"/>
      <c r="V95" s="11">
        <v>0</v>
      </c>
      <c r="W95" s="11">
        <v>0</v>
      </c>
      <c r="X95" s="11">
        <v>0</v>
      </c>
      <c r="Y95" s="11">
        <v>0</v>
      </c>
      <c r="Z95" s="11">
        <v>1</v>
      </c>
      <c r="AA95" s="11">
        <v>1</v>
      </c>
      <c r="AB95" s="11">
        <v>1</v>
      </c>
      <c r="AC95" s="11">
        <v>0</v>
      </c>
      <c r="AD95" s="11">
        <v>0</v>
      </c>
      <c r="AE95" s="11">
        <v>0</v>
      </c>
      <c r="AF95" s="11"/>
      <c r="AG95" s="11"/>
      <c r="AH95" s="11"/>
      <c r="AI95" s="11"/>
      <c r="AJ95" s="11"/>
      <c r="AK95" s="11">
        <v>0</v>
      </c>
      <c r="AL95" s="11">
        <v>1</v>
      </c>
      <c r="AM95" s="11">
        <v>1</v>
      </c>
      <c r="AN95" s="11"/>
    </row>
    <row r="96" spans="1:40" ht="19.5" customHeight="1" x14ac:dyDescent="0.2">
      <c r="A96" s="3" t="s">
        <v>150</v>
      </c>
      <c r="B96" s="4">
        <v>28718</v>
      </c>
      <c r="C96" s="4">
        <v>44957</v>
      </c>
      <c r="D96" s="6">
        <f>IF(OR(B96="",C96=""),"",DATEDIF(B96,C96,"Y"))</f>
        <v>44</v>
      </c>
      <c r="E96" s="7">
        <v>1</v>
      </c>
      <c r="F96" s="4">
        <v>44685</v>
      </c>
      <c r="G96" s="6">
        <f>IF(OR(B96="",F96=""),"",DATEDIF(B96,F96,"Y"))</f>
        <v>43</v>
      </c>
      <c r="H96" s="6">
        <f>IF(OR(F96="",C96=""),"",DATEDIF(F96,C96,"Y"))</f>
        <v>0</v>
      </c>
      <c r="I96" s="7">
        <v>1</v>
      </c>
      <c r="J96" s="7">
        <v>1</v>
      </c>
      <c r="K96" s="7">
        <v>1</v>
      </c>
      <c r="L96" s="7">
        <v>1</v>
      </c>
      <c r="M96" s="7">
        <v>0</v>
      </c>
      <c r="N96" s="3" t="s">
        <v>55</v>
      </c>
      <c r="O96" s="3" t="s">
        <v>47</v>
      </c>
      <c r="P96" s="7">
        <v>0</v>
      </c>
      <c r="Q96" s="7">
        <v>0</v>
      </c>
      <c r="R96" s="3"/>
      <c r="S96" s="3" t="s">
        <v>53</v>
      </c>
      <c r="T96" s="7"/>
      <c r="U96" s="3"/>
      <c r="V96" s="7">
        <v>1</v>
      </c>
      <c r="W96" s="7">
        <v>0</v>
      </c>
      <c r="X96" s="7">
        <v>2</v>
      </c>
      <c r="Y96" s="7">
        <v>0</v>
      </c>
      <c r="Z96" s="7">
        <v>0</v>
      </c>
      <c r="AA96" s="7">
        <v>0</v>
      </c>
      <c r="AB96" s="7">
        <v>0</v>
      </c>
      <c r="AC96" s="7">
        <v>1</v>
      </c>
      <c r="AD96" s="7">
        <v>0</v>
      </c>
      <c r="AE96" s="7">
        <v>0</v>
      </c>
      <c r="AF96" s="7"/>
      <c r="AG96" s="7"/>
      <c r="AH96" s="7"/>
      <c r="AI96" s="7"/>
      <c r="AJ96" s="7"/>
      <c r="AK96" s="7">
        <v>1</v>
      </c>
      <c r="AL96" s="7">
        <v>1</v>
      </c>
      <c r="AM96" s="7">
        <v>0</v>
      </c>
      <c r="AN96" s="7"/>
    </row>
    <row r="97" spans="1:40" ht="19.5" customHeight="1" x14ac:dyDescent="0.2">
      <c r="A97" s="3" t="s">
        <v>151</v>
      </c>
      <c r="B97" s="4">
        <v>25527</v>
      </c>
      <c r="C97" s="4">
        <v>44963</v>
      </c>
      <c r="D97" s="6">
        <f>IF(OR(B97="",C97=""),"",DATEDIF(B97,C97,"Y"))</f>
        <v>53</v>
      </c>
      <c r="E97" s="7">
        <v>1</v>
      </c>
      <c r="F97" s="4">
        <v>32674</v>
      </c>
      <c r="G97" s="6">
        <f>IF(OR(B97="",F97=""),"",DATEDIF(B97,F97,"Y"))</f>
        <v>19</v>
      </c>
      <c r="H97" s="6">
        <f>IF(OR(F97="",C97=""),"",DATEDIF(F97,C97,"Y"))</f>
        <v>33</v>
      </c>
      <c r="I97" s="7">
        <v>1</v>
      </c>
      <c r="J97" s="7">
        <v>1</v>
      </c>
      <c r="K97" s="7">
        <v>1</v>
      </c>
      <c r="L97" s="7">
        <v>1</v>
      </c>
      <c r="M97" s="7">
        <v>0</v>
      </c>
      <c r="N97" s="3" t="s">
        <v>41</v>
      </c>
      <c r="O97" s="3" t="s">
        <v>56</v>
      </c>
      <c r="P97" s="7">
        <v>0</v>
      </c>
      <c r="Q97" s="7">
        <v>0</v>
      </c>
      <c r="R97" s="3"/>
      <c r="S97" s="3" t="s">
        <v>53</v>
      </c>
      <c r="T97" s="7">
        <v>0</v>
      </c>
      <c r="U97" s="3"/>
      <c r="V97" s="7">
        <v>1</v>
      </c>
      <c r="W97" s="7">
        <v>0</v>
      </c>
      <c r="X97" s="7">
        <v>2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/>
      <c r="AG97" s="7"/>
      <c r="AH97" s="7"/>
      <c r="AI97" s="7"/>
      <c r="AJ97" s="7"/>
      <c r="AK97" s="7">
        <v>0</v>
      </c>
      <c r="AL97" s="7">
        <v>0</v>
      </c>
      <c r="AM97" s="7">
        <v>0</v>
      </c>
      <c r="AN97" s="7"/>
    </row>
    <row r="98" spans="1:40" ht="19.5" customHeight="1" x14ac:dyDescent="0.2">
      <c r="A98" s="3" t="s">
        <v>152</v>
      </c>
      <c r="B98" s="4">
        <v>23917</v>
      </c>
      <c r="C98" s="4">
        <v>44963</v>
      </c>
      <c r="D98" s="6">
        <f>IF(OR(B98="",C98=""),"",DATEDIF(B98,C98,"Y"))</f>
        <v>57</v>
      </c>
      <c r="E98" s="7">
        <v>1</v>
      </c>
      <c r="F98" s="4">
        <v>37385</v>
      </c>
      <c r="G98" s="6">
        <f>IF(OR(B98="",F98=""),"",DATEDIF(B98,F98,"Y"))</f>
        <v>36</v>
      </c>
      <c r="H98" s="6">
        <f>IF(OR(F98="",C98=""),"",DATEDIF(F98,C98,"Y"))</f>
        <v>20</v>
      </c>
      <c r="I98" s="7">
        <v>0</v>
      </c>
      <c r="J98" s="7">
        <v>0</v>
      </c>
      <c r="K98" s="7"/>
      <c r="L98" s="7"/>
      <c r="M98" s="7"/>
      <c r="N98" s="3" t="s">
        <v>41</v>
      </c>
      <c r="O98" s="3" t="s">
        <v>56</v>
      </c>
      <c r="P98" s="7">
        <v>0</v>
      </c>
      <c r="Q98" s="7">
        <v>0</v>
      </c>
      <c r="R98" s="3"/>
      <c r="S98" s="3" t="s">
        <v>44</v>
      </c>
      <c r="T98" s="7">
        <v>0</v>
      </c>
      <c r="U98" s="3"/>
      <c r="V98" s="7">
        <v>1</v>
      </c>
      <c r="W98" s="7">
        <v>1</v>
      </c>
      <c r="X98" s="7">
        <v>0</v>
      </c>
      <c r="Y98" s="7">
        <v>0</v>
      </c>
      <c r="Z98" s="7">
        <v>0</v>
      </c>
      <c r="AA98" s="7">
        <v>0</v>
      </c>
      <c r="AB98" s="7">
        <v>1</v>
      </c>
      <c r="AC98" s="7">
        <v>1</v>
      </c>
      <c r="AD98" s="7">
        <v>1</v>
      </c>
      <c r="AE98" s="7">
        <v>0</v>
      </c>
      <c r="AF98" s="7"/>
      <c r="AG98" s="7"/>
      <c r="AH98" s="7"/>
      <c r="AI98" s="7"/>
      <c r="AJ98" s="7"/>
      <c r="AK98" s="7">
        <v>1</v>
      </c>
      <c r="AL98" s="7">
        <v>0</v>
      </c>
      <c r="AM98" s="7">
        <v>1</v>
      </c>
      <c r="AN98" s="7"/>
    </row>
    <row r="99" spans="1:40" ht="19.5" customHeight="1" x14ac:dyDescent="0.2">
      <c r="A99" s="3" t="s">
        <v>153</v>
      </c>
      <c r="B99" s="4">
        <v>27524</v>
      </c>
      <c r="C99" s="4">
        <v>44965</v>
      </c>
      <c r="D99" s="6">
        <f>IF(OR(B99="",C99=""),"",DATEDIF(B99,C99,"Y"))</f>
        <v>47</v>
      </c>
      <c r="E99" s="7">
        <v>1</v>
      </c>
      <c r="F99" s="4">
        <v>38446</v>
      </c>
      <c r="G99" s="6">
        <f>IF(OR(B99="",F99=""),"",DATEDIF(B99,F99,"Y"))</f>
        <v>29</v>
      </c>
      <c r="H99" s="6">
        <f>IF(OR(F99="",C99=""),"",DATEDIF(F99,C99,"Y"))</f>
        <v>17</v>
      </c>
      <c r="I99" s="7">
        <v>0</v>
      </c>
      <c r="J99" s="7">
        <v>0</v>
      </c>
      <c r="K99" s="7"/>
      <c r="L99" s="7"/>
      <c r="M99" s="7"/>
      <c r="N99" s="3" t="s">
        <v>41</v>
      </c>
      <c r="O99" s="3" t="s">
        <v>42</v>
      </c>
      <c r="P99" s="7">
        <v>0</v>
      </c>
      <c r="Q99" s="7">
        <v>0</v>
      </c>
      <c r="R99" s="3"/>
      <c r="S99" s="3" t="s">
        <v>44</v>
      </c>
      <c r="T99" s="7">
        <v>1</v>
      </c>
      <c r="U99" s="3" t="s">
        <v>51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1</v>
      </c>
      <c r="AC99" s="7">
        <v>0</v>
      </c>
      <c r="AD99" s="7">
        <v>0</v>
      </c>
      <c r="AE99" s="7">
        <v>0</v>
      </c>
      <c r="AF99" s="7"/>
      <c r="AG99" s="7"/>
      <c r="AH99" s="7"/>
      <c r="AI99" s="7"/>
      <c r="AJ99" s="7"/>
      <c r="AK99" s="7">
        <v>0</v>
      </c>
      <c r="AL99" s="7">
        <v>0</v>
      </c>
      <c r="AM99" s="7">
        <v>0</v>
      </c>
      <c r="AN99" s="7"/>
    </row>
    <row r="100" spans="1:40" ht="19.5" customHeight="1" x14ac:dyDescent="0.2">
      <c r="A100" s="8" t="s">
        <v>154</v>
      </c>
      <c r="B100" s="9">
        <v>22571</v>
      </c>
      <c r="C100" s="9">
        <v>44967</v>
      </c>
      <c r="D100" s="10">
        <f>IF(OR(B100="",C100=""),"",DATEDIF(B100,C100,"Y"))</f>
        <v>61</v>
      </c>
      <c r="E100" s="11">
        <v>0</v>
      </c>
      <c r="F100" s="9">
        <v>34500</v>
      </c>
      <c r="G100" s="10">
        <f>IF(OR(B100="",F100=""),"",DATEDIF(B100,F100,"Y"))</f>
        <v>32</v>
      </c>
      <c r="H100" s="10">
        <f>IF(OR(F100="",C100=""),"",DATEDIF(F100,C100,"Y"))</f>
        <v>28</v>
      </c>
      <c r="I100" s="11">
        <v>0</v>
      </c>
      <c r="J100" s="11">
        <v>0</v>
      </c>
      <c r="K100" s="11"/>
      <c r="L100" s="11"/>
      <c r="M100" s="11"/>
      <c r="N100" s="8" t="s">
        <v>41</v>
      </c>
      <c r="O100" s="8" t="s">
        <v>47</v>
      </c>
      <c r="P100" s="11">
        <v>0</v>
      </c>
      <c r="Q100" s="11">
        <v>0</v>
      </c>
      <c r="R100" s="11"/>
      <c r="S100" s="8" t="s">
        <v>53</v>
      </c>
      <c r="T100" s="11">
        <v>1</v>
      </c>
      <c r="U100" s="8"/>
      <c r="V100" s="11">
        <v>0</v>
      </c>
      <c r="W100" s="11">
        <v>0</v>
      </c>
      <c r="X100" s="11">
        <v>0</v>
      </c>
      <c r="Y100" s="11">
        <v>0</v>
      </c>
      <c r="Z100" s="11">
        <v>1</v>
      </c>
      <c r="AA100" s="11">
        <v>1</v>
      </c>
      <c r="AB100" s="11">
        <v>0</v>
      </c>
      <c r="AC100" s="11">
        <v>0</v>
      </c>
      <c r="AD100" s="11">
        <v>1</v>
      </c>
      <c r="AE100" s="11">
        <v>1</v>
      </c>
      <c r="AF100" s="11">
        <v>1</v>
      </c>
      <c r="AG100" s="11">
        <v>0</v>
      </c>
      <c r="AH100" s="11">
        <v>0</v>
      </c>
      <c r="AI100" s="11">
        <v>0</v>
      </c>
      <c r="AJ100" s="11">
        <v>0</v>
      </c>
      <c r="AK100" s="11">
        <v>1</v>
      </c>
      <c r="AL100" s="11">
        <v>1</v>
      </c>
      <c r="AM100" s="11"/>
      <c r="AN100" s="11"/>
    </row>
    <row r="101" spans="1:40" ht="19.5" customHeight="1" x14ac:dyDescent="0.2">
      <c r="A101" s="3" t="s">
        <v>155</v>
      </c>
      <c r="B101" s="4">
        <v>27962</v>
      </c>
      <c r="C101" s="4">
        <v>44967</v>
      </c>
      <c r="D101" s="6">
        <f>IF(OR(B101="",C101=""),"",DATEDIF(B101,C101,"Y"))</f>
        <v>46</v>
      </c>
      <c r="E101" s="7">
        <v>0</v>
      </c>
      <c r="F101" s="4">
        <v>40934</v>
      </c>
      <c r="G101" s="6">
        <f>IF(OR(B101="",F101=""),"",DATEDIF(B101,F101,"Y"))</f>
        <v>35</v>
      </c>
      <c r="H101" s="6">
        <f>IF(OR(F101="",C101=""),"",DATEDIF(F101,C101,"Y"))</f>
        <v>11</v>
      </c>
      <c r="I101" s="7">
        <v>0</v>
      </c>
      <c r="J101" s="7">
        <v>0</v>
      </c>
      <c r="K101" s="7"/>
      <c r="L101" s="7"/>
      <c r="M101" s="7"/>
      <c r="N101" s="3" t="s">
        <v>41</v>
      </c>
      <c r="O101" s="3" t="s">
        <v>47</v>
      </c>
      <c r="P101" s="7">
        <v>0</v>
      </c>
      <c r="Q101" s="7">
        <v>0</v>
      </c>
      <c r="R101" s="3"/>
      <c r="S101" s="3" t="s">
        <v>53</v>
      </c>
      <c r="T101" s="7">
        <v>0</v>
      </c>
      <c r="U101" s="3"/>
      <c r="V101" s="7">
        <v>1</v>
      </c>
      <c r="W101" s="7">
        <v>0</v>
      </c>
      <c r="X101" s="7">
        <v>2</v>
      </c>
      <c r="Y101" s="7">
        <v>0</v>
      </c>
      <c r="Z101" s="7">
        <v>1</v>
      </c>
      <c r="AA101" s="7">
        <v>1</v>
      </c>
      <c r="AB101" s="7">
        <v>1</v>
      </c>
      <c r="AC101" s="7">
        <v>0</v>
      </c>
      <c r="AD101" s="7">
        <v>1</v>
      </c>
      <c r="AE101" s="7">
        <v>0</v>
      </c>
      <c r="AF101" s="7"/>
      <c r="AG101" s="7"/>
      <c r="AH101" s="7"/>
      <c r="AI101" s="7"/>
      <c r="AJ101" s="7"/>
      <c r="AK101" s="7">
        <v>0</v>
      </c>
      <c r="AL101" s="7">
        <v>0</v>
      </c>
      <c r="AM101" s="7"/>
      <c r="AN101" s="7"/>
    </row>
    <row r="102" spans="1:40" ht="19.5" customHeight="1" x14ac:dyDescent="0.2">
      <c r="A102" s="3" t="s">
        <v>156</v>
      </c>
      <c r="B102" s="4">
        <v>20066</v>
      </c>
      <c r="C102" s="4">
        <v>44981</v>
      </c>
      <c r="D102" s="6">
        <f>IF(OR(B102="",C102=""),"",DATEDIF(B102,C102,"Y"))</f>
        <v>68</v>
      </c>
      <c r="E102" s="7">
        <v>0</v>
      </c>
      <c r="F102" s="4">
        <v>27560</v>
      </c>
      <c r="G102" s="6">
        <f>IF(OR(B102="",F102=""),"",DATEDIF(B102,F102,"Y"))</f>
        <v>20</v>
      </c>
      <c r="H102" s="6">
        <f>IF(OR(F102="",C102=""),"",DATEDIF(F102,C102,"Y"))</f>
        <v>47</v>
      </c>
      <c r="I102" s="7">
        <v>0</v>
      </c>
      <c r="J102" s="7">
        <v>0</v>
      </c>
      <c r="K102" s="7">
        <v>1</v>
      </c>
      <c r="L102" s="7">
        <v>1</v>
      </c>
      <c r="M102" s="7">
        <v>0</v>
      </c>
      <c r="N102" s="3" t="s">
        <v>41</v>
      </c>
      <c r="O102" s="3" t="s">
        <v>47</v>
      </c>
      <c r="P102" s="7">
        <v>0</v>
      </c>
      <c r="Q102" s="7">
        <v>1</v>
      </c>
      <c r="R102" s="3" t="s">
        <v>73</v>
      </c>
      <c r="S102" s="3" t="s">
        <v>53</v>
      </c>
      <c r="T102" s="7">
        <v>0</v>
      </c>
      <c r="U102" s="3"/>
      <c r="V102" s="7">
        <v>0</v>
      </c>
      <c r="W102" s="7">
        <v>0</v>
      </c>
      <c r="X102" s="7">
        <v>0</v>
      </c>
      <c r="Y102" s="7">
        <v>1</v>
      </c>
      <c r="Z102" s="7">
        <v>1</v>
      </c>
      <c r="AA102" s="7">
        <v>1</v>
      </c>
      <c r="AB102" s="7">
        <v>1</v>
      </c>
      <c r="AC102" s="7">
        <v>1</v>
      </c>
      <c r="AD102" s="7">
        <v>0</v>
      </c>
      <c r="AE102" s="7">
        <v>0</v>
      </c>
      <c r="AF102" s="7"/>
      <c r="AG102" s="7"/>
      <c r="AH102" s="7"/>
      <c r="AI102" s="7"/>
      <c r="AJ102" s="7"/>
      <c r="AK102" s="7">
        <v>0</v>
      </c>
      <c r="AL102" s="7">
        <v>1</v>
      </c>
      <c r="AM102" s="7"/>
      <c r="AN102" s="7"/>
    </row>
    <row r="103" spans="1:40" ht="19.5" customHeight="1" x14ac:dyDescent="0.2">
      <c r="A103" s="3" t="s">
        <v>157</v>
      </c>
      <c r="B103" s="4">
        <v>26391</v>
      </c>
      <c r="C103" s="4">
        <v>44985</v>
      </c>
      <c r="D103" s="6">
        <f>IF(OR(B103="",C103=""),"",DATEDIF(B103,C103,"Y"))</f>
        <v>50</v>
      </c>
      <c r="E103" s="7">
        <v>1</v>
      </c>
      <c r="F103" s="4">
        <v>40650</v>
      </c>
      <c r="G103" s="6">
        <f>IF(OR(B103="",F103=""),"",DATEDIF(B103,F103,"Y"))</f>
        <v>39</v>
      </c>
      <c r="H103" s="6">
        <f>IF(OR(F103="",C103=""),"",DATEDIF(F103,C103,"Y"))</f>
        <v>11</v>
      </c>
      <c r="I103" s="7">
        <v>1</v>
      </c>
      <c r="J103" s="7">
        <v>1</v>
      </c>
      <c r="K103" s="7">
        <v>0</v>
      </c>
      <c r="L103" s="7">
        <v>0</v>
      </c>
      <c r="M103" s="7"/>
      <c r="N103" s="3" t="s">
        <v>41</v>
      </c>
      <c r="O103" s="3" t="s">
        <v>47</v>
      </c>
      <c r="P103" s="7">
        <v>0</v>
      </c>
      <c r="Q103" s="7">
        <v>1</v>
      </c>
      <c r="R103" s="3" t="s">
        <v>48</v>
      </c>
      <c r="S103" s="3" t="s">
        <v>44</v>
      </c>
      <c r="T103" s="7">
        <v>1</v>
      </c>
      <c r="U103" s="3" t="s">
        <v>51</v>
      </c>
      <c r="V103" s="7">
        <v>1</v>
      </c>
      <c r="W103" s="7">
        <v>0</v>
      </c>
      <c r="X103" s="7">
        <v>1</v>
      </c>
      <c r="Y103" s="7">
        <v>0</v>
      </c>
      <c r="Z103" s="7">
        <v>1</v>
      </c>
      <c r="AA103" s="7">
        <v>1</v>
      </c>
      <c r="AB103" s="7">
        <v>0</v>
      </c>
      <c r="AC103" s="7">
        <v>0</v>
      </c>
      <c r="AD103" s="7">
        <v>1</v>
      </c>
      <c r="AE103" s="7">
        <v>0</v>
      </c>
      <c r="AF103" s="7"/>
      <c r="AG103" s="7"/>
      <c r="AH103" s="7"/>
      <c r="AI103" s="7"/>
      <c r="AJ103" s="7"/>
      <c r="AK103" s="7">
        <v>0</v>
      </c>
      <c r="AL103" s="7">
        <v>0</v>
      </c>
      <c r="AM103" s="7">
        <v>0</v>
      </c>
      <c r="AN103" s="7"/>
    </row>
    <row r="104" spans="1:40" ht="19.5" customHeight="1" x14ac:dyDescent="0.2">
      <c r="A104" s="3" t="s">
        <v>158</v>
      </c>
      <c r="B104" s="4">
        <v>28202</v>
      </c>
      <c r="C104" s="4">
        <v>44985</v>
      </c>
      <c r="D104" s="6">
        <f>IF(OR(B104="",C104=""),"",DATEDIF(B104,C104,"Y"))</f>
        <v>45</v>
      </c>
      <c r="E104" s="7">
        <v>1</v>
      </c>
      <c r="F104" s="4">
        <v>35596</v>
      </c>
      <c r="G104" s="6">
        <f>IF(OR(B104="",F104=""),"",DATEDIF(B104,F104,"Y"))</f>
        <v>20</v>
      </c>
      <c r="H104" s="6">
        <f>IF(OR(F104="",C104=""),"",DATEDIF(F104,C104,"Y"))</f>
        <v>25</v>
      </c>
      <c r="I104" s="7">
        <v>0</v>
      </c>
      <c r="J104" s="7">
        <v>0</v>
      </c>
      <c r="K104" s="7"/>
      <c r="L104" s="7"/>
      <c r="M104" s="7"/>
      <c r="N104" s="3" t="s">
        <v>41</v>
      </c>
      <c r="O104" s="3" t="s">
        <v>47</v>
      </c>
      <c r="P104" s="7">
        <v>0</v>
      </c>
      <c r="Q104" s="7">
        <v>1</v>
      </c>
      <c r="R104" s="3" t="s">
        <v>48</v>
      </c>
      <c r="S104" s="3" t="s">
        <v>63</v>
      </c>
      <c r="T104" s="7">
        <v>0</v>
      </c>
      <c r="U104" s="3"/>
      <c r="V104" s="7">
        <v>1</v>
      </c>
      <c r="W104" s="7">
        <v>0</v>
      </c>
      <c r="X104" s="7">
        <v>0</v>
      </c>
      <c r="Y104" s="7">
        <v>0</v>
      </c>
      <c r="Z104" s="7">
        <v>1</v>
      </c>
      <c r="AA104" s="7">
        <v>1</v>
      </c>
      <c r="AB104" s="7">
        <v>0</v>
      </c>
      <c r="AC104" s="7">
        <v>0</v>
      </c>
      <c r="AD104" s="7">
        <v>1</v>
      </c>
      <c r="AE104" s="7">
        <v>0</v>
      </c>
      <c r="AF104" s="7"/>
      <c r="AG104" s="7"/>
      <c r="AH104" s="7"/>
      <c r="AI104" s="7"/>
      <c r="AJ104" s="7"/>
      <c r="AK104" s="7">
        <v>0</v>
      </c>
      <c r="AL104" s="7">
        <v>0</v>
      </c>
      <c r="AM104" s="7">
        <v>0</v>
      </c>
      <c r="AN104" s="7"/>
    </row>
    <row r="105" spans="1:40" ht="19.5" customHeight="1" x14ac:dyDescent="0.2">
      <c r="A105" s="8" t="s">
        <v>159</v>
      </c>
      <c r="B105" s="9">
        <v>29037</v>
      </c>
      <c r="C105" s="9">
        <v>44985</v>
      </c>
      <c r="D105" s="10">
        <f>IF(OR(B105="",C105=""),"",DATEDIF(B105,C105,"Y"))</f>
        <v>43</v>
      </c>
      <c r="E105" s="11">
        <v>1</v>
      </c>
      <c r="F105" s="9">
        <v>37085</v>
      </c>
      <c r="G105" s="10">
        <f>IF(OR(B105="",F105=""),"",DATEDIF(B105,F105,"Y"))</f>
        <v>22</v>
      </c>
      <c r="H105" s="10">
        <f>IF(OR(F105="",C105=""),"",DATEDIF(F105,C105,"Y"))</f>
        <v>21</v>
      </c>
      <c r="I105" s="11">
        <v>0</v>
      </c>
      <c r="J105" s="11">
        <v>0</v>
      </c>
      <c r="K105" s="11"/>
      <c r="L105" s="11"/>
      <c r="M105" s="11"/>
      <c r="N105" s="8" t="s">
        <v>41</v>
      </c>
      <c r="O105" s="8" t="s">
        <v>47</v>
      </c>
      <c r="P105" s="11">
        <v>1</v>
      </c>
      <c r="Q105" s="11">
        <v>0</v>
      </c>
      <c r="R105" s="11"/>
      <c r="S105" s="8" t="s">
        <v>53</v>
      </c>
      <c r="T105" s="11">
        <v>0</v>
      </c>
      <c r="U105" s="8"/>
      <c r="V105" s="11">
        <v>1</v>
      </c>
      <c r="W105" s="11">
        <v>0</v>
      </c>
      <c r="X105" s="11">
        <v>1</v>
      </c>
      <c r="Y105" s="11">
        <v>1</v>
      </c>
      <c r="Z105" s="11">
        <v>1</v>
      </c>
      <c r="AA105" s="11">
        <v>1</v>
      </c>
      <c r="AB105" s="11">
        <v>0</v>
      </c>
      <c r="AC105" s="11">
        <v>0</v>
      </c>
      <c r="AD105" s="11">
        <v>1</v>
      </c>
      <c r="AE105" s="11">
        <v>0</v>
      </c>
      <c r="AF105" s="11"/>
      <c r="AG105" s="11"/>
      <c r="AH105" s="11"/>
      <c r="AI105" s="11"/>
      <c r="AJ105" s="11"/>
      <c r="AK105" s="11">
        <v>0</v>
      </c>
      <c r="AL105" s="11">
        <v>0</v>
      </c>
      <c r="AM105" s="11"/>
      <c r="AN105" s="11"/>
    </row>
    <row r="106" spans="1:40" ht="19.5" customHeight="1" x14ac:dyDescent="0.2">
      <c r="A106" s="3" t="s">
        <v>160</v>
      </c>
      <c r="B106" s="4">
        <v>27795</v>
      </c>
      <c r="C106" s="4">
        <v>44985</v>
      </c>
      <c r="D106" s="6">
        <f>IF(OR(B106="",C106=""),"",DATEDIF(B106,C106,"Y"))</f>
        <v>47</v>
      </c>
      <c r="E106" s="7">
        <v>0</v>
      </c>
      <c r="F106" s="4">
        <v>41515</v>
      </c>
      <c r="G106" s="6">
        <f>IF(OR(B106="",F106=""),"",DATEDIF(B106,F106,"Y"))</f>
        <v>37</v>
      </c>
      <c r="H106" s="6">
        <f>IF(OR(F106="",C106=""),"",DATEDIF(F106,C106,"Y"))</f>
        <v>9</v>
      </c>
      <c r="I106" s="7">
        <v>0</v>
      </c>
      <c r="J106" s="7">
        <v>0</v>
      </c>
      <c r="K106" s="7"/>
      <c r="L106" s="7"/>
      <c r="M106" s="7"/>
      <c r="N106" s="3" t="s">
        <v>41</v>
      </c>
      <c r="O106" s="3" t="s">
        <v>56</v>
      </c>
      <c r="P106" s="7">
        <v>0</v>
      </c>
      <c r="Q106" s="7">
        <v>0</v>
      </c>
      <c r="R106" s="3"/>
      <c r="S106" s="3" t="s">
        <v>44</v>
      </c>
      <c r="T106" s="7">
        <v>0</v>
      </c>
      <c r="U106" s="3"/>
      <c r="V106" s="7">
        <v>0</v>
      </c>
      <c r="W106" s="7">
        <v>0</v>
      </c>
      <c r="X106" s="7">
        <v>1</v>
      </c>
      <c r="Y106" s="7">
        <v>0</v>
      </c>
      <c r="Z106" s="7">
        <v>0</v>
      </c>
      <c r="AA106" s="7">
        <v>0</v>
      </c>
      <c r="AB106" s="7">
        <v>1</v>
      </c>
      <c r="AC106" s="7">
        <v>0</v>
      </c>
      <c r="AD106" s="7">
        <v>1</v>
      </c>
      <c r="AE106" s="7">
        <v>1</v>
      </c>
      <c r="AF106" s="7">
        <v>1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1</v>
      </c>
      <c r="AM106" s="7">
        <v>0</v>
      </c>
      <c r="AN106" s="7"/>
    </row>
    <row r="107" spans="1:40" ht="19.5" customHeight="1" x14ac:dyDescent="0.2">
      <c r="A107" s="3" t="s">
        <v>161</v>
      </c>
      <c r="B107" s="4">
        <v>21227</v>
      </c>
      <c r="C107" s="4">
        <v>44987</v>
      </c>
      <c r="D107" s="6">
        <f>IF(OR(B107="",C107=""),"",DATEDIF(B107,C107,"Y"))</f>
        <v>65</v>
      </c>
      <c r="E107" s="7">
        <v>1</v>
      </c>
      <c r="F107" s="4">
        <v>41491</v>
      </c>
      <c r="G107" s="6">
        <f>IF(OR(B107="",F107=""),"",DATEDIF(B107,F107,"Y"))</f>
        <v>55</v>
      </c>
      <c r="H107" s="6">
        <f>IF(OR(F107="",C107=""),"",DATEDIF(F107,C107,"Y"))</f>
        <v>9</v>
      </c>
      <c r="I107" s="7">
        <v>0</v>
      </c>
      <c r="J107" s="7">
        <v>0</v>
      </c>
      <c r="K107" s="7"/>
      <c r="L107" s="7"/>
      <c r="M107" s="7"/>
      <c r="N107" s="3" t="s">
        <v>55</v>
      </c>
      <c r="O107" s="3" t="s">
        <v>56</v>
      </c>
      <c r="P107" s="7">
        <v>1</v>
      </c>
      <c r="Q107" s="7">
        <v>0</v>
      </c>
      <c r="R107" s="3"/>
      <c r="S107" s="3" t="s">
        <v>44</v>
      </c>
      <c r="T107" s="7">
        <v>0</v>
      </c>
      <c r="U107" s="3"/>
      <c r="V107" s="7">
        <v>1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1</v>
      </c>
      <c r="AE107" s="7">
        <v>0</v>
      </c>
      <c r="AF107" s="7"/>
      <c r="AG107" s="7"/>
      <c r="AH107" s="7"/>
      <c r="AI107" s="7"/>
      <c r="AJ107" s="7"/>
      <c r="AK107" s="7">
        <v>1</v>
      </c>
      <c r="AL107" s="7">
        <v>0</v>
      </c>
      <c r="AM107" s="7">
        <v>0</v>
      </c>
      <c r="AN107" s="7"/>
    </row>
    <row r="108" spans="1:40" ht="19.5" customHeight="1" x14ac:dyDescent="0.2">
      <c r="A108" s="3" t="s">
        <v>162</v>
      </c>
      <c r="B108" s="4">
        <v>26399</v>
      </c>
      <c r="C108" s="4">
        <v>44988</v>
      </c>
      <c r="D108" s="6">
        <f>IF(OR(B108="",C108=""),"",DATEDIF(B108,C108,"Y"))</f>
        <v>50</v>
      </c>
      <c r="E108" s="7">
        <v>1</v>
      </c>
      <c r="F108" s="4">
        <v>33770</v>
      </c>
      <c r="G108" s="6">
        <f>IF(OR(B108="",F108=""),"",DATEDIF(B108,F108,"Y"))</f>
        <v>20</v>
      </c>
      <c r="H108" s="6">
        <f>IF(OR(F108="",C108=""),"",DATEDIF(F108,C108,"Y"))</f>
        <v>30</v>
      </c>
      <c r="I108" s="7">
        <v>1</v>
      </c>
      <c r="J108" s="7">
        <v>1</v>
      </c>
      <c r="K108" s="7">
        <v>0</v>
      </c>
      <c r="L108" s="7">
        <v>1</v>
      </c>
      <c r="M108" s="7">
        <v>0</v>
      </c>
      <c r="N108" s="3" t="s">
        <v>41</v>
      </c>
      <c r="O108" s="3" t="s">
        <v>47</v>
      </c>
      <c r="P108" s="7">
        <v>1</v>
      </c>
      <c r="Q108" s="7">
        <v>0</v>
      </c>
      <c r="R108" s="3"/>
      <c r="S108" s="3" t="s">
        <v>63</v>
      </c>
      <c r="T108" s="7">
        <v>1</v>
      </c>
      <c r="U108" s="3" t="s">
        <v>49</v>
      </c>
      <c r="V108" s="7">
        <v>0</v>
      </c>
      <c r="W108" s="7">
        <v>0</v>
      </c>
      <c r="X108" s="7">
        <v>0</v>
      </c>
      <c r="Y108" s="7">
        <v>1</v>
      </c>
      <c r="Z108" s="7">
        <v>1</v>
      </c>
      <c r="AA108" s="7">
        <v>1</v>
      </c>
      <c r="AB108" s="7">
        <v>0</v>
      </c>
      <c r="AC108" s="7">
        <v>0</v>
      </c>
      <c r="AD108" s="7">
        <v>0</v>
      </c>
      <c r="AE108" s="7">
        <v>1</v>
      </c>
      <c r="AF108" s="7">
        <v>1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/>
    </row>
    <row r="109" spans="1:40" ht="19.5" customHeight="1" x14ac:dyDescent="0.2">
      <c r="A109" s="3" t="s">
        <v>163</v>
      </c>
      <c r="B109" s="4">
        <v>20832</v>
      </c>
      <c r="C109" s="4">
        <v>44991</v>
      </c>
      <c r="D109" s="6">
        <f>IF(OR(B109="",C109=""),"",DATEDIF(B109,C109,"Y"))</f>
        <v>66</v>
      </c>
      <c r="E109" s="7">
        <v>1</v>
      </c>
      <c r="F109" s="4">
        <v>40325</v>
      </c>
      <c r="G109" s="6">
        <f>IF(OR(B109="",F109=""),"",DATEDIF(B109,F109,"Y"))</f>
        <v>53</v>
      </c>
      <c r="H109" s="6">
        <f>IF(OR(F109="",C109=""),"",DATEDIF(F109,C109,"Y"))</f>
        <v>12</v>
      </c>
      <c r="I109" s="7">
        <v>1</v>
      </c>
      <c r="J109" s="7">
        <v>1</v>
      </c>
      <c r="K109" s="7">
        <v>0</v>
      </c>
      <c r="L109" s="7">
        <v>0</v>
      </c>
      <c r="M109" s="7">
        <v>0</v>
      </c>
      <c r="N109" s="3" t="s">
        <v>55</v>
      </c>
      <c r="O109" s="3" t="s">
        <v>42</v>
      </c>
      <c r="P109" s="7">
        <v>0</v>
      </c>
      <c r="Q109" s="7">
        <v>0</v>
      </c>
      <c r="R109" s="3"/>
      <c r="S109" s="3" t="s">
        <v>44</v>
      </c>
      <c r="T109" s="7">
        <v>0</v>
      </c>
      <c r="U109" s="3"/>
      <c r="V109" s="7">
        <v>0</v>
      </c>
      <c r="W109" s="7">
        <v>0</v>
      </c>
      <c r="X109" s="7">
        <v>1</v>
      </c>
      <c r="Y109" s="7">
        <v>0</v>
      </c>
      <c r="Z109" s="7">
        <v>0</v>
      </c>
      <c r="AA109" s="7">
        <v>0</v>
      </c>
      <c r="AB109" s="7">
        <v>1</v>
      </c>
      <c r="AC109" s="7">
        <v>0</v>
      </c>
      <c r="AD109" s="7">
        <v>1</v>
      </c>
      <c r="AE109" s="7">
        <v>0</v>
      </c>
      <c r="AF109" s="7"/>
      <c r="AG109" s="7"/>
      <c r="AH109" s="7"/>
      <c r="AI109" s="7"/>
      <c r="AJ109" s="7"/>
      <c r="AK109" s="7">
        <v>1</v>
      </c>
      <c r="AL109" s="7">
        <v>0</v>
      </c>
      <c r="AM109" s="7">
        <v>0</v>
      </c>
      <c r="AN109" s="7"/>
    </row>
    <row r="110" spans="1:40" ht="19.5" customHeight="1" x14ac:dyDescent="0.2">
      <c r="A110" s="8" t="s">
        <v>164</v>
      </c>
      <c r="B110" s="9">
        <v>21290</v>
      </c>
      <c r="C110" s="9">
        <v>44994</v>
      </c>
      <c r="D110" s="10">
        <f>IF(OR(B110="",C110=""),"",DATEDIF(B110,C110,"Y"))</f>
        <v>64</v>
      </c>
      <c r="E110" s="11">
        <v>1</v>
      </c>
      <c r="F110" s="9">
        <v>30117</v>
      </c>
      <c r="G110" s="10">
        <f>IF(OR(B110="",F110=""),"",DATEDIF(B110,F110,"Y"))</f>
        <v>24</v>
      </c>
      <c r="H110" s="10">
        <f>IF(OR(F110="",C110=""),"",DATEDIF(F110,C110,"Y"))</f>
        <v>40</v>
      </c>
      <c r="I110" s="11">
        <v>1</v>
      </c>
      <c r="J110" s="11">
        <v>1</v>
      </c>
      <c r="K110" s="11">
        <v>1</v>
      </c>
      <c r="L110" s="11">
        <v>1</v>
      </c>
      <c r="M110" s="11">
        <v>1</v>
      </c>
      <c r="N110" s="8" t="s">
        <v>41</v>
      </c>
      <c r="O110" s="8" t="s">
        <v>56</v>
      </c>
      <c r="P110" s="11">
        <v>0</v>
      </c>
      <c r="Q110" s="11">
        <v>0</v>
      </c>
      <c r="R110" s="11"/>
      <c r="S110" s="8" t="s">
        <v>63</v>
      </c>
      <c r="T110" s="11">
        <v>0</v>
      </c>
      <c r="U110" s="8"/>
      <c r="V110" s="11">
        <v>0</v>
      </c>
      <c r="W110" s="11">
        <v>0</v>
      </c>
      <c r="X110" s="11">
        <v>0</v>
      </c>
      <c r="Y110" s="11">
        <v>0</v>
      </c>
      <c r="Z110" s="11">
        <v>1</v>
      </c>
      <c r="AA110" s="11">
        <v>1</v>
      </c>
      <c r="AB110" s="11">
        <v>1</v>
      </c>
      <c r="AC110" s="11">
        <v>0</v>
      </c>
      <c r="AD110" s="11">
        <v>1</v>
      </c>
      <c r="AE110" s="11">
        <v>0</v>
      </c>
      <c r="AF110" s="11"/>
      <c r="AG110" s="11"/>
      <c r="AH110" s="11"/>
      <c r="AI110" s="11"/>
      <c r="AJ110" s="11"/>
      <c r="AK110" s="11">
        <v>0</v>
      </c>
      <c r="AL110" s="11">
        <v>1</v>
      </c>
      <c r="AM110" s="11">
        <v>0</v>
      </c>
      <c r="AN110" s="11"/>
    </row>
    <row r="111" spans="1:40" s="16" customFormat="1" ht="19.5" customHeight="1" x14ac:dyDescent="0.2">
      <c r="A111" s="12" t="s">
        <v>165</v>
      </c>
      <c r="B111" s="13">
        <v>22300</v>
      </c>
      <c r="C111" s="13">
        <v>44999</v>
      </c>
      <c r="D111" s="14">
        <f>IF(OR(B111="",C111=""),"",DATEDIF(B111,C111,"Y"))</f>
        <v>62</v>
      </c>
      <c r="E111" s="15">
        <v>0</v>
      </c>
      <c r="F111" s="13">
        <v>42488</v>
      </c>
      <c r="G111" s="14">
        <f>IF(OR(B111="",F111=""),"",DATEDIF(B111,F111,"Y"))</f>
        <v>55</v>
      </c>
      <c r="H111" s="14">
        <f>IF(OR(F111="",C111=""),"",DATEDIF(F111,C111,"Y"))</f>
        <v>6</v>
      </c>
      <c r="I111" s="15">
        <v>0</v>
      </c>
      <c r="J111" s="15">
        <v>0</v>
      </c>
      <c r="K111" s="15"/>
      <c r="L111" s="15"/>
      <c r="M111" s="15"/>
      <c r="N111" s="12" t="s">
        <v>55</v>
      </c>
      <c r="O111" s="12" t="s">
        <v>42</v>
      </c>
      <c r="P111" s="15">
        <v>0</v>
      </c>
      <c r="Q111" s="15">
        <v>0</v>
      </c>
      <c r="R111" s="15"/>
      <c r="S111" s="12" t="s">
        <v>44</v>
      </c>
      <c r="T111" s="15">
        <v>0</v>
      </c>
      <c r="U111" s="12"/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1</v>
      </c>
      <c r="AC111" s="15">
        <v>0</v>
      </c>
      <c r="AD111" s="15">
        <v>1</v>
      </c>
      <c r="AE111" s="15">
        <v>0</v>
      </c>
      <c r="AF111" s="15"/>
      <c r="AG111" s="15"/>
      <c r="AH111" s="15"/>
      <c r="AI111" s="15"/>
      <c r="AJ111" s="15"/>
      <c r="AK111" s="15">
        <v>1</v>
      </c>
      <c r="AL111" s="15">
        <v>0</v>
      </c>
      <c r="AM111" s="15">
        <v>0</v>
      </c>
      <c r="AN111" s="15"/>
    </row>
    <row r="112" spans="1:40" ht="19.5" customHeight="1" x14ac:dyDescent="0.2">
      <c r="A112" s="3" t="s">
        <v>166</v>
      </c>
      <c r="B112" s="4">
        <v>34958</v>
      </c>
      <c r="C112" s="4">
        <v>45001</v>
      </c>
      <c r="D112" s="6">
        <f>IF(OR(B112="",C112=""),"",DATEDIF(B112,C112,"Y"))</f>
        <v>27</v>
      </c>
      <c r="E112" s="7">
        <v>0</v>
      </c>
      <c r="F112" s="4">
        <v>41614</v>
      </c>
      <c r="G112" s="6">
        <f>IF(OR(B112="",F112=""),"",DATEDIF(B112,F112,"Y"))</f>
        <v>18</v>
      </c>
      <c r="H112" s="6">
        <f>IF(OR(F112="",C112=""),"",DATEDIF(F112,C112,"Y"))</f>
        <v>9</v>
      </c>
      <c r="I112" s="7">
        <v>0</v>
      </c>
      <c r="J112" s="7">
        <v>0</v>
      </c>
      <c r="K112" s="7"/>
      <c r="L112" s="7"/>
      <c r="M112" s="7"/>
      <c r="N112" s="3" t="s">
        <v>41</v>
      </c>
      <c r="O112" s="3" t="s">
        <v>47</v>
      </c>
      <c r="P112" s="7">
        <v>0</v>
      </c>
      <c r="Q112" s="7">
        <v>0</v>
      </c>
      <c r="R112" s="3"/>
      <c r="S112" s="3" t="s">
        <v>53</v>
      </c>
      <c r="T112" s="7">
        <v>1</v>
      </c>
      <c r="U112" s="3" t="s">
        <v>45</v>
      </c>
      <c r="V112" s="7">
        <v>0</v>
      </c>
      <c r="W112" s="7">
        <v>0</v>
      </c>
      <c r="X112" s="7">
        <v>0</v>
      </c>
      <c r="Y112" s="7">
        <v>0</v>
      </c>
      <c r="Z112" s="7">
        <v>1</v>
      </c>
      <c r="AA112" s="7">
        <v>1</v>
      </c>
      <c r="AB112" s="7">
        <v>0</v>
      </c>
      <c r="AC112" s="7">
        <v>0</v>
      </c>
      <c r="AD112" s="7">
        <v>1</v>
      </c>
      <c r="AE112" s="7">
        <v>0</v>
      </c>
      <c r="AF112" s="7"/>
      <c r="AG112" s="7"/>
      <c r="AH112" s="7"/>
      <c r="AI112" s="7"/>
      <c r="AJ112" s="7"/>
      <c r="AK112" s="7">
        <v>0</v>
      </c>
      <c r="AL112" s="7">
        <v>1</v>
      </c>
      <c r="AM112" s="7"/>
      <c r="AN112" s="7"/>
    </row>
    <row r="113" spans="1:40" ht="19.5" customHeight="1" x14ac:dyDescent="0.2">
      <c r="A113" s="3" t="s">
        <v>167</v>
      </c>
      <c r="B113" s="4">
        <v>22026</v>
      </c>
      <c r="C113" s="4">
        <v>45083</v>
      </c>
      <c r="D113" s="6">
        <f>IF(OR(B113="",C113=""),"",DATEDIF(B113,C113,"Y"))</f>
        <v>63</v>
      </c>
      <c r="E113" s="7">
        <v>0</v>
      </c>
      <c r="F113" s="4">
        <v>41338</v>
      </c>
      <c r="G113" s="6">
        <f>IF(OR(B113="",F113=""),"",DATEDIF(B113,F113,"Y"))</f>
        <v>52</v>
      </c>
      <c r="H113" s="6">
        <f>IF(OR(F113="",C113=""),"",DATEDIF(F113,C113,"Y"))</f>
        <v>10</v>
      </c>
      <c r="I113" s="7">
        <v>0</v>
      </c>
      <c r="J113" s="7">
        <v>0</v>
      </c>
      <c r="K113" s="7"/>
      <c r="L113" s="7"/>
      <c r="M113" s="7"/>
      <c r="N113" s="3" t="s">
        <v>55</v>
      </c>
      <c r="O113" s="3" t="s">
        <v>47</v>
      </c>
      <c r="P113" s="7">
        <v>0</v>
      </c>
      <c r="Q113" s="7">
        <v>1</v>
      </c>
      <c r="R113" s="3" t="s">
        <v>73</v>
      </c>
      <c r="S113" s="3" t="s">
        <v>63</v>
      </c>
      <c r="T113" s="7">
        <v>1</v>
      </c>
      <c r="U113" s="3" t="s">
        <v>168</v>
      </c>
      <c r="V113" s="7">
        <v>1</v>
      </c>
      <c r="W113" s="7">
        <v>0</v>
      </c>
      <c r="X113" s="7">
        <v>0</v>
      </c>
      <c r="Y113" s="7">
        <v>1</v>
      </c>
      <c r="Z113" s="7">
        <v>1</v>
      </c>
      <c r="AA113" s="7">
        <v>1</v>
      </c>
      <c r="AB113" s="7">
        <v>0</v>
      </c>
      <c r="AC113" s="7">
        <v>0</v>
      </c>
      <c r="AD113" s="7">
        <v>0</v>
      </c>
      <c r="AE113" s="7">
        <v>1</v>
      </c>
      <c r="AF113" s="7">
        <v>1</v>
      </c>
      <c r="AG113" s="7">
        <v>0</v>
      </c>
      <c r="AH113" s="7">
        <v>0</v>
      </c>
      <c r="AI113" s="7">
        <v>0</v>
      </c>
      <c r="AJ113" s="7">
        <v>0</v>
      </c>
      <c r="AK113" s="7">
        <v>1</v>
      </c>
      <c r="AL113" s="7">
        <v>0</v>
      </c>
      <c r="AM113" s="7">
        <v>0</v>
      </c>
      <c r="AN113" s="7"/>
    </row>
    <row r="114" spans="1:40" ht="19.5" customHeight="1" x14ac:dyDescent="0.2">
      <c r="A114" s="8" t="s">
        <v>169</v>
      </c>
      <c r="B114" s="9">
        <v>22718</v>
      </c>
      <c r="C114" s="9">
        <v>45083</v>
      </c>
      <c r="D114" s="10">
        <f>IF(OR(B114="",C114=""),"",DATEDIF(B114,C114,"Y"))</f>
        <v>61</v>
      </c>
      <c r="E114" s="11">
        <v>1</v>
      </c>
      <c r="F114" s="9">
        <v>37939</v>
      </c>
      <c r="G114" s="10">
        <f>IF(OR(B114="",F114=""),"",DATEDIF(B114,F114,"Y"))</f>
        <v>41</v>
      </c>
      <c r="H114" s="10">
        <f>IF(OR(F114="",C114=""),"",DATEDIF(F114,C114,"Y"))</f>
        <v>19</v>
      </c>
      <c r="I114" s="11">
        <v>0</v>
      </c>
      <c r="J114" s="11">
        <v>0</v>
      </c>
      <c r="K114" s="11"/>
      <c r="L114" s="11"/>
      <c r="M114" s="11"/>
      <c r="N114" s="8" t="s">
        <v>55</v>
      </c>
      <c r="O114" s="8" t="s">
        <v>47</v>
      </c>
      <c r="P114" s="11">
        <v>0</v>
      </c>
      <c r="Q114" s="11">
        <v>1</v>
      </c>
      <c r="R114" s="11" t="s">
        <v>48</v>
      </c>
      <c r="S114" s="8" t="s">
        <v>53</v>
      </c>
      <c r="T114" s="11">
        <v>0</v>
      </c>
      <c r="U114" s="8"/>
      <c r="V114" s="11">
        <v>1</v>
      </c>
      <c r="W114" s="11">
        <v>0</v>
      </c>
      <c r="X114" s="11">
        <v>1</v>
      </c>
      <c r="Y114" s="11">
        <v>0</v>
      </c>
      <c r="Z114" s="11">
        <v>1</v>
      </c>
      <c r="AA114" s="11">
        <v>1</v>
      </c>
      <c r="AB114" s="11">
        <v>0</v>
      </c>
      <c r="AC114" s="11">
        <v>1</v>
      </c>
      <c r="AD114" s="11">
        <v>1</v>
      </c>
      <c r="AE114" s="11">
        <v>1</v>
      </c>
      <c r="AF114" s="11">
        <v>0</v>
      </c>
      <c r="AG114" s="11">
        <v>0</v>
      </c>
      <c r="AH114" s="11">
        <v>0</v>
      </c>
      <c r="AI114" s="11">
        <v>1</v>
      </c>
      <c r="AJ114" s="11">
        <v>0</v>
      </c>
      <c r="AK114" s="11">
        <v>1</v>
      </c>
      <c r="AL114" s="11">
        <v>0</v>
      </c>
      <c r="AM114" s="11">
        <v>0</v>
      </c>
      <c r="AN114" s="11"/>
    </row>
    <row r="115" spans="1:40" ht="19.5" customHeight="1" x14ac:dyDescent="0.2">
      <c r="A115" s="3" t="s">
        <v>170</v>
      </c>
      <c r="B115" s="4">
        <v>26205</v>
      </c>
      <c r="C115" s="4">
        <v>45085</v>
      </c>
      <c r="D115" s="6">
        <f>IF(OR(B115="",C115=""),"",DATEDIF(B115,C115,"Y"))</f>
        <v>51</v>
      </c>
      <c r="E115" s="7">
        <v>0</v>
      </c>
      <c r="F115" s="4">
        <v>39555</v>
      </c>
      <c r="G115" s="6">
        <f>IF(OR(B115="",F115=""),"",DATEDIF(B115,F115,"Y"))</f>
        <v>36</v>
      </c>
      <c r="H115" s="6">
        <f>IF(OR(F115="",C115=""),"",DATEDIF(F115,C115,"Y"))</f>
        <v>15</v>
      </c>
      <c r="I115" s="7">
        <v>0</v>
      </c>
      <c r="J115" s="7">
        <v>0</v>
      </c>
      <c r="K115" s="7"/>
      <c r="L115" s="7"/>
      <c r="M115" s="7"/>
      <c r="N115" s="3" t="s">
        <v>41</v>
      </c>
      <c r="O115" s="3" t="s">
        <v>42</v>
      </c>
      <c r="P115" s="7">
        <v>0</v>
      </c>
      <c r="Q115" s="7">
        <v>0</v>
      </c>
      <c r="R115" s="3"/>
      <c r="S115" s="3" t="s">
        <v>44</v>
      </c>
      <c r="T115" s="7">
        <v>1</v>
      </c>
      <c r="U115" s="3" t="s">
        <v>49</v>
      </c>
      <c r="V115" s="7">
        <v>0</v>
      </c>
      <c r="W115" s="7">
        <v>0</v>
      </c>
      <c r="X115" s="7">
        <v>1</v>
      </c>
      <c r="Y115" s="7">
        <v>1</v>
      </c>
      <c r="Z115" s="7">
        <v>0</v>
      </c>
      <c r="AA115" s="7">
        <v>0</v>
      </c>
      <c r="AB115" s="7">
        <v>0</v>
      </c>
      <c r="AC115" s="7">
        <v>1</v>
      </c>
      <c r="AD115" s="7">
        <v>0</v>
      </c>
      <c r="AE115" s="7">
        <v>1</v>
      </c>
      <c r="AF115" s="7">
        <v>0</v>
      </c>
      <c r="AG115" s="7">
        <v>0</v>
      </c>
      <c r="AH115" s="7">
        <v>0</v>
      </c>
      <c r="AI115" s="7">
        <v>0</v>
      </c>
      <c r="AJ115" s="7">
        <v>1</v>
      </c>
      <c r="AK115" s="7">
        <v>1</v>
      </c>
      <c r="AL115" s="7">
        <v>0</v>
      </c>
      <c r="AM115" s="7"/>
      <c r="AN115" s="7"/>
    </row>
    <row r="116" spans="1:40" ht="19.5" customHeight="1" x14ac:dyDescent="0.2">
      <c r="A116" s="3" t="s">
        <v>171</v>
      </c>
      <c r="B116" s="4">
        <v>23786</v>
      </c>
      <c r="C116" s="4">
        <v>45090</v>
      </c>
      <c r="D116" s="6">
        <f>IF(OR(B116="",C116=""),"",DATEDIF(B116,C116,"Y"))</f>
        <v>58</v>
      </c>
      <c r="E116" s="7">
        <v>1</v>
      </c>
      <c r="F116" s="4">
        <v>39638</v>
      </c>
      <c r="G116" s="6">
        <f>IF(OR(B116="",F116=""),"",DATEDIF(B116,F116,"Y"))</f>
        <v>43</v>
      </c>
      <c r="H116" s="6">
        <f>IF(OR(F116="",C116=""),"",DATEDIF(F116,C116,"Y"))</f>
        <v>14</v>
      </c>
      <c r="I116" s="7">
        <v>1</v>
      </c>
      <c r="J116" s="7">
        <v>1</v>
      </c>
      <c r="K116" s="7">
        <v>1</v>
      </c>
      <c r="L116" s="7">
        <v>1</v>
      </c>
      <c r="M116" s="7">
        <v>0</v>
      </c>
      <c r="N116" s="3" t="s">
        <v>55</v>
      </c>
      <c r="O116" s="3" t="s">
        <v>47</v>
      </c>
      <c r="P116" s="7">
        <v>0</v>
      </c>
      <c r="Q116" s="7">
        <v>0</v>
      </c>
      <c r="R116" s="3"/>
      <c r="S116" s="3" t="s">
        <v>63</v>
      </c>
      <c r="T116" s="7">
        <v>1</v>
      </c>
      <c r="U116" s="3" t="s">
        <v>49</v>
      </c>
      <c r="V116" s="7">
        <v>0</v>
      </c>
      <c r="W116" s="7">
        <v>0</v>
      </c>
      <c r="X116" s="7">
        <v>0</v>
      </c>
      <c r="Y116" s="7">
        <v>0</v>
      </c>
      <c r="Z116" s="7">
        <v>1</v>
      </c>
      <c r="AA116" s="7">
        <v>1</v>
      </c>
      <c r="AB116" s="7">
        <v>0</v>
      </c>
      <c r="AC116" s="7">
        <v>1</v>
      </c>
      <c r="AD116" s="7">
        <v>1</v>
      </c>
      <c r="AE116" s="7">
        <v>1</v>
      </c>
      <c r="AF116" s="7">
        <v>1</v>
      </c>
      <c r="AG116" s="7">
        <v>0</v>
      </c>
      <c r="AH116" s="7">
        <v>0</v>
      </c>
      <c r="AI116" s="7">
        <v>0</v>
      </c>
      <c r="AJ116" s="7">
        <v>0</v>
      </c>
      <c r="AK116" s="7">
        <v>1</v>
      </c>
      <c r="AL116" s="7">
        <v>0</v>
      </c>
      <c r="AM116" s="7"/>
      <c r="AN116" s="7"/>
    </row>
    <row r="117" spans="1:40" ht="19.5" customHeight="1" x14ac:dyDescent="0.2">
      <c r="A117" s="3" t="s">
        <v>172</v>
      </c>
      <c r="B117" s="4">
        <v>23170</v>
      </c>
      <c r="C117" s="4">
        <v>45090</v>
      </c>
      <c r="D117" s="6">
        <f>IF(OR(B117="",C117=""),"",DATEDIF(B117,C117,"Y"))</f>
        <v>60</v>
      </c>
      <c r="E117" s="7">
        <v>0</v>
      </c>
      <c r="F117" s="4">
        <v>38321</v>
      </c>
      <c r="G117" s="6">
        <f>IF(OR(B117="",F117=""),"",DATEDIF(B117,F117,"Y"))</f>
        <v>41</v>
      </c>
      <c r="H117" s="6">
        <f>IF(OR(F117="",C117=""),"",DATEDIF(F117,C117,"Y"))</f>
        <v>18</v>
      </c>
      <c r="I117" s="7">
        <v>0</v>
      </c>
      <c r="J117" s="7">
        <v>0</v>
      </c>
      <c r="K117" s="7"/>
      <c r="L117" s="7"/>
      <c r="M117" s="7"/>
      <c r="N117" s="3" t="s">
        <v>55</v>
      </c>
      <c r="O117" s="3" t="s">
        <v>56</v>
      </c>
      <c r="P117" s="7">
        <v>1</v>
      </c>
      <c r="Q117" s="7">
        <v>0</v>
      </c>
      <c r="R117" s="3"/>
      <c r="S117" s="3" t="s">
        <v>44</v>
      </c>
      <c r="T117" s="7">
        <v>0</v>
      </c>
      <c r="U117" s="3"/>
      <c r="V117" s="7">
        <v>1</v>
      </c>
      <c r="W117" s="7">
        <v>0</v>
      </c>
      <c r="X117" s="7">
        <v>0</v>
      </c>
      <c r="Y117" s="7">
        <v>1</v>
      </c>
      <c r="Z117" s="7">
        <v>0</v>
      </c>
      <c r="AA117" s="7">
        <v>0</v>
      </c>
      <c r="AB117" s="7">
        <v>1</v>
      </c>
      <c r="AC117" s="7">
        <v>0</v>
      </c>
      <c r="AD117" s="7">
        <v>1</v>
      </c>
      <c r="AE117" s="7">
        <v>0</v>
      </c>
      <c r="AF117" s="7"/>
      <c r="AG117" s="7"/>
      <c r="AH117" s="7"/>
      <c r="AI117" s="7"/>
      <c r="AJ117" s="7"/>
      <c r="AK117" s="7">
        <v>1</v>
      </c>
      <c r="AL117" s="7">
        <v>0</v>
      </c>
      <c r="AM117" s="7">
        <v>0</v>
      </c>
      <c r="AN117" s="7"/>
    </row>
    <row r="118" spans="1:40" ht="19.5" customHeight="1" x14ac:dyDescent="0.2">
      <c r="A118" s="3" t="s">
        <v>173</v>
      </c>
      <c r="B118" s="4">
        <v>22333</v>
      </c>
      <c r="C118" s="4">
        <v>45097</v>
      </c>
      <c r="D118" s="6">
        <f>IF(OR(B118="",C118=""),"",DATEDIF(B118,C118,"Y"))</f>
        <v>62</v>
      </c>
      <c r="E118" s="7">
        <v>0</v>
      </c>
      <c r="F118" s="4">
        <v>33404</v>
      </c>
      <c r="G118" s="6">
        <f>IF(OR(B118="",F118=""),"",DATEDIF(B118,F118,"Y"))</f>
        <v>30</v>
      </c>
      <c r="H118" s="6">
        <f>IF(OR(F118="",C118=""),"",DATEDIF(F118,C118,"Y"))</f>
        <v>32</v>
      </c>
      <c r="I118" s="7">
        <v>0</v>
      </c>
      <c r="J118" s="7">
        <v>0</v>
      </c>
      <c r="K118" s="7"/>
      <c r="L118" s="7"/>
      <c r="M118" s="7"/>
      <c r="N118" s="3" t="s">
        <v>41</v>
      </c>
      <c r="O118" s="3" t="s">
        <v>56</v>
      </c>
      <c r="P118" s="7">
        <v>0</v>
      </c>
      <c r="Q118" s="7">
        <v>1</v>
      </c>
      <c r="R118" s="3" t="s">
        <v>48</v>
      </c>
      <c r="S118" s="3" t="s">
        <v>53</v>
      </c>
      <c r="T118" s="7">
        <v>0</v>
      </c>
      <c r="U118" s="3"/>
      <c r="V118" s="7">
        <v>0</v>
      </c>
      <c r="W118" s="7">
        <v>0</v>
      </c>
      <c r="X118" s="7">
        <v>1</v>
      </c>
      <c r="Y118" s="7">
        <v>0</v>
      </c>
      <c r="Z118" s="7">
        <v>1</v>
      </c>
      <c r="AA118" s="7">
        <v>1</v>
      </c>
      <c r="AB118" s="7">
        <v>0</v>
      </c>
      <c r="AC118" s="7">
        <v>0</v>
      </c>
      <c r="AD118" s="7">
        <v>1</v>
      </c>
      <c r="AE118" s="7">
        <v>0</v>
      </c>
      <c r="AF118" s="7"/>
      <c r="AG118" s="7"/>
      <c r="AH118" s="7"/>
      <c r="AI118" s="7"/>
      <c r="AJ118" s="7"/>
      <c r="AK118" s="7">
        <v>0</v>
      </c>
      <c r="AL118" s="7">
        <v>0</v>
      </c>
      <c r="AM118" s="7"/>
      <c r="AN118" s="7"/>
    </row>
    <row r="119" spans="1:40" ht="19.5" customHeight="1" x14ac:dyDescent="0.2">
      <c r="A119" s="8" t="s">
        <v>174</v>
      </c>
      <c r="B119" s="9">
        <v>28053</v>
      </c>
      <c r="C119" s="9">
        <v>45104</v>
      </c>
      <c r="D119" s="10">
        <f>IF(OR(B119="",C119=""),"",DATEDIF(B119,C119,"Y"))</f>
        <v>46</v>
      </c>
      <c r="E119" s="11">
        <v>1</v>
      </c>
      <c r="F119" s="9">
        <v>43656</v>
      </c>
      <c r="G119" s="10">
        <f>IF(OR(B119="",F119=""),"",DATEDIF(B119,F119,"Y"))</f>
        <v>42</v>
      </c>
      <c r="H119" s="10">
        <f>IF(OR(F119="",C119=""),"",DATEDIF(F119,C119,"Y"))</f>
        <v>3</v>
      </c>
      <c r="I119" s="11">
        <v>1</v>
      </c>
      <c r="J119" s="11">
        <v>1</v>
      </c>
      <c r="K119" s="11">
        <v>1</v>
      </c>
      <c r="L119" s="11">
        <v>1</v>
      </c>
      <c r="M119" s="11">
        <v>1</v>
      </c>
      <c r="N119" s="8" t="s">
        <v>55</v>
      </c>
      <c r="O119" s="8" t="s">
        <v>56</v>
      </c>
      <c r="P119" s="11">
        <v>0</v>
      </c>
      <c r="Q119" s="11">
        <v>1</v>
      </c>
      <c r="R119" s="11" t="s">
        <v>48</v>
      </c>
      <c r="S119" s="8" t="s">
        <v>53</v>
      </c>
      <c r="T119" s="11">
        <v>1</v>
      </c>
      <c r="U119" s="8" t="s">
        <v>49</v>
      </c>
      <c r="V119" s="11">
        <v>0</v>
      </c>
      <c r="W119" s="11">
        <v>0</v>
      </c>
      <c r="X119" s="11">
        <v>2</v>
      </c>
      <c r="Y119" s="11">
        <v>0</v>
      </c>
      <c r="Z119" s="11">
        <v>0</v>
      </c>
      <c r="AA119" s="11">
        <v>0</v>
      </c>
      <c r="AB119" s="11">
        <v>1</v>
      </c>
      <c r="AC119" s="11">
        <v>0</v>
      </c>
      <c r="AD119" s="11">
        <v>1</v>
      </c>
      <c r="AE119" s="11">
        <v>1</v>
      </c>
      <c r="AF119" s="11">
        <v>1</v>
      </c>
      <c r="AG119" s="11">
        <v>0</v>
      </c>
      <c r="AH119" s="11">
        <v>0</v>
      </c>
      <c r="AI119" s="11">
        <v>0</v>
      </c>
      <c r="AJ119" s="11">
        <v>0</v>
      </c>
      <c r="AK119" s="11">
        <v>0</v>
      </c>
      <c r="AL119" s="11">
        <v>1</v>
      </c>
      <c r="AM119" s="11">
        <v>0</v>
      </c>
      <c r="AN119" s="11"/>
    </row>
    <row r="120" spans="1:40" ht="19.5" customHeight="1" x14ac:dyDescent="0.2">
      <c r="A120" s="3" t="s">
        <v>175</v>
      </c>
      <c r="B120" s="4">
        <v>27444</v>
      </c>
      <c r="C120" s="4">
        <v>45104</v>
      </c>
      <c r="D120" s="6">
        <f>IF(OR(B120="",C120=""),"",DATEDIF(B120,C120,"Y"))</f>
        <v>48</v>
      </c>
      <c r="E120" s="7">
        <v>0</v>
      </c>
      <c r="F120" s="4">
        <v>36301</v>
      </c>
      <c r="G120" s="6">
        <f>IF(OR(B120="",F120=""),"",DATEDIF(B120,F120,"Y"))</f>
        <v>24</v>
      </c>
      <c r="H120" s="6">
        <f>IF(OR(F120="",C120=""),"",DATEDIF(F120,C120,"Y"))</f>
        <v>24</v>
      </c>
      <c r="I120" s="7">
        <v>1</v>
      </c>
      <c r="J120" s="7">
        <v>1</v>
      </c>
      <c r="K120" s="7">
        <v>0</v>
      </c>
      <c r="L120" s="7">
        <v>1</v>
      </c>
      <c r="M120" s="7">
        <v>0</v>
      </c>
      <c r="N120" s="3" t="s">
        <v>41</v>
      </c>
      <c r="O120" s="3" t="s">
        <v>56</v>
      </c>
      <c r="P120" s="7">
        <v>0</v>
      </c>
      <c r="Q120" s="7">
        <v>0</v>
      </c>
      <c r="R120" s="3"/>
      <c r="S120" s="3" t="s">
        <v>63</v>
      </c>
      <c r="T120" s="7">
        <v>0</v>
      </c>
      <c r="U120" s="3"/>
      <c r="V120" s="7">
        <v>0</v>
      </c>
      <c r="W120" s="7">
        <v>0</v>
      </c>
      <c r="X120" s="7">
        <v>2</v>
      </c>
      <c r="Y120" s="7">
        <v>0</v>
      </c>
      <c r="Z120" s="7">
        <v>1</v>
      </c>
      <c r="AA120" s="7">
        <v>1</v>
      </c>
      <c r="AB120" s="7">
        <v>1</v>
      </c>
      <c r="AC120" s="7">
        <v>0</v>
      </c>
      <c r="AD120" s="7">
        <v>0</v>
      </c>
      <c r="AE120" s="7">
        <v>1</v>
      </c>
      <c r="AF120" s="7">
        <v>0</v>
      </c>
      <c r="AG120" s="7">
        <v>1</v>
      </c>
      <c r="AH120" s="7">
        <v>0</v>
      </c>
      <c r="AI120" s="7">
        <v>0</v>
      </c>
      <c r="AJ120" s="7">
        <v>0</v>
      </c>
      <c r="AK120" s="7">
        <v>1</v>
      </c>
      <c r="AL120" s="7">
        <v>0</v>
      </c>
      <c r="AM120" s="7">
        <v>0</v>
      </c>
      <c r="AN120" s="7"/>
    </row>
    <row r="121" spans="1:40" ht="19.5" customHeight="1" x14ac:dyDescent="0.2">
      <c r="A121" s="3" t="s">
        <v>176</v>
      </c>
      <c r="B121" s="4">
        <v>16821</v>
      </c>
      <c r="C121" s="4">
        <v>45113</v>
      </c>
      <c r="D121" s="6">
        <f>IF(OR(B121="",C121=""),"",DATEDIF(B121,C121,"Y"))</f>
        <v>77</v>
      </c>
      <c r="E121" s="7">
        <v>1</v>
      </c>
      <c r="F121" s="4">
        <v>35961</v>
      </c>
      <c r="G121" s="6">
        <f>IF(OR(B121="",F121=""),"",DATEDIF(B121,F121,"Y"))</f>
        <v>52</v>
      </c>
      <c r="H121" s="6">
        <f>IF(OR(F121="",C121=""),"",DATEDIF(F121,C121,"Y"))</f>
        <v>25</v>
      </c>
      <c r="I121" s="7">
        <v>1</v>
      </c>
      <c r="J121" s="7">
        <v>1</v>
      </c>
      <c r="K121" s="7">
        <v>0</v>
      </c>
      <c r="L121" s="7">
        <v>1</v>
      </c>
      <c r="M121" s="7">
        <v>0</v>
      </c>
      <c r="N121" s="3" t="s">
        <v>55</v>
      </c>
      <c r="O121" s="3" t="s">
        <v>42</v>
      </c>
      <c r="P121" s="7">
        <v>0</v>
      </c>
      <c r="Q121" s="7">
        <v>0</v>
      </c>
      <c r="R121" s="3"/>
      <c r="S121" s="3" t="s">
        <v>44</v>
      </c>
      <c r="T121" s="7">
        <v>0</v>
      </c>
      <c r="U121" s="3"/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1</v>
      </c>
      <c r="AB121" s="7">
        <v>1</v>
      </c>
      <c r="AC121" s="7">
        <v>0</v>
      </c>
      <c r="AD121" s="7">
        <v>1</v>
      </c>
      <c r="AE121" s="7">
        <v>0</v>
      </c>
      <c r="AF121" s="7"/>
      <c r="AG121" s="7"/>
      <c r="AH121" s="7"/>
      <c r="AI121" s="7"/>
      <c r="AJ121" s="7"/>
      <c r="AK121" s="7">
        <v>1</v>
      </c>
      <c r="AL121" s="7">
        <v>0</v>
      </c>
      <c r="AM121" s="7"/>
      <c r="AN121" s="7"/>
    </row>
    <row r="122" spans="1:40" ht="19.5" customHeight="1" x14ac:dyDescent="0.2">
      <c r="A122" s="3" t="s">
        <v>177</v>
      </c>
      <c r="B122" s="4">
        <v>29613</v>
      </c>
      <c r="C122" s="4">
        <v>45174</v>
      </c>
      <c r="D122" s="6">
        <f>IF(OR(B122="",C122=""),"",DATEDIF(B122,C122,"Y"))</f>
        <v>42</v>
      </c>
      <c r="E122" s="7">
        <v>0</v>
      </c>
      <c r="F122" s="4">
        <v>39587</v>
      </c>
      <c r="G122" s="6">
        <f>IF(OR(B122="",F122=""),"",DATEDIF(B122,F122,"Y"))</f>
        <v>27</v>
      </c>
      <c r="H122" s="6">
        <f>IF(OR(F122="",C122=""),"",DATEDIF(F122,C122,"Y"))</f>
        <v>15</v>
      </c>
      <c r="I122" s="7">
        <v>0</v>
      </c>
      <c r="J122" s="7">
        <v>0</v>
      </c>
      <c r="K122" s="7"/>
      <c r="L122" s="7"/>
      <c r="M122" s="7"/>
      <c r="N122" s="3" t="s">
        <v>41</v>
      </c>
      <c r="O122" s="3" t="s">
        <v>42</v>
      </c>
      <c r="P122" s="7">
        <v>0</v>
      </c>
      <c r="Q122" s="7">
        <v>0</v>
      </c>
      <c r="R122" s="3"/>
      <c r="S122" s="3" t="s">
        <v>44</v>
      </c>
      <c r="T122" s="7">
        <v>0</v>
      </c>
      <c r="U122" s="3"/>
      <c r="V122" s="7">
        <v>1</v>
      </c>
      <c r="W122" s="7">
        <v>1</v>
      </c>
      <c r="X122" s="7">
        <v>2</v>
      </c>
      <c r="Y122" s="7">
        <v>0</v>
      </c>
      <c r="Z122" s="7">
        <v>0</v>
      </c>
      <c r="AA122" s="7">
        <v>0</v>
      </c>
      <c r="AB122" s="7">
        <v>1</v>
      </c>
      <c r="AC122" s="7">
        <v>1</v>
      </c>
      <c r="AD122" s="7">
        <v>1</v>
      </c>
      <c r="AE122" s="7">
        <v>1</v>
      </c>
      <c r="AF122" s="7">
        <v>1</v>
      </c>
      <c r="AG122" s="7">
        <v>0</v>
      </c>
      <c r="AH122" s="7">
        <v>0</v>
      </c>
      <c r="AI122" s="7">
        <v>0</v>
      </c>
      <c r="AJ122" s="7">
        <v>0</v>
      </c>
      <c r="AK122" s="7">
        <v>1</v>
      </c>
      <c r="AL122" s="7">
        <v>1</v>
      </c>
      <c r="AM122" s="7">
        <v>1</v>
      </c>
      <c r="AN122" s="7"/>
    </row>
    <row r="123" spans="1:40" ht="19.5" customHeight="1" x14ac:dyDescent="0.2">
      <c r="A123" s="3" t="s">
        <v>178</v>
      </c>
      <c r="B123" s="4">
        <v>34977</v>
      </c>
      <c r="C123" s="4">
        <v>45202</v>
      </c>
      <c r="D123" s="6">
        <f>IF(OR(B123="",C123=""),"",DATEDIF(B123,C123,"Y"))</f>
        <v>27</v>
      </c>
      <c r="E123" s="7">
        <v>1</v>
      </c>
      <c r="F123" s="4">
        <v>42298</v>
      </c>
      <c r="G123" s="6">
        <f>IF(OR(B123="",F123=""),"",DATEDIF(B123,F123,"Y"))</f>
        <v>20</v>
      </c>
      <c r="H123" s="6">
        <f>IF(OR(F123="",C123=""),"",DATEDIF(F123,C123,"Y"))</f>
        <v>7</v>
      </c>
      <c r="I123" s="7">
        <v>1</v>
      </c>
      <c r="J123" s="7">
        <v>1</v>
      </c>
      <c r="K123" s="7">
        <v>0</v>
      </c>
      <c r="L123" s="7">
        <v>1</v>
      </c>
      <c r="M123" s="7">
        <v>0</v>
      </c>
      <c r="N123" s="3" t="s">
        <v>41</v>
      </c>
      <c r="O123" s="3" t="s">
        <v>56</v>
      </c>
      <c r="P123" s="7">
        <v>1</v>
      </c>
      <c r="Q123" s="7">
        <v>0</v>
      </c>
      <c r="R123" s="3"/>
      <c r="S123" s="3" t="s">
        <v>44</v>
      </c>
      <c r="T123" s="7">
        <v>0</v>
      </c>
      <c r="U123" s="3"/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1</v>
      </c>
      <c r="AC123" s="7">
        <v>0</v>
      </c>
      <c r="AD123" s="7">
        <v>1</v>
      </c>
      <c r="AE123" s="7">
        <v>1</v>
      </c>
      <c r="AF123" s="7">
        <v>1</v>
      </c>
      <c r="AG123" s="7">
        <v>0</v>
      </c>
      <c r="AH123" s="7">
        <v>0</v>
      </c>
      <c r="AI123" s="7">
        <v>0</v>
      </c>
      <c r="AJ123" s="7">
        <v>0</v>
      </c>
      <c r="AK123" s="7">
        <v>1</v>
      </c>
      <c r="AL123" s="7">
        <v>0</v>
      </c>
      <c r="AM123" s="7">
        <v>0</v>
      </c>
      <c r="AN123" s="7"/>
    </row>
    <row r="124" spans="1:40" ht="19.5" customHeight="1" x14ac:dyDescent="0.2">
      <c r="A124" s="8" t="s">
        <v>179</v>
      </c>
      <c r="B124" s="9">
        <v>33615</v>
      </c>
      <c r="C124" s="9">
        <v>45233</v>
      </c>
      <c r="D124" s="10">
        <f>IF(OR(B124="",C124=""),"",DATEDIF(B124,C124,"Y"))</f>
        <v>31</v>
      </c>
      <c r="E124" s="11">
        <v>1</v>
      </c>
      <c r="F124" s="9">
        <v>42369</v>
      </c>
      <c r="G124" s="10">
        <f>IF(OR(B124="",F124=""),"",DATEDIF(B124,F124,"Y"))</f>
        <v>23</v>
      </c>
      <c r="H124" s="10">
        <f>IF(OR(F124="",C124=""),"",DATEDIF(F124,C124,"Y"))</f>
        <v>7</v>
      </c>
      <c r="I124" s="11">
        <v>1</v>
      </c>
      <c r="J124" s="11">
        <v>1</v>
      </c>
      <c r="K124" s="11">
        <v>1</v>
      </c>
      <c r="L124" s="11">
        <v>1</v>
      </c>
      <c r="M124" s="11">
        <v>1</v>
      </c>
      <c r="N124" s="8" t="s">
        <v>41</v>
      </c>
      <c r="O124" s="8" t="s">
        <v>56</v>
      </c>
      <c r="P124" s="11">
        <v>0</v>
      </c>
      <c r="Q124" s="11">
        <v>0</v>
      </c>
      <c r="R124" s="11"/>
      <c r="S124" s="8" t="s">
        <v>44</v>
      </c>
      <c r="T124" s="11">
        <v>0</v>
      </c>
      <c r="U124" s="8"/>
      <c r="V124" s="11">
        <v>1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1</v>
      </c>
      <c r="AF124" s="11">
        <v>0</v>
      </c>
      <c r="AG124" s="11">
        <v>1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/>
      <c r="AN124" s="11"/>
    </row>
    <row r="125" spans="1:40" ht="19.5" customHeight="1" x14ac:dyDescent="0.2">
      <c r="A125" s="3" t="s">
        <v>180</v>
      </c>
      <c r="B125" s="4">
        <v>29240</v>
      </c>
      <c r="C125" s="4">
        <v>45237</v>
      </c>
      <c r="D125" s="6">
        <f>IF(OR(B125="",C125=""),"",DATEDIF(B125,C125,"Y"))</f>
        <v>43</v>
      </c>
      <c r="E125" s="7">
        <v>1</v>
      </c>
      <c r="F125" s="4">
        <v>35961</v>
      </c>
      <c r="G125" s="6">
        <f>IF(OR(B125="",F125=""),"",DATEDIF(B125,F125,"Y"))</f>
        <v>18</v>
      </c>
      <c r="H125" s="6">
        <f>IF(OR(F125="",C125=""),"",DATEDIF(F125,C125,"Y"))</f>
        <v>25</v>
      </c>
      <c r="I125" s="7">
        <v>1</v>
      </c>
      <c r="J125" s="7">
        <v>1</v>
      </c>
      <c r="K125" s="7">
        <v>0</v>
      </c>
      <c r="L125" s="7"/>
      <c r="M125" s="7">
        <v>0</v>
      </c>
      <c r="N125" s="3" t="s">
        <v>41</v>
      </c>
      <c r="O125" s="3" t="s">
        <v>56</v>
      </c>
      <c r="P125" s="7">
        <v>0</v>
      </c>
      <c r="Q125" s="7">
        <v>0</v>
      </c>
      <c r="R125" s="3"/>
      <c r="S125" s="3" t="s">
        <v>44</v>
      </c>
      <c r="T125" s="7">
        <v>1</v>
      </c>
      <c r="U125" s="3" t="s">
        <v>51</v>
      </c>
      <c r="V125" s="7">
        <v>1</v>
      </c>
      <c r="W125" s="7">
        <v>1</v>
      </c>
      <c r="X125" s="7">
        <v>1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1</v>
      </c>
      <c r="AE125" s="7">
        <v>1</v>
      </c>
      <c r="AF125" s="7">
        <v>1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1</v>
      </c>
      <c r="AN125" s="7"/>
    </row>
    <row r="126" spans="1:40" ht="19.5" customHeight="1" x14ac:dyDescent="0.2">
      <c r="A126" s="3" t="s">
        <v>181</v>
      </c>
      <c r="B126" s="4">
        <v>29900</v>
      </c>
      <c r="C126" s="4">
        <v>45237</v>
      </c>
      <c r="D126" s="6">
        <f>IF(OR(B126="",C126=""),"",DATEDIF(B126,C126,"Y"))</f>
        <v>41</v>
      </c>
      <c r="E126" s="7">
        <v>0</v>
      </c>
      <c r="F126" s="4">
        <v>40875</v>
      </c>
      <c r="G126" s="6">
        <f>IF(OR(B126="",F126=""),"",DATEDIF(B126,F126,"Y"))</f>
        <v>30</v>
      </c>
      <c r="H126" s="6">
        <f>IF(OR(F126="",C126=""),"",DATEDIF(F126,C126,"Y"))</f>
        <v>11</v>
      </c>
      <c r="I126" s="7">
        <v>0</v>
      </c>
      <c r="J126" s="7">
        <v>0</v>
      </c>
      <c r="K126" s="7"/>
      <c r="L126" s="7"/>
      <c r="M126" s="7"/>
      <c r="N126" s="3" t="s">
        <v>41</v>
      </c>
      <c r="O126" s="3" t="s">
        <v>56</v>
      </c>
      <c r="P126" s="7">
        <v>1</v>
      </c>
      <c r="Q126" s="7">
        <v>1</v>
      </c>
      <c r="R126" s="3" t="s">
        <v>48</v>
      </c>
      <c r="S126" s="3" t="s">
        <v>44</v>
      </c>
      <c r="T126" s="7">
        <v>1</v>
      </c>
      <c r="U126" s="3" t="s">
        <v>49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1</v>
      </c>
      <c r="AF126" s="7">
        <v>1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/>
    </row>
    <row r="127" spans="1:40" ht="19.5" customHeight="1" x14ac:dyDescent="0.2">
      <c r="A127" s="3" t="s">
        <v>182</v>
      </c>
      <c r="B127" s="4">
        <v>24083</v>
      </c>
      <c r="C127" s="4">
        <v>45246</v>
      </c>
      <c r="D127" s="6">
        <f>IF(OR(B127="",C127=""),"",DATEDIF(B127,C127,"Y"))</f>
        <v>57</v>
      </c>
      <c r="E127" s="7">
        <v>1</v>
      </c>
      <c r="F127" s="4">
        <v>40941</v>
      </c>
      <c r="G127" s="6">
        <f>IF(OR(B127="",F127=""),"",DATEDIF(B127,F127,"Y"))</f>
        <v>46</v>
      </c>
      <c r="H127" s="6">
        <f>IF(OR(F127="",C127=""),"",DATEDIF(F127,C127,"Y"))</f>
        <v>11</v>
      </c>
      <c r="I127" s="7">
        <v>1</v>
      </c>
      <c r="J127" s="7">
        <v>1</v>
      </c>
      <c r="K127" s="7">
        <v>1</v>
      </c>
      <c r="L127" s="7">
        <v>1</v>
      </c>
      <c r="M127" s="7">
        <v>0</v>
      </c>
      <c r="N127" s="3" t="s">
        <v>55</v>
      </c>
      <c r="O127" s="3" t="s">
        <v>47</v>
      </c>
      <c r="P127" s="7">
        <v>0</v>
      </c>
      <c r="Q127" s="7">
        <v>1</v>
      </c>
      <c r="R127" s="3" t="s">
        <v>73</v>
      </c>
      <c r="S127" s="3" t="s">
        <v>53</v>
      </c>
      <c r="T127" s="7">
        <v>0</v>
      </c>
      <c r="U127" s="3"/>
      <c r="V127" s="7">
        <v>0</v>
      </c>
      <c r="W127" s="7">
        <v>0</v>
      </c>
      <c r="X127" s="7">
        <v>1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1</v>
      </c>
      <c r="AF127" s="7">
        <v>1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/>
      <c r="AN127" s="7"/>
    </row>
    <row r="128" spans="1:40" ht="19.5" customHeight="1" x14ac:dyDescent="0.2">
      <c r="A128" s="3" t="s">
        <v>183</v>
      </c>
      <c r="B128" s="4">
        <v>27404</v>
      </c>
      <c r="C128" s="4">
        <v>45240</v>
      </c>
      <c r="D128" s="6">
        <f>IF(OR(B128="",C128=""),"",DATEDIF(B128,C128,"Y"))</f>
        <v>48</v>
      </c>
      <c r="E128" s="7">
        <v>0</v>
      </c>
      <c r="F128" s="4">
        <v>36540</v>
      </c>
      <c r="G128" s="6">
        <f>IF(OR(B128="",F128=""),"",DATEDIF(B128,F128,"Y"))</f>
        <v>25</v>
      </c>
      <c r="H128" s="6">
        <f>IF(OR(F128="",C128=""),"",DATEDIF(F128,C128,"Y"))</f>
        <v>23</v>
      </c>
      <c r="I128" s="7">
        <v>0</v>
      </c>
      <c r="J128" s="7">
        <v>0</v>
      </c>
      <c r="K128" s="7"/>
      <c r="L128" s="7"/>
      <c r="M128" s="7"/>
      <c r="N128" s="3" t="s">
        <v>41</v>
      </c>
      <c r="O128" s="3" t="s">
        <v>56</v>
      </c>
      <c r="P128" s="7">
        <v>0</v>
      </c>
      <c r="Q128" s="7">
        <v>1</v>
      </c>
      <c r="R128" s="3" t="s">
        <v>48</v>
      </c>
      <c r="S128" s="3" t="s">
        <v>44</v>
      </c>
      <c r="T128" s="7">
        <v>1</v>
      </c>
      <c r="U128" s="3" t="s">
        <v>184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1</v>
      </c>
      <c r="AE128" s="7">
        <v>0</v>
      </c>
      <c r="AF128" s="7"/>
      <c r="AG128" s="7"/>
      <c r="AH128" s="7"/>
      <c r="AI128" s="7"/>
      <c r="AJ128" s="7"/>
      <c r="AK128" s="7">
        <v>0</v>
      </c>
      <c r="AL128" s="7">
        <v>0</v>
      </c>
      <c r="AM128" s="7">
        <v>0</v>
      </c>
      <c r="AN128" s="7"/>
    </row>
    <row r="129" spans="1:40" ht="19.5" customHeight="1" x14ac:dyDescent="0.2">
      <c r="A129" s="8" t="s">
        <v>185</v>
      </c>
      <c r="B129" s="9">
        <v>25668</v>
      </c>
      <c r="C129" s="9">
        <v>45258</v>
      </c>
      <c r="D129" s="10">
        <f>IF(OR(B129="",C129=""),"",DATEDIF(B129,C129,"Y"))</f>
        <v>53</v>
      </c>
      <c r="E129" s="11">
        <v>1</v>
      </c>
      <c r="F129" s="9">
        <v>37504</v>
      </c>
      <c r="G129" s="10">
        <f>IF(OR(B129="",F129=""),"",DATEDIF(B129,F129,"Y"))</f>
        <v>32</v>
      </c>
      <c r="H129" s="10">
        <f>IF(OR(F129="",C129=""),"",DATEDIF(F129,C129,"Y"))</f>
        <v>21</v>
      </c>
      <c r="I129" s="11">
        <v>0</v>
      </c>
      <c r="J129" s="11">
        <v>0</v>
      </c>
      <c r="K129" s="11"/>
      <c r="L129" s="11"/>
      <c r="M129" s="11"/>
      <c r="N129" s="8" t="s">
        <v>41</v>
      </c>
      <c r="O129" s="8" t="s">
        <v>47</v>
      </c>
      <c r="P129" s="11">
        <v>0</v>
      </c>
      <c r="Q129" s="11">
        <v>0</v>
      </c>
      <c r="R129" s="11"/>
      <c r="S129" s="8" t="s">
        <v>63</v>
      </c>
      <c r="T129" s="11">
        <v>0</v>
      </c>
      <c r="U129" s="8"/>
      <c r="V129" s="11">
        <v>1</v>
      </c>
      <c r="W129" s="11">
        <v>0</v>
      </c>
      <c r="X129" s="11">
        <v>2</v>
      </c>
      <c r="Y129" s="11">
        <v>0</v>
      </c>
      <c r="Z129" s="11">
        <v>1</v>
      </c>
      <c r="AA129" s="11">
        <v>1</v>
      </c>
      <c r="AB129" s="11">
        <v>0</v>
      </c>
      <c r="AC129" s="11">
        <v>0</v>
      </c>
      <c r="AD129" s="11">
        <v>1</v>
      </c>
      <c r="AE129" s="11">
        <v>0</v>
      </c>
      <c r="AF129" s="11"/>
      <c r="AG129" s="11"/>
      <c r="AH129" s="11"/>
      <c r="AI129" s="11"/>
      <c r="AJ129" s="11"/>
      <c r="AK129" s="11">
        <v>0</v>
      </c>
      <c r="AL129" s="11">
        <v>0</v>
      </c>
      <c r="AM129" s="11">
        <v>0</v>
      </c>
      <c r="AN129" s="11"/>
    </row>
    <row r="130" spans="1:40" ht="19.5" customHeight="1" x14ac:dyDescent="0.2">
      <c r="A130" s="3" t="s">
        <v>186</v>
      </c>
      <c r="B130" s="4">
        <v>36106</v>
      </c>
      <c r="C130" s="4">
        <v>45258</v>
      </c>
      <c r="D130" s="6">
        <f>IF(OR(B130="",C130=""),"",DATEDIF(B130,C130,"Y"))</f>
        <v>25</v>
      </c>
      <c r="E130" s="7">
        <v>1</v>
      </c>
      <c r="F130" s="4">
        <v>42745</v>
      </c>
      <c r="G130" s="6">
        <f>IF(OR(B130="",F130=""),"",DATEDIF(B130,F130,"Y"))</f>
        <v>18</v>
      </c>
      <c r="H130" s="6">
        <f>IF(OR(F130="",C130=""),"",DATEDIF(F130,C130,"Y"))</f>
        <v>6</v>
      </c>
      <c r="I130" s="7">
        <v>1</v>
      </c>
      <c r="J130" s="7">
        <v>1</v>
      </c>
      <c r="K130" s="7">
        <v>1</v>
      </c>
      <c r="L130" s="7">
        <v>1</v>
      </c>
      <c r="M130" s="7">
        <v>1</v>
      </c>
      <c r="N130" s="3" t="s">
        <v>41</v>
      </c>
      <c r="O130" s="3" t="s">
        <v>47</v>
      </c>
      <c r="P130" s="7">
        <v>0</v>
      </c>
      <c r="Q130" s="7">
        <v>0</v>
      </c>
      <c r="R130" s="3"/>
      <c r="S130" s="3" t="s">
        <v>44</v>
      </c>
      <c r="T130" s="7">
        <v>0</v>
      </c>
      <c r="U130" s="3"/>
      <c r="V130" s="7">
        <v>0</v>
      </c>
      <c r="W130" s="7">
        <v>0</v>
      </c>
      <c r="X130" s="7">
        <v>1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1</v>
      </c>
      <c r="AE130" s="7">
        <v>1</v>
      </c>
      <c r="AF130" s="7">
        <v>1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/>
      <c r="AN130" s="7"/>
    </row>
    <row r="131" spans="1:40" ht="19.5" customHeight="1" x14ac:dyDescent="0.2">
      <c r="A131" s="3" t="s">
        <v>187</v>
      </c>
      <c r="B131" s="4">
        <v>30435</v>
      </c>
      <c r="C131" s="4">
        <v>45258</v>
      </c>
      <c r="D131" s="6">
        <f>IF(OR(B131="",C131=""),"",DATEDIF(B131,C131,"Y"))</f>
        <v>40</v>
      </c>
      <c r="E131" s="7">
        <v>0</v>
      </c>
      <c r="F131" s="4">
        <v>41421</v>
      </c>
      <c r="G131" s="6">
        <f>IF(OR(B131="",F131=""),"",DATEDIF(B131,F131,"Y"))</f>
        <v>30</v>
      </c>
      <c r="H131" s="6">
        <f>IF(OR(F131="",C131=""),"",DATEDIF(F131,C131,"Y"))</f>
        <v>10</v>
      </c>
      <c r="I131" s="7">
        <v>0</v>
      </c>
      <c r="J131" s="7">
        <v>0</v>
      </c>
      <c r="K131" s="7"/>
      <c r="L131" s="7"/>
      <c r="M131" s="7"/>
      <c r="N131" s="3" t="s">
        <v>41</v>
      </c>
      <c r="O131" s="3" t="s">
        <v>42</v>
      </c>
      <c r="P131" s="7">
        <v>0</v>
      </c>
      <c r="Q131" s="7">
        <v>0</v>
      </c>
      <c r="R131" s="3"/>
      <c r="S131" s="3" t="s">
        <v>44</v>
      </c>
      <c r="T131" s="7">
        <v>0</v>
      </c>
      <c r="U131" s="3"/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1</v>
      </c>
      <c r="AC131" s="7">
        <v>0</v>
      </c>
      <c r="AD131" s="7">
        <v>1</v>
      </c>
      <c r="AE131" s="7">
        <v>1</v>
      </c>
      <c r="AF131" s="7">
        <v>1</v>
      </c>
      <c r="AG131" s="7">
        <v>0</v>
      </c>
      <c r="AH131" s="7">
        <v>0</v>
      </c>
      <c r="AI131" s="7">
        <v>0</v>
      </c>
      <c r="AJ131" s="7">
        <v>0</v>
      </c>
      <c r="AK131" s="7">
        <v>1</v>
      </c>
      <c r="AL131" s="7">
        <v>0</v>
      </c>
      <c r="AM131" s="7">
        <v>1</v>
      </c>
      <c r="AN131" s="7"/>
    </row>
    <row r="132" spans="1:40" ht="19.5" customHeight="1" x14ac:dyDescent="0.2">
      <c r="A132" s="3" t="s">
        <v>188</v>
      </c>
      <c r="B132" s="4">
        <v>25205</v>
      </c>
      <c r="C132" s="4">
        <v>45259</v>
      </c>
      <c r="D132" s="6">
        <f>IF(OR(B132="",C132=""),"",DATEDIF(B132,C132,"Y"))</f>
        <v>54</v>
      </c>
      <c r="E132" s="7">
        <v>1</v>
      </c>
      <c r="F132" s="4">
        <v>33039</v>
      </c>
      <c r="G132" s="6">
        <f>IF(OR(B132="",F132=""),"",DATEDIF(B132,F132,"Y"))</f>
        <v>21</v>
      </c>
      <c r="H132" s="6">
        <f>IF(OR(F132="",C132=""),"",DATEDIF(F132,C132,"Y"))</f>
        <v>33</v>
      </c>
      <c r="I132" s="7">
        <v>1</v>
      </c>
      <c r="J132" s="7">
        <v>1</v>
      </c>
      <c r="K132" s="7">
        <v>0</v>
      </c>
      <c r="L132" s="7">
        <v>1</v>
      </c>
      <c r="M132" s="7">
        <v>0</v>
      </c>
      <c r="N132" s="3" t="s">
        <v>41</v>
      </c>
      <c r="O132" s="3" t="s">
        <v>56</v>
      </c>
      <c r="P132" s="7">
        <v>0</v>
      </c>
      <c r="Q132" s="7">
        <v>0</v>
      </c>
      <c r="R132" s="3"/>
      <c r="S132" s="3" t="s">
        <v>44</v>
      </c>
      <c r="T132" s="7">
        <v>1</v>
      </c>
      <c r="U132" s="3" t="s">
        <v>51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1</v>
      </c>
      <c r="AC132" s="7">
        <v>0</v>
      </c>
      <c r="AD132" s="7">
        <v>1</v>
      </c>
      <c r="AE132" s="7">
        <v>0</v>
      </c>
      <c r="AF132" s="7"/>
      <c r="AG132" s="7"/>
      <c r="AH132" s="7"/>
      <c r="AI132" s="7"/>
      <c r="AJ132" s="7"/>
      <c r="AK132" s="7">
        <v>1</v>
      </c>
      <c r="AL132" s="7">
        <v>1</v>
      </c>
      <c r="AM132" s="7"/>
      <c r="AN132" s="7"/>
    </row>
    <row r="133" spans="1:40" ht="19.5" customHeight="1" x14ac:dyDescent="0.2">
      <c r="A133" s="3" t="s">
        <v>189</v>
      </c>
      <c r="B133" s="4">
        <v>26257</v>
      </c>
      <c r="C133" s="4">
        <v>45272</v>
      </c>
      <c r="D133" s="6">
        <f>IF(OR(B133="",C133=""),"",DATEDIF(B133,C133,"Y"))</f>
        <v>52</v>
      </c>
      <c r="E133" s="7">
        <v>1</v>
      </c>
      <c r="F133" s="4">
        <v>41582</v>
      </c>
      <c r="G133" s="6">
        <f>IF(OR(B133="",F133=""),"",DATEDIF(B133,F133,"Y"))</f>
        <v>41</v>
      </c>
      <c r="H133" s="6">
        <f>IF(OR(F133="",C133=""),"",DATEDIF(F133,C133,"Y"))</f>
        <v>10</v>
      </c>
      <c r="I133" s="7">
        <v>1</v>
      </c>
      <c r="J133" s="7">
        <v>1</v>
      </c>
      <c r="K133" s="7">
        <v>0</v>
      </c>
      <c r="L133" s="7">
        <v>1</v>
      </c>
      <c r="M133" s="7">
        <v>0</v>
      </c>
      <c r="N133" s="3" t="s">
        <v>55</v>
      </c>
      <c r="O133" s="3" t="s">
        <v>47</v>
      </c>
      <c r="P133" s="7">
        <v>1</v>
      </c>
      <c r="Q133" s="7">
        <v>0</v>
      </c>
      <c r="R133" s="3"/>
      <c r="S133" s="3" t="s">
        <v>44</v>
      </c>
      <c r="T133" s="7">
        <v>1</v>
      </c>
      <c r="U133" s="3" t="s">
        <v>49</v>
      </c>
      <c r="V133" s="7">
        <v>1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/>
      <c r="AG133" s="7"/>
      <c r="AH133" s="7"/>
      <c r="AI133" s="7"/>
      <c r="AJ133" s="7"/>
      <c r="AK133" s="7">
        <v>0</v>
      </c>
      <c r="AL133" s="7">
        <v>0</v>
      </c>
      <c r="AM133" s="7">
        <v>0</v>
      </c>
      <c r="AN133" s="7"/>
    </row>
    <row r="134" spans="1:40" ht="19.5" customHeight="1" x14ac:dyDescent="0.2">
      <c r="A134" s="8" t="s">
        <v>190</v>
      </c>
      <c r="B134" s="9">
        <v>25720</v>
      </c>
      <c r="C134" s="9">
        <v>45272</v>
      </c>
      <c r="D134" s="10">
        <f>IF(OR(B134="",C134=""),"",DATEDIF(B134,C134,"Y"))</f>
        <v>53</v>
      </c>
      <c r="E134" s="11">
        <v>0</v>
      </c>
      <c r="F134" s="9">
        <v>38791</v>
      </c>
      <c r="G134" s="10">
        <f>IF(OR(B134="",F134=""),"",DATEDIF(B134,F134,"Y"))</f>
        <v>35</v>
      </c>
      <c r="H134" s="10">
        <f>IF(OR(F134="",C134=""),"",DATEDIF(F134,C134,"Y"))</f>
        <v>17</v>
      </c>
      <c r="I134" s="11">
        <v>0</v>
      </c>
      <c r="J134" s="11">
        <v>0</v>
      </c>
      <c r="K134" s="11"/>
      <c r="L134" s="11"/>
      <c r="M134" s="11"/>
      <c r="N134" s="8" t="s">
        <v>41</v>
      </c>
      <c r="O134" s="8" t="s">
        <v>47</v>
      </c>
      <c r="P134" s="11">
        <v>1</v>
      </c>
      <c r="Q134" s="11">
        <v>1</v>
      </c>
      <c r="R134" s="11" t="s">
        <v>48</v>
      </c>
      <c r="S134" s="8" t="s">
        <v>53</v>
      </c>
      <c r="T134" s="11">
        <v>1</v>
      </c>
      <c r="U134" s="8" t="s">
        <v>51</v>
      </c>
      <c r="V134" s="11">
        <v>0</v>
      </c>
      <c r="W134" s="11">
        <v>0</v>
      </c>
      <c r="X134" s="11">
        <v>1</v>
      </c>
      <c r="Y134" s="11">
        <v>0</v>
      </c>
      <c r="Z134" s="11">
        <v>1</v>
      </c>
      <c r="AA134" s="11">
        <v>1</v>
      </c>
      <c r="AB134" s="11">
        <v>0</v>
      </c>
      <c r="AC134" s="11">
        <v>0</v>
      </c>
      <c r="AD134" s="11">
        <v>1</v>
      </c>
      <c r="AE134" s="11">
        <v>1</v>
      </c>
      <c r="AF134" s="11">
        <v>0</v>
      </c>
      <c r="AG134" s="11">
        <v>1</v>
      </c>
      <c r="AH134" s="11">
        <v>0</v>
      </c>
      <c r="AI134" s="11">
        <v>0</v>
      </c>
      <c r="AJ134" s="11">
        <v>0</v>
      </c>
      <c r="AK134" s="11">
        <v>1</v>
      </c>
      <c r="AL134" s="11">
        <v>0</v>
      </c>
      <c r="AM134" s="11"/>
      <c r="AN134" s="11"/>
    </row>
    <row r="135" spans="1:40" ht="19.5" customHeight="1" x14ac:dyDescent="0.2">
      <c r="A135" s="3" t="s">
        <v>191</v>
      </c>
      <c r="B135" s="4">
        <v>29542</v>
      </c>
      <c r="C135" s="4">
        <v>45272</v>
      </c>
      <c r="D135" s="6">
        <f>IF(OR(B135="",C135=""),"",DATEDIF(B135,C135,"Y"))</f>
        <v>43</v>
      </c>
      <c r="E135" s="7">
        <v>1</v>
      </c>
      <c r="F135" s="4">
        <v>44924</v>
      </c>
      <c r="G135" s="6">
        <f>IF(OR(B135="",F135=""),"",DATEDIF(B135,F135,"Y"))</f>
        <v>42</v>
      </c>
      <c r="H135" s="6">
        <f>IF(OR(F135="",C135=""),"",DATEDIF(F135,C135,"Y"))</f>
        <v>0</v>
      </c>
      <c r="I135" s="7">
        <v>1</v>
      </c>
      <c r="J135" s="7">
        <v>1</v>
      </c>
      <c r="K135" s="7">
        <v>1</v>
      </c>
      <c r="L135" s="7">
        <v>1</v>
      </c>
      <c r="M135" s="7">
        <v>0</v>
      </c>
      <c r="N135" s="3" t="s">
        <v>55</v>
      </c>
      <c r="O135" s="3" t="s">
        <v>42</v>
      </c>
      <c r="P135" s="7">
        <v>0</v>
      </c>
      <c r="Q135" s="7">
        <v>0</v>
      </c>
      <c r="R135" s="3"/>
      <c r="S135" s="3" t="s">
        <v>44</v>
      </c>
      <c r="T135" s="7">
        <v>1</v>
      </c>
      <c r="U135" s="3" t="s">
        <v>49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1</v>
      </c>
      <c r="AE135" s="7">
        <v>1</v>
      </c>
      <c r="AF135" s="7">
        <v>1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1</v>
      </c>
      <c r="AM135" s="7">
        <v>0</v>
      </c>
      <c r="AN135" s="7"/>
    </row>
    <row r="136" spans="1:40" ht="19.5" customHeight="1" x14ac:dyDescent="0.2">
      <c r="A136" s="3" t="s">
        <v>192</v>
      </c>
      <c r="B136" s="4">
        <v>28726</v>
      </c>
      <c r="C136" s="4">
        <v>45272</v>
      </c>
      <c r="D136" s="6">
        <f>IF(OR(B136="",C136=""),"",DATEDIF(B136,C136,"Y"))</f>
        <v>45</v>
      </c>
      <c r="E136" s="7">
        <v>0</v>
      </c>
      <c r="F136" s="4">
        <v>38471</v>
      </c>
      <c r="G136" s="6">
        <f>IF(OR(B136="",F136=""),"",DATEDIF(B136,F136,"Y"))</f>
        <v>26</v>
      </c>
      <c r="H136" s="6">
        <f>IF(OR(F136="",C136=""),"",DATEDIF(F136,C136,"Y"))</f>
        <v>18</v>
      </c>
      <c r="I136" s="7">
        <v>1</v>
      </c>
      <c r="J136" s="7">
        <v>1</v>
      </c>
      <c r="K136" s="7">
        <v>1</v>
      </c>
      <c r="L136" s="7">
        <v>1</v>
      </c>
      <c r="M136" s="7">
        <v>0</v>
      </c>
      <c r="N136" s="3" t="s">
        <v>41</v>
      </c>
      <c r="O136" s="3" t="s">
        <v>47</v>
      </c>
      <c r="P136" s="7">
        <v>1</v>
      </c>
      <c r="Q136" s="7">
        <v>1</v>
      </c>
      <c r="R136" s="3" t="s">
        <v>48</v>
      </c>
      <c r="S136" s="3" t="s">
        <v>44</v>
      </c>
      <c r="T136" s="7">
        <v>0</v>
      </c>
      <c r="U136" s="3"/>
      <c r="V136" s="7">
        <v>1</v>
      </c>
      <c r="W136" s="7">
        <v>0</v>
      </c>
      <c r="X136" s="7">
        <v>1</v>
      </c>
      <c r="Y136" s="7">
        <v>0</v>
      </c>
      <c r="Z136" s="7">
        <v>0</v>
      </c>
      <c r="AA136" s="7">
        <v>0</v>
      </c>
      <c r="AB136" s="7">
        <v>1</v>
      </c>
      <c r="AC136" s="7">
        <v>0</v>
      </c>
      <c r="AD136" s="7">
        <v>0</v>
      </c>
      <c r="AE136" s="7">
        <v>0</v>
      </c>
      <c r="AF136" s="7"/>
      <c r="AG136" s="7"/>
      <c r="AH136" s="7"/>
      <c r="AI136" s="7"/>
      <c r="AJ136" s="7"/>
      <c r="AK136" s="7">
        <v>1</v>
      </c>
      <c r="AL136" s="7">
        <v>0</v>
      </c>
      <c r="AM136" s="7">
        <v>0</v>
      </c>
      <c r="AN136" s="7"/>
    </row>
    <row r="137" spans="1:40" ht="19.5" customHeight="1" x14ac:dyDescent="0.2">
      <c r="A137" s="3" t="s">
        <v>193</v>
      </c>
      <c r="B137" s="4">
        <v>27062</v>
      </c>
      <c r="C137" s="4">
        <v>45293</v>
      </c>
      <c r="D137" s="6">
        <f>IF(OR(B137="",C137=""),"",DATEDIF(B137,C137,"Y"))</f>
        <v>49</v>
      </c>
      <c r="E137" s="7">
        <v>0</v>
      </c>
      <c r="F137" s="4">
        <v>34926</v>
      </c>
      <c r="G137" s="6">
        <f>IF(OR(B137="",F137=""),"",DATEDIF(B137,F137,"Y"))</f>
        <v>21</v>
      </c>
      <c r="H137" s="6">
        <f>IF(OR(F137="",C137=""),"",DATEDIF(F137,C137,"Y"))</f>
        <v>28</v>
      </c>
      <c r="I137" s="7">
        <v>1</v>
      </c>
      <c r="J137" s="7">
        <v>1</v>
      </c>
      <c r="K137" s="7">
        <v>1</v>
      </c>
      <c r="L137" s="7">
        <v>1</v>
      </c>
      <c r="M137" s="7">
        <v>1</v>
      </c>
      <c r="N137" s="3" t="s">
        <v>41</v>
      </c>
      <c r="O137" s="3" t="s">
        <v>56</v>
      </c>
      <c r="P137" s="7">
        <v>0</v>
      </c>
      <c r="Q137" s="7">
        <v>0</v>
      </c>
      <c r="R137" s="3"/>
      <c r="S137" s="3" t="s">
        <v>44</v>
      </c>
      <c r="T137" s="7">
        <v>1</v>
      </c>
      <c r="U137" s="3" t="s">
        <v>45</v>
      </c>
      <c r="V137" s="7">
        <v>1</v>
      </c>
      <c r="W137" s="7">
        <v>1</v>
      </c>
      <c r="X137" s="7">
        <v>1</v>
      </c>
      <c r="Y137" s="7">
        <v>0</v>
      </c>
      <c r="Z137" s="7">
        <v>1</v>
      </c>
      <c r="AA137" s="7">
        <v>0</v>
      </c>
      <c r="AB137" s="7">
        <v>0</v>
      </c>
      <c r="AC137" s="7">
        <v>0</v>
      </c>
      <c r="AD137" s="7">
        <v>0</v>
      </c>
      <c r="AE137" s="7">
        <v>1</v>
      </c>
      <c r="AF137" s="7">
        <v>0</v>
      </c>
      <c r="AG137" s="7">
        <v>1</v>
      </c>
      <c r="AH137" s="7">
        <v>0</v>
      </c>
      <c r="AI137" s="7">
        <v>0</v>
      </c>
      <c r="AJ137" s="7">
        <v>0</v>
      </c>
      <c r="AK137" s="7">
        <v>0</v>
      </c>
      <c r="AL137" s="7">
        <v>1</v>
      </c>
      <c r="AM137" s="7">
        <v>0</v>
      </c>
      <c r="AN137" s="7"/>
    </row>
    <row r="138" spans="1:40" ht="19.5" customHeight="1" x14ac:dyDescent="0.2">
      <c r="A138" s="3" t="s">
        <v>194</v>
      </c>
      <c r="B138" s="4">
        <v>26886</v>
      </c>
      <c r="C138" s="4">
        <v>45300</v>
      </c>
      <c r="D138" s="6">
        <f>IF(OR(B138="",C138=""),"",DATEDIF(B138,C138,"Y"))</f>
        <v>50</v>
      </c>
      <c r="E138" s="7">
        <v>0</v>
      </c>
      <c r="F138" s="4">
        <v>31943</v>
      </c>
      <c r="G138" s="6">
        <f>IF(OR(B138="",F138=""),"",DATEDIF(B138,F138,"Y"))</f>
        <v>13</v>
      </c>
      <c r="H138" s="6">
        <f>IF(OR(F138="",C138=""),"",DATEDIF(F138,C138,"Y"))</f>
        <v>36</v>
      </c>
      <c r="I138" s="7">
        <v>0</v>
      </c>
      <c r="J138" s="7">
        <v>0</v>
      </c>
      <c r="K138" s="7"/>
      <c r="L138" s="7"/>
      <c r="M138" s="7"/>
      <c r="N138" s="3" t="s">
        <v>82</v>
      </c>
      <c r="O138" s="3" t="s">
        <v>42</v>
      </c>
      <c r="P138" s="7">
        <v>0</v>
      </c>
      <c r="Q138" s="7">
        <v>0</v>
      </c>
      <c r="R138" s="3"/>
      <c r="S138" s="3" t="s">
        <v>44</v>
      </c>
      <c r="T138" s="7">
        <v>0</v>
      </c>
      <c r="U138" s="3"/>
      <c r="V138" s="7">
        <v>0</v>
      </c>
      <c r="W138" s="7">
        <v>0</v>
      </c>
      <c r="X138" s="7">
        <v>1</v>
      </c>
      <c r="Y138" s="7">
        <v>1</v>
      </c>
      <c r="Z138" s="7">
        <v>0</v>
      </c>
      <c r="AA138" s="7">
        <v>0</v>
      </c>
      <c r="AB138" s="7">
        <v>1</v>
      </c>
      <c r="AC138" s="7">
        <v>0</v>
      </c>
      <c r="AD138" s="7">
        <v>0</v>
      </c>
      <c r="AE138" s="7">
        <v>1</v>
      </c>
      <c r="AF138" s="7">
        <v>1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/>
    </row>
    <row r="139" spans="1:40" ht="19.5" customHeight="1" x14ac:dyDescent="0.2">
      <c r="A139" s="8" t="s">
        <v>195</v>
      </c>
      <c r="B139" s="9">
        <v>23899</v>
      </c>
      <c r="C139" s="9">
        <v>45303</v>
      </c>
      <c r="D139" s="10">
        <f>IF(OR(B139="",C139=""),"",DATEDIF(B139,C139,"Y"))</f>
        <v>58</v>
      </c>
      <c r="E139" s="11">
        <v>0</v>
      </c>
      <c r="F139" s="9">
        <v>36326</v>
      </c>
      <c r="G139" s="10">
        <f>IF(OR(B139="",F139=""),"",DATEDIF(B139,F139,"Y"))</f>
        <v>34</v>
      </c>
      <c r="H139" s="10">
        <f>IF(OR(F139="",C139=""),"",DATEDIF(F139,C139,"Y"))</f>
        <v>24</v>
      </c>
      <c r="I139" s="11">
        <v>1</v>
      </c>
      <c r="J139" s="11">
        <v>1</v>
      </c>
      <c r="K139" s="11">
        <v>0</v>
      </c>
      <c r="L139" s="11">
        <v>1</v>
      </c>
      <c r="M139" s="11">
        <v>0</v>
      </c>
      <c r="N139" s="8" t="s">
        <v>41</v>
      </c>
      <c r="O139" s="8" t="s">
        <v>47</v>
      </c>
      <c r="P139" s="11">
        <v>0</v>
      </c>
      <c r="Q139" s="11">
        <v>0</v>
      </c>
      <c r="R139" s="11"/>
      <c r="S139" s="8" t="s">
        <v>53</v>
      </c>
      <c r="T139" s="11">
        <v>1</v>
      </c>
      <c r="U139" s="8" t="s">
        <v>49</v>
      </c>
      <c r="V139" s="11">
        <v>1</v>
      </c>
      <c r="W139" s="11">
        <v>0</v>
      </c>
      <c r="X139" s="11">
        <v>2</v>
      </c>
      <c r="Y139" s="11">
        <v>0</v>
      </c>
      <c r="Z139" s="11">
        <v>1</v>
      </c>
      <c r="AA139" s="11">
        <v>1</v>
      </c>
      <c r="AB139" s="11">
        <v>1</v>
      </c>
      <c r="AC139" s="11">
        <v>0</v>
      </c>
      <c r="AD139" s="11">
        <v>0</v>
      </c>
      <c r="AE139" s="11">
        <v>1</v>
      </c>
      <c r="AF139" s="11">
        <v>0</v>
      </c>
      <c r="AG139" s="11">
        <v>1</v>
      </c>
      <c r="AH139" s="11">
        <v>0</v>
      </c>
      <c r="AI139" s="11">
        <v>0</v>
      </c>
      <c r="AJ139" s="11">
        <v>0</v>
      </c>
      <c r="AK139" s="11">
        <v>0</v>
      </c>
      <c r="AL139" s="11">
        <v>1</v>
      </c>
      <c r="AM139" s="11"/>
      <c r="AN139" s="11"/>
    </row>
    <row r="140" spans="1:40" ht="19.5" customHeight="1" x14ac:dyDescent="0.2">
      <c r="A140" s="3" t="s">
        <v>196</v>
      </c>
      <c r="B140" s="4">
        <v>27730</v>
      </c>
      <c r="C140" s="4">
        <v>45303</v>
      </c>
      <c r="D140" s="6">
        <f>IF(OR(B140="",C140=""),"",DATEDIF(B140,C140,"Y"))</f>
        <v>48</v>
      </c>
      <c r="E140" s="7">
        <v>1</v>
      </c>
      <c r="F140" s="4">
        <v>37735</v>
      </c>
      <c r="G140" s="6">
        <f>IF(OR(B140="",F140=""),"",DATEDIF(B140,F140,"Y"))</f>
        <v>27</v>
      </c>
      <c r="H140" s="6">
        <f>IF(OR(F140="",C140=""),"",DATEDIF(F140,C140,"Y"))</f>
        <v>20</v>
      </c>
      <c r="I140" s="7">
        <v>1</v>
      </c>
      <c r="J140" s="7">
        <v>1</v>
      </c>
      <c r="K140" s="7">
        <v>0</v>
      </c>
      <c r="L140" s="7">
        <v>0</v>
      </c>
      <c r="M140" s="7">
        <v>0</v>
      </c>
      <c r="N140" s="3" t="s">
        <v>41</v>
      </c>
      <c r="O140" s="3" t="s">
        <v>56</v>
      </c>
      <c r="P140" s="7">
        <v>0</v>
      </c>
      <c r="Q140" s="7">
        <v>0</v>
      </c>
      <c r="R140" s="3"/>
      <c r="S140" s="3" t="s">
        <v>44</v>
      </c>
      <c r="T140" s="7">
        <v>0</v>
      </c>
      <c r="U140" s="3"/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1</v>
      </c>
      <c r="AF140" s="7">
        <v>1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/>
    </row>
    <row r="141" spans="1:40" ht="19.5" customHeight="1" x14ac:dyDescent="0.2">
      <c r="A141" s="3" t="s">
        <v>197</v>
      </c>
      <c r="B141" s="4">
        <v>30791</v>
      </c>
      <c r="C141" s="4">
        <v>45391</v>
      </c>
      <c r="D141" s="6">
        <f>IF(OR(B141="",C141=""),"",DATEDIF(B141,C141,"Y"))</f>
        <v>39</v>
      </c>
      <c r="E141" s="7">
        <v>1</v>
      </c>
      <c r="F141" s="4">
        <v>38086</v>
      </c>
      <c r="G141" s="6">
        <f>IF(OR(B141="",F141=""),"",DATEDIF(B141,F141,"Y"))</f>
        <v>19</v>
      </c>
      <c r="H141" s="6">
        <f>IF(OR(F141="",C141=""),"",DATEDIF(F141,C141,"Y"))</f>
        <v>20</v>
      </c>
      <c r="I141" s="7">
        <v>0</v>
      </c>
      <c r="J141" s="7">
        <v>0</v>
      </c>
      <c r="K141" s="7"/>
      <c r="L141" s="7"/>
      <c r="M141" s="7"/>
      <c r="N141" s="3" t="s">
        <v>41</v>
      </c>
      <c r="O141" s="3" t="s">
        <v>56</v>
      </c>
      <c r="P141" s="7">
        <v>0</v>
      </c>
      <c r="Q141" s="7">
        <v>1</v>
      </c>
      <c r="R141" s="3" t="s">
        <v>73</v>
      </c>
      <c r="S141" s="3" t="s">
        <v>53</v>
      </c>
      <c r="T141" s="7">
        <v>1</v>
      </c>
      <c r="U141" s="3" t="s">
        <v>168</v>
      </c>
      <c r="V141" s="7">
        <v>1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1</v>
      </c>
      <c r="AF141" s="7">
        <v>0</v>
      </c>
      <c r="AG141" s="7">
        <v>1</v>
      </c>
      <c r="AH141" s="7">
        <v>0</v>
      </c>
      <c r="AI141" s="7">
        <v>0</v>
      </c>
      <c r="AJ141" s="7">
        <v>0</v>
      </c>
      <c r="AK141" s="7">
        <v>1</v>
      </c>
      <c r="AL141" s="7">
        <v>1</v>
      </c>
      <c r="AM141" s="7"/>
      <c r="AN141" s="7"/>
    </row>
    <row r="142" spans="1:40" ht="19.5" customHeight="1" x14ac:dyDescent="0.2">
      <c r="A142" s="3" t="s">
        <v>198</v>
      </c>
      <c r="B142" s="4"/>
      <c r="C142" s="4"/>
      <c r="D142" s="6" t="str">
        <f>IF(OR(B142="",C142=""),"",DATEDIF(B142,C142,"Y"))</f>
        <v/>
      </c>
      <c r="E142" s="7"/>
      <c r="F142" s="4"/>
      <c r="G142" s="6" t="str">
        <f>IF(OR(B142="",F142=""),"",DATEDIF(B142,F142,"Y"))</f>
        <v/>
      </c>
      <c r="H142" s="6" t="str">
        <f>IF(OR(F142="",C142=""),"",DATEDIF(F142,C142,"Y"))</f>
        <v/>
      </c>
      <c r="I142" s="7"/>
      <c r="J142" s="7"/>
      <c r="K142" s="7"/>
      <c r="L142" s="7"/>
      <c r="M142" s="7"/>
      <c r="N142" s="3"/>
      <c r="O142" s="3"/>
      <c r="P142" s="7"/>
      <c r="Q142" s="7"/>
      <c r="R142" s="3"/>
      <c r="S142" s="3"/>
      <c r="T142" s="7"/>
      <c r="U142" s="3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</row>
    <row r="143" spans="1:40" ht="19.5" customHeight="1" x14ac:dyDescent="0.2">
      <c r="A143" s="3" t="s">
        <v>199</v>
      </c>
      <c r="B143" s="4">
        <v>27222</v>
      </c>
      <c r="C143" s="4">
        <v>45405</v>
      </c>
      <c r="D143" s="6">
        <f>IF(OR(B143="",C143=""),"",DATEDIF(B143,C143,"Y"))</f>
        <v>49</v>
      </c>
      <c r="E143" s="7">
        <v>1</v>
      </c>
      <c r="F143" s="4">
        <v>42401</v>
      </c>
      <c r="G143" s="6">
        <f>IF(OR(B143="",F143=""),"",DATEDIF(B143,F143,"Y"))</f>
        <v>41</v>
      </c>
      <c r="H143" s="6">
        <f>IF(OR(F143="",C143=""),"",DATEDIF(F143,C143,"Y"))</f>
        <v>8</v>
      </c>
      <c r="I143" s="7">
        <v>0</v>
      </c>
      <c r="J143" s="7">
        <v>0</v>
      </c>
      <c r="K143" s="7"/>
      <c r="L143" s="7"/>
      <c r="M143" s="7"/>
      <c r="N143" s="3" t="s">
        <v>55</v>
      </c>
      <c r="O143" s="3" t="s">
        <v>56</v>
      </c>
      <c r="P143" s="7">
        <v>0</v>
      </c>
      <c r="Q143" s="7">
        <v>1</v>
      </c>
      <c r="R143" s="3" t="s">
        <v>48</v>
      </c>
      <c r="S143" s="3" t="s">
        <v>44</v>
      </c>
      <c r="T143" s="7">
        <v>1</v>
      </c>
      <c r="U143" s="3" t="s">
        <v>49</v>
      </c>
      <c r="V143" s="7">
        <v>1</v>
      </c>
      <c r="W143" s="7">
        <v>0</v>
      </c>
      <c r="X143" s="7">
        <v>1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1</v>
      </c>
      <c r="AE143" s="7">
        <v>1</v>
      </c>
      <c r="AF143" s="7">
        <v>1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1</v>
      </c>
      <c r="AM143" s="7">
        <v>0</v>
      </c>
      <c r="AN143" s="7"/>
    </row>
    <row r="144" spans="1:40" ht="19.5" customHeight="1" x14ac:dyDescent="0.2">
      <c r="A144" s="8" t="s">
        <v>200</v>
      </c>
      <c r="B144" s="9">
        <v>24765</v>
      </c>
      <c r="C144" s="9">
        <v>45412</v>
      </c>
      <c r="D144" s="10">
        <f>IF(OR(B144="",C144=""),"",DATEDIF(B144,C144,"Y"))</f>
        <v>56</v>
      </c>
      <c r="E144" s="11">
        <v>0</v>
      </c>
      <c r="F144" s="9">
        <v>31578</v>
      </c>
      <c r="G144" s="10">
        <f>IF(OR(B144="",F144=""),"",DATEDIF(B144,F144,"Y"))</f>
        <v>18</v>
      </c>
      <c r="H144" s="10">
        <f>IF(OR(F144="",C144=""),"",DATEDIF(F144,C144,"Y"))</f>
        <v>37</v>
      </c>
      <c r="I144" s="11">
        <v>0</v>
      </c>
      <c r="J144" s="11">
        <v>0</v>
      </c>
      <c r="K144" s="11"/>
      <c r="L144" s="11"/>
      <c r="M144" s="11"/>
      <c r="N144" s="8" t="s">
        <v>41</v>
      </c>
      <c r="O144" s="8" t="s">
        <v>47</v>
      </c>
      <c r="P144" s="11">
        <v>0</v>
      </c>
      <c r="Q144" s="11">
        <v>0</v>
      </c>
      <c r="R144" s="11"/>
      <c r="S144" s="8" t="s">
        <v>53</v>
      </c>
      <c r="T144" s="11">
        <v>0</v>
      </c>
      <c r="U144" s="8"/>
      <c r="V144" s="11">
        <v>1</v>
      </c>
      <c r="W144" s="11">
        <v>0</v>
      </c>
      <c r="X144" s="11">
        <v>1</v>
      </c>
      <c r="Y144" s="11">
        <v>0</v>
      </c>
      <c r="Z144" s="11">
        <v>1</v>
      </c>
      <c r="AA144" s="11">
        <v>1</v>
      </c>
      <c r="AB144" s="11">
        <v>0</v>
      </c>
      <c r="AC144" s="11">
        <v>0</v>
      </c>
      <c r="AD144" s="11">
        <v>0</v>
      </c>
      <c r="AE144" s="11">
        <v>1</v>
      </c>
      <c r="AF144" s="11">
        <v>0</v>
      </c>
      <c r="AG144" s="11">
        <v>1</v>
      </c>
      <c r="AH144" s="11">
        <v>0</v>
      </c>
      <c r="AI144" s="11">
        <v>0</v>
      </c>
      <c r="AJ144" s="11">
        <v>0</v>
      </c>
      <c r="AK144" s="11">
        <v>1</v>
      </c>
      <c r="AL144" s="11">
        <v>0</v>
      </c>
      <c r="AM144" s="11"/>
      <c r="AN144" s="11"/>
    </row>
    <row r="145" spans="1:40" ht="19.5" customHeight="1" x14ac:dyDescent="0.2">
      <c r="A145" s="3" t="s">
        <v>201</v>
      </c>
      <c r="B145" s="4">
        <v>31245</v>
      </c>
      <c r="C145" s="4">
        <v>45414</v>
      </c>
      <c r="D145" s="6">
        <f>IF(OR(B145="",C145=""),"",DATEDIF(B145,C145,"Y"))</f>
        <v>38</v>
      </c>
      <c r="E145" s="7">
        <v>0</v>
      </c>
      <c r="F145" s="4">
        <v>37774</v>
      </c>
      <c r="G145" s="6">
        <f>IF(OR(B145="",F145=""),"",DATEDIF(B145,F145,"Y"))</f>
        <v>17</v>
      </c>
      <c r="H145" s="6">
        <f>IF(OR(F145="",C145=""),"",DATEDIF(F145,C145,"Y"))</f>
        <v>20</v>
      </c>
      <c r="I145" s="7">
        <v>0</v>
      </c>
      <c r="J145" s="7">
        <v>0</v>
      </c>
      <c r="K145" s="7"/>
      <c r="L145" s="7"/>
      <c r="M145" s="7"/>
      <c r="N145" s="3" t="s">
        <v>41</v>
      </c>
      <c r="O145" s="3" t="s">
        <v>47</v>
      </c>
      <c r="P145" s="7">
        <v>0</v>
      </c>
      <c r="Q145" s="7">
        <v>1</v>
      </c>
      <c r="R145" s="3" t="s">
        <v>48</v>
      </c>
      <c r="S145" s="3" t="s">
        <v>53</v>
      </c>
      <c r="T145" s="7">
        <v>0</v>
      </c>
      <c r="U145" s="3"/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1</v>
      </c>
      <c r="AB145" s="7">
        <v>0</v>
      </c>
      <c r="AC145" s="7">
        <v>0</v>
      </c>
      <c r="AD145" s="7">
        <v>0</v>
      </c>
      <c r="AE145" s="7">
        <v>1</v>
      </c>
      <c r="AF145" s="7">
        <v>1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/>
      <c r="AN145" s="7"/>
    </row>
    <row r="146" spans="1:40" ht="19.5" customHeight="1" x14ac:dyDescent="0.2">
      <c r="A146" s="3" t="s">
        <v>202</v>
      </c>
      <c r="B146" s="4">
        <v>26904</v>
      </c>
      <c r="C146" s="4">
        <v>45418</v>
      </c>
      <c r="D146" s="6">
        <f>IF(OR(B146="",C146=""),"",DATEDIF(B146,C146,"Y"))</f>
        <v>50</v>
      </c>
      <c r="E146" s="7">
        <v>0</v>
      </c>
      <c r="F146" s="4">
        <v>42054</v>
      </c>
      <c r="G146" s="6">
        <f>IF(OR(B146="",F146=""),"",DATEDIF(B146,F146,"Y"))</f>
        <v>41</v>
      </c>
      <c r="H146" s="6">
        <f>IF(OR(F146="",C146=""),"",DATEDIF(F146,C146,"Y"))</f>
        <v>9</v>
      </c>
      <c r="I146" s="7">
        <v>0</v>
      </c>
      <c r="J146" s="7">
        <v>0</v>
      </c>
      <c r="K146" s="7"/>
      <c r="L146" s="7"/>
      <c r="M146" s="7"/>
      <c r="N146" s="3" t="s">
        <v>55</v>
      </c>
      <c r="O146" s="3" t="s">
        <v>42</v>
      </c>
      <c r="P146" s="7">
        <v>0</v>
      </c>
      <c r="Q146" s="7">
        <v>0</v>
      </c>
      <c r="R146" s="3"/>
      <c r="S146" s="3" t="s">
        <v>44</v>
      </c>
      <c r="T146" s="7">
        <v>0</v>
      </c>
      <c r="U146" s="3"/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1</v>
      </c>
      <c r="AC146" s="7">
        <v>0</v>
      </c>
      <c r="AD146" s="7">
        <v>0</v>
      </c>
      <c r="AE146" s="7">
        <v>0</v>
      </c>
      <c r="AF146" s="7"/>
      <c r="AG146" s="7"/>
      <c r="AH146" s="7"/>
      <c r="AI146" s="7"/>
      <c r="AJ146" s="7"/>
      <c r="AK146" s="7">
        <v>0</v>
      </c>
      <c r="AL146" s="7">
        <v>0</v>
      </c>
      <c r="AM146" s="7">
        <v>0</v>
      </c>
      <c r="AN146" s="7"/>
    </row>
    <row r="147" spans="1:40" ht="19.5" customHeight="1" x14ac:dyDescent="0.2">
      <c r="A147" s="3" t="s">
        <v>203</v>
      </c>
      <c r="B147" s="4">
        <v>25133</v>
      </c>
      <c r="C147" s="4">
        <v>45433</v>
      </c>
      <c r="D147" s="6">
        <f>IF(OR(B147="",C147=""),"",DATEDIF(B147,C147,"Y"))</f>
        <v>55</v>
      </c>
      <c r="E147" s="7">
        <v>1</v>
      </c>
      <c r="F147" s="4">
        <v>40525</v>
      </c>
      <c r="G147" s="6">
        <f>IF(OR(B147="",F147=""),"",DATEDIF(B147,F147,"Y"))</f>
        <v>42</v>
      </c>
      <c r="H147" s="6">
        <f>IF(OR(F147="",C147=""),"",DATEDIF(F147,C147,"Y"))</f>
        <v>13</v>
      </c>
      <c r="I147" s="7">
        <v>1</v>
      </c>
      <c r="J147" s="7">
        <v>1</v>
      </c>
      <c r="K147" s="7">
        <v>0</v>
      </c>
      <c r="L147" s="7">
        <v>1</v>
      </c>
      <c r="M147" s="7">
        <v>0</v>
      </c>
      <c r="N147" s="3" t="s">
        <v>55</v>
      </c>
      <c r="O147" s="3" t="s">
        <v>47</v>
      </c>
      <c r="P147" s="7">
        <v>0</v>
      </c>
      <c r="Q147" s="7">
        <v>0</v>
      </c>
      <c r="R147" s="3"/>
      <c r="S147" s="3" t="s">
        <v>53</v>
      </c>
      <c r="T147" s="7">
        <v>0</v>
      </c>
      <c r="U147" s="3"/>
      <c r="V147" s="7">
        <v>1</v>
      </c>
      <c r="W147" s="7">
        <v>0</v>
      </c>
      <c r="X147" s="7">
        <v>2</v>
      </c>
      <c r="Y147" s="7">
        <v>0</v>
      </c>
      <c r="Z147" s="7">
        <v>1</v>
      </c>
      <c r="AA147" s="7">
        <v>1</v>
      </c>
      <c r="AB147" s="7">
        <v>0</v>
      </c>
      <c r="AC147" s="7">
        <v>0</v>
      </c>
      <c r="AD147" s="7">
        <v>1</v>
      </c>
      <c r="AE147" s="7">
        <v>0</v>
      </c>
      <c r="AF147" s="7"/>
      <c r="AG147" s="7"/>
      <c r="AH147" s="7"/>
      <c r="AI147" s="7"/>
      <c r="AJ147" s="7"/>
      <c r="AK147" s="7">
        <v>1</v>
      </c>
      <c r="AL147" s="7">
        <v>1</v>
      </c>
      <c r="AM147" s="7"/>
      <c r="AN147" s="7"/>
    </row>
    <row r="148" spans="1:40" ht="19.5" customHeight="1" x14ac:dyDescent="0.2">
      <c r="A148" s="3" t="s">
        <v>204</v>
      </c>
      <c r="B148" s="4">
        <v>27670</v>
      </c>
      <c r="C148" s="4">
        <v>45434</v>
      </c>
      <c r="D148" s="6">
        <f>IF(OR(B148="",C148=""),"",DATEDIF(B148,C148,"Y"))</f>
        <v>48</v>
      </c>
      <c r="E148" s="7">
        <v>1</v>
      </c>
      <c r="F148" s="4">
        <v>41992</v>
      </c>
      <c r="G148" s="6">
        <f>IF(OR(B148="",F148=""),"",DATEDIF(B148,F148,"Y"))</f>
        <v>39</v>
      </c>
      <c r="H148" s="6">
        <f>IF(OR(F148="",C148=""),"",DATEDIF(F148,C148,"Y"))</f>
        <v>9</v>
      </c>
      <c r="I148" s="7">
        <v>0</v>
      </c>
      <c r="J148" s="7">
        <v>0</v>
      </c>
      <c r="K148" s="7"/>
      <c r="L148" s="7"/>
      <c r="M148" s="7"/>
      <c r="N148" s="3" t="s">
        <v>41</v>
      </c>
      <c r="O148" s="3" t="s">
        <v>47</v>
      </c>
      <c r="P148" s="7">
        <v>0</v>
      </c>
      <c r="Q148" s="7">
        <v>1</v>
      </c>
      <c r="R148" s="3" t="s">
        <v>48</v>
      </c>
      <c r="S148" s="3" t="s">
        <v>44</v>
      </c>
      <c r="T148" s="7">
        <v>0</v>
      </c>
      <c r="U148" s="3"/>
      <c r="V148" s="7">
        <v>1</v>
      </c>
      <c r="W148" s="7">
        <v>0</v>
      </c>
      <c r="X148" s="7">
        <v>0</v>
      </c>
      <c r="Y148" s="7">
        <v>0</v>
      </c>
      <c r="Z148" s="7">
        <v>1</v>
      </c>
      <c r="AA148" s="7">
        <v>0</v>
      </c>
      <c r="AB148" s="7">
        <v>1</v>
      </c>
      <c r="AC148" s="7">
        <v>1</v>
      </c>
      <c r="AD148" s="7">
        <v>0</v>
      </c>
      <c r="AE148" s="7">
        <v>1</v>
      </c>
      <c r="AF148" s="7">
        <v>0</v>
      </c>
      <c r="AG148" s="7">
        <v>1</v>
      </c>
      <c r="AH148" s="7">
        <v>0</v>
      </c>
      <c r="AI148" s="7">
        <v>0</v>
      </c>
      <c r="AJ148" s="7">
        <v>0</v>
      </c>
      <c r="AK148" s="7">
        <v>0</v>
      </c>
      <c r="AL148" s="7">
        <v>1</v>
      </c>
      <c r="AM148" s="7">
        <v>0</v>
      </c>
      <c r="AN148" s="7"/>
    </row>
    <row r="149" spans="1:40" ht="19.5" customHeight="1" x14ac:dyDescent="0.2">
      <c r="A149" s="8" t="s">
        <v>205</v>
      </c>
      <c r="B149" s="9">
        <v>27757</v>
      </c>
      <c r="C149" s="9">
        <v>45436</v>
      </c>
      <c r="D149" s="10">
        <f>IF(OR(B149="",C149=""),"",DATEDIF(B149,C149,"Y"))</f>
        <v>48</v>
      </c>
      <c r="E149" s="11">
        <v>0</v>
      </c>
      <c r="F149" s="9">
        <v>35231</v>
      </c>
      <c r="G149" s="10">
        <f>IF(OR(B149="",F149=""),"",DATEDIF(B149,F149,"Y"))</f>
        <v>20</v>
      </c>
      <c r="H149" s="10">
        <f>IF(OR(F149="",C149=""),"",DATEDIF(F149,C149,"Y"))</f>
        <v>27</v>
      </c>
      <c r="I149" s="11">
        <v>1</v>
      </c>
      <c r="J149" s="11">
        <v>1</v>
      </c>
      <c r="K149" s="11">
        <v>1</v>
      </c>
      <c r="L149" s="11">
        <v>1</v>
      </c>
      <c r="M149" s="11">
        <v>0</v>
      </c>
      <c r="N149" s="8" t="s">
        <v>41</v>
      </c>
      <c r="O149" s="8" t="s">
        <v>42</v>
      </c>
      <c r="P149" s="11">
        <v>0</v>
      </c>
      <c r="Q149" s="11">
        <v>0</v>
      </c>
      <c r="R149" s="11"/>
      <c r="S149" s="8" t="s">
        <v>53</v>
      </c>
      <c r="T149" s="11">
        <v>0</v>
      </c>
      <c r="U149" s="8"/>
      <c r="V149" s="11">
        <v>1</v>
      </c>
      <c r="W149" s="11">
        <v>1</v>
      </c>
      <c r="X149" s="11">
        <v>2</v>
      </c>
      <c r="Y149" s="11">
        <v>0</v>
      </c>
      <c r="Z149" s="11">
        <v>0</v>
      </c>
      <c r="AA149" s="11">
        <v>0</v>
      </c>
      <c r="AB149" s="11">
        <v>1</v>
      </c>
      <c r="AC149" s="11">
        <v>0</v>
      </c>
      <c r="AD149" s="11">
        <v>1</v>
      </c>
      <c r="AE149" s="11">
        <v>0</v>
      </c>
      <c r="AF149" s="11"/>
      <c r="AG149" s="11"/>
      <c r="AH149" s="11"/>
      <c r="AI149" s="11"/>
      <c r="AJ149" s="11"/>
      <c r="AK149" s="11">
        <v>0</v>
      </c>
      <c r="AL149" s="11">
        <v>1</v>
      </c>
      <c r="AM149" s="11">
        <v>1</v>
      </c>
      <c r="AN149" s="11"/>
    </row>
    <row r="150" spans="1:40" ht="19.5" customHeight="1" x14ac:dyDescent="0.2">
      <c r="A150" s="3" t="s">
        <v>206</v>
      </c>
      <c r="B150" s="4">
        <v>25235</v>
      </c>
      <c r="C150" s="4">
        <v>45448</v>
      </c>
      <c r="D150" s="6">
        <f>IF(OR(B150="",C150=""),"",DATEDIF(B150,C150,"Y"))</f>
        <v>55</v>
      </c>
      <c r="E150" s="7">
        <v>1</v>
      </c>
      <c r="F150" s="4">
        <v>37305</v>
      </c>
      <c r="G150" s="6">
        <f>IF(OR(B150="",F150=""),"",DATEDIF(B150,F150,"Y"))</f>
        <v>33</v>
      </c>
      <c r="H150" s="6">
        <f>IF(OR(F150="",C150=""),"",DATEDIF(F150,C150,"Y"))</f>
        <v>22</v>
      </c>
      <c r="I150" s="7">
        <v>1</v>
      </c>
      <c r="J150" s="7">
        <v>1</v>
      </c>
      <c r="K150" s="7">
        <v>0</v>
      </c>
      <c r="L150" s="7">
        <v>1</v>
      </c>
      <c r="M150" s="7">
        <v>0</v>
      </c>
      <c r="N150" s="3" t="s">
        <v>41</v>
      </c>
      <c r="O150" s="3" t="s">
        <v>47</v>
      </c>
      <c r="P150" s="7">
        <v>0</v>
      </c>
      <c r="Q150" s="7">
        <v>0</v>
      </c>
      <c r="R150" s="3"/>
      <c r="S150" s="3" t="s">
        <v>63</v>
      </c>
      <c r="T150" s="7">
        <v>0</v>
      </c>
      <c r="U150" s="3"/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1</v>
      </c>
      <c r="AE150" s="7">
        <v>1</v>
      </c>
      <c r="AF150" s="7">
        <v>1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1</v>
      </c>
      <c r="AM150" s="7">
        <v>0</v>
      </c>
      <c r="AN150" s="7"/>
    </row>
    <row r="151" spans="1:40" ht="19.5" customHeight="1" x14ac:dyDescent="0.2">
      <c r="A151" s="3" t="s">
        <v>207</v>
      </c>
      <c r="B151" s="4">
        <v>16269</v>
      </c>
      <c r="C151" s="4">
        <v>45436</v>
      </c>
      <c r="D151" s="6">
        <f>IF(OR(B151="",C151=""),"",DATEDIF(B151,C151,"Y"))</f>
        <v>79</v>
      </c>
      <c r="E151" s="7">
        <v>0</v>
      </c>
      <c r="F151" s="4">
        <v>38697</v>
      </c>
      <c r="G151" s="6">
        <f>IF(OR(B151="",F151=""),"",DATEDIF(B151,F151,"Y"))</f>
        <v>61</v>
      </c>
      <c r="H151" s="6">
        <f>IF(OR(F151="",C151=""),"",DATEDIF(F151,C151,"Y"))</f>
        <v>18</v>
      </c>
      <c r="I151" s="7">
        <v>0</v>
      </c>
      <c r="J151" s="7">
        <v>0</v>
      </c>
      <c r="K151" s="7"/>
      <c r="L151" s="7"/>
      <c r="M151" s="7"/>
      <c r="N151" s="3" t="s">
        <v>55</v>
      </c>
      <c r="O151" s="3" t="s">
        <v>47</v>
      </c>
      <c r="P151" s="7">
        <v>0</v>
      </c>
      <c r="Q151" s="7">
        <v>0</v>
      </c>
      <c r="R151" s="3"/>
      <c r="S151" s="3" t="s">
        <v>53</v>
      </c>
      <c r="T151" s="7">
        <v>0</v>
      </c>
      <c r="U151" s="3"/>
      <c r="V151" s="7">
        <v>0</v>
      </c>
      <c r="W151" s="7">
        <v>0</v>
      </c>
      <c r="X151" s="7">
        <v>0</v>
      </c>
      <c r="Y151" s="7">
        <v>0</v>
      </c>
      <c r="Z151" s="7">
        <v>1</v>
      </c>
      <c r="AA151" s="7">
        <v>1</v>
      </c>
      <c r="AB151" s="7">
        <v>0</v>
      </c>
      <c r="AC151" s="7">
        <v>0</v>
      </c>
      <c r="AD151" s="7">
        <v>0</v>
      </c>
      <c r="AE151" s="7">
        <v>1</v>
      </c>
      <c r="AF151" s="7">
        <v>1</v>
      </c>
      <c r="AG151" s="7">
        <v>0</v>
      </c>
      <c r="AH151" s="7">
        <v>0</v>
      </c>
      <c r="AI151" s="7">
        <v>0</v>
      </c>
      <c r="AJ151" s="7">
        <v>0</v>
      </c>
      <c r="AK151" s="7">
        <v>1</v>
      </c>
      <c r="AL151" s="7">
        <v>1</v>
      </c>
      <c r="AM151" s="7"/>
      <c r="AN151" s="7"/>
    </row>
    <row r="152" spans="1:40" ht="19.5" customHeight="1" x14ac:dyDescent="0.2">
      <c r="A152" s="3" t="s">
        <v>208</v>
      </c>
      <c r="B152" s="4">
        <v>31154</v>
      </c>
      <c r="C152" s="4">
        <v>45448</v>
      </c>
      <c r="D152" s="6">
        <f>IF(OR(B152="",C152=""),"",DATEDIF(B152,C152,"Y"))</f>
        <v>39</v>
      </c>
      <c r="E152" s="7">
        <v>0</v>
      </c>
      <c r="F152" s="4">
        <v>42104</v>
      </c>
      <c r="G152" s="6">
        <f>IF(OR(B152="",F152=""),"",DATEDIF(B152,F152,"Y"))</f>
        <v>29</v>
      </c>
      <c r="H152" s="6">
        <f>IF(OR(F152="",C152=""),"",DATEDIF(F152,C152,"Y"))</f>
        <v>9</v>
      </c>
      <c r="I152" s="7">
        <v>0</v>
      </c>
      <c r="J152" s="7">
        <v>0</v>
      </c>
      <c r="K152" s="7"/>
      <c r="L152" s="7"/>
      <c r="M152" s="7"/>
      <c r="N152" s="3" t="s">
        <v>41</v>
      </c>
      <c r="O152" s="3" t="s">
        <v>56</v>
      </c>
      <c r="P152" s="7">
        <v>0</v>
      </c>
      <c r="Q152" s="7">
        <v>0</v>
      </c>
      <c r="R152" s="3"/>
      <c r="S152" s="3" t="s">
        <v>53</v>
      </c>
      <c r="T152" s="7">
        <v>0</v>
      </c>
      <c r="U152" s="3"/>
      <c r="V152" s="7">
        <v>0</v>
      </c>
      <c r="W152" s="7">
        <v>0</v>
      </c>
      <c r="X152" s="7">
        <v>1</v>
      </c>
      <c r="Y152" s="7">
        <v>1</v>
      </c>
      <c r="Z152" s="7">
        <v>1</v>
      </c>
      <c r="AA152" s="7">
        <v>1</v>
      </c>
      <c r="AB152" s="7">
        <v>0</v>
      </c>
      <c r="AC152" s="7">
        <v>0</v>
      </c>
      <c r="AD152" s="7">
        <v>0</v>
      </c>
      <c r="AE152" s="7">
        <v>0</v>
      </c>
      <c r="AF152" s="7"/>
      <c r="AG152" s="7"/>
      <c r="AH152" s="7"/>
      <c r="AI152" s="7"/>
      <c r="AJ152" s="7"/>
      <c r="AK152" s="7">
        <v>0</v>
      </c>
      <c r="AL152" s="7">
        <v>0</v>
      </c>
      <c r="AM152" s="7">
        <v>0</v>
      </c>
      <c r="AN152" s="7"/>
    </row>
    <row r="153" spans="1:40" ht="19.5" customHeight="1" x14ac:dyDescent="0.2">
      <c r="A153" s="3" t="s">
        <v>209</v>
      </c>
      <c r="B153" s="4"/>
      <c r="C153" s="4"/>
      <c r="D153" s="6" t="str">
        <f>IF(OR(B153="",C153=""),"",DATEDIF(B153,C153,"Y"))</f>
        <v/>
      </c>
      <c r="E153" s="7"/>
      <c r="F153" s="4"/>
      <c r="G153" s="6" t="str">
        <f>IF(OR(B153="",F153=""),"",DATEDIF(B153,F153,"Y"))</f>
        <v/>
      </c>
      <c r="H153" s="6" t="str">
        <f>IF(OR(F153="",C153=""),"",DATEDIF(F153,C153,"Y"))</f>
        <v/>
      </c>
      <c r="I153" s="7"/>
      <c r="J153" s="7"/>
      <c r="K153" s="7"/>
      <c r="L153" s="7"/>
      <c r="M153" s="7"/>
      <c r="N153" s="3"/>
      <c r="O153" s="3"/>
      <c r="P153" s="7"/>
      <c r="Q153" s="7"/>
      <c r="R153" s="3"/>
      <c r="S153" s="3"/>
      <c r="T153" s="7"/>
      <c r="U153" s="3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</row>
    <row r="154" spans="1:40" ht="19.5" customHeight="1" x14ac:dyDescent="0.2">
      <c r="A154" s="8" t="s">
        <v>210</v>
      </c>
      <c r="B154" s="9">
        <v>23904</v>
      </c>
      <c r="C154" s="9">
        <v>45455</v>
      </c>
      <c r="D154" s="10">
        <f>IF(OR(B154="",C154=""),"",DATEDIF(B154,C154,"Y"))</f>
        <v>59</v>
      </c>
      <c r="E154" s="11">
        <v>0</v>
      </c>
      <c r="F154" s="9">
        <v>40540</v>
      </c>
      <c r="G154" s="10">
        <f>IF(OR(B154="",F154=""),"",DATEDIF(B154,F154,"Y"))</f>
        <v>45</v>
      </c>
      <c r="H154" s="10">
        <f>IF(OR(F154="",C154=""),"",DATEDIF(F154,C154,"Y"))</f>
        <v>13</v>
      </c>
      <c r="I154" s="11">
        <v>0</v>
      </c>
      <c r="J154" s="11">
        <v>0</v>
      </c>
      <c r="K154" s="11"/>
      <c r="L154" s="11"/>
      <c r="M154" s="11"/>
      <c r="N154" s="8" t="s">
        <v>55</v>
      </c>
      <c r="O154" s="8" t="s">
        <v>47</v>
      </c>
      <c r="P154" s="11">
        <v>0</v>
      </c>
      <c r="Q154" s="11">
        <v>0</v>
      </c>
      <c r="R154" s="11"/>
      <c r="S154" s="8" t="s">
        <v>53</v>
      </c>
      <c r="T154" s="11">
        <v>0</v>
      </c>
      <c r="U154" s="8"/>
      <c r="V154" s="11">
        <v>0</v>
      </c>
      <c r="W154" s="11">
        <v>1</v>
      </c>
      <c r="X154" s="11">
        <v>0</v>
      </c>
      <c r="Y154" s="11">
        <v>0</v>
      </c>
      <c r="Z154" s="11">
        <v>1</v>
      </c>
      <c r="AA154" s="11">
        <v>1</v>
      </c>
      <c r="AB154" s="11">
        <v>1</v>
      </c>
      <c r="AC154" s="11">
        <v>0</v>
      </c>
      <c r="AD154" s="11">
        <v>0</v>
      </c>
      <c r="AE154" s="11">
        <v>0</v>
      </c>
      <c r="AF154" s="11"/>
      <c r="AG154" s="11"/>
      <c r="AH154" s="11"/>
      <c r="AI154" s="11"/>
      <c r="AJ154" s="11"/>
      <c r="AK154" s="11">
        <v>0</v>
      </c>
      <c r="AL154" s="11">
        <v>0</v>
      </c>
      <c r="AM154" s="11">
        <v>1</v>
      </c>
      <c r="AN154" s="11"/>
    </row>
    <row r="155" spans="1:40" ht="19.5" customHeight="1" x14ac:dyDescent="0.2">
      <c r="A155" s="3" t="s">
        <v>211</v>
      </c>
      <c r="B155" s="4">
        <v>25551</v>
      </c>
      <c r="C155" s="4">
        <v>45456</v>
      </c>
      <c r="D155" s="6">
        <f>IF(OR(B155="",C155=""),"",DATEDIF(B155,C155,"Y"))</f>
        <v>54</v>
      </c>
      <c r="E155" s="7">
        <v>0</v>
      </c>
      <c r="F155" s="4">
        <v>36815</v>
      </c>
      <c r="G155" s="6">
        <f>IF(OR(B155="",F155=""),"",DATEDIF(B155,F155,"Y"))</f>
        <v>30</v>
      </c>
      <c r="H155" s="6">
        <f>IF(OR(F155="",C155=""),"",DATEDIF(F155,C155,"Y"))</f>
        <v>23</v>
      </c>
      <c r="I155" s="7">
        <v>0</v>
      </c>
      <c r="J155" s="7">
        <v>0</v>
      </c>
      <c r="K155" s="7"/>
      <c r="L155" s="7"/>
      <c r="M155" s="7"/>
      <c r="N155" s="3" t="s">
        <v>41</v>
      </c>
      <c r="O155" s="3" t="s">
        <v>47</v>
      </c>
      <c r="P155" s="7">
        <v>0</v>
      </c>
      <c r="Q155" s="7">
        <v>0</v>
      </c>
      <c r="R155" s="3"/>
      <c r="S155" s="3" t="s">
        <v>63</v>
      </c>
      <c r="T155" s="7">
        <v>0</v>
      </c>
      <c r="U155" s="3"/>
      <c r="V155" s="7">
        <v>1</v>
      </c>
      <c r="W155" s="7">
        <v>0</v>
      </c>
      <c r="X155" s="7">
        <v>2</v>
      </c>
      <c r="Y155" s="7">
        <v>0</v>
      </c>
      <c r="Z155" s="7">
        <v>1</v>
      </c>
      <c r="AA155" s="7">
        <v>1</v>
      </c>
      <c r="AB155" s="7">
        <v>0</v>
      </c>
      <c r="AC155" s="7">
        <v>0</v>
      </c>
      <c r="AD155" s="7">
        <v>1</v>
      </c>
      <c r="AE155" s="7">
        <v>1</v>
      </c>
      <c r="AF155" s="7">
        <v>0</v>
      </c>
      <c r="AG155" s="7">
        <v>1</v>
      </c>
      <c r="AH155" s="7">
        <v>0</v>
      </c>
      <c r="AI155" s="7">
        <v>0</v>
      </c>
      <c r="AJ155" s="7">
        <v>0</v>
      </c>
      <c r="AK155" s="7">
        <v>1</v>
      </c>
      <c r="AL155" s="7">
        <v>0</v>
      </c>
      <c r="AM155" s="7"/>
      <c r="AN155" s="7"/>
    </row>
    <row r="156" spans="1:40" ht="19.5" customHeight="1" x14ac:dyDescent="0.2">
      <c r="A156" s="3" t="s">
        <v>212</v>
      </c>
      <c r="B156" s="4">
        <v>22225</v>
      </c>
      <c r="C156" s="4">
        <v>45456</v>
      </c>
      <c r="D156" s="6">
        <f>IF(OR(B156="",C156=""),"",DATEDIF(B156,C156,"Y"))</f>
        <v>63</v>
      </c>
      <c r="E156" s="7">
        <v>0</v>
      </c>
      <c r="F156" s="4">
        <v>36692</v>
      </c>
      <c r="G156" s="6">
        <f>IF(OR(B156="",F156=""),"",DATEDIF(B156,F156,"Y"))</f>
        <v>39</v>
      </c>
      <c r="H156" s="6">
        <f>IF(OR(F156="",C156=""),"",DATEDIF(F156,C156,"Y"))</f>
        <v>23</v>
      </c>
      <c r="I156" s="7">
        <v>1</v>
      </c>
      <c r="J156" s="7">
        <v>1</v>
      </c>
      <c r="K156" s="7">
        <v>0</v>
      </c>
      <c r="L156" s="7">
        <v>1</v>
      </c>
      <c r="M156" s="7">
        <v>0</v>
      </c>
      <c r="N156" s="3" t="s">
        <v>41</v>
      </c>
      <c r="O156" s="3" t="s">
        <v>47</v>
      </c>
      <c r="P156" s="7">
        <v>0</v>
      </c>
      <c r="Q156" s="7">
        <v>0</v>
      </c>
      <c r="R156" s="3"/>
      <c r="S156" s="3" t="s">
        <v>44</v>
      </c>
      <c r="T156" s="7">
        <v>1</v>
      </c>
      <c r="U156" s="3" t="s">
        <v>45</v>
      </c>
      <c r="V156" s="7">
        <v>1</v>
      </c>
      <c r="W156" s="7">
        <v>0</v>
      </c>
      <c r="X156" s="7">
        <v>1</v>
      </c>
      <c r="Y156" s="7">
        <v>0</v>
      </c>
      <c r="Z156" s="7">
        <v>1</v>
      </c>
      <c r="AA156" s="7">
        <v>1</v>
      </c>
      <c r="AB156" s="7">
        <v>0</v>
      </c>
      <c r="AC156" s="7">
        <v>0</v>
      </c>
      <c r="AD156" s="7">
        <v>1</v>
      </c>
      <c r="AE156" s="7">
        <v>1</v>
      </c>
      <c r="AF156" s="7">
        <v>1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/>
      <c r="AN156" s="7"/>
    </row>
    <row r="157" spans="1:40" ht="19.5" customHeight="1" x14ac:dyDescent="0.2">
      <c r="A157" s="3" t="s">
        <v>213</v>
      </c>
      <c r="B157" s="4">
        <v>28524</v>
      </c>
      <c r="C157" s="4">
        <v>45456</v>
      </c>
      <c r="D157" s="6">
        <f>IF(OR(B157="",C157=""),"",DATEDIF(B157,C157,"Y"))</f>
        <v>46</v>
      </c>
      <c r="E157" s="7">
        <v>0</v>
      </c>
      <c r="F157" s="4">
        <v>41418</v>
      </c>
      <c r="G157" s="6">
        <f>IF(OR(B157="",F157=""),"",DATEDIF(B157,F157,"Y"))</f>
        <v>35</v>
      </c>
      <c r="H157" s="6">
        <f>IF(OR(F157="",C157=""),"",DATEDIF(F157,C157,"Y"))</f>
        <v>11</v>
      </c>
      <c r="I157" s="7">
        <v>1</v>
      </c>
      <c r="J157" s="7">
        <v>1</v>
      </c>
      <c r="K157" s="7">
        <v>0</v>
      </c>
      <c r="L157" s="7">
        <v>0</v>
      </c>
      <c r="M157" s="7">
        <v>0</v>
      </c>
      <c r="N157" s="3" t="s">
        <v>41</v>
      </c>
      <c r="O157" s="3" t="s">
        <v>42</v>
      </c>
      <c r="P157" s="7">
        <v>0</v>
      </c>
      <c r="Q157" s="7">
        <v>0</v>
      </c>
      <c r="R157" s="3"/>
      <c r="S157" s="3" t="s">
        <v>44</v>
      </c>
      <c r="T157" s="7">
        <v>1</v>
      </c>
      <c r="U157" s="3" t="s">
        <v>45</v>
      </c>
      <c r="V157" s="7">
        <v>1</v>
      </c>
      <c r="W157" s="7">
        <v>1</v>
      </c>
      <c r="X157" s="7">
        <v>0</v>
      </c>
      <c r="Y157" s="7">
        <v>0</v>
      </c>
      <c r="Z157" s="7">
        <v>0</v>
      </c>
      <c r="AA157" s="7">
        <v>0</v>
      </c>
      <c r="AB157" s="7">
        <v>1</v>
      </c>
      <c r="AC157" s="7">
        <v>0</v>
      </c>
      <c r="AD157" s="7">
        <v>1</v>
      </c>
      <c r="AE157" s="7">
        <v>1</v>
      </c>
      <c r="AF157" s="7">
        <v>0</v>
      </c>
      <c r="AG157" s="7">
        <v>1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1</v>
      </c>
      <c r="AN157" s="7"/>
    </row>
    <row r="158" spans="1:40" ht="19.5" customHeight="1" x14ac:dyDescent="0.2">
      <c r="A158" s="3" t="s">
        <v>214</v>
      </c>
      <c r="B158" s="4">
        <v>22868</v>
      </c>
      <c r="C158" s="4">
        <v>45461</v>
      </c>
      <c r="D158" s="6">
        <f>IF(OR(B158="",C158=""),"",DATEDIF(B158,C158,"Y"))</f>
        <v>61</v>
      </c>
      <c r="E158" s="7">
        <v>1</v>
      </c>
      <c r="F158" s="4">
        <v>38590</v>
      </c>
      <c r="G158" s="6">
        <f>IF(OR(B158="",F158=""),"",DATEDIF(B158,F158,"Y"))</f>
        <v>43</v>
      </c>
      <c r="H158" s="6">
        <f>IF(OR(F158="",C158=""),"",DATEDIF(F158,C158,"Y"))</f>
        <v>18</v>
      </c>
      <c r="I158" s="7">
        <v>0</v>
      </c>
      <c r="J158" s="7">
        <v>0</v>
      </c>
      <c r="K158" s="7"/>
      <c r="L158" s="7"/>
      <c r="M158" s="7"/>
      <c r="N158" s="3" t="s">
        <v>55</v>
      </c>
      <c r="O158" s="3" t="s">
        <v>47</v>
      </c>
      <c r="P158" s="7">
        <v>1</v>
      </c>
      <c r="Q158" s="7">
        <v>0</v>
      </c>
      <c r="R158" s="3"/>
      <c r="S158" s="3" t="s">
        <v>53</v>
      </c>
      <c r="T158" s="7">
        <v>0</v>
      </c>
      <c r="U158" s="3"/>
      <c r="V158" s="7">
        <v>1</v>
      </c>
      <c r="W158" s="7">
        <v>0</v>
      </c>
      <c r="X158" s="7">
        <v>1</v>
      </c>
      <c r="Y158" s="7">
        <v>0</v>
      </c>
      <c r="Z158" s="7">
        <v>0</v>
      </c>
      <c r="AA158" s="7">
        <v>0</v>
      </c>
      <c r="AB158" s="7">
        <v>1</v>
      </c>
      <c r="AC158" s="7">
        <v>0</v>
      </c>
      <c r="AD158" s="7">
        <v>0</v>
      </c>
      <c r="AE158" s="7">
        <v>0</v>
      </c>
      <c r="AF158" s="7"/>
      <c r="AG158" s="7"/>
      <c r="AH158" s="7"/>
      <c r="AI158" s="7"/>
      <c r="AJ158" s="7"/>
      <c r="AK158" s="7">
        <v>1</v>
      </c>
      <c r="AL158" s="7">
        <v>1</v>
      </c>
      <c r="AM158" s="7"/>
      <c r="AN158" s="7"/>
    </row>
    <row r="159" spans="1:40" ht="19.5" customHeight="1" x14ac:dyDescent="0.2">
      <c r="A159" s="8" t="s">
        <v>215</v>
      </c>
      <c r="B159" s="9">
        <v>25700</v>
      </c>
      <c r="C159" s="9">
        <v>45456</v>
      </c>
      <c r="D159" s="10">
        <f>IF(OR(B159="",C159=""),"",DATEDIF(B159,C159,"Y"))</f>
        <v>54</v>
      </c>
      <c r="E159" s="11">
        <v>1</v>
      </c>
      <c r="F159" s="9">
        <v>32674</v>
      </c>
      <c r="G159" s="10">
        <f>IF(OR(B159="",F159=""),"",DATEDIF(B159,F159,"Y"))</f>
        <v>19</v>
      </c>
      <c r="H159" s="10">
        <f>IF(OR(F159="",C159=""),"",DATEDIF(F159,C159,"Y"))</f>
        <v>34</v>
      </c>
      <c r="I159" s="11">
        <v>1</v>
      </c>
      <c r="J159" s="11">
        <v>1</v>
      </c>
      <c r="K159" s="11">
        <v>1</v>
      </c>
      <c r="L159" s="11">
        <v>1</v>
      </c>
      <c r="M159" s="11">
        <v>0</v>
      </c>
      <c r="N159" s="8" t="s">
        <v>41</v>
      </c>
      <c r="O159" s="8" t="s">
        <v>47</v>
      </c>
      <c r="P159" s="11">
        <v>0</v>
      </c>
      <c r="Q159" s="11">
        <v>0</v>
      </c>
      <c r="R159" s="11"/>
      <c r="S159" s="8" t="s">
        <v>63</v>
      </c>
      <c r="T159" s="11">
        <v>0</v>
      </c>
      <c r="U159" s="8"/>
      <c r="V159" s="11">
        <v>1</v>
      </c>
      <c r="W159" s="11">
        <v>0</v>
      </c>
      <c r="X159" s="11">
        <v>1</v>
      </c>
      <c r="Y159" s="11">
        <v>0</v>
      </c>
      <c r="Z159" s="11">
        <v>1</v>
      </c>
      <c r="AA159" s="11">
        <v>1</v>
      </c>
      <c r="AB159" s="11">
        <v>0</v>
      </c>
      <c r="AC159" s="11">
        <v>0</v>
      </c>
      <c r="AD159" s="11">
        <v>1</v>
      </c>
      <c r="AE159" s="11">
        <v>1</v>
      </c>
      <c r="AF159" s="11">
        <v>1</v>
      </c>
      <c r="AG159" s="11">
        <v>0</v>
      </c>
      <c r="AH159" s="11">
        <v>0</v>
      </c>
      <c r="AI159" s="11">
        <v>0</v>
      </c>
      <c r="AJ159" s="11">
        <v>0</v>
      </c>
      <c r="AK159" s="11">
        <v>1</v>
      </c>
      <c r="AL159" s="11">
        <v>1</v>
      </c>
      <c r="AM159" s="11"/>
      <c r="AN159" s="11"/>
    </row>
    <row r="160" spans="1:40" ht="19.5" customHeight="1" x14ac:dyDescent="0.2">
      <c r="A160" s="3" t="s">
        <v>216</v>
      </c>
      <c r="B160" s="4">
        <v>23811</v>
      </c>
      <c r="C160" s="4">
        <v>45462</v>
      </c>
      <c r="D160" s="6">
        <f>IF(OR(B160="",C160=""),"",DATEDIF(B160,C160,"Y"))</f>
        <v>59</v>
      </c>
      <c r="E160" s="7">
        <v>1</v>
      </c>
      <c r="F160" s="4">
        <v>40917</v>
      </c>
      <c r="G160" s="6">
        <f>IF(OR(B160="",F160=""),"",DATEDIF(B160,F160,"Y"))</f>
        <v>46</v>
      </c>
      <c r="H160" s="6">
        <f>IF(OR(F160="",C160=""),"",DATEDIF(F160,C160,"Y"))</f>
        <v>12</v>
      </c>
      <c r="I160" s="7">
        <v>1</v>
      </c>
      <c r="J160" s="7">
        <v>1</v>
      </c>
      <c r="K160" s="7">
        <v>1</v>
      </c>
      <c r="L160" s="7">
        <v>0</v>
      </c>
      <c r="M160" s="7">
        <v>0</v>
      </c>
      <c r="N160" s="3" t="s">
        <v>55</v>
      </c>
      <c r="O160" s="3" t="s">
        <v>42</v>
      </c>
      <c r="P160" s="7">
        <v>0</v>
      </c>
      <c r="Q160" s="7">
        <v>1</v>
      </c>
      <c r="R160" s="3" t="s">
        <v>48</v>
      </c>
      <c r="S160" s="3" t="s">
        <v>44</v>
      </c>
      <c r="T160" s="7">
        <v>1</v>
      </c>
      <c r="U160" s="3" t="s">
        <v>51</v>
      </c>
      <c r="V160" s="7">
        <v>1</v>
      </c>
      <c r="W160" s="7">
        <v>1</v>
      </c>
      <c r="X160" s="7">
        <v>0</v>
      </c>
      <c r="Y160" s="7">
        <v>0</v>
      </c>
      <c r="Z160" s="7">
        <v>0</v>
      </c>
      <c r="AA160" s="7">
        <v>0</v>
      </c>
      <c r="AB160" s="7">
        <v>1</v>
      </c>
      <c r="AC160" s="7">
        <v>1</v>
      </c>
      <c r="AD160" s="7">
        <v>0</v>
      </c>
      <c r="AE160" s="7">
        <v>0</v>
      </c>
      <c r="AF160" s="7"/>
      <c r="AG160" s="7"/>
      <c r="AH160" s="7"/>
      <c r="AI160" s="7"/>
      <c r="AJ160" s="7"/>
      <c r="AK160" s="7">
        <v>0</v>
      </c>
      <c r="AL160" s="7">
        <v>0</v>
      </c>
      <c r="AM160" s="7">
        <v>1</v>
      </c>
      <c r="AN160" s="7"/>
    </row>
    <row r="161" spans="1:40" ht="19.5" customHeight="1" x14ac:dyDescent="0.2">
      <c r="A161" s="3" t="s">
        <v>217</v>
      </c>
      <c r="B161" s="4">
        <v>32728</v>
      </c>
      <c r="C161" s="4">
        <v>45463</v>
      </c>
      <c r="D161" s="6">
        <f>IF(OR(B161="",C161=""),"",DATEDIF(B161,C161,"Y"))</f>
        <v>34</v>
      </c>
      <c r="E161" s="7">
        <v>0</v>
      </c>
      <c r="F161" s="4">
        <v>39518</v>
      </c>
      <c r="G161" s="6">
        <f>IF(OR(B161="",F161=""),"",DATEDIF(B161,F161,"Y"))</f>
        <v>18</v>
      </c>
      <c r="H161" s="6">
        <f>IF(OR(F161="",C161=""),"",DATEDIF(F161,C161,"Y"))</f>
        <v>16</v>
      </c>
      <c r="I161" s="7">
        <v>0</v>
      </c>
      <c r="J161" s="7">
        <v>0</v>
      </c>
      <c r="K161" s="7"/>
      <c r="L161" s="7"/>
      <c r="M161" s="7"/>
      <c r="N161" s="3" t="s">
        <v>41</v>
      </c>
      <c r="O161" s="3" t="s">
        <v>56</v>
      </c>
      <c r="P161" s="7">
        <v>0</v>
      </c>
      <c r="Q161" s="7">
        <v>1</v>
      </c>
      <c r="R161" s="3" t="s">
        <v>48</v>
      </c>
      <c r="S161" s="3" t="s">
        <v>53</v>
      </c>
      <c r="T161" s="7">
        <v>1</v>
      </c>
      <c r="U161" s="3" t="s">
        <v>45</v>
      </c>
      <c r="V161" s="7">
        <v>0</v>
      </c>
      <c r="W161" s="7">
        <v>0</v>
      </c>
      <c r="X161" s="7">
        <v>2</v>
      </c>
      <c r="Y161" s="7">
        <v>0</v>
      </c>
      <c r="Z161" s="7">
        <v>1</v>
      </c>
      <c r="AA161" s="7">
        <v>1</v>
      </c>
      <c r="AB161" s="7">
        <v>0</v>
      </c>
      <c r="AC161" s="7">
        <v>0</v>
      </c>
      <c r="AD161" s="7">
        <v>0</v>
      </c>
      <c r="AE161" s="7">
        <v>1</v>
      </c>
      <c r="AF161" s="7">
        <v>1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/>
      <c r="AN161" s="7"/>
    </row>
    <row r="162" spans="1:40" ht="19.5" customHeight="1" x14ac:dyDescent="0.2">
      <c r="A162" s="3" t="s">
        <v>218</v>
      </c>
      <c r="B162" s="4">
        <v>37013</v>
      </c>
      <c r="C162" s="4">
        <v>45463</v>
      </c>
      <c r="D162" s="6">
        <f>IF(OR(B162="",C162=""),"",DATEDIF(B162,C162,"Y"))</f>
        <v>23</v>
      </c>
      <c r="E162" s="7">
        <v>0</v>
      </c>
      <c r="F162" s="4">
        <v>44392</v>
      </c>
      <c r="G162" s="6">
        <f>IF(OR(B162="",F162=""),"",DATEDIF(B162,F162,"Y"))</f>
        <v>20</v>
      </c>
      <c r="H162" s="6">
        <f>IF(OR(F162="",C162=""),"",DATEDIF(F162,C162,"Y"))</f>
        <v>2</v>
      </c>
      <c r="I162" s="7">
        <v>1</v>
      </c>
      <c r="J162" s="7">
        <v>1</v>
      </c>
      <c r="K162" s="7">
        <v>1</v>
      </c>
      <c r="L162" s="7">
        <v>1</v>
      </c>
      <c r="M162" s="7">
        <v>1</v>
      </c>
      <c r="N162" s="3" t="s">
        <v>41</v>
      </c>
      <c r="O162" s="3" t="s">
        <v>56</v>
      </c>
      <c r="P162" s="7">
        <v>1</v>
      </c>
      <c r="Q162" s="7">
        <v>0</v>
      </c>
      <c r="R162" s="3"/>
      <c r="S162" s="3" t="s">
        <v>44</v>
      </c>
      <c r="T162" s="7">
        <v>0</v>
      </c>
      <c r="U162" s="3"/>
      <c r="V162" s="7">
        <v>1</v>
      </c>
      <c r="W162" s="7">
        <v>0</v>
      </c>
      <c r="X162" s="7">
        <v>2</v>
      </c>
      <c r="Y162" s="7">
        <v>0</v>
      </c>
      <c r="Z162" s="7">
        <v>0</v>
      </c>
      <c r="AA162" s="7">
        <v>0</v>
      </c>
      <c r="AB162" s="7">
        <v>0</v>
      </c>
      <c r="AC162" s="7">
        <v>1</v>
      </c>
      <c r="AD162" s="7">
        <v>1</v>
      </c>
      <c r="AE162" s="7">
        <v>1</v>
      </c>
      <c r="AF162" s="7">
        <v>1</v>
      </c>
      <c r="AG162" s="7">
        <v>0</v>
      </c>
      <c r="AH162" s="7">
        <v>0</v>
      </c>
      <c r="AI162" s="7">
        <v>0</v>
      </c>
      <c r="AJ162" s="7">
        <v>0</v>
      </c>
      <c r="AK162" s="7">
        <v>1</v>
      </c>
      <c r="AL162" s="7">
        <v>0</v>
      </c>
      <c r="AM162" s="7">
        <v>0</v>
      </c>
      <c r="AN162" s="7"/>
    </row>
    <row r="163" spans="1:40" ht="19.5" customHeight="1" x14ac:dyDescent="0.2">
      <c r="A163" s="3" t="s">
        <v>219</v>
      </c>
      <c r="B163" s="4">
        <v>29331</v>
      </c>
      <c r="C163" s="4">
        <v>45463</v>
      </c>
      <c r="D163" s="6">
        <f>IF(OR(B163="",C163=""),"",DATEDIF(B163,C163,"Y"))</f>
        <v>44</v>
      </c>
      <c r="E163" s="7">
        <v>1</v>
      </c>
      <c r="F163" s="4">
        <v>36917</v>
      </c>
      <c r="G163" s="6">
        <f>IF(OR(B163="",F163=""),"",DATEDIF(B163,F163,"Y"))</f>
        <v>20</v>
      </c>
      <c r="H163" s="6">
        <f>IF(OR(F163="",C163=""),"",DATEDIF(F163,C163,"Y"))</f>
        <v>23</v>
      </c>
      <c r="I163" s="7">
        <v>0</v>
      </c>
      <c r="J163" s="7">
        <v>0</v>
      </c>
      <c r="K163" s="7"/>
      <c r="L163" s="7"/>
      <c r="M163" s="7"/>
      <c r="N163" s="3" t="s">
        <v>41</v>
      </c>
      <c r="O163" s="3" t="s">
        <v>47</v>
      </c>
      <c r="P163" s="7">
        <v>1</v>
      </c>
      <c r="Q163" s="7">
        <v>1</v>
      </c>
      <c r="R163" s="3" t="s">
        <v>48</v>
      </c>
      <c r="S163" s="3" t="s">
        <v>53</v>
      </c>
      <c r="T163" s="7">
        <v>1</v>
      </c>
      <c r="U163" s="3" t="s">
        <v>45</v>
      </c>
      <c r="V163" s="7">
        <v>1</v>
      </c>
      <c r="W163" s="7">
        <v>1</v>
      </c>
      <c r="X163" s="7">
        <v>2</v>
      </c>
      <c r="Y163" s="7">
        <v>1</v>
      </c>
      <c r="Z163" s="7">
        <v>1</v>
      </c>
      <c r="AA163" s="7">
        <v>1</v>
      </c>
      <c r="AB163" s="7">
        <v>0</v>
      </c>
      <c r="AC163" s="7">
        <v>0</v>
      </c>
      <c r="AD163" s="7">
        <v>1</v>
      </c>
      <c r="AE163" s="7">
        <v>1</v>
      </c>
      <c r="AF163" s="7">
        <v>1</v>
      </c>
      <c r="AG163" s="7">
        <v>0</v>
      </c>
      <c r="AH163" s="7">
        <v>0</v>
      </c>
      <c r="AI163" s="7">
        <v>0</v>
      </c>
      <c r="AJ163" s="7">
        <v>0</v>
      </c>
      <c r="AK163" s="7">
        <v>1</v>
      </c>
      <c r="AL163" s="7">
        <v>0</v>
      </c>
      <c r="AM163" s="7">
        <v>1</v>
      </c>
      <c r="AN163" s="7"/>
    </row>
    <row r="164" spans="1:40" ht="19.5" customHeight="1" x14ac:dyDescent="0.2">
      <c r="A164" s="8" t="s">
        <v>220</v>
      </c>
      <c r="B164" s="9">
        <v>34404</v>
      </c>
      <c r="C164" s="9">
        <v>45463</v>
      </c>
      <c r="D164" s="10">
        <f>IF(OR(B164="",C164=""),"",DATEDIF(B164,C164,"Y"))</f>
        <v>30</v>
      </c>
      <c r="E164" s="11">
        <v>0</v>
      </c>
      <c r="F164" s="9">
        <v>40210</v>
      </c>
      <c r="G164" s="10">
        <f>IF(OR(B164="",F164=""),"",DATEDIF(B164,F164,"Y"))</f>
        <v>15</v>
      </c>
      <c r="H164" s="10">
        <f>IF(OR(F164="",C164=""),"",DATEDIF(F164,C164,"Y"))</f>
        <v>14</v>
      </c>
      <c r="I164" s="11">
        <v>0</v>
      </c>
      <c r="J164" s="11">
        <v>0</v>
      </c>
      <c r="K164" s="11"/>
      <c r="L164" s="11"/>
      <c r="M164" s="11"/>
      <c r="N164" s="8" t="s">
        <v>82</v>
      </c>
      <c r="O164" s="8" t="s">
        <v>56</v>
      </c>
      <c r="P164" s="11">
        <v>1</v>
      </c>
      <c r="Q164" s="11">
        <v>0</v>
      </c>
      <c r="R164" s="11"/>
      <c r="S164" s="8" t="s">
        <v>44</v>
      </c>
      <c r="T164" s="11">
        <v>0</v>
      </c>
      <c r="U164" s="8"/>
      <c r="V164" s="11">
        <v>0</v>
      </c>
      <c r="W164" s="11">
        <v>0</v>
      </c>
      <c r="X164" s="11">
        <v>0</v>
      </c>
      <c r="Y164" s="11">
        <v>0</v>
      </c>
      <c r="Z164" s="11">
        <v>0</v>
      </c>
      <c r="AA164" s="11">
        <v>0</v>
      </c>
      <c r="AB164" s="11">
        <v>1</v>
      </c>
      <c r="AC164" s="11">
        <v>0</v>
      </c>
      <c r="AD164" s="11">
        <v>1</v>
      </c>
      <c r="AE164" s="11">
        <v>0</v>
      </c>
      <c r="AF164" s="11"/>
      <c r="AG164" s="11"/>
      <c r="AH164" s="11"/>
      <c r="AI164" s="11"/>
      <c r="AJ164" s="11"/>
      <c r="AK164" s="11">
        <v>1</v>
      </c>
      <c r="AL164" s="11">
        <v>0</v>
      </c>
      <c r="AM164" s="11">
        <v>1</v>
      </c>
      <c r="AN164" s="11"/>
    </row>
    <row r="165" spans="1:40" ht="19.5" customHeight="1" x14ac:dyDescent="0.2">
      <c r="A165" s="3" t="s">
        <v>221</v>
      </c>
      <c r="B165" s="4">
        <v>33814</v>
      </c>
      <c r="C165" s="4">
        <v>45463</v>
      </c>
      <c r="D165" s="6">
        <f>IF(OR(B165="",C165=""),"",DATEDIF(B165,C165,"Y"))</f>
        <v>31</v>
      </c>
      <c r="E165" s="7">
        <v>1</v>
      </c>
      <c r="F165" s="4">
        <v>40831</v>
      </c>
      <c r="G165" s="6">
        <f>IF(OR(B165="",F165=""),"",DATEDIF(B165,F165,"Y"))</f>
        <v>19</v>
      </c>
      <c r="H165" s="6">
        <f>IF(OR(F165="",C165=""),"",DATEDIF(F165,C165,"Y"))</f>
        <v>12</v>
      </c>
      <c r="I165" s="7">
        <v>1</v>
      </c>
      <c r="J165" s="7">
        <v>1</v>
      </c>
      <c r="K165" s="7">
        <v>1</v>
      </c>
      <c r="L165" s="7">
        <v>1</v>
      </c>
      <c r="M165" s="7">
        <v>0</v>
      </c>
      <c r="N165" s="3" t="s">
        <v>41</v>
      </c>
      <c r="O165" s="3" t="s">
        <v>56</v>
      </c>
      <c r="P165" s="7">
        <v>0</v>
      </c>
      <c r="Q165" s="7">
        <v>0</v>
      </c>
      <c r="R165" s="3"/>
      <c r="S165" s="3" t="s">
        <v>53</v>
      </c>
      <c r="T165" s="7">
        <v>1</v>
      </c>
      <c r="U165" s="3" t="s">
        <v>51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1</v>
      </c>
      <c r="AC165" s="7">
        <v>0</v>
      </c>
      <c r="AD165" s="7">
        <v>1</v>
      </c>
      <c r="AE165" s="7">
        <v>1</v>
      </c>
      <c r="AF165" s="7">
        <v>1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/>
    </row>
    <row r="166" spans="1:40" ht="19.5" customHeight="1" x14ac:dyDescent="0.2">
      <c r="A166" s="3" t="s">
        <v>222</v>
      </c>
      <c r="B166" s="4">
        <v>31709</v>
      </c>
      <c r="C166" s="4">
        <v>45470</v>
      </c>
      <c r="D166" s="6">
        <f>IF(OR(B166="",C166=""),"",DATEDIF(B166,C166,"Y"))</f>
        <v>37</v>
      </c>
      <c r="E166" s="7">
        <v>1</v>
      </c>
      <c r="F166" s="4">
        <v>38846</v>
      </c>
      <c r="G166" s="6">
        <f>IF(OR(B166="",F166=""),"",DATEDIF(B166,F166,"Y"))</f>
        <v>19</v>
      </c>
      <c r="H166" s="6">
        <f>IF(OR(F166="",C166=""),"",DATEDIF(F166,C166,"Y"))</f>
        <v>18</v>
      </c>
      <c r="I166" s="7">
        <v>0</v>
      </c>
      <c r="J166" s="7">
        <v>0</v>
      </c>
      <c r="K166" s="7"/>
      <c r="L166" s="7"/>
      <c r="M166" s="7"/>
      <c r="N166" s="3" t="s">
        <v>41</v>
      </c>
      <c r="O166" s="3" t="s">
        <v>56</v>
      </c>
      <c r="P166" s="7">
        <v>0</v>
      </c>
      <c r="Q166" s="7">
        <v>1</v>
      </c>
      <c r="R166" s="3" t="s">
        <v>48</v>
      </c>
      <c r="S166" s="3" t="s">
        <v>53</v>
      </c>
      <c r="T166" s="7">
        <v>0</v>
      </c>
      <c r="U166" s="3"/>
      <c r="V166" s="7">
        <v>0</v>
      </c>
      <c r="W166" s="7">
        <v>0</v>
      </c>
      <c r="X166" s="7">
        <v>0</v>
      </c>
      <c r="Y166" s="7">
        <v>1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1</v>
      </c>
      <c r="AF166" s="7">
        <v>0</v>
      </c>
      <c r="AG166" s="7">
        <v>1</v>
      </c>
      <c r="AH166" s="7">
        <v>0</v>
      </c>
      <c r="AI166" s="7">
        <v>0</v>
      </c>
      <c r="AJ166" s="7">
        <v>0</v>
      </c>
      <c r="AK166" s="7">
        <v>1</v>
      </c>
      <c r="AL166" s="7">
        <v>0</v>
      </c>
      <c r="AM166" s="7"/>
      <c r="AN166" s="7"/>
    </row>
    <row r="167" spans="1:40" ht="19.5" customHeight="1" x14ac:dyDescent="0.2">
      <c r="A167" s="3" t="s">
        <v>223</v>
      </c>
      <c r="B167" s="4">
        <v>28956</v>
      </c>
      <c r="C167" s="4">
        <v>45470</v>
      </c>
      <c r="D167" s="6">
        <f>IF(OR(B167="",C167=""),"",DATEDIF(B167,C167,"Y"))</f>
        <v>45</v>
      </c>
      <c r="E167" s="7">
        <v>1</v>
      </c>
      <c r="F167" s="4">
        <v>36921</v>
      </c>
      <c r="G167" s="6">
        <f>IF(OR(B167="",F167=""),"",DATEDIF(B167,F167,"Y"))</f>
        <v>21</v>
      </c>
      <c r="H167" s="6">
        <f>IF(OR(F167="",C167=""),"",DATEDIF(F167,C167,"Y"))</f>
        <v>23</v>
      </c>
      <c r="I167" s="7">
        <v>0</v>
      </c>
      <c r="J167" s="7">
        <v>0</v>
      </c>
      <c r="K167" s="7"/>
      <c r="L167" s="7"/>
      <c r="M167" s="7"/>
      <c r="N167" s="3" t="s">
        <v>41</v>
      </c>
      <c r="O167" s="3" t="s">
        <v>47</v>
      </c>
      <c r="P167" s="7">
        <v>0</v>
      </c>
      <c r="Q167" s="7">
        <v>0</v>
      </c>
      <c r="R167" s="3"/>
      <c r="S167" s="3" t="s">
        <v>63</v>
      </c>
      <c r="T167" s="7">
        <v>0</v>
      </c>
      <c r="U167" s="3"/>
      <c r="V167" s="7">
        <v>1</v>
      </c>
      <c r="W167" s="7">
        <v>0</v>
      </c>
      <c r="X167" s="7">
        <v>2</v>
      </c>
      <c r="Y167" s="7">
        <v>0</v>
      </c>
      <c r="Z167" s="7">
        <v>1</v>
      </c>
      <c r="AA167" s="7">
        <v>1</v>
      </c>
      <c r="AB167" s="7">
        <v>0</v>
      </c>
      <c r="AC167" s="7">
        <v>0</v>
      </c>
      <c r="AD167" s="7">
        <v>1</v>
      </c>
      <c r="AE167" s="7">
        <v>1</v>
      </c>
      <c r="AF167" s="7">
        <v>1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/>
    </row>
    <row r="168" spans="1:40" ht="19.5" customHeight="1" x14ac:dyDescent="0.2">
      <c r="A168" s="3" t="s">
        <v>224</v>
      </c>
      <c r="B168" s="4">
        <v>19059</v>
      </c>
      <c r="C168" s="4">
        <v>45470</v>
      </c>
      <c r="D168" s="6">
        <f>IF(OR(B168="",C168=""),"",DATEDIF(B168,C168,"Y"))</f>
        <v>72</v>
      </c>
      <c r="E168" s="7">
        <v>0</v>
      </c>
      <c r="F168" s="4">
        <v>42269</v>
      </c>
      <c r="G168" s="6">
        <f>IF(OR(B168="",F168=""),"",DATEDIF(B168,F168,"Y"))</f>
        <v>63</v>
      </c>
      <c r="H168" s="6">
        <f>IF(OR(F168="",C168=""),"",DATEDIF(F168,C168,"Y"))</f>
        <v>8</v>
      </c>
      <c r="I168" s="7">
        <v>0</v>
      </c>
      <c r="J168" s="7">
        <v>0</v>
      </c>
      <c r="K168" s="7"/>
      <c r="L168" s="7"/>
      <c r="M168" s="7"/>
      <c r="N168" s="3" t="s">
        <v>55</v>
      </c>
      <c r="O168" s="3" t="s">
        <v>42</v>
      </c>
      <c r="P168" s="7">
        <v>0</v>
      </c>
      <c r="Q168" s="7">
        <v>0</v>
      </c>
      <c r="R168" s="3"/>
      <c r="S168" s="3" t="s">
        <v>44</v>
      </c>
      <c r="T168" s="7">
        <v>1</v>
      </c>
      <c r="U168" s="3" t="s">
        <v>49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1</v>
      </c>
      <c r="AC168" s="7">
        <v>1</v>
      </c>
      <c r="AD168" s="7">
        <v>1</v>
      </c>
      <c r="AE168" s="7">
        <v>1</v>
      </c>
      <c r="AF168" s="7">
        <v>1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1</v>
      </c>
      <c r="AM168" s="7">
        <v>0</v>
      </c>
      <c r="AN168" s="7"/>
    </row>
    <row r="169" spans="1:40" ht="19.5" customHeight="1" x14ac:dyDescent="0.2">
      <c r="A169" s="8" t="s">
        <v>225</v>
      </c>
      <c r="B169" s="9">
        <v>21847</v>
      </c>
      <c r="C169" s="9">
        <v>45470</v>
      </c>
      <c r="D169" s="10">
        <f>IF(OR(B169="",C169=""),"",DATEDIF(B169,C169,"Y"))</f>
        <v>64</v>
      </c>
      <c r="E169" s="11">
        <v>0</v>
      </c>
      <c r="F169" s="9">
        <v>41440</v>
      </c>
      <c r="G169" s="10">
        <f>IF(OR(B169="",F169=""),"",DATEDIF(B169,F169,"Y"))</f>
        <v>53</v>
      </c>
      <c r="H169" s="10">
        <f>IF(OR(F169="",C169=""),"",DATEDIF(F169,C169,"Y"))</f>
        <v>11</v>
      </c>
      <c r="I169" s="11">
        <v>0</v>
      </c>
      <c r="J169" s="11">
        <v>0</v>
      </c>
      <c r="K169" s="11"/>
      <c r="L169" s="11"/>
      <c r="M169" s="11"/>
      <c r="N169" s="8" t="s">
        <v>55</v>
      </c>
      <c r="O169" s="8" t="s">
        <v>47</v>
      </c>
      <c r="P169" s="11">
        <v>0</v>
      </c>
      <c r="Q169" s="11">
        <v>0</v>
      </c>
      <c r="R169" s="11"/>
      <c r="S169" s="8" t="s">
        <v>53</v>
      </c>
      <c r="T169" s="11">
        <v>0</v>
      </c>
      <c r="U169" s="8"/>
      <c r="V169" s="11">
        <v>1</v>
      </c>
      <c r="W169" s="11">
        <v>0</v>
      </c>
      <c r="X169" s="11">
        <v>0</v>
      </c>
      <c r="Y169" s="11">
        <v>0</v>
      </c>
      <c r="Z169" s="11">
        <v>1</v>
      </c>
      <c r="AA169" s="11">
        <v>1</v>
      </c>
      <c r="AB169" s="11">
        <v>0</v>
      </c>
      <c r="AC169" s="11">
        <v>1</v>
      </c>
      <c r="AD169" s="11">
        <v>1</v>
      </c>
      <c r="AE169" s="11">
        <v>0</v>
      </c>
      <c r="AF169" s="11"/>
      <c r="AG169" s="11"/>
      <c r="AH169" s="11"/>
      <c r="AI169" s="11"/>
      <c r="AJ169" s="11"/>
      <c r="AK169" s="11">
        <v>0</v>
      </c>
      <c r="AL169" s="11">
        <v>1</v>
      </c>
      <c r="AM169" s="11"/>
      <c r="AN169" s="11"/>
    </row>
    <row r="170" spans="1:40" ht="19.5" customHeight="1" x14ac:dyDescent="0.2">
      <c r="A170" s="3" t="s">
        <v>226</v>
      </c>
      <c r="B170" s="4">
        <v>33417</v>
      </c>
      <c r="C170" s="4">
        <v>45471</v>
      </c>
      <c r="D170" s="6">
        <f>IF(OR(B170="",C170=""),"",DATEDIF(B170,C170,"Y"))</f>
        <v>33</v>
      </c>
      <c r="E170" s="7">
        <v>1</v>
      </c>
      <c r="F170" s="4">
        <v>39848</v>
      </c>
      <c r="G170" s="6">
        <f>IF(OR(B170="",F170=""),"",DATEDIF(B170,F170,"Y"))</f>
        <v>17</v>
      </c>
      <c r="H170" s="6">
        <f>IF(OR(F170="",C170=""),"",DATEDIF(F170,C170,"Y"))</f>
        <v>15</v>
      </c>
      <c r="I170" s="7">
        <v>0</v>
      </c>
      <c r="J170" s="7">
        <v>0</v>
      </c>
      <c r="K170" s="7"/>
      <c r="L170" s="7"/>
      <c r="M170" s="7"/>
      <c r="N170" s="3" t="s">
        <v>41</v>
      </c>
      <c r="O170" s="3" t="s">
        <v>56</v>
      </c>
      <c r="P170" s="7">
        <v>0</v>
      </c>
      <c r="Q170" s="7">
        <v>0</v>
      </c>
      <c r="R170" s="3"/>
      <c r="S170" s="3" t="s">
        <v>53</v>
      </c>
      <c r="T170" s="7">
        <v>0</v>
      </c>
      <c r="U170" s="3"/>
      <c r="V170" s="7">
        <v>1</v>
      </c>
      <c r="W170" s="7">
        <v>0</v>
      </c>
      <c r="X170" s="7">
        <v>0</v>
      </c>
      <c r="Y170" s="7">
        <v>0</v>
      </c>
      <c r="Z170" s="7">
        <v>1</v>
      </c>
      <c r="AA170" s="7">
        <v>1</v>
      </c>
      <c r="AB170" s="7">
        <v>0</v>
      </c>
      <c r="AC170" s="7">
        <v>0</v>
      </c>
      <c r="AD170" s="7">
        <v>1</v>
      </c>
      <c r="AE170" s="7">
        <v>0</v>
      </c>
      <c r="AF170" s="7"/>
      <c r="AG170" s="7"/>
      <c r="AH170" s="7"/>
      <c r="AI170" s="7"/>
      <c r="AJ170" s="7"/>
      <c r="AK170" s="7">
        <v>0</v>
      </c>
      <c r="AL170" s="7">
        <v>0</v>
      </c>
      <c r="AM170" s="7"/>
      <c r="AN170" s="7"/>
    </row>
    <row r="171" spans="1:40" ht="19.5" customHeight="1" x14ac:dyDescent="0.2">
      <c r="A171" s="3" t="s">
        <v>227</v>
      </c>
      <c r="B171" s="4">
        <v>30821</v>
      </c>
      <c r="C171" s="4">
        <v>45471</v>
      </c>
      <c r="D171" s="6">
        <f>IF(OR(B171="",C171=""),"",DATEDIF(B171,C171,"Y"))</f>
        <v>40</v>
      </c>
      <c r="E171" s="7">
        <v>0</v>
      </c>
      <c r="F171" s="4">
        <v>42026</v>
      </c>
      <c r="G171" s="6">
        <f>IF(OR(B171="",F171=""),"",DATEDIF(B171,F171,"Y"))</f>
        <v>30</v>
      </c>
      <c r="H171" s="6">
        <f>IF(OR(F171="",C171=""),"",DATEDIF(F171,C171,"Y"))</f>
        <v>9</v>
      </c>
      <c r="I171" s="7">
        <v>0</v>
      </c>
      <c r="J171" s="7">
        <v>0</v>
      </c>
      <c r="K171" s="7"/>
      <c r="L171" s="7"/>
      <c r="M171" s="7"/>
      <c r="N171" s="3" t="s">
        <v>41</v>
      </c>
      <c r="O171" s="3" t="s">
        <v>56</v>
      </c>
      <c r="P171" s="7">
        <v>0</v>
      </c>
      <c r="Q171" s="7">
        <v>1</v>
      </c>
      <c r="R171" s="3" t="s">
        <v>48</v>
      </c>
      <c r="S171" s="3" t="s">
        <v>63</v>
      </c>
      <c r="T171" s="7">
        <v>0</v>
      </c>
      <c r="U171" s="3"/>
      <c r="V171" s="7">
        <v>1</v>
      </c>
      <c r="W171" s="7">
        <v>0</v>
      </c>
      <c r="X171" s="7">
        <v>0</v>
      </c>
      <c r="Y171" s="7">
        <v>1</v>
      </c>
      <c r="Z171" s="7">
        <v>1</v>
      </c>
      <c r="AA171" s="7">
        <v>1</v>
      </c>
      <c r="AB171" s="7">
        <v>0</v>
      </c>
      <c r="AC171" s="7">
        <v>0</v>
      </c>
      <c r="AD171" s="7">
        <v>1</v>
      </c>
      <c r="AE171" s="7">
        <v>1</v>
      </c>
      <c r="AF171" s="7">
        <v>0</v>
      </c>
      <c r="AG171" s="7">
        <v>0</v>
      </c>
      <c r="AH171" s="7">
        <v>1</v>
      </c>
      <c r="AI171" s="7">
        <v>0</v>
      </c>
      <c r="AJ171" s="7">
        <v>0</v>
      </c>
      <c r="AK171" s="7">
        <v>0</v>
      </c>
      <c r="AL171" s="7">
        <v>1</v>
      </c>
      <c r="AM171" s="7">
        <v>0</v>
      </c>
      <c r="AN171" s="7"/>
    </row>
    <row r="172" spans="1:40" ht="19.5" customHeight="1" x14ac:dyDescent="0.2">
      <c r="A172" s="3" t="s">
        <v>228</v>
      </c>
      <c r="B172" s="4">
        <v>25938</v>
      </c>
      <c r="C172" s="4">
        <v>45471</v>
      </c>
      <c r="D172" s="6">
        <f>IF(OR(B172="",C172=""),"",DATEDIF(B172,C172,"Y"))</f>
        <v>53</v>
      </c>
      <c r="E172" s="7">
        <v>1</v>
      </c>
      <c r="F172" s="4">
        <v>34500</v>
      </c>
      <c r="G172" s="6">
        <f>IF(OR(B172="",F172=""),"",DATEDIF(B172,F172,"Y"))</f>
        <v>23</v>
      </c>
      <c r="H172" s="6">
        <f>IF(OR(F172="",C172=""),"",DATEDIF(F172,C172,"Y"))</f>
        <v>30</v>
      </c>
      <c r="I172" s="7">
        <v>1</v>
      </c>
      <c r="J172" s="7">
        <v>1</v>
      </c>
      <c r="K172" s="7">
        <v>0</v>
      </c>
      <c r="L172" s="7">
        <v>0</v>
      </c>
      <c r="M172" s="7">
        <v>0</v>
      </c>
      <c r="N172" s="3" t="s">
        <v>41</v>
      </c>
      <c r="O172" s="3" t="s">
        <v>42</v>
      </c>
      <c r="P172" s="7">
        <v>0</v>
      </c>
      <c r="Q172" s="7">
        <v>1</v>
      </c>
      <c r="R172" s="3" t="s">
        <v>48</v>
      </c>
      <c r="S172" s="3" t="s">
        <v>44</v>
      </c>
      <c r="T172" s="7">
        <v>1</v>
      </c>
      <c r="U172" s="3" t="s">
        <v>45</v>
      </c>
      <c r="V172" s="7">
        <v>0</v>
      </c>
      <c r="W172" s="7">
        <v>0</v>
      </c>
      <c r="X172" s="7">
        <v>2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1</v>
      </c>
      <c r="AE172" s="7">
        <v>0</v>
      </c>
      <c r="AF172" s="7"/>
      <c r="AG172" s="7"/>
      <c r="AH172" s="7"/>
      <c r="AI172" s="7"/>
      <c r="AJ172" s="7"/>
      <c r="AK172" s="7">
        <v>1</v>
      </c>
      <c r="AL172" s="7">
        <v>0</v>
      </c>
      <c r="AM172" s="7">
        <v>0</v>
      </c>
      <c r="AN172" s="7"/>
    </row>
    <row r="173" spans="1:40" ht="19.5" customHeight="1" x14ac:dyDescent="0.2">
      <c r="A173" s="3" t="s">
        <v>229</v>
      </c>
      <c r="B173" s="4">
        <v>24514</v>
      </c>
      <c r="C173" s="4">
        <v>45476</v>
      </c>
      <c r="D173" s="6">
        <f>IF(OR(B173="",C173=""),"",DATEDIF(B173,C173,"Y"))</f>
        <v>57</v>
      </c>
      <c r="E173" s="7">
        <v>0</v>
      </c>
      <c r="F173" s="4">
        <v>35231</v>
      </c>
      <c r="G173" s="6">
        <f>IF(OR(B173="",F173=""),"",DATEDIF(B173,F173,"Y"))</f>
        <v>29</v>
      </c>
      <c r="H173" s="6">
        <f>IF(OR(F173="",C173=""),"",DATEDIF(F173,C173,"Y"))</f>
        <v>28</v>
      </c>
      <c r="I173" s="7">
        <v>1</v>
      </c>
      <c r="J173" s="7">
        <v>1</v>
      </c>
      <c r="K173" s="7">
        <v>0</v>
      </c>
      <c r="L173" s="7">
        <v>0</v>
      </c>
      <c r="M173" s="7">
        <v>0</v>
      </c>
      <c r="N173" s="3" t="s">
        <v>41</v>
      </c>
      <c r="O173" s="3" t="s">
        <v>56</v>
      </c>
      <c r="P173" s="7">
        <v>0</v>
      </c>
      <c r="Q173" s="7">
        <v>0</v>
      </c>
      <c r="R173" s="3"/>
      <c r="S173" s="3" t="s">
        <v>53</v>
      </c>
      <c r="T173" s="7">
        <v>1</v>
      </c>
      <c r="U173" s="3" t="s">
        <v>49</v>
      </c>
      <c r="V173" s="7">
        <v>0</v>
      </c>
      <c r="W173" s="7">
        <v>0</v>
      </c>
      <c r="X173" s="7">
        <v>0</v>
      </c>
      <c r="Y173" s="7">
        <v>0</v>
      </c>
      <c r="Z173" s="7">
        <v>1</v>
      </c>
      <c r="AA173" s="7">
        <v>1</v>
      </c>
      <c r="AB173" s="7">
        <v>0</v>
      </c>
      <c r="AC173" s="7">
        <v>0</v>
      </c>
      <c r="AD173" s="7">
        <v>0</v>
      </c>
      <c r="AE173" s="7">
        <v>0</v>
      </c>
      <c r="AF173" s="7"/>
      <c r="AG173" s="7"/>
      <c r="AH173" s="7"/>
      <c r="AI173" s="7"/>
      <c r="AJ173" s="7"/>
      <c r="AK173" s="7">
        <v>1</v>
      </c>
      <c r="AL173" s="7">
        <v>0</v>
      </c>
      <c r="AM173" s="7">
        <v>0</v>
      </c>
      <c r="AN173" s="7"/>
    </row>
    <row r="174" spans="1:40" ht="19.5" customHeight="1" x14ac:dyDescent="0.2">
      <c r="A174" s="8" t="s">
        <v>230</v>
      </c>
      <c r="B174" s="9">
        <v>26685</v>
      </c>
      <c r="C174" s="9">
        <v>45478</v>
      </c>
      <c r="D174" s="10">
        <f>IF(OR(B174="",C174=""),"",DATEDIF(B174,C174,"Y"))</f>
        <v>51</v>
      </c>
      <c r="E174" s="11">
        <v>1</v>
      </c>
      <c r="F174" s="9">
        <v>35231</v>
      </c>
      <c r="G174" s="10">
        <f>IF(OR(B174="",F174=""),"",DATEDIF(B174,F174,"Y"))</f>
        <v>23</v>
      </c>
      <c r="H174" s="10">
        <f>IF(OR(F174="",C174=""),"",DATEDIF(F174,C174,"Y"))</f>
        <v>28</v>
      </c>
      <c r="I174" s="11">
        <v>0</v>
      </c>
      <c r="J174" s="11">
        <v>0</v>
      </c>
      <c r="K174" s="11"/>
      <c r="L174" s="11"/>
      <c r="M174" s="11"/>
      <c r="N174" s="8" t="s">
        <v>41</v>
      </c>
      <c r="O174" s="8" t="s">
        <v>56</v>
      </c>
      <c r="P174" s="11">
        <v>0</v>
      </c>
      <c r="Q174" s="11">
        <v>0</v>
      </c>
      <c r="R174" s="11"/>
      <c r="S174" s="8" t="s">
        <v>63</v>
      </c>
      <c r="T174" s="11">
        <v>0</v>
      </c>
      <c r="U174" s="8"/>
      <c r="V174" s="11">
        <v>0</v>
      </c>
      <c r="W174" s="11">
        <v>0</v>
      </c>
      <c r="X174" s="11">
        <v>0</v>
      </c>
      <c r="Y174" s="11">
        <v>1</v>
      </c>
      <c r="Z174" s="11">
        <v>1</v>
      </c>
      <c r="AA174" s="11">
        <v>1</v>
      </c>
      <c r="AB174" s="11">
        <v>0</v>
      </c>
      <c r="AC174" s="11">
        <v>0</v>
      </c>
      <c r="AD174" s="11">
        <v>0</v>
      </c>
      <c r="AE174" s="11">
        <v>1</v>
      </c>
      <c r="AF174" s="11">
        <v>1</v>
      </c>
      <c r="AG174" s="11">
        <v>0</v>
      </c>
      <c r="AH174" s="11">
        <v>0</v>
      </c>
      <c r="AI174" s="11">
        <v>0</v>
      </c>
      <c r="AJ174" s="11">
        <v>0</v>
      </c>
      <c r="AK174" s="11">
        <v>1</v>
      </c>
      <c r="AL174" s="11">
        <v>0</v>
      </c>
      <c r="AM174" s="11"/>
      <c r="AN174" s="11"/>
    </row>
    <row r="175" spans="1:40" ht="19.5" customHeight="1" x14ac:dyDescent="0.2">
      <c r="A175" s="3" t="s">
        <v>231</v>
      </c>
      <c r="B175" s="4">
        <v>30993</v>
      </c>
      <c r="C175" s="4">
        <v>45478</v>
      </c>
      <c r="D175" s="6">
        <f>IF(OR(B175="",C175=""),"",DATEDIF(B175,C175,"Y"))</f>
        <v>39</v>
      </c>
      <c r="E175" s="7">
        <v>1</v>
      </c>
      <c r="F175" s="4">
        <v>41014</v>
      </c>
      <c r="G175" s="6">
        <f>IF(OR(B175="",F175=""),"",DATEDIF(B175,F175,"Y"))</f>
        <v>27</v>
      </c>
      <c r="H175" s="6">
        <f>IF(OR(F175="",C175=""),"",DATEDIF(F175,C175,"Y"))</f>
        <v>12</v>
      </c>
      <c r="I175" s="7">
        <v>0</v>
      </c>
      <c r="J175" s="7">
        <v>0</v>
      </c>
      <c r="K175" s="7"/>
      <c r="L175" s="7"/>
      <c r="M175" s="7"/>
      <c r="N175" s="3" t="s">
        <v>41</v>
      </c>
      <c r="O175" s="3" t="s">
        <v>47</v>
      </c>
      <c r="P175" s="7">
        <v>0</v>
      </c>
      <c r="Q175" s="7">
        <v>0</v>
      </c>
      <c r="R175" s="3"/>
      <c r="S175" s="3" t="s">
        <v>44</v>
      </c>
      <c r="T175" s="7">
        <v>0</v>
      </c>
      <c r="U175" s="3"/>
      <c r="V175" s="7">
        <v>0</v>
      </c>
      <c r="W175" s="7">
        <v>0</v>
      </c>
      <c r="X175" s="7">
        <v>2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/>
      <c r="AG175" s="7"/>
      <c r="AH175" s="7"/>
      <c r="AI175" s="7"/>
      <c r="AJ175" s="7"/>
      <c r="AK175" s="7">
        <v>1</v>
      </c>
      <c r="AL175" s="7">
        <v>0</v>
      </c>
      <c r="AM175" s="7"/>
      <c r="AN175" s="7"/>
    </row>
    <row r="176" spans="1:40" ht="19.5" customHeight="1" x14ac:dyDescent="0.2">
      <c r="A176" s="3" t="s">
        <v>232</v>
      </c>
      <c r="B176" s="4">
        <v>24264</v>
      </c>
      <c r="C176" s="4">
        <v>45481</v>
      </c>
      <c r="D176" s="6">
        <f>IF(OR(B176="",C176=""),"",DATEDIF(B176,C176,"Y"))</f>
        <v>58</v>
      </c>
      <c r="E176" s="7">
        <v>0</v>
      </c>
      <c r="F176" s="4">
        <v>32674</v>
      </c>
      <c r="G176" s="6">
        <f>IF(OR(B176="",F176=""),"",DATEDIF(B176,F176,"Y"))</f>
        <v>23</v>
      </c>
      <c r="H176" s="6">
        <f>IF(OR(F176="",C176=""),"",DATEDIF(F176,C176,"Y"))</f>
        <v>35</v>
      </c>
      <c r="I176" s="7">
        <v>0</v>
      </c>
      <c r="J176" s="7">
        <v>0</v>
      </c>
      <c r="K176" s="7"/>
      <c r="L176" s="7"/>
      <c r="M176" s="7"/>
      <c r="N176" s="3" t="s">
        <v>41</v>
      </c>
      <c r="O176" s="3" t="s">
        <v>47</v>
      </c>
      <c r="P176" s="7">
        <v>0</v>
      </c>
      <c r="Q176" s="7">
        <v>0</v>
      </c>
      <c r="R176" s="3"/>
      <c r="S176" s="3" t="s">
        <v>53</v>
      </c>
      <c r="T176" s="7">
        <v>0</v>
      </c>
      <c r="U176" s="3"/>
      <c r="V176" s="7">
        <v>1</v>
      </c>
      <c r="W176" s="7">
        <v>0</v>
      </c>
      <c r="X176" s="7">
        <v>0</v>
      </c>
      <c r="Y176" s="7">
        <v>1</v>
      </c>
      <c r="Z176" s="7">
        <v>1</v>
      </c>
      <c r="AA176" s="7">
        <v>1</v>
      </c>
      <c r="AB176" s="7">
        <v>0</v>
      </c>
      <c r="AC176" s="7">
        <v>0</v>
      </c>
      <c r="AD176" s="7">
        <v>1</v>
      </c>
      <c r="AE176" s="7">
        <v>0</v>
      </c>
      <c r="AF176" s="7"/>
      <c r="AG176" s="7"/>
      <c r="AH176" s="7"/>
      <c r="AI176" s="7"/>
      <c r="AJ176" s="7"/>
      <c r="AK176" s="7">
        <v>0</v>
      </c>
      <c r="AL176" s="7">
        <v>0</v>
      </c>
      <c r="AM176" s="7"/>
      <c r="AN176" s="7"/>
    </row>
    <row r="177" spans="1:40" ht="19.5" customHeight="1" x14ac:dyDescent="0.2">
      <c r="A177" s="3" t="s">
        <v>233</v>
      </c>
      <c r="B177" s="4">
        <v>31498</v>
      </c>
      <c r="C177" s="4">
        <v>45481</v>
      </c>
      <c r="D177" s="6">
        <f>IF(OR(B177="",C177=""),"",DATEDIF(B177,C177,"Y"))</f>
        <v>38</v>
      </c>
      <c r="E177" s="7">
        <v>0</v>
      </c>
      <c r="F177" s="4">
        <v>40081</v>
      </c>
      <c r="G177" s="6">
        <f>IF(OR(B177="",F177=""),"",DATEDIF(B177,F177,"Y"))</f>
        <v>23</v>
      </c>
      <c r="H177" s="6">
        <f>IF(OR(F177="",C177=""),"",DATEDIF(F177,C177,"Y"))</f>
        <v>14</v>
      </c>
      <c r="I177" s="7">
        <v>1</v>
      </c>
      <c r="J177" s="7">
        <v>1</v>
      </c>
      <c r="K177" s="7">
        <v>0</v>
      </c>
      <c r="L177" s="7">
        <v>1</v>
      </c>
      <c r="M177" s="7">
        <v>1</v>
      </c>
      <c r="N177" s="3" t="s">
        <v>41</v>
      </c>
      <c r="O177" s="3" t="s">
        <v>47</v>
      </c>
      <c r="P177" s="7">
        <v>0</v>
      </c>
      <c r="Q177" s="7">
        <v>1</v>
      </c>
      <c r="R177" s="3" t="s">
        <v>43</v>
      </c>
      <c r="S177" s="3" t="s">
        <v>44</v>
      </c>
      <c r="T177" s="7">
        <v>0</v>
      </c>
      <c r="U177" s="3"/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1</v>
      </c>
      <c r="AF177" s="7">
        <v>1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/>
    </row>
    <row r="178" spans="1:40" ht="19.5" customHeight="1" x14ac:dyDescent="0.2">
      <c r="A178" s="3" t="s">
        <v>234</v>
      </c>
      <c r="B178" s="4">
        <v>19415</v>
      </c>
      <c r="C178" s="4">
        <v>45481</v>
      </c>
      <c r="D178" s="6">
        <f>IF(OR(B178="",C178=""),"",DATEDIF(B178,C178,"Y"))</f>
        <v>71</v>
      </c>
      <c r="E178" s="7">
        <v>0</v>
      </c>
      <c r="F178" s="4">
        <v>34865</v>
      </c>
      <c r="G178" s="6">
        <f>IF(OR(B178="",F178=""),"",DATEDIF(B178,F178,"Y"))</f>
        <v>42</v>
      </c>
      <c r="H178" s="6">
        <f>IF(OR(F178="",C178=""),"",DATEDIF(F178,C178,"Y"))</f>
        <v>29</v>
      </c>
      <c r="I178" s="7">
        <v>0</v>
      </c>
      <c r="J178" s="7">
        <v>0</v>
      </c>
      <c r="K178" s="7"/>
      <c r="L178" s="7"/>
      <c r="M178" s="7"/>
      <c r="N178" s="3" t="s">
        <v>55</v>
      </c>
      <c r="O178" s="3" t="s">
        <v>47</v>
      </c>
      <c r="P178" s="7">
        <v>0</v>
      </c>
      <c r="Q178" s="7">
        <v>1</v>
      </c>
      <c r="R178" s="3" t="s">
        <v>48</v>
      </c>
      <c r="S178" s="3" t="s">
        <v>53</v>
      </c>
      <c r="T178" s="7">
        <v>1</v>
      </c>
      <c r="U178" s="3" t="s">
        <v>49</v>
      </c>
      <c r="V178" s="7">
        <v>1</v>
      </c>
      <c r="W178" s="7">
        <v>0</v>
      </c>
      <c r="X178" s="7">
        <v>0</v>
      </c>
      <c r="Y178" s="7">
        <v>0</v>
      </c>
      <c r="Z178" s="7">
        <v>1</v>
      </c>
      <c r="AA178" s="7">
        <v>1</v>
      </c>
      <c r="AB178" s="7">
        <v>1</v>
      </c>
      <c r="AC178" s="7">
        <v>0</v>
      </c>
      <c r="AD178" s="7">
        <v>0</v>
      </c>
      <c r="AE178" s="7">
        <v>1</v>
      </c>
      <c r="AF178" s="7">
        <v>1</v>
      </c>
      <c r="AG178" s="7">
        <v>0</v>
      </c>
      <c r="AH178" s="7">
        <v>0</v>
      </c>
      <c r="AI178" s="7">
        <v>0</v>
      </c>
      <c r="AJ178" s="7">
        <v>0</v>
      </c>
      <c r="AK178" s="7">
        <v>1</v>
      </c>
      <c r="AL178" s="7">
        <v>0</v>
      </c>
      <c r="AM178" s="7"/>
      <c r="AN178" s="7"/>
    </row>
    <row r="179" spans="1:40" ht="19.5" customHeight="1" x14ac:dyDescent="0.2">
      <c r="A179" s="8" t="s">
        <v>235</v>
      </c>
      <c r="B179" s="9">
        <v>33213</v>
      </c>
      <c r="C179" s="9">
        <v>45482</v>
      </c>
      <c r="D179" s="10">
        <f>IF(OR(B179="",C179=""),"",DATEDIF(B179,C179,"Y"))</f>
        <v>33</v>
      </c>
      <c r="E179" s="11">
        <v>1</v>
      </c>
      <c r="F179" s="9">
        <v>41649</v>
      </c>
      <c r="G179" s="10">
        <f>IF(OR(B179="",F179=""),"",DATEDIF(B179,F179,"Y"))</f>
        <v>23</v>
      </c>
      <c r="H179" s="10">
        <f>IF(OR(F179="",C179=""),"",DATEDIF(F179,C179,"Y"))</f>
        <v>10</v>
      </c>
      <c r="I179" s="11">
        <v>1</v>
      </c>
      <c r="J179" s="11">
        <v>1</v>
      </c>
      <c r="K179" s="11">
        <v>1</v>
      </c>
      <c r="L179" s="11">
        <v>0</v>
      </c>
      <c r="M179" s="11">
        <v>0</v>
      </c>
      <c r="N179" s="8" t="s">
        <v>41</v>
      </c>
      <c r="O179" s="8" t="s">
        <v>56</v>
      </c>
      <c r="P179" s="11">
        <v>0</v>
      </c>
      <c r="Q179" s="11">
        <v>0</v>
      </c>
      <c r="R179" s="11"/>
      <c r="S179" s="8" t="s">
        <v>44</v>
      </c>
      <c r="T179" s="11">
        <v>0</v>
      </c>
      <c r="U179" s="8"/>
      <c r="V179" s="11">
        <v>1</v>
      </c>
      <c r="W179" s="11">
        <v>0</v>
      </c>
      <c r="X179" s="11">
        <v>2</v>
      </c>
      <c r="Y179" s="11">
        <v>0</v>
      </c>
      <c r="Z179" s="11">
        <v>0</v>
      </c>
      <c r="AA179" s="11">
        <v>0</v>
      </c>
      <c r="AB179" s="11">
        <v>0</v>
      </c>
      <c r="AC179" s="11">
        <v>0</v>
      </c>
      <c r="AD179" s="11">
        <v>1</v>
      </c>
      <c r="AE179" s="11">
        <v>0</v>
      </c>
      <c r="AF179" s="11"/>
      <c r="AG179" s="11"/>
      <c r="AH179" s="11"/>
      <c r="AI179" s="11"/>
      <c r="AJ179" s="11"/>
      <c r="AK179" s="11">
        <v>0</v>
      </c>
      <c r="AL179" s="11">
        <v>0</v>
      </c>
      <c r="AM179" s="11"/>
      <c r="AN179" s="11"/>
    </row>
    <row r="180" spans="1:40" ht="19.5" customHeight="1" x14ac:dyDescent="0.2">
      <c r="A180" s="3" t="s">
        <v>236</v>
      </c>
      <c r="B180" s="4">
        <v>26384</v>
      </c>
      <c r="C180" s="4">
        <v>45483</v>
      </c>
      <c r="D180" s="6">
        <f>IF(OR(B180="",C180=""),"",DATEDIF(B180,C180,"Y"))</f>
        <v>52</v>
      </c>
      <c r="E180" s="7">
        <v>1</v>
      </c>
      <c r="F180" s="4">
        <v>36677</v>
      </c>
      <c r="G180" s="6">
        <f>IF(OR(B180="",F180=""),"",DATEDIF(B180,F180,"Y"))</f>
        <v>28</v>
      </c>
      <c r="H180" s="6">
        <f>IF(OR(F180="",C180=""),"",DATEDIF(F180,C180,"Y"))</f>
        <v>24</v>
      </c>
      <c r="I180" s="7">
        <v>1</v>
      </c>
      <c r="J180" s="7">
        <v>1</v>
      </c>
      <c r="K180" s="7">
        <v>0</v>
      </c>
      <c r="L180" s="7"/>
      <c r="M180" s="7"/>
      <c r="N180" s="3" t="s">
        <v>41</v>
      </c>
      <c r="O180" s="3" t="s">
        <v>42</v>
      </c>
      <c r="P180" s="7">
        <v>0</v>
      </c>
      <c r="Q180" s="7">
        <v>0</v>
      </c>
      <c r="R180" s="3"/>
      <c r="S180" s="3" t="s">
        <v>53</v>
      </c>
      <c r="T180" s="7">
        <v>0</v>
      </c>
      <c r="U180" s="3"/>
      <c r="V180" s="7">
        <v>1</v>
      </c>
      <c r="W180" s="7">
        <v>1</v>
      </c>
      <c r="X180" s="7">
        <v>1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1</v>
      </c>
      <c r="AF180" s="7">
        <v>1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1</v>
      </c>
      <c r="AN180" s="7"/>
    </row>
    <row r="181" spans="1:40" ht="19.5" customHeight="1" x14ac:dyDescent="0.2">
      <c r="A181" s="3" t="s">
        <v>237</v>
      </c>
      <c r="B181" s="4">
        <v>30334</v>
      </c>
      <c r="C181" s="4">
        <v>45485</v>
      </c>
      <c r="D181" s="6">
        <f>IF(OR(B181="",C181=""),"",DATEDIF(B181,C181,"Y"))</f>
        <v>41</v>
      </c>
      <c r="E181" s="7">
        <v>1</v>
      </c>
      <c r="F181" s="4">
        <v>40519</v>
      </c>
      <c r="G181" s="6">
        <f>IF(OR(B181="",F181=""),"",DATEDIF(B181,F181,"Y"))</f>
        <v>27</v>
      </c>
      <c r="H181" s="6">
        <f>IF(OR(F181="",C181=""),"",DATEDIF(F181,C181,"Y"))</f>
        <v>13</v>
      </c>
      <c r="I181" s="7">
        <v>0</v>
      </c>
      <c r="J181" s="7">
        <v>0</v>
      </c>
      <c r="K181" s="7"/>
      <c r="L181" s="7"/>
      <c r="M181" s="7"/>
      <c r="N181" s="3" t="s">
        <v>41</v>
      </c>
      <c r="O181" s="3" t="s">
        <v>47</v>
      </c>
      <c r="P181" s="7">
        <v>0</v>
      </c>
      <c r="Q181" s="7">
        <v>1</v>
      </c>
      <c r="R181" s="3" t="s">
        <v>48</v>
      </c>
      <c r="S181" s="3" t="s">
        <v>53</v>
      </c>
      <c r="T181" s="7">
        <v>1</v>
      </c>
      <c r="U181" s="3" t="s">
        <v>49</v>
      </c>
      <c r="V181" s="7">
        <v>0</v>
      </c>
      <c r="W181" s="7">
        <v>0</v>
      </c>
      <c r="X181" s="7">
        <v>0</v>
      </c>
      <c r="Y181" s="7">
        <v>1</v>
      </c>
      <c r="Z181" s="7">
        <v>1</v>
      </c>
      <c r="AA181" s="7">
        <v>1</v>
      </c>
      <c r="AB181" s="7">
        <v>0</v>
      </c>
      <c r="AC181" s="7">
        <v>0</v>
      </c>
      <c r="AD181" s="7">
        <v>1</v>
      </c>
      <c r="AE181" s="7">
        <v>0</v>
      </c>
      <c r="AF181" s="7"/>
      <c r="AG181" s="7"/>
      <c r="AH181" s="7"/>
      <c r="AI181" s="7"/>
      <c r="AJ181" s="7"/>
      <c r="AK181" s="7">
        <v>0</v>
      </c>
      <c r="AL181" s="7">
        <v>0</v>
      </c>
      <c r="AM181" s="7"/>
      <c r="AN181" s="7"/>
    </row>
    <row r="182" spans="1:40" ht="19.5" customHeight="1" x14ac:dyDescent="0.2">
      <c r="A182" s="3" t="s">
        <v>238</v>
      </c>
      <c r="B182" s="4">
        <v>21309</v>
      </c>
      <c r="C182" s="4">
        <v>45485</v>
      </c>
      <c r="D182" s="6">
        <f>IF(OR(B182="",C182=""),"",DATEDIF(B182,C182,"Y"))</f>
        <v>66</v>
      </c>
      <c r="E182" s="7">
        <v>1</v>
      </c>
      <c r="F182" s="4">
        <v>39267</v>
      </c>
      <c r="G182" s="6">
        <f>IF(OR(B182="",F182=""),"",DATEDIF(B182,F182,"Y"))</f>
        <v>49</v>
      </c>
      <c r="H182" s="6">
        <f>IF(OR(F182="",C182=""),"",DATEDIF(F182,C182,"Y"))</f>
        <v>17</v>
      </c>
      <c r="I182" s="7">
        <v>0</v>
      </c>
      <c r="J182" s="7">
        <v>0</v>
      </c>
      <c r="K182" s="7"/>
      <c r="L182" s="7"/>
      <c r="M182" s="7"/>
      <c r="N182" s="3" t="s">
        <v>55</v>
      </c>
      <c r="O182" s="3" t="s">
        <v>56</v>
      </c>
      <c r="P182" s="7">
        <v>0</v>
      </c>
      <c r="Q182" s="7">
        <v>0</v>
      </c>
      <c r="R182" s="3"/>
      <c r="S182" s="3" t="s">
        <v>44</v>
      </c>
      <c r="T182" s="7">
        <v>1</v>
      </c>
      <c r="U182" s="3" t="s">
        <v>49</v>
      </c>
      <c r="V182" s="7">
        <v>1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/>
      <c r="AG182" s="7"/>
      <c r="AH182" s="7"/>
      <c r="AI182" s="7"/>
      <c r="AJ182" s="7"/>
      <c r="AK182" s="7">
        <v>0</v>
      </c>
      <c r="AL182" s="7">
        <v>0</v>
      </c>
      <c r="AM182" s="7">
        <v>0</v>
      </c>
      <c r="AN182" s="7"/>
    </row>
    <row r="183" spans="1:40" ht="19.5" customHeight="1" x14ac:dyDescent="0.2">
      <c r="A183" s="3" t="s">
        <v>239</v>
      </c>
      <c r="B183" s="4">
        <v>19341</v>
      </c>
      <c r="C183" s="4">
        <v>45485</v>
      </c>
      <c r="D183" s="6">
        <f>IF(OR(B183="",C183=""),"",DATEDIF(B183,C183,"Y"))</f>
        <v>71</v>
      </c>
      <c r="E183" s="7">
        <v>1</v>
      </c>
      <c r="F183" s="4">
        <v>41899</v>
      </c>
      <c r="G183" s="6">
        <f>IF(OR(B183="",F183=""),"",DATEDIF(B183,F183,"Y"))</f>
        <v>61</v>
      </c>
      <c r="H183" s="6">
        <f>IF(OR(F183="",C183=""),"",DATEDIF(F183,C183,"Y"))</f>
        <v>9</v>
      </c>
      <c r="I183" s="7">
        <v>0</v>
      </c>
      <c r="J183" s="7">
        <v>0</v>
      </c>
      <c r="K183" s="7"/>
      <c r="L183" s="7"/>
      <c r="M183" s="7"/>
      <c r="N183" s="3" t="s">
        <v>55</v>
      </c>
      <c r="O183" s="3" t="s">
        <v>47</v>
      </c>
      <c r="P183" s="7">
        <v>0</v>
      </c>
      <c r="Q183" s="7">
        <v>0</v>
      </c>
      <c r="R183" s="3"/>
      <c r="S183" s="3" t="s">
        <v>53</v>
      </c>
      <c r="T183" s="7">
        <v>1</v>
      </c>
      <c r="U183" s="3" t="s">
        <v>49</v>
      </c>
      <c r="V183" s="7">
        <v>1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1</v>
      </c>
      <c r="AE183" s="7">
        <v>1</v>
      </c>
      <c r="AF183" s="7">
        <v>1</v>
      </c>
      <c r="AG183" s="7">
        <v>0</v>
      </c>
      <c r="AH183" s="7">
        <v>0</v>
      </c>
      <c r="AI183" s="7">
        <v>0</v>
      </c>
      <c r="AJ183" s="7">
        <v>0</v>
      </c>
      <c r="AK183" s="7">
        <v>1</v>
      </c>
      <c r="AL183" s="7">
        <v>0</v>
      </c>
      <c r="AM183" s="7"/>
      <c r="AN183" s="7"/>
    </row>
    <row r="184" spans="1:40" ht="19.5" customHeight="1" x14ac:dyDescent="0.2">
      <c r="A184" s="8" t="s">
        <v>240</v>
      </c>
      <c r="B184" s="9">
        <v>34820</v>
      </c>
      <c r="C184" s="9">
        <v>45554</v>
      </c>
      <c r="D184" s="10">
        <f>IF(OR(B184="",C184=""),"",DATEDIF(B184,C184,"Y"))</f>
        <v>29</v>
      </c>
      <c r="E184" s="11">
        <v>1</v>
      </c>
      <c r="F184" s="9">
        <v>42971</v>
      </c>
      <c r="G184" s="10">
        <f>IF(OR(B184="",F184=""),"",DATEDIF(B184,F184,"Y"))</f>
        <v>22</v>
      </c>
      <c r="H184" s="10">
        <f>IF(OR(F184="",C184=""),"",DATEDIF(F184,C184,"Y"))</f>
        <v>7</v>
      </c>
      <c r="I184" s="11">
        <v>1</v>
      </c>
      <c r="J184" s="11">
        <v>1</v>
      </c>
      <c r="K184" s="11">
        <v>0</v>
      </c>
      <c r="L184" s="11">
        <v>1</v>
      </c>
      <c r="M184" s="11"/>
      <c r="N184" s="8" t="s">
        <v>41</v>
      </c>
      <c r="O184" s="8" t="s">
        <v>47</v>
      </c>
      <c r="P184" s="11">
        <v>0</v>
      </c>
      <c r="Q184" s="11">
        <v>0</v>
      </c>
      <c r="R184" s="11"/>
      <c r="S184" s="8" t="s">
        <v>44</v>
      </c>
      <c r="T184" s="11">
        <v>0</v>
      </c>
      <c r="U184" s="8"/>
      <c r="V184" s="11">
        <v>0</v>
      </c>
      <c r="W184" s="11">
        <v>0</v>
      </c>
      <c r="X184" s="11">
        <v>1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1</v>
      </c>
      <c r="AE184" s="11">
        <v>1</v>
      </c>
      <c r="AF184" s="11">
        <v>1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/>
      <c r="AN184" s="11"/>
    </row>
    <row r="185" spans="1:40" ht="19.5" customHeight="1" x14ac:dyDescent="0.2">
      <c r="A185" s="3" t="s">
        <v>241</v>
      </c>
      <c r="B185" s="4">
        <v>17976</v>
      </c>
      <c r="C185" s="4">
        <v>45561</v>
      </c>
      <c r="D185" s="6">
        <f>IF(OR(B185="",C185=""),"",DATEDIF(B185,C185,"Y"))</f>
        <v>75</v>
      </c>
      <c r="E185" s="7">
        <v>0</v>
      </c>
      <c r="F185" s="4">
        <v>34865</v>
      </c>
      <c r="G185" s="6">
        <f>IF(OR(B185="",F185=""),"",DATEDIF(B185,F185,"Y"))</f>
        <v>46</v>
      </c>
      <c r="H185" s="6">
        <f>IF(OR(F185="",C185=""),"",DATEDIF(F185,C185,"Y"))</f>
        <v>29</v>
      </c>
      <c r="I185" s="7">
        <v>1</v>
      </c>
      <c r="J185" s="7">
        <v>1</v>
      </c>
      <c r="K185" s="7">
        <v>0</v>
      </c>
      <c r="L185" s="7">
        <v>1</v>
      </c>
      <c r="M185" s="7">
        <v>0</v>
      </c>
      <c r="N185" s="3" t="s">
        <v>55</v>
      </c>
      <c r="O185" s="3" t="s">
        <v>42</v>
      </c>
      <c r="P185" s="7">
        <v>0</v>
      </c>
      <c r="Q185" s="7">
        <v>0</v>
      </c>
      <c r="R185" s="3"/>
      <c r="S185" s="3" t="s">
        <v>44</v>
      </c>
      <c r="T185" s="7">
        <v>1</v>
      </c>
      <c r="U185" s="3" t="s">
        <v>49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1</v>
      </c>
      <c r="AF185" s="7">
        <v>1</v>
      </c>
      <c r="AG185" s="7">
        <v>0</v>
      </c>
      <c r="AH185" s="7">
        <v>0</v>
      </c>
      <c r="AI185" s="7">
        <v>0</v>
      </c>
      <c r="AJ185" s="7">
        <v>0</v>
      </c>
      <c r="AK185" s="7">
        <v>1</v>
      </c>
      <c r="AL185" s="7">
        <v>0</v>
      </c>
      <c r="AM185" s="7">
        <v>0</v>
      </c>
      <c r="AN185" s="7"/>
    </row>
    <row r="186" spans="1:40" ht="19.5" customHeight="1" x14ac:dyDescent="0.2">
      <c r="A186" s="3"/>
      <c r="B186" s="4"/>
      <c r="C186" s="4"/>
      <c r="D186" s="6" t="str">
        <f>IF(OR(B186="",C186=""),"",DATEDIF(B186,C186,"Y"))</f>
        <v/>
      </c>
      <c r="E186" s="7"/>
      <c r="F186" s="4"/>
      <c r="G186" s="6" t="str">
        <f>IF(OR(B186="",F186=""),"",DATEDIF(B186,F186,"Y"))</f>
        <v/>
      </c>
      <c r="H186" s="6" t="str">
        <f>IF(OR(F186="",C186=""),"",DATEDIF(F186,C186,"Y"))</f>
        <v/>
      </c>
      <c r="I186" s="7"/>
      <c r="J186" s="7"/>
      <c r="K186" s="7"/>
      <c r="L186" s="7"/>
      <c r="M186" s="7"/>
      <c r="N186" s="3"/>
      <c r="O186" s="3"/>
      <c r="P186" s="7"/>
      <c r="Q186" s="7"/>
      <c r="R186" s="3"/>
      <c r="S186" s="3"/>
      <c r="T186" s="7"/>
      <c r="U186" s="3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</row>
    <row r="187" spans="1:40" ht="19.5" customHeight="1" x14ac:dyDescent="0.2">
      <c r="A187" s="3"/>
      <c r="B187" s="4"/>
      <c r="C187" s="4"/>
      <c r="D187" s="6" t="str">
        <f>IF(OR(B187="",C187=""),"",DATEDIF(B187,C187,"Y"))</f>
        <v/>
      </c>
      <c r="E187" s="7"/>
      <c r="F187" s="4"/>
      <c r="G187" s="6" t="str">
        <f>IF(OR(B187="",F187=""),"",DATEDIF(B187,F187,"Y"))</f>
        <v/>
      </c>
      <c r="H187" s="6" t="str">
        <f>IF(OR(F187="",C187=""),"",DATEDIF(F187,C187,"Y"))</f>
        <v/>
      </c>
      <c r="I187" s="7"/>
      <c r="J187" s="7"/>
      <c r="K187" s="7"/>
      <c r="L187" s="7"/>
      <c r="M187" s="7"/>
      <c r="N187" s="3"/>
      <c r="O187" s="3"/>
      <c r="P187" s="7"/>
      <c r="Q187" s="7"/>
      <c r="R187" s="3"/>
      <c r="S187" s="3"/>
      <c r="T187" s="7"/>
      <c r="U187" s="3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</row>
    <row r="188" spans="1:40" ht="19.5" customHeight="1" x14ac:dyDescent="0.2">
      <c r="A188" s="3"/>
      <c r="B188" s="4"/>
      <c r="C188" s="4"/>
      <c r="D188" s="6" t="str">
        <f>IF(OR(B188="",C188=""),"",DATEDIF(B188,C188,"Y"))</f>
        <v/>
      </c>
      <c r="E188" s="7"/>
      <c r="F188" s="4"/>
      <c r="G188" s="6" t="str">
        <f>IF(OR(B188="",F188=""),"",DATEDIF(B188,F188,"Y"))</f>
        <v/>
      </c>
      <c r="H188" s="6" t="str">
        <f>IF(OR(F188="",C188=""),"",DATEDIF(F188,C188,"Y"))</f>
        <v/>
      </c>
      <c r="I188" s="7"/>
      <c r="J188" s="7"/>
      <c r="K188" s="7"/>
      <c r="L188" s="7"/>
      <c r="M188" s="7"/>
      <c r="N188" s="3"/>
      <c r="O188" s="3"/>
      <c r="P188" s="7"/>
      <c r="Q188" s="7"/>
      <c r="R188" s="3"/>
      <c r="S188" s="3"/>
      <c r="T188" s="7"/>
      <c r="U188" s="3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</row>
    <row r="189" spans="1:40" ht="19.5" customHeight="1" x14ac:dyDescent="0.2">
      <c r="A189" s="8"/>
      <c r="B189" s="9"/>
      <c r="C189" s="9"/>
      <c r="D189" s="10" t="str">
        <f>IF(OR(B189="",C189=""),"",DATEDIF(B189,C189,"Y"))</f>
        <v/>
      </c>
      <c r="E189" s="11"/>
      <c r="F189" s="9"/>
      <c r="G189" s="10" t="str">
        <f>IF(OR(B189="",F189=""),"",DATEDIF(B189,F189,"Y"))</f>
        <v/>
      </c>
      <c r="H189" s="10" t="str">
        <f>IF(OR(F189="",C189=""),"",DATEDIF(F189,C189,"Y"))</f>
        <v/>
      </c>
      <c r="I189" s="11"/>
      <c r="J189" s="11"/>
      <c r="K189" s="11"/>
      <c r="L189" s="11"/>
      <c r="M189" s="11"/>
      <c r="N189" s="8"/>
      <c r="O189" s="8"/>
      <c r="P189" s="11"/>
      <c r="Q189" s="11"/>
      <c r="R189" s="11"/>
      <c r="S189" s="8"/>
      <c r="T189" s="11"/>
      <c r="U189" s="8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</row>
    <row r="190" spans="1:40" ht="19.5" customHeight="1" x14ac:dyDescent="0.2">
      <c r="A190" s="3"/>
      <c r="B190" s="4"/>
      <c r="C190" s="4"/>
      <c r="D190" s="6" t="str">
        <f>IF(OR(B190="",C190=""),"",DATEDIF(B190,C190,"Y"))</f>
        <v/>
      </c>
      <c r="E190" s="7"/>
      <c r="F190" s="4"/>
      <c r="G190" s="6" t="str">
        <f>IF(OR(B190="",F190=""),"",DATEDIF(B190,F190,"Y"))</f>
        <v/>
      </c>
      <c r="H190" s="6" t="str">
        <f>IF(OR(F190="",C190=""),"",DATEDIF(F190,C190,"Y"))</f>
        <v/>
      </c>
      <c r="I190" s="7"/>
      <c r="J190" s="7"/>
      <c r="K190" s="7"/>
      <c r="L190" s="7"/>
      <c r="M190" s="7"/>
      <c r="N190" s="3"/>
      <c r="O190" s="3"/>
      <c r="P190" s="7"/>
      <c r="Q190" s="7"/>
      <c r="R190" s="3"/>
      <c r="S190" s="3"/>
      <c r="T190" s="7"/>
      <c r="U190" s="3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</row>
    <row r="191" spans="1:40" ht="19.5" customHeight="1" x14ac:dyDescent="0.2">
      <c r="A191" s="3"/>
      <c r="B191" s="4"/>
      <c r="C191" s="4"/>
      <c r="D191" s="6" t="str">
        <f>IF(OR(B191="",C191=""),"",DATEDIF(B191,C191,"Y"))</f>
        <v/>
      </c>
      <c r="E191" s="7"/>
      <c r="F191" s="4"/>
      <c r="G191" s="6" t="str">
        <f>IF(OR(B191="",F191=""),"",DATEDIF(B191,F191,"Y"))</f>
        <v/>
      </c>
      <c r="H191" s="6" t="str">
        <f>IF(OR(F191="",C191=""),"",DATEDIF(F191,C191,"Y"))</f>
        <v/>
      </c>
      <c r="I191" s="7"/>
      <c r="J191" s="7"/>
      <c r="K191" s="7"/>
      <c r="L191" s="7"/>
      <c r="M191" s="7"/>
      <c r="N191" s="3"/>
      <c r="O191" s="3"/>
      <c r="P191" s="7"/>
      <c r="Q191" s="7"/>
      <c r="R191" s="3"/>
      <c r="S191" s="3"/>
      <c r="T191" s="7"/>
      <c r="U191" s="3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</row>
    <row r="192" spans="1:40" ht="19.5" customHeight="1" x14ac:dyDescent="0.2">
      <c r="A192" s="3"/>
      <c r="B192" s="4"/>
      <c r="C192" s="4"/>
      <c r="D192" s="6" t="str">
        <f>IF(OR(B192="",C192=""),"",DATEDIF(B192,C192,"Y"))</f>
        <v/>
      </c>
      <c r="E192" s="7"/>
      <c r="F192" s="4"/>
      <c r="G192" s="6" t="str">
        <f>IF(OR(B192="",F192=""),"",DATEDIF(B192,F192,"Y"))</f>
        <v/>
      </c>
      <c r="H192" s="6" t="str">
        <f>IF(OR(F192="",C192=""),"",DATEDIF(F192,C192,"Y"))</f>
        <v/>
      </c>
      <c r="I192" s="7"/>
      <c r="J192" s="7"/>
      <c r="K192" s="7"/>
      <c r="L192" s="7"/>
      <c r="M192" s="7"/>
      <c r="N192" s="3"/>
      <c r="O192" s="3"/>
      <c r="P192" s="7"/>
      <c r="Q192" s="7"/>
      <c r="R192" s="3"/>
      <c r="S192" s="3"/>
      <c r="T192" s="7"/>
      <c r="U192" s="3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</row>
    <row r="193" spans="1:40" ht="19.5" customHeight="1" x14ac:dyDescent="0.2">
      <c r="A193" s="3"/>
      <c r="B193" s="4"/>
      <c r="C193" s="4"/>
      <c r="D193" s="6" t="str">
        <f>IF(OR(B193="",C193=""),"",DATEDIF(B193,C193,"Y"))</f>
        <v/>
      </c>
      <c r="E193" s="7"/>
      <c r="F193" s="4"/>
      <c r="G193" s="6" t="str">
        <f>IF(OR(B193="",F193=""),"",DATEDIF(B193,F193,"Y"))</f>
        <v/>
      </c>
      <c r="H193" s="6" t="str">
        <f>IF(OR(F193="",C193=""),"",DATEDIF(F193,C193,"Y"))</f>
        <v/>
      </c>
      <c r="I193" s="7"/>
      <c r="J193" s="7"/>
      <c r="K193" s="7"/>
      <c r="L193" s="7"/>
      <c r="M193" s="7"/>
      <c r="N193" s="3"/>
      <c r="O193" s="3"/>
      <c r="P193" s="7"/>
      <c r="Q193" s="7"/>
      <c r="R193" s="3"/>
      <c r="S193" s="3"/>
      <c r="T193" s="7"/>
      <c r="U193" s="3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</row>
    <row r="194" spans="1:40" ht="19.5" customHeight="1" x14ac:dyDescent="0.2">
      <c r="A194" s="8"/>
      <c r="B194" s="9"/>
      <c r="C194" s="9"/>
      <c r="D194" s="10" t="str">
        <f>IF(OR(B194="",C194=""),"",DATEDIF(B194,C194,"Y"))</f>
        <v/>
      </c>
      <c r="E194" s="11"/>
      <c r="F194" s="9"/>
      <c r="G194" s="10" t="str">
        <f>IF(OR(B194="",F194=""),"",DATEDIF(B194,F194,"Y"))</f>
        <v/>
      </c>
      <c r="H194" s="10" t="str">
        <f>IF(OR(F194="",C194=""),"",DATEDIF(F194,C194,"Y"))</f>
        <v/>
      </c>
      <c r="I194" s="11"/>
      <c r="J194" s="11"/>
      <c r="K194" s="11"/>
      <c r="L194" s="11"/>
      <c r="M194" s="11"/>
      <c r="N194" s="8"/>
      <c r="O194" s="8"/>
      <c r="P194" s="11"/>
      <c r="Q194" s="11"/>
      <c r="R194" s="11"/>
      <c r="S194" s="8"/>
      <c r="T194" s="11"/>
      <c r="U194" s="8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</row>
    <row r="195" spans="1:40" ht="19.5" customHeight="1" x14ac:dyDescent="0.2">
      <c r="A195" s="3"/>
      <c r="B195" s="4"/>
      <c r="C195" s="4"/>
      <c r="D195" s="6" t="str">
        <f>IF(OR(B195="",C195=""),"",DATEDIF(B195,C195,"Y"))</f>
        <v/>
      </c>
      <c r="E195" s="7"/>
      <c r="F195" s="4"/>
      <c r="G195" s="6" t="str">
        <f>IF(OR(B195="",F195=""),"",DATEDIF(B195,F195,"Y"))</f>
        <v/>
      </c>
      <c r="H195" s="6" t="str">
        <f>IF(OR(F195="",C195=""),"",DATEDIF(F195,C195,"Y"))</f>
        <v/>
      </c>
      <c r="I195" s="7"/>
      <c r="J195" s="7"/>
      <c r="K195" s="7"/>
      <c r="L195" s="7"/>
      <c r="M195" s="7"/>
      <c r="N195" s="3"/>
      <c r="O195" s="3"/>
      <c r="P195" s="7"/>
      <c r="Q195" s="7"/>
      <c r="R195" s="3"/>
      <c r="S195" s="3"/>
      <c r="T195" s="7"/>
      <c r="U195" s="3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</row>
    <row r="196" spans="1:40" ht="19.5" customHeight="1" x14ac:dyDescent="0.2">
      <c r="A196" s="3"/>
      <c r="B196" s="4"/>
      <c r="C196" s="4"/>
      <c r="D196" s="6" t="str">
        <f>IF(OR(B196="",C196=""),"",DATEDIF(B196,C196,"Y"))</f>
        <v/>
      </c>
      <c r="E196" s="7"/>
      <c r="F196" s="4"/>
      <c r="G196" s="6" t="str">
        <f>IF(OR(B196="",F196=""),"",DATEDIF(B196,F196,"Y"))</f>
        <v/>
      </c>
      <c r="H196" s="6" t="str">
        <f>IF(OR(F196="",C196=""),"",DATEDIF(F196,C196,"Y"))</f>
        <v/>
      </c>
      <c r="I196" s="7"/>
      <c r="J196" s="7"/>
      <c r="K196" s="7"/>
      <c r="L196" s="7"/>
      <c r="M196" s="7"/>
      <c r="N196" s="3"/>
      <c r="O196" s="3"/>
      <c r="P196" s="7"/>
      <c r="Q196" s="7"/>
      <c r="R196" s="3"/>
      <c r="S196" s="3"/>
      <c r="T196" s="7"/>
      <c r="U196" s="3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</row>
    <row r="197" spans="1:40" ht="19.5" customHeight="1" x14ac:dyDescent="0.2">
      <c r="A197" s="3"/>
      <c r="B197" s="4"/>
      <c r="C197" s="4"/>
      <c r="D197" s="6" t="str">
        <f>IF(OR(B197="",C197=""),"",DATEDIF(B197,C197,"Y"))</f>
        <v/>
      </c>
      <c r="E197" s="7"/>
      <c r="F197" s="4"/>
      <c r="G197" s="6" t="str">
        <f>IF(OR(B197="",F197=""),"",DATEDIF(B197,F197,"Y"))</f>
        <v/>
      </c>
      <c r="H197" s="6" t="str">
        <f>IF(OR(F197="",C197=""),"",DATEDIF(F197,C197,"Y"))</f>
        <v/>
      </c>
      <c r="I197" s="7"/>
      <c r="J197" s="7"/>
      <c r="K197" s="7"/>
      <c r="L197" s="7"/>
      <c r="M197" s="7"/>
      <c r="N197" s="3"/>
      <c r="O197" s="3"/>
      <c r="P197" s="7"/>
      <c r="Q197" s="7"/>
      <c r="R197" s="3"/>
      <c r="S197" s="3"/>
      <c r="T197" s="7"/>
      <c r="U197" s="3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</row>
    <row r="198" spans="1:40" ht="19.5" customHeight="1" x14ac:dyDescent="0.2">
      <c r="A198" s="3"/>
      <c r="B198" s="4"/>
      <c r="C198" s="4"/>
      <c r="D198" s="6" t="str">
        <f>IF(OR(B198="",C198=""),"",DATEDIF(B198,C198,"Y"))</f>
        <v/>
      </c>
      <c r="E198" s="7"/>
      <c r="F198" s="4"/>
      <c r="G198" s="6" t="str">
        <f>IF(OR(B198="",F198=""),"",DATEDIF(B198,F198,"Y"))</f>
        <v/>
      </c>
      <c r="H198" s="6" t="str">
        <f>IF(OR(F198="",C198=""),"",DATEDIF(F198,C198,"Y"))</f>
        <v/>
      </c>
      <c r="I198" s="7"/>
      <c r="J198" s="7"/>
      <c r="K198" s="7"/>
      <c r="L198" s="7"/>
      <c r="M198" s="7"/>
      <c r="N198" s="3"/>
      <c r="O198" s="3"/>
      <c r="P198" s="7"/>
      <c r="Q198" s="7"/>
      <c r="R198" s="3"/>
      <c r="S198" s="3"/>
      <c r="T198" s="7"/>
      <c r="U198" s="3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</row>
    <row r="199" spans="1:40" ht="19.5" customHeight="1" x14ac:dyDescent="0.2">
      <c r="A199" s="8"/>
      <c r="B199" s="9"/>
      <c r="C199" s="9"/>
      <c r="D199" s="10" t="str">
        <f>IF(OR(B199="",C199=""),"",DATEDIF(B199,C199,"Y"))</f>
        <v/>
      </c>
      <c r="E199" s="11"/>
      <c r="F199" s="9"/>
      <c r="G199" s="10" t="str">
        <f>IF(OR(B199="",F199=""),"",DATEDIF(B199,F199,"Y"))</f>
        <v/>
      </c>
      <c r="H199" s="10" t="str">
        <f>IF(OR(F199="",C199=""),"",DATEDIF(F199,C199,"Y"))</f>
        <v/>
      </c>
      <c r="I199" s="11"/>
      <c r="J199" s="11"/>
      <c r="K199" s="11"/>
      <c r="L199" s="11"/>
      <c r="M199" s="11"/>
      <c r="N199" s="8"/>
      <c r="O199" s="8"/>
      <c r="P199" s="11"/>
      <c r="Q199" s="11"/>
      <c r="R199" s="11"/>
      <c r="S199" s="8"/>
      <c r="T199" s="11"/>
      <c r="U199" s="8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</row>
    <row r="200" spans="1:40" ht="19.5" customHeight="1" x14ac:dyDescent="0.2">
      <c r="A200" s="3"/>
      <c r="B200" s="4"/>
      <c r="C200" s="4"/>
      <c r="D200" s="6" t="str">
        <f>IF(OR(B200="",C200=""),"",DATEDIF(B200,C200,"Y"))</f>
        <v/>
      </c>
      <c r="E200" s="7"/>
      <c r="F200" s="4"/>
      <c r="G200" s="6" t="str">
        <f>IF(OR(B200="",F200=""),"",DATEDIF(B200,F200,"Y"))</f>
        <v/>
      </c>
      <c r="H200" s="6" t="str">
        <f>IF(OR(F200="",C200=""),"",DATEDIF(F200,C200,"Y"))</f>
        <v/>
      </c>
      <c r="I200" s="7"/>
      <c r="J200" s="7"/>
      <c r="K200" s="7"/>
      <c r="L200" s="7"/>
      <c r="M200" s="7"/>
      <c r="N200" s="3"/>
      <c r="O200" s="3"/>
      <c r="P200" s="7"/>
      <c r="Q200" s="7"/>
      <c r="R200" s="3"/>
      <c r="S200" s="3"/>
      <c r="T200" s="7"/>
      <c r="U200" s="3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</row>
    <row r="201" spans="1:40" ht="19.5" customHeight="1" x14ac:dyDescent="0.2">
      <c r="A201" s="3"/>
      <c r="B201" s="4"/>
      <c r="C201" s="4"/>
      <c r="D201" s="6" t="str">
        <f>IF(OR(B201="",C201=""),"",DATEDIF(B201,C201,"Y"))</f>
        <v/>
      </c>
      <c r="E201" s="7"/>
      <c r="F201" s="4"/>
      <c r="G201" s="6" t="str">
        <f>IF(OR(B201="",F201=""),"",DATEDIF(B201,F201,"Y"))</f>
        <v/>
      </c>
      <c r="H201" s="6" t="str">
        <f>IF(OR(F201="",C201=""),"",DATEDIF(F201,C201,"Y"))</f>
        <v/>
      </c>
      <c r="I201" s="7"/>
      <c r="J201" s="7"/>
      <c r="K201" s="7"/>
      <c r="L201" s="7"/>
      <c r="M201" s="7"/>
      <c r="N201" s="3"/>
      <c r="O201" s="3"/>
      <c r="P201" s="7"/>
      <c r="Q201" s="7"/>
      <c r="R201" s="3"/>
      <c r="S201" s="3"/>
      <c r="T201" s="7"/>
      <c r="U201" s="3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</row>
    <row r="202" spans="1:40" ht="19.5" customHeight="1" x14ac:dyDescent="0.2">
      <c r="A202" s="3"/>
      <c r="B202" s="4"/>
      <c r="C202" s="4"/>
      <c r="D202" s="6" t="str">
        <f>IF(OR(B202="",C202=""),"",DATEDIF(B202,C202,"Y"))</f>
        <v/>
      </c>
      <c r="E202" s="7"/>
      <c r="F202" s="4"/>
      <c r="G202" s="6" t="str">
        <f>IF(OR(B202="",F202=""),"",DATEDIF(B202,F202,"Y"))</f>
        <v/>
      </c>
      <c r="H202" s="6" t="str">
        <f>IF(OR(F202="",C202=""),"",DATEDIF(F202,C202,"Y"))</f>
        <v/>
      </c>
      <c r="I202" s="7"/>
      <c r="J202" s="7"/>
      <c r="K202" s="7"/>
      <c r="L202" s="7"/>
      <c r="M202" s="7"/>
      <c r="N202" s="3"/>
      <c r="O202" s="3"/>
      <c r="P202" s="7"/>
      <c r="Q202" s="7"/>
      <c r="R202" s="3"/>
      <c r="S202" s="3"/>
      <c r="T202" s="7"/>
      <c r="U202" s="3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</row>
    <row r="203" spans="1:40" ht="19.5" customHeight="1" x14ac:dyDescent="0.2">
      <c r="A203" s="3"/>
      <c r="B203" s="4"/>
      <c r="C203" s="4"/>
      <c r="D203" s="6" t="str">
        <f>IF(OR(B203="",C203=""),"",DATEDIF(B203,C203,"Y"))</f>
        <v/>
      </c>
      <c r="E203" s="7"/>
      <c r="F203" s="4"/>
      <c r="G203" s="6" t="str">
        <f>IF(OR(B203="",F203=""),"",DATEDIF(B203,F203,"Y"))</f>
        <v/>
      </c>
      <c r="H203" s="6" t="str">
        <f>IF(OR(F203="",C203=""),"",DATEDIF(F203,C203,"Y"))</f>
        <v/>
      </c>
      <c r="I203" s="7"/>
      <c r="J203" s="7"/>
      <c r="K203" s="7"/>
      <c r="L203" s="7"/>
      <c r="M203" s="7"/>
      <c r="N203" s="3"/>
      <c r="O203" s="3"/>
      <c r="P203" s="7"/>
      <c r="Q203" s="7"/>
      <c r="R203" s="3"/>
      <c r="S203" s="3"/>
      <c r="T203" s="7"/>
      <c r="U203" s="3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</row>
    <row r="204" spans="1:40" ht="19.5" customHeight="1" x14ac:dyDescent="0.2">
      <c r="A204" s="8"/>
      <c r="B204" s="9"/>
      <c r="C204" s="9"/>
      <c r="D204" s="10" t="str">
        <f>IF(OR(B204="",C204=""),"",DATEDIF(B204,C204,"Y"))</f>
        <v/>
      </c>
      <c r="E204" s="11"/>
      <c r="F204" s="9"/>
      <c r="G204" s="10" t="str">
        <f>IF(OR(B204="",F204=""),"",DATEDIF(B204,F204,"Y"))</f>
        <v/>
      </c>
      <c r="H204" s="10" t="str">
        <f>IF(OR(F204="",C204=""),"",DATEDIF(F204,C204,"Y"))</f>
        <v/>
      </c>
      <c r="I204" s="11"/>
      <c r="J204" s="11"/>
      <c r="K204" s="11"/>
      <c r="L204" s="11"/>
      <c r="M204" s="11"/>
      <c r="N204" s="8"/>
      <c r="O204" s="8"/>
      <c r="P204" s="11"/>
      <c r="Q204" s="11"/>
      <c r="R204" s="11"/>
      <c r="S204" s="8"/>
      <c r="T204" s="11"/>
      <c r="U204" s="8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</row>
    <row r="205" spans="1:40" ht="19.5" customHeight="1" x14ac:dyDescent="0.2">
      <c r="A205" s="3"/>
      <c r="B205" s="4"/>
      <c r="C205" s="4"/>
      <c r="D205" s="6" t="str">
        <f>IF(OR(B205="",C205=""),"",DATEDIF(B205,C205,"Y"))</f>
        <v/>
      </c>
      <c r="E205" s="7"/>
      <c r="F205" s="4"/>
      <c r="G205" s="6" t="str">
        <f>IF(OR(B205="",F205=""),"",DATEDIF(B205,F205,"Y"))</f>
        <v/>
      </c>
      <c r="H205" s="6" t="str">
        <f>IF(OR(F205="",C205=""),"",DATEDIF(F205,C205,"Y"))</f>
        <v/>
      </c>
      <c r="I205" s="7"/>
      <c r="J205" s="7"/>
      <c r="K205" s="7"/>
      <c r="L205" s="7"/>
      <c r="M205" s="7"/>
      <c r="N205" s="3"/>
      <c r="O205" s="3"/>
      <c r="P205" s="7"/>
      <c r="Q205" s="7"/>
      <c r="R205" s="3"/>
      <c r="S205" s="3"/>
      <c r="T205" s="7"/>
      <c r="U205" s="3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</row>
    <row r="206" spans="1:40" ht="19.5" customHeight="1" x14ac:dyDescent="0.2">
      <c r="A206" s="3"/>
      <c r="B206" s="4"/>
      <c r="C206" s="4"/>
      <c r="D206" s="6" t="str">
        <f>IF(OR(B206="",C206=""),"",DATEDIF(B206,C206,"Y"))</f>
        <v/>
      </c>
      <c r="E206" s="7"/>
      <c r="F206" s="4"/>
      <c r="G206" s="6" t="str">
        <f>IF(OR(B206="",F206=""),"",DATEDIF(B206,F206,"Y"))</f>
        <v/>
      </c>
      <c r="H206" s="6" t="str">
        <f>IF(OR(F206="",C206=""),"",DATEDIF(F206,C206,"Y"))</f>
        <v/>
      </c>
      <c r="I206" s="7"/>
      <c r="J206" s="7"/>
      <c r="K206" s="7"/>
      <c r="L206" s="7"/>
      <c r="M206" s="7"/>
      <c r="N206" s="3"/>
      <c r="O206" s="3"/>
      <c r="P206" s="7"/>
      <c r="Q206" s="7"/>
      <c r="R206" s="3"/>
      <c r="S206" s="3"/>
      <c r="T206" s="7"/>
      <c r="U206" s="3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</row>
    <row r="207" spans="1:40" ht="19.5" customHeight="1" x14ac:dyDescent="0.2">
      <c r="A207" s="3"/>
      <c r="B207" s="4"/>
      <c r="C207" s="4"/>
      <c r="D207" s="6" t="str">
        <f>IF(OR(B207="",C207=""),"",DATEDIF(B207,C207,"Y"))</f>
        <v/>
      </c>
      <c r="E207" s="7"/>
      <c r="F207" s="4"/>
      <c r="G207" s="6" t="str">
        <f>IF(OR(B207="",F207=""),"",DATEDIF(B207,F207,"Y"))</f>
        <v/>
      </c>
      <c r="H207" s="6" t="str">
        <f>IF(OR(F207="",C207=""),"",DATEDIF(F207,C207,"Y"))</f>
        <v/>
      </c>
      <c r="I207" s="7"/>
      <c r="J207" s="7"/>
      <c r="K207" s="7"/>
      <c r="L207" s="7"/>
      <c r="M207" s="7"/>
      <c r="N207" s="3"/>
      <c r="O207" s="3"/>
      <c r="P207" s="7"/>
      <c r="Q207" s="7"/>
      <c r="R207" s="3"/>
      <c r="S207" s="3"/>
      <c r="T207" s="7"/>
      <c r="U207" s="3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</row>
    <row r="208" spans="1:40" ht="19.5" customHeight="1" x14ac:dyDescent="0.2">
      <c r="A208" s="3"/>
      <c r="B208" s="4"/>
      <c r="C208" s="4"/>
      <c r="D208" s="6" t="str">
        <f>IF(OR(B208="",C208=""),"",DATEDIF(B208,C208,"Y"))</f>
        <v/>
      </c>
      <c r="E208" s="7"/>
      <c r="F208" s="4"/>
      <c r="G208" s="6" t="str">
        <f>IF(OR(B208="",F208=""),"",DATEDIF(B208,F208,"Y"))</f>
        <v/>
      </c>
      <c r="H208" s="6" t="str">
        <f>IF(OR(F208="",C208=""),"",DATEDIF(F208,C208,"Y"))</f>
        <v/>
      </c>
      <c r="I208" s="7"/>
      <c r="J208" s="7"/>
      <c r="K208" s="7"/>
      <c r="L208" s="7"/>
      <c r="M208" s="7"/>
      <c r="N208" s="3"/>
      <c r="O208" s="3"/>
      <c r="P208" s="7"/>
      <c r="Q208" s="7"/>
      <c r="R208" s="3"/>
      <c r="S208" s="3"/>
      <c r="T208" s="7"/>
      <c r="U208" s="3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</row>
    <row r="209" spans="1:40" ht="19.5" customHeight="1" x14ac:dyDescent="0.2">
      <c r="A209" s="8"/>
      <c r="B209" s="9"/>
      <c r="C209" s="9"/>
      <c r="D209" s="10" t="str">
        <f>IF(OR(B209="",C209=""),"",DATEDIF(B209,C209,"Y"))</f>
        <v/>
      </c>
      <c r="E209" s="11"/>
      <c r="F209" s="9"/>
      <c r="G209" s="10" t="str">
        <f>IF(OR(B209="",F209=""),"",DATEDIF(B209,F209,"Y"))</f>
        <v/>
      </c>
      <c r="H209" s="10" t="str">
        <f>IF(OR(F209="",C209=""),"",DATEDIF(F209,C209,"Y"))</f>
        <v/>
      </c>
      <c r="I209" s="11"/>
      <c r="J209" s="11"/>
      <c r="K209" s="11"/>
      <c r="L209" s="11"/>
      <c r="M209" s="11"/>
      <c r="N209" s="8"/>
      <c r="O209" s="8"/>
      <c r="P209" s="11"/>
      <c r="Q209" s="11"/>
      <c r="R209" s="11"/>
      <c r="S209" s="8"/>
      <c r="T209" s="11"/>
      <c r="U209" s="8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</row>
    <row r="210" spans="1:40" ht="19.5" customHeight="1" x14ac:dyDescent="0.2">
      <c r="A210" s="3"/>
      <c r="B210" s="4"/>
      <c r="C210" s="4"/>
      <c r="D210" s="6" t="str">
        <f>IF(OR(B210="",C210=""),"",DATEDIF(B210,C210,"Y"))</f>
        <v/>
      </c>
      <c r="E210" s="7"/>
      <c r="F210" s="4"/>
      <c r="G210" s="6" t="str">
        <f>IF(OR(B210="",F210=""),"",DATEDIF(B210,F210,"Y"))</f>
        <v/>
      </c>
      <c r="H210" s="6" t="str">
        <f>IF(OR(F210="",C210=""),"",DATEDIF(F210,C210,"Y"))</f>
        <v/>
      </c>
      <c r="I210" s="7"/>
      <c r="J210" s="7"/>
      <c r="K210" s="7"/>
      <c r="L210" s="7"/>
      <c r="M210" s="7"/>
      <c r="N210" s="3"/>
      <c r="O210" s="3"/>
      <c r="P210" s="7"/>
      <c r="Q210" s="7"/>
      <c r="R210" s="3"/>
      <c r="S210" s="3"/>
      <c r="T210" s="7"/>
      <c r="U210" s="3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</row>
    <row r="211" spans="1:40" ht="19.5" customHeight="1" x14ac:dyDescent="0.2">
      <c r="A211" s="3"/>
      <c r="B211" s="4"/>
      <c r="C211" s="4"/>
      <c r="D211" s="6" t="str">
        <f>IF(OR(B211="",C211=""),"",DATEDIF(B211,C211,"Y"))</f>
        <v/>
      </c>
      <c r="E211" s="7"/>
      <c r="F211" s="4"/>
      <c r="G211" s="6" t="str">
        <f>IF(OR(B211="",F211=""),"",DATEDIF(B211,F211,"Y"))</f>
        <v/>
      </c>
      <c r="H211" s="6" t="str">
        <f>IF(OR(F211="",C211=""),"",DATEDIF(F211,C211,"Y"))</f>
        <v/>
      </c>
      <c r="I211" s="7"/>
      <c r="J211" s="7"/>
      <c r="K211" s="7"/>
      <c r="L211" s="7"/>
      <c r="M211" s="7"/>
      <c r="N211" s="3"/>
      <c r="O211" s="3"/>
      <c r="P211" s="7"/>
      <c r="Q211" s="7"/>
      <c r="R211" s="3"/>
      <c r="S211" s="3"/>
      <c r="T211" s="7"/>
      <c r="U211" s="3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</row>
    <row r="212" spans="1:40" ht="19.5" customHeight="1" x14ac:dyDescent="0.2">
      <c r="A212" s="3"/>
      <c r="B212" s="4"/>
      <c r="C212" s="4"/>
      <c r="D212" s="6" t="str">
        <f>IF(OR(B212="",C212=""),"",DATEDIF(B212,C212,"Y"))</f>
        <v/>
      </c>
      <c r="E212" s="7"/>
      <c r="F212" s="4"/>
      <c r="G212" s="6" t="str">
        <f>IF(OR(B212="",F212=""),"",DATEDIF(B212,F212,"Y"))</f>
        <v/>
      </c>
      <c r="H212" s="6" t="str">
        <f>IF(OR(F212="",C212=""),"",DATEDIF(F212,C212,"Y"))</f>
        <v/>
      </c>
      <c r="I212" s="7"/>
      <c r="J212" s="7"/>
      <c r="K212" s="7"/>
      <c r="L212" s="7"/>
      <c r="M212" s="7"/>
      <c r="N212" s="3"/>
      <c r="O212" s="3"/>
      <c r="P212" s="7"/>
      <c r="Q212" s="7"/>
      <c r="R212" s="3"/>
      <c r="S212" s="3"/>
      <c r="T212" s="7"/>
      <c r="U212" s="3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</row>
    <row r="213" spans="1:40" ht="19.5" customHeight="1" x14ac:dyDescent="0.2">
      <c r="A213" s="3"/>
      <c r="B213" s="4"/>
      <c r="C213" s="4"/>
      <c r="D213" s="6" t="str">
        <f>IF(OR(B213="",C213=""),"",DATEDIF(B213,C213,"Y"))</f>
        <v/>
      </c>
      <c r="E213" s="7"/>
      <c r="F213" s="4"/>
      <c r="G213" s="6" t="str">
        <f>IF(OR(B213="",F213=""),"",DATEDIF(B213,F213,"Y"))</f>
        <v/>
      </c>
      <c r="H213" s="6" t="str">
        <f>IF(OR(F213="",C213=""),"",DATEDIF(F213,C213,"Y"))</f>
        <v/>
      </c>
      <c r="I213" s="7"/>
      <c r="J213" s="7"/>
      <c r="K213" s="7"/>
      <c r="L213" s="7"/>
      <c r="M213" s="7"/>
      <c r="N213" s="3"/>
      <c r="O213" s="3"/>
      <c r="P213" s="7"/>
      <c r="Q213" s="7"/>
      <c r="R213" s="3"/>
      <c r="S213" s="3"/>
      <c r="T213" s="7"/>
      <c r="U213" s="3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</row>
    <row r="214" spans="1:40" ht="19.5" customHeight="1" x14ac:dyDescent="0.2">
      <c r="A214" s="8"/>
      <c r="B214" s="9"/>
      <c r="C214" s="9"/>
      <c r="D214" s="10" t="str">
        <f>IF(OR(B214="",C214=""),"",DATEDIF(B214,C214,"Y"))</f>
        <v/>
      </c>
      <c r="E214" s="11"/>
      <c r="F214" s="9"/>
      <c r="G214" s="10" t="str">
        <f>IF(OR(B214="",F214=""),"",DATEDIF(B214,F214,"Y"))</f>
        <v/>
      </c>
      <c r="H214" s="10" t="str">
        <f>IF(OR(F214="",C214=""),"",DATEDIF(F214,C214,"Y"))</f>
        <v/>
      </c>
      <c r="I214" s="11"/>
      <c r="J214" s="11"/>
      <c r="K214" s="11"/>
      <c r="L214" s="11"/>
      <c r="M214" s="11"/>
      <c r="N214" s="8"/>
      <c r="O214" s="8"/>
      <c r="P214" s="11"/>
      <c r="Q214" s="11"/>
      <c r="R214" s="11"/>
      <c r="S214" s="8"/>
      <c r="T214" s="11"/>
      <c r="U214" s="8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</row>
    <row r="215" spans="1:40" ht="19.5" customHeight="1" x14ac:dyDescent="0.2">
      <c r="A215" s="3"/>
      <c r="B215" s="4"/>
      <c r="C215" s="4"/>
      <c r="D215" s="6" t="str">
        <f>IF(OR(B215="",C215=""),"",DATEDIF(B215,C215,"Y"))</f>
        <v/>
      </c>
      <c r="E215" s="7"/>
      <c r="F215" s="4"/>
      <c r="G215" s="6" t="str">
        <f>IF(OR(B215="",F215=""),"",DATEDIF(B215,F215,"Y"))</f>
        <v/>
      </c>
      <c r="H215" s="6" t="str">
        <f>IF(OR(F215="",C215=""),"",DATEDIF(F215,C215,"Y"))</f>
        <v/>
      </c>
      <c r="I215" s="7"/>
      <c r="J215" s="7"/>
      <c r="K215" s="7"/>
      <c r="L215" s="7"/>
      <c r="M215" s="7"/>
      <c r="N215" s="3"/>
      <c r="O215" s="3"/>
      <c r="P215" s="7"/>
      <c r="Q215" s="7"/>
      <c r="R215" s="3"/>
      <c r="S215" s="3"/>
      <c r="T215" s="7"/>
      <c r="U215" s="3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</row>
    <row r="216" spans="1:40" ht="19.5" customHeight="1" x14ac:dyDescent="0.2">
      <c r="A216" s="3"/>
      <c r="B216" s="4"/>
      <c r="C216" s="4"/>
      <c r="D216" s="6" t="str">
        <f>IF(OR(B216="",C216=""),"",DATEDIF(B216,C216,"Y"))</f>
        <v/>
      </c>
      <c r="E216" s="7"/>
      <c r="F216" s="4"/>
      <c r="G216" s="6" t="str">
        <f>IF(OR(B216="",F216=""),"",DATEDIF(B216,F216,"Y"))</f>
        <v/>
      </c>
      <c r="H216" s="6" t="str">
        <f>IF(OR(F216="",C216=""),"",DATEDIF(F216,C216,"Y"))</f>
        <v/>
      </c>
      <c r="I216" s="7"/>
      <c r="J216" s="7"/>
      <c r="K216" s="7"/>
      <c r="L216" s="7"/>
      <c r="M216" s="7"/>
      <c r="N216" s="3"/>
      <c r="O216" s="3"/>
      <c r="P216" s="7"/>
      <c r="Q216" s="7"/>
      <c r="R216" s="3"/>
      <c r="S216" s="3"/>
      <c r="T216" s="7"/>
      <c r="U216" s="3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</row>
    <row r="217" spans="1:40" ht="19.5" customHeight="1" x14ac:dyDescent="0.2">
      <c r="A217" s="3"/>
      <c r="B217" s="4"/>
      <c r="C217" s="4"/>
      <c r="D217" s="6" t="str">
        <f>IF(OR(B217="",C217=""),"",DATEDIF(B217,C217,"Y"))</f>
        <v/>
      </c>
      <c r="E217" s="7"/>
      <c r="F217" s="4"/>
      <c r="G217" s="6" t="str">
        <f>IF(OR(B217="",F217=""),"",DATEDIF(B217,F217,"Y"))</f>
        <v/>
      </c>
      <c r="H217" s="6" t="str">
        <f>IF(OR(F217="",C217=""),"",DATEDIF(F217,C217,"Y"))</f>
        <v/>
      </c>
      <c r="I217" s="7"/>
      <c r="J217" s="7"/>
      <c r="K217" s="7"/>
      <c r="L217" s="7"/>
      <c r="M217" s="7"/>
      <c r="N217" s="3"/>
      <c r="O217" s="3"/>
      <c r="P217" s="7"/>
      <c r="Q217" s="7"/>
      <c r="R217" s="3"/>
      <c r="S217" s="3"/>
      <c r="T217" s="7"/>
      <c r="U217" s="3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</row>
    <row r="218" spans="1:40" ht="19.5" customHeight="1" x14ac:dyDescent="0.2">
      <c r="A218" s="3"/>
      <c r="B218" s="4"/>
      <c r="C218" s="4"/>
      <c r="D218" s="6" t="str">
        <f>IF(OR(B218="",C218=""),"",DATEDIF(B218,C218,"Y"))</f>
        <v/>
      </c>
      <c r="E218" s="7"/>
      <c r="F218" s="4"/>
      <c r="G218" s="6" t="str">
        <f>IF(OR(B218="",F218=""),"",DATEDIF(B218,F218,"Y"))</f>
        <v/>
      </c>
      <c r="H218" s="6" t="str">
        <f>IF(OR(F218="",C218=""),"",DATEDIF(F218,C218,"Y"))</f>
        <v/>
      </c>
      <c r="I218" s="7"/>
      <c r="J218" s="7"/>
      <c r="K218" s="7"/>
      <c r="L218" s="7"/>
      <c r="M218" s="7"/>
      <c r="N218" s="3"/>
      <c r="O218" s="3"/>
      <c r="P218" s="7"/>
      <c r="Q218" s="7"/>
      <c r="R218" s="3"/>
      <c r="S218" s="3"/>
      <c r="T218" s="7"/>
      <c r="U218" s="3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</row>
    <row r="219" spans="1:40" ht="19.5" customHeight="1" x14ac:dyDescent="0.2">
      <c r="A219" s="8"/>
      <c r="B219" s="9"/>
      <c r="C219" s="9"/>
      <c r="D219" s="10" t="str">
        <f>IF(OR(B219="",C219=""),"",DATEDIF(B219,C219,"Y"))</f>
        <v/>
      </c>
      <c r="E219" s="11"/>
      <c r="F219" s="9"/>
      <c r="G219" s="10" t="str">
        <f>IF(OR(B219="",F219=""),"",DATEDIF(B219,F219,"Y"))</f>
        <v/>
      </c>
      <c r="H219" s="10" t="str">
        <f>IF(OR(F219="",C219=""),"",DATEDIF(F219,C219,"Y"))</f>
        <v/>
      </c>
      <c r="I219" s="11"/>
      <c r="J219" s="11"/>
      <c r="K219" s="11"/>
      <c r="L219" s="11"/>
      <c r="M219" s="11"/>
      <c r="N219" s="8"/>
      <c r="O219" s="8"/>
      <c r="P219" s="11"/>
      <c r="Q219" s="11"/>
      <c r="R219" s="11"/>
      <c r="S219" s="8"/>
      <c r="T219" s="11"/>
      <c r="U219" s="8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</row>
    <row r="220" spans="1:40" ht="19.5" customHeight="1" x14ac:dyDescent="0.2">
      <c r="A220" s="3"/>
      <c r="B220" s="4"/>
      <c r="C220" s="4"/>
      <c r="D220" s="6" t="str">
        <f>IF(OR(B220="",C220=""),"",DATEDIF(B220,C220,"Y"))</f>
        <v/>
      </c>
      <c r="E220" s="7"/>
      <c r="F220" s="4"/>
      <c r="G220" s="6" t="str">
        <f>IF(OR(B220="",F220=""),"",DATEDIF(B220,F220,"Y"))</f>
        <v/>
      </c>
      <c r="H220" s="6" t="str">
        <f>IF(OR(F220="",C220=""),"",DATEDIF(F220,C220,"Y"))</f>
        <v/>
      </c>
      <c r="I220" s="7"/>
      <c r="J220" s="7"/>
      <c r="K220" s="7"/>
      <c r="L220" s="7"/>
      <c r="M220" s="7"/>
      <c r="N220" s="3"/>
      <c r="O220" s="3"/>
      <c r="P220" s="7"/>
      <c r="Q220" s="7"/>
      <c r="R220" s="3"/>
      <c r="S220" s="3"/>
      <c r="T220" s="7"/>
      <c r="U220" s="3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</row>
    <row r="221" spans="1:40" ht="19.5" customHeight="1" x14ac:dyDescent="0.2">
      <c r="A221" s="3"/>
      <c r="B221" s="4"/>
      <c r="C221" s="4"/>
      <c r="D221" s="6" t="str">
        <f>IF(OR(B221="",C221=""),"",DATEDIF(B221,C221,"Y"))</f>
        <v/>
      </c>
      <c r="E221" s="7"/>
      <c r="F221" s="4"/>
      <c r="G221" s="6" t="str">
        <f>IF(OR(B221="",F221=""),"",DATEDIF(B221,F221,"Y"))</f>
        <v/>
      </c>
      <c r="H221" s="6" t="str">
        <f>IF(OR(F221="",C221=""),"",DATEDIF(F221,C221,"Y"))</f>
        <v/>
      </c>
      <c r="I221" s="7"/>
      <c r="J221" s="7"/>
      <c r="K221" s="7"/>
      <c r="L221" s="7"/>
      <c r="M221" s="7"/>
      <c r="N221" s="3"/>
      <c r="O221" s="3"/>
      <c r="P221" s="7"/>
      <c r="Q221" s="7"/>
      <c r="R221" s="3"/>
      <c r="S221" s="3"/>
      <c r="T221" s="7"/>
      <c r="U221" s="3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</row>
    <row r="222" spans="1:40" ht="19.5" customHeight="1" x14ac:dyDescent="0.2">
      <c r="A222" s="3"/>
      <c r="B222" s="4"/>
      <c r="C222" s="4"/>
      <c r="D222" s="6" t="str">
        <f>IF(OR(B222="",C222=""),"",DATEDIF(B222,C222,"Y"))</f>
        <v/>
      </c>
      <c r="E222" s="7"/>
      <c r="F222" s="4"/>
      <c r="G222" s="6" t="str">
        <f>IF(OR(B222="",F222=""),"",DATEDIF(B222,F222,"Y"))</f>
        <v/>
      </c>
      <c r="H222" s="6" t="str">
        <f>IF(OR(F222="",C222=""),"",DATEDIF(F222,C222,"Y"))</f>
        <v/>
      </c>
      <c r="I222" s="7"/>
      <c r="J222" s="7"/>
      <c r="K222" s="7"/>
      <c r="L222" s="7"/>
      <c r="M222" s="7"/>
      <c r="N222" s="3"/>
      <c r="O222" s="3"/>
      <c r="P222" s="7"/>
      <c r="Q222" s="7"/>
      <c r="R222" s="3"/>
      <c r="S222" s="3"/>
      <c r="T222" s="7"/>
      <c r="U222" s="3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</row>
    <row r="223" spans="1:40" ht="19.5" customHeight="1" x14ac:dyDescent="0.2">
      <c r="A223" s="3"/>
      <c r="B223" s="4"/>
      <c r="C223" s="4"/>
      <c r="D223" s="6" t="str">
        <f>IF(OR(B223="",C223=""),"",DATEDIF(B223,C223,"Y"))</f>
        <v/>
      </c>
      <c r="E223" s="7"/>
      <c r="F223" s="4"/>
      <c r="G223" s="6" t="str">
        <f>IF(OR(B223="",F223=""),"",DATEDIF(B223,F223,"Y"))</f>
        <v/>
      </c>
      <c r="H223" s="6" t="str">
        <f>IF(OR(F223="",C223=""),"",DATEDIF(F223,C223,"Y"))</f>
        <v/>
      </c>
      <c r="I223" s="7"/>
      <c r="J223" s="7"/>
      <c r="K223" s="7"/>
      <c r="L223" s="7"/>
      <c r="M223" s="7"/>
      <c r="N223" s="3"/>
      <c r="O223" s="3"/>
      <c r="P223" s="7"/>
      <c r="Q223" s="7"/>
      <c r="R223" s="3"/>
      <c r="S223" s="3"/>
      <c r="T223" s="7"/>
      <c r="U223" s="3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</row>
    <row r="224" spans="1:40" ht="19.5" customHeight="1" x14ac:dyDescent="0.2">
      <c r="A224" s="8"/>
      <c r="B224" s="9"/>
      <c r="C224" s="9"/>
      <c r="D224" s="10" t="str">
        <f>IF(OR(B224="",C224=""),"",DATEDIF(B224,C224,"Y"))</f>
        <v/>
      </c>
      <c r="E224" s="11"/>
      <c r="F224" s="9"/>
      <c r="G224" s="10" t="str">
        <f>IF(OR(B224="",F224=""),"",DATEDIF(B224,F224,"Y"))</f>
        <v/>
      </c>
      <c r="H224" s="10" t="str">
        <f>IF(OR(F224="",C224=""),"",DATEDIF(F224,C224,"Y"))</f>
        <v/>
      </c>
      <c r="I224" s="11"/>
      <c r="J224" s="11"/>
      <c r="K224" s="11"/>
      <c r="L224" s="11"/>
      <c r="M224" s="11"/>
      <c r="N224" s="8"/>
      <c r="O224" s="8"/>
      <c r="P224" s="11"/>
      <c r="Q224" s="11"/>
      <c r="R224" s="11"/>
      <c r="S224" s="8"/>
      <c r="T224" s="11"/>
      <c r="U224" s="8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</row>
    <row r="225" spans="1:40" ht="19.5" customHeight="1" x14ac:dyDescent="0.2">
      <c r="A225" s="3"/>
      <c r="B225" s="4"/>
      <c r="C225" s="4"/>
      <c r="D225" s="6" t="str">
        <f>IF(OR(B225="",C225=""),"",DATEDIF(B225,C225,"Y"))</f>
        <v/>
      </c>
      <c r="E225" s="7"/>
      <c r="F225" s="4"/>
      <c r="G225" s="6" t="str">
        <f>IF(OR(B225="",F225=""),"",DATEDIF(B225,F225,"Y"))</f>
        <v/>
      </c>
      <c r="H225" s="6" t="str">
        <f>IF(OR(F225="",C225=""),"",DATEDIF(F225,C225,"Y"))</f>
        <v/>
      </c>
      <c r="I225" s="7"/>
      <c r="J225" s="7"/>
      <c r="K225" s="7"/>
      <c r="L225" s="7"/>
      <c r="M225" s="7"/>
      <c r="N225" s="3"/>
      <c r="O225" s="3"/>
      <c r="P225" s="7"/>
      <c r="Q225" s="7"/>
      <c r="R225" s="3"/>
      <c r="S225" s="3"/>
      <c r="T225" s="7"/>
      <c r="U225" s="3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</row>
    <row r="226" spans="1:40" ht="19.5" customHeight="1" x14ac:dyDescent="0.2">
      <c r="A226" s="3"/>
      <c r="B226" s="4"/>
      <c r="C226" s="4"/>
      <c r="D226" s="6" t="str">
        <f>IF(OR(B226="",C226=""),"",DATEDIF(B226,C226,"Y"))</f>
        <v/>
      </c>
      <c r="E226" s="7"/>
      <c r="F226" s="4"/>
      <c r="G226" s="6" t="str">
        <f>IF(OR(B226="",F226=""),"",DATEDIF(B226,F226,"Y"))</f>
        <v/>
      </c>
      <c r="H226" s="6" t="str">
        <f>IF(OR(F226="",C226=""),"",DATEDIF(F226,C226,"Y"))</f>
        <v/>
      </c>
      <c r="I226" s="7"/>
      <c r="J226" s="7"/>
      <c r="K226" s="7"/>
      <c r="L226" s="7"/>
      <c r="M226" s="7"/>
      <c r="N226" s="3"/>
      <c r="O226" s="3"/>
      <c r="P226" s="7"/>
      <c r="Q226" s="7"/>
      <c r="R226" s="3"/>
      <c r="S226" s="3"/>
      <c r="T226" s="7"/>
      <c r="U226" s="3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</row>
    <row r="227" spans="1:40" ht="19.5" customHeight="1" x14ac:dyDescent="0.2">
      <c r="A227" s="3"/>
      <c r="B227" s="4"/>
      <c r="C227" s="4"/>
      <c r="D227" s="6" t="str">
        <f>IF(OR(B227="",C227=""),"",DATEDIF(B227,C227,"Y"))</f>
        <v/>
      </c>
      <c r="E227" s="7"/>
      <c r="F227" s="4"/>
      <c r="G227" s="6" t="str">
        <f>IF(OR(B227="",F227=""),"",DATEDIF(B227,F227,"Y"))</f>
        <v/>
      </c>
      <c r="H227" s="6" t="str">
        <f>IF(OR(F227="",C227=""),"",DATEDIF(F227,C227,"Y"))</f>
        <v/>
      </c>
      <c r="I227" s="7"/>
      <c r="J227" s="7"/>
      <c r="K227" s="7"/>
      <c r="L227" s="7"/>
      <c r="M227" s="7"/>
      <c r="N227" s="3"/>
      <c r="O227" s="3"/>
      <c r="P227" s="7"/>
      <c r="Q227" s="7"/>
      <c r="R227" s="3"/>
      <c r="S227" s="3"/>
      <c r="T227" s="7"/>
      <c r="U227" s="3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</row>
    <row r="228" spans="1:40" ht="19.5" customHeight="1" x14ac:dyDescent="0.2">
      <c r="A228" s="3"/>
      <c r="B228" s="4"/>
      <c r="C228" s="4"/>
      <c r="D228" s="6" t="str">
        <f>IF(OR(B228="",C228=""),"",DATEDIF(B228,C228,"Y"))</f>
        <v/>
      </c>
      <c r="E228" s="7"/>
      <c r="F228" s="4"/>
      <c r="G228" s="6" t="str">
        <f>IF(OR(B228="",F228=""),"",DATEDIF(B228,F228,"Y"))</f>
        <v/>
      </c>
      <c r="H228" s="6" t="str">
        <f>IF(OR(F228="",C228=""),"",DATEDIF(F228,C228,"Y"))</f>
        <v/>
      </c>
      <c r="I228" s="7"/>
      <c r="J228" s="7"/>
      <c r="K228" s="7"/>
      <c r="L228" s="7"/>
      <c r="M228" s="7"/>
      <c r="N228" s="3"/>
      <c r="O228" s="3"/>
      <c r="P228" s="7"/>
      <c r="Q228" s="7"/>
      <c r="R228" s="3"/>
      <c r="S228" s="3"/>
      <c r="T228" s="7"/>
      <c r="U228" s="3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</row>
    <row r="229" spans="1:40" ht="19.5" customHeight="1" x14ac:dyDescent="0.2">
      <c r="A229" s="8"/>
      <c r="B229" s="9"/>
      <c r="C229" s="9"/>
      <c r="D229" s="10" t="str">
        <f>IF(OR(B229="",C229=""),"",DATEDIF(B229,C229,"Y"))</f>
        <v/>
      </c>
      <c r="E229" s="11"/>
      <c r="F229" s="9"/>
      <c r="G229" s="10" t="str">
        <f>IF(OR(B229="",F229=""),"",DATEDIF(B229,F229,"Y"))</f>
        <v/>
      </c>
      <c r="H229" s="10" t="str">
        <f>IF(OR(F229="",C229=""),"",DATEDIF(F229,C229,"Y"))</f>
        <v/>
      </c>
      <c r="I229" s="11"/>
      <c r="J229" s="11"/>
      <c r="K229" s="11"/>
      <c r="L229" s="11"/>
      <c r="M229" s="11"/>
      <c r="N229" s="8"/>
      <c r="O229" s="8"/>
      <c r="P229" s="11"/>
      <c r="Q229" s="11"/>
      <c r="R229" s="11"/>
      <c r="S229" s="8"/>
      <c r="T229" s="11"/>
      <c r="U229" s="8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</row>
    <row r="230" spans="1:40" ht="19.5" customHeight="1" x14ac:dyDescent="0.2">
      <c r="A230" s="3"/>
      <c r="B230" s="4"/>
      <c r="C230" s="4"/>
      <c r="D230" s="6" t="str">
        <f>IF(OR(B230="",C230=""),"",DATEDIF(B230,C230,"Y"))</f>
        <v/>
      </c>
      <c r="E230" s="7"/>
      <c r="F230" s="4"/>
      <c r="G230" s="6" t="str">
        <f>IF(OR(B230="",F230=""),"",DATEDIF(B230,F230,"Y"))</f>
        <v/>
      </c>
      <c r="H230" s="6" t="str">
        <f>IF(OR(F230="",C230=""),"",DATEDIF(F230,C230,"Y"))</f>
        <v/>
      </c>
      <c r="I230" s="7"/>
      <c r="J230" s="7"/>
      <c r="K230" s="7"/>
      <c r="L230" s="7"/>
      <c r="M230" s="7"/>
      <c r="N230" s="3"/>
      <c r="O230" s="3"/>
      <c r="P230" s="7"/>
      <c r="Q230" s="7"/>
      <c r="R230" s="3"/>
      <c r="S230" s="3"/>
      <c r="T230" s="7"/>
      <c r="U230" s="3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</row>
    <row r="231" spans="1:40" ht="19.5" customHeight="1" x14ac:dyDescent="0.2">
      <c r="A231" s="3"/>
      <c r="B231" s="4"/>
      <c r="C231" s="4"/>
      <c r="D231" s="6" t="str">
        <f>IF(OR(B231="",C231=""),"",DATEDIF(B231,C231,"Y"))</f>
        <v/>
      </c>
      <c r="E231" s="7"/>
      <c r="F231" s="4"/>
      <c r="G231" s="6" t="str">
        <f>IF(OR(B231="",F231=""),"",DATEDIF(B231,F231,"Y"))</f>
        <v/>
      </c>
      <c r="H231" s="6" t="str">
        <f>IF(OR(F231="",C231=""),"",DATEDIF(F231,C231,"Y"))</f>
        <v/>
      </c>
      <c r="I231" s="7"/>
      <c r="J231" s="7"/>
      <c r="K231" s="7"/>
      <c r="L231" s="7"/>
      <c r="M231" s="7"/>
      <c r="N231" s="3"/>
      <c r="O231" s="3"/>
      <c r="P231" s="7"/>
      <c r="Q231" s="7"/>
      <c r="R231" s="3"/>
      <c r="S231" s="3"/>
      <c r="T231" s="7"/>
      <c r="U231" s="3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</row>
    <row r="232" spans="1:40" ht="19.5" customHeight="1" x14ac:dyDescent="0.2">
      <c r="A232" s="3"/>
      <c r="B232" s="4"/>
      <c r="C232" s="4"/>
      <c r="D232" s="6" t="str">
        <f>IF(OR(B232="",C232=""),"",DATEDIF(B232,C232,"Y"))</f>
        <v/>
      </c>
      <c r="E232" s="7"/>
      <c r="F232" s="4"/>
      <c r="G232" s="6" t="str">
        <f>IF(OR(B232="",F232=""),"",DATEDIF(B232,F232,"Y"))</f>
        <v/>
      </c>
      <c r="H232" s="6" t="str">
        <f>IF(OR(F232="",C232=""),"",DATEDIF(F232,C232,"Y"))</f>
        <v/>
      </c>
      <c r="I232" s="7"/>
      <c r="J232" s="7"/>
      <c r="K232" s="7"/>
      <c r="L232" s="7"/>
      <c r="M232" s="7"/>
      <c r="N232" s="3"/>
      <c r="O232" s="3"/>
      <c r="P232" s="7"/>
      <c r="Q232" s="7"/>
      <c r="R232" s="3"/>
      <c r="S232" s="3"/>
      <c r="T232" s="7"/>
      <c r="U232" s="3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</row>
    <row r="233" spans="1:40" ht="19.5" customHeight="1" x14ac:dyDescent="0.2">
      <c r="A233" s="3"/>
      <c r="B233" s="4"/>
      <c r="C233" s="4"/>
      <c r="D233" s="6" t="str">
        <f>IF(OR(B233="",C233=""),"",DATEDIF(B233,C233,"Y"))</f>
        <v/>
      </c>
      <c r="E233" s="7"/>
      <c r="F233" s="4"/>
      <c r="G233" s="6" t="str">
        <f>IF(OR(B233="",F233=""),"",DATEDIF(B233,F233,"Y"))</f>
        <v/>
      </c>
      <c r="H233" s="6" t="str">
        <f>IF(OR(F233="",C233=""),"",DATEDIF(F233,C233,"Y"))</f>
        <v/>
      </c>
      <c r="I233" s="7"/>
      <c r="J233" s="7"/>
      <c r="K233" s="7"/>
      <c r="L233" s="7"/>
      <c r="M233" s="7"/>
      <c r="N233" s="3"/>
      <c r="O233" s="3"/>
      <c r="P233" s="7"/>
      <c r="Q233" s="7"/>
      <c r="R233" s="3"/>
      <c r="S233" s="3"/>
      <c r="T233" s="7"/>
      <c r="U233" s="3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</row>
    <row r="234" spans="1:40" ht="19.5" customHeight="1" x14ac:dyDescent="0.2">
      <c r="A234" s="8"/>
      <c r="B234" s="9"/>
      <c r="C234" s="9"/>
      <c r="D234" s="10" t="str">
        <f>IF(OR(B234="",C234=""),"",DATEDIF(B234,C234,"Y"))</f>
        <v/>
      </c>
      <c r="E234" s="11"/>
      <c r="F234" s="9"/>
      <c r="G234" s="10" t="str">
        <f>IF(OR(B234="",F234=""),"",DATEDIF(B234,F234,"Y"))</f>
        <v/>
      </c>
      <c r="H234" s="10" t="str">
        <f>IF(OR(F234="",C234=""),"",DATEDIF(F234,C234,"Y"))</f>
        <v/>
      </c>
      <c r="I234" s="11"/>
      <c r="J234" s="11"/>
      <c r="K234" s="11"/>
      <c r="L234" s="11"/>
      <c r="M234" s="11"/>
      <c r="N234" s="8"/>
      <c r="O234" s="8"/>
      <c r="P234" s="11"/>
      <c r="Q234" s="11"/>
      <c r="R234" s="11"/>
      <c r="S234" s="8"/>
      <c r="T234" s="11"/>
      <c r="U234" s="8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</row>
    <row r="235" spans="1:40" ht="19.5" customHeight="1" x14ac:dyDescent="0.2">
      <c r="A235" s="3"/>
      <c r="B235" s="4"/>
      <c r="C235" s="4"/>
      <c r="D235" s="6" t="str">
        <f>IF(OR(B235="",C235=""),"",DATEDIF(B235,C235,"Y"))</f>
        <v/>
      </c>
      <c r="E235" s="7"/>
      <c r="F235" s="4"/>
      <c r="G235" s="6" t="str">
        <f>IF(OR(B235="",F235=""),"",DATEDIF(B235,F235,"Y"))</f>
        <v/>
      </c>
      <c r="H235" s="6" t="str">
        <f>IF(OR(F235="",C235=""),"",DATEDIF(F235,C235,"Y"))</f>
        <v/>
      </c>
      <c r="I235" s="7"/>
      <c r="J235" s="7"/>
      <c r="K235" s="7"/>
      <c r="L235" s="7"/>
      <c r="M235" s="7"/>
      <c r="N235" s="3"/>
      <c r="O235" s="3"/>
      <c r="P235" s="7"/>
      <c r="Q235" s="7"/>
      <c r="R235" s="3"/>
      <c r="S235" s="3"/>
      <c r="T235" s="7"/>
      <c r="U235" s="3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</row>
    <row r="236" spans="1:40" ht="19.5" customHeight="1" x14ac:dyDescent="0.2">
      <c r="A236" s="3"/>
      <c r="B236" s="4"/>
      <c r="C236" s="4"/>
      <c r="D236" s="6" t="str">
        <f>IF(OR(B236="",C236=""),"",DATEDIF(B236,C236,"Y"))</f>
        <v/>
      </c>
      <c r="E236" s="7"/>
      <c r="F236" s="4"/>
      <c r="G236" s="6" t="str">
        <f>IF(OR(B236="",F236=""),"",DATEDIF(B236,F236,"Y"))</f>
        <v/>
      </c>
      <c r="H236" s="6" t="str">
        <f>IF(OR(F236="",C236=""),"",DATEDIF(F236,C236,"Y"))</f>
        <v/>
      </c>
      <c r="I236" s="7"/>
      <c r="J236" s="7"/>
      <c r="K236" s="7"/>
      <c r="L236" s="7"/>
      <c r="M236" s="7"/>
      <c r="N236" s="3"/>
      <c r="O236" s="3"/>
      <c r="P236" s="7"/>
      <c r="Q236" s="7"/>
      <c r="R236" s="3"/>
      <c r="S236" s="3"/>
      <c r="T236" s="7"/>
      <c r="U236" s="3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</row>
    <row r="237" spans="1:40" ht="19.5" customHeight="1" x14ac:dyDescent="0.2">
      <c r="A237" s="3"/>
      <c r="B237" s="4"/>
      <c r="C237" s="4"/>
      <c r="D237" s="6" t="str">
        <f>IF(OR(B237="",C237=""),"",DATEDIF(B237,C237,"Y"))</f>
        <v/>
      </c>
      <c r="E237" s="7"/>
      <c r="F237" s="4"/>
      <c r="G237" s="6" t="str">
        <f>IF(OR(B237="",F237=""),"",DATEDIF(B237,F237,"Y"))</f>
        <v/>
      </c>
      <c r="H237" s="6" t="str">
        <f>IF(OR(F237="",C237=""),"",DATEDIF(F237,C237,"Y"))</f>
        <v/>
      </c>
      <c r="I237" s="7"/>
      <c r="J237" s="7"/>
      <c r="K237" s="7"/>
      <c r="L237" s="7"/>
      <c r="M237" s="7"/>
      <c r="N237" s="3"/>
      <c r="O237" s="3"/>
      <c r="P237" s="7"/>
      <c r="Q237" s="7"/>
      <c r="R237" s="3"/>
      <c r="S237" s="3"/>
      <c r="T237" s="7"/>
      <c r="U237" s="3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</row>
    <row r="238" spans="1:40" ht="19.5" customHeight="1" x14ac:dyDescent="0.2">
      <c r="A238" s="3"/>
      <c r="B238" s="4"/>
      <c r="C238" s="4"/>
      <c r="D238" s="6" t="str">
        <f>IF(OR(B238="",C238=""),"",DATEDIF(B238,C238,"Y"))</f>
        <v/>
      </c>
      <c r="E238" s="7"/>
      <c r="F238" s="4"/>
      <c r="G238" s="6" t="str">
        <f>IF(OR(B238="",F238=""),"",DATEDIF(B238,F238,"Y"))</f>
        <v/>
      </c>
      <c r="H238" s="6" t="str">
        <f>IF(OR(F238="",C238=""),"",DATEDIF(F238,C238,"Y"))</f>
        <v/>
      </c>
      <c r="I238" s="7"/>
      <c r="J238" s="7"/>
      <c r="K238" s="7"/>
      <c r="L238" s="7"/>
      <c r="M238" s="7"/>
      <c r="N238" s="3"/>
      <c r="O238" s="3"/>
      <c r="P238" s="7"/>
      <c r="Q238" s="7"/>
      <c r="R238" s="3"/>
      <c r="S238" s="3"/>
      <c r="T238" s="7"/>
      <c r="U238" s="3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</row>
    <row r="239" spans="1:40" ht="19.5" customHeight="1" x14ac:dyDescent="0.2">
      <c r="A239" s="8"/>
      <c r="B239" s="9"/>
      <c r="C239" s="9"/>
      <c r="D239" s="10" t="str">
        <f>IF(OR(B239="",C239=""),"",DATEDIF(B239,C239,"Y"))</f>
        <v/>
      </c>
      <c r="E239" s="11"/>
      <c r="F239" s="9"/>
      <c r="G239" s="10" t="str">
        <f>IF(OR(B239="",F239=""),"",DATEDIF(B239,F239,"Y"))</f>
        <v/>
      </c>
      <c r="H239" s="10" t="str">
        <f>IF(OR(F239="",C239=""),"",DATEDIF(F239,C239,"Y"))</f>
        <v/>
      </c>
      <c r="I239" s="11"/>
      <c r="J239" s="11"/>
      <c r="K239" s="11"/>
      <c r="L239" s="11"/>
      <c r="M239" s="11"/>
      <c r="N239" s="8"/>
      <c r="O239" s="8"/>
      <c r="P239" s="11"/>
      <c r="Q239" s="11"/>
      <c r="R239" s="11"/>
      <c r="S239" s="8"/>
      <c r="T239" s="11"/>
      <c r="U239" s="8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</row>
    <row r="240" spans="1:40" ht="19.5" customHeight="1" x14ac:dyDescent="0.2">
      <c r="A240" s="3"/>
      <c r="B240" s="4"/>
      <c r="C240" s="4"/>
      <c r="D240" s="6" t="str">
        <f>IF(OR(B240="",C240=""),"",DATEDIF(B240,C240,"Y"))</f>
        <v/>
      </c>
      <c r="E240" s="7"/>
      <c r="F240" s="4"/>
      <c r="G240" s="6" t="str">
        <f>IF(OR(B240="",F240=""),"",DATEDIF(B240,F240,"Y"))</f>
        <v/>
      </c>
      <c r="H240" s="6" t="str">
        <f>IF(OR(F240="",C240=""),"",DATEDIF(F240,C240,"Y"))</f>
        <v/>
      </c>
      <c r="I240" s="7"/>
      <c r="J240" s="7"/>
      <c r="K240" s="7"/>
      <c r="L240" s="7"/>
      <c r="M240" s="7"/>
      <c r="N240" s="3"/>
      <c r="O240" s="3"/>
      <c r="P240" s="7"/>
      <c r="Q240" s="7"/>
      <c r="R240" s="3"/>
      <c r="S240" s="3"/>
      <c r="T240" s="7"/>
      <c r="U240" s="3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</row>
    <row r="241" spans="1:40" ht="19.5" customHeight="1" x14ac:dyDescent="0.2">
      <c r="A241" s="3"/>
      <c r="B241" s="4"/>
      <c r="C241" s="4"/>
      <c r="D241" s="6" t="str">
        <f>IF(OR(B241="",C241=""),"",DATEDIF(B241,C241,"Y"))</f>
        <v/>
      </c>
      <c r="E241" s="7"/>
      <c r="F241" s="4"/>
      <c r="G241" s="6" t="str">
        <f>IF(OR(B241="",F241=""),"",DATEDIF(B241,F241,"Y"))</f>
        <v/>
      </c>
      <c r="H241" s="6" t="str">
        <f>IF(OR(F241="",C241=""),"",DATEDIF(F241,C241,"Y"))</f>
        <v/>
      </c>
      <c r="I241" s="7"/>
      <c r="J241" s="7"/>
      <c r="K241" s="7"/>
      <c r="L241" s="7"/>
      <c r="M241" s="7"/>
      <c r="N241" s="3"/>
      <c r="O241" s="3"/>
      <c r="P241" s="7"/>
      <c r="Q241" s="7"/>
      <c r="R241" s="3"/>
      <c r="S241" s="3"/>
      <c r="T241" s="7"/>
      <c r="U241" s="3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</row>
    <row r="242" spans="1:40" ht="19.5" customHeight="1" x14ac:dyDescent="0.2">
      <c r="A242" s="3"/>
      <c r="B242" s="4"/>
      <c r="C242" s="4"/>
      <c r="D242" s="6" t="str">
        <f>IF(OR(B242="",C242=""),"",DATEDIF(B242,C242,"Y"))</f>
        <v/>
      </c>
      <c r="E242" s="7"/>
      <c r="F242" s="4"/>
      <c r="G242" s="6" t="str">
        <f>IF(OR(B242="",F242=""),"",DATEDIF(B242,F242,"Y"))</f>
        <v/>
      </c>
      <c r="H242" s="6" t="str">
        <f>IF(OR(F242="",C242=""),"",DATEDIF(F242,C242,"Y"))</f>
        <v/>
      </c>
      <c r="I242" s="7"/>
      <c r="J242" s="7"/>
      <c r="K242" s="7"/>
      <c r="L242" s="7"/>
      <c r="M242" s="7"/>
      <c r="N242" s="3"/>
      <c r="O242" s="3"/>
      <c r="P242" s="7"/>
      <c r="Q242" s="7"/>
      <c r="R242" s="3"/>
      <c r="S242" s="3"/>
      <c r="T242" s="7"/>
      <c r="U242" s="3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</row>
    <row r="243" spans="1:40" ht="19.5" customHeight="1" x14ac:dyDescent="0.2">
      <c r="A243" s="3"/>
      <c r="B243" s="4"/>
      <c r="C243" s="4"/>
      <c r="D243" s="6" t="str">
        <f>IF(OR(B243="",C243=""),"",DATEDIF(B243,C243,"Y"))</f>
        <v/>
      </c>
      <c r="E243" s="7"/>
      <c r="F243" s="4"/>
      <c r="G243" s="6" t="str">
        <f>IF(OR(B243="",F243=""),"",DATEDIF(B243,F243,"Y"))</f>
        <v/>
      </c>
      <c r="H243" s="6" t="str">
        <f>IF(OR(F243="",C243=""),"",DATEDIF(F243,C243,"Y"))</f>
        <v/>
      </c>
      <c r="I243" s="7"/>
      <c r="J243" s="7"/>
      <c r="K243" s="7"/>
      <c r="L243" s="7"/>
      <c r="M243" s="7"/>
      <c r="N243" s="3"/>
      <c r="O243" s="3"/>
      <c r="P243" s="7"/>
      <c r="Q243" s="7"/>
      <c r="R243" s="3"/>
      <c r="S243" s="3"/>
      <c r="T243" s="7"/>
      <c r="U243" s="3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</row>
    <row r="244" spans="1:40" ht="19.5" customHeight="1" x14ac:dyDescent="0.2">
      <c r="A244" s="8"/>
      <c r="B244" s="9"/>
      <c r="C244" s="9"/>
      <c r="D244" s="10" t="str">
        <f>IF(OR(B244="",C244=""),"",DATEDIF(B244,C244,"Y"))</f>
        <v/>
      </c>
      <c r="E244" s="11"/>
      <c r="F244" s="9"/>
      <c r="G244" s="10" t="str">
        <f>IF(OR(B244="",F244=""),"",DATEDIF(B244,F244,"Y"))</f>
        <v/>
      </c>
      <c r="H244" s="10" t="str">
        <f>IF(OR(F244="",C244=""),"",DATEDIF(F244,C244,"Y"))</f>
        <v/>
      </c>
      <c r="I244" s="11"/>
      <c r="J244" s="11"/>
      <c r="K244" s="11"/>
      <c r="L244" s="11"/>
      <c r="M244" s="11"/>
      <c r="N244" s="8"/>
      <c r="O244" s="8"/>
      <c r="P244" s="11"/>
      <c r="Q244" s="11"/>
      <c r="R244" s="11"/>
      <c r="S244" s="8"/>
      <c r="T244" s="11"/>
      <c r="U244" s="8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</row>
    <row r="245" spans="1:40" ht="19.5" customHeight="1" x14ac:dyDescent="0.2">
      <c r="A245" s="3"/>
      <c r="B245" s="4"/>
      <c r="C245" s="4"/>
      <c r="D245" s="6" t="str">
        <f>IF(OR(B245="",C245=""),"",DATEDIF(B245,C245,"Y"))</f>
        <v/>
      </c>
      <c r="E245" s="7"/>
      <c r="F245" s="4"/>
      <c r="G245" s="6" t="str">
        <f>IF(OR(B245="",F245=""),"",DATEDIF(B245,F245,"Y"))</f>
        <v/>
      </c>
      <c r="H245" s="6" t="str">
        <f>IF(OR(F245="",C245=""),"",DATEDIF(F245,C245,"Y"))</f>
        <v/>
      </c>
      <c r="I245" s="7"/>
      <c r="J245" s="7"/>
      <c r="K245" s="7"/>
      <c r="L245" s="7"/>
      <c r="M245" s="7"/>
      <c r="N245" s="3"/>
      <c r="O245" s="3"/>
      <c r="P245" s="7"/>
      <c r="Q245" s="7"/>
      <c r="R245" s="3"/>
      <c r="S245" s="3"/>
      <c r="T245" s="7"/>
      <c r="U245" s="3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</row>
    <row r="246" spans="1:40" ht="19.5" customHeight="1" x14ac:dyDescent="0.2">
      <c r="A246" s="3"/>
      <c r="B246" s="4"/>
      <c r="C246" s="4"/>
      <c r="D246" s="6" t="str">
        <f>IF(OR(B246="",C246=""),"",DATEDIF(B246,C246,"Y"))</f>
        <v/>
      </c>
      <c r="E246" s="7"/>
      <c r="F246" s="4"/>
      <c r="G246" s="6" t="str">
        <f>IF(OR(B246="",F246=""),"",DATEDIF(B246,F246,"Y"))</f>
        <v/>
      </c>
      <c r="H246" s="6" t="str">
        <f>IF(OR(F246="",C246=""),"",DATEDIF(F246,C246,"Y"))</f>
        <v/>
      </c>
      <c r="I246" s="7"/>
      <c r="J246" s="7"/>
      <c r="K246" s="7"/>
      <c r="L246" s="7"/>
      <c r="M246" s="7"/>
      <c r="N246" s="3"/>
      <c r="O246" s="3"/>
      <c r="P246" s="7"/>
      <c r="Q246" s="7"/>
      <c r="R246" s="3"/>
      <c r="S246" s="3"/>
      <c r="T246" s="7"/>
      <c r="U246" s="3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</row>
    <row r="247" spans="1:40" ht="19.5" customHeight="1" x14ac:dyDescent="0.2">
      <c r="A247" s="3"/>
      <c r="B247" s="4"/>
      <c r="C247" s="4"/>
      <c r="D247" s="6" t="str">
        <f>IF(OR(B247="",C247=""),"",DATEDIF(B247,C247,"Y"))</f>
        <v/>
      </c>
      <c r="E247" s="7"/>
      <c r="F247" s="4"/>
      <c r="G247" s="6" t="str">
        <f>IF(OR(B247="",F247=""),"",DATEDIF(B247,F247,"Y"))</f>
        <v/>
      </c>
      <c r="H247" s="6" t="str">
        <f>IF(OR(F247="",C247=""),"",DATEDIF(F247,C247,"Y"))</f>
        <v/>
      </c>
      <c r="I247" s="7"/>
      <c r="J247" s="7"/>
      <c r="K247" s="7"/>
      <c r="L247" s="7"/>
      <c r="M247" s="7"/>
      <c r="N247" s="3"/>
      <c r="O247" s="3"/>
      <c r="P247" s="7"/>
      <c r="Q247" s="7"/>
      <c r="R247" s="3"/>
      <c r="S247" s="3"/>
      <c r="T247" s="7"/>
      <c r="U247" s="3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</row>
    <row r="248" spans="1:40" ht="19.5" customHeight="1" x14ac:dyDescent="0.2">
      <c r="A248" s="3"/>
      <c r="B248" s="4"/>
      <c r="C248" s="4"/>
      <c r="D248" s="6" t="str">
        <f>IF(OR(B248="",C248=""),"",DATEDIF(B248,C248,"Y"))</f>
        <v/>
      </c>
      <c r="E248" s="7"/>
      <c r="F248" s="4"/>
      <c r="G248" s="6" t="str">
        <f>IF(OR(B248="",F248=""),"",DATEDIF(B248,F248,"Y"))</f>
        <v/>
      </c>
      <c r="H248" s="6" t="str">
        <f>IF(OR(F248="",C248=""),"",DATEDIF(F248,C248,"Y"))</f>
        <v/>
      </c>
      <c r="I248" s="7"/>
      <c r="J248" s="7"/>
      <c r="K248" s="7"/>
      <c r="L248" s="7"/>
      <c r="M248" s="7"/>
      <c r="N248" s="3"/>
      <c r="O248" s="3"/>
      <c r="P248" s="7"/>
      <c r="Q248" s="7"/>
      <c r="R248" s="3"/>
      <c r="S248" s="3"/>
      <c r="T248" s="7"/>
      <c r="U248" s="3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</row>
    <row r="249" spans="1:40" ht="19.5" customHeight="1" x14ac:dyDescent="0.2">
      <c r="A249" s="8"/>
      <c r="B249" s="9"/>
      <c r="C249" s="9"/>
      <c r="D249" s="10" t="str">
        <f>IF(OR(B249="",C249=""),"",DATEDIF(B249,C249,"Y"))</f>
        <v/>
      </c>
      <c r="E249" s="11"/>
      <c r="F249" s="9"/>
      <c r="G249" s="10" t="str">
        <f>IF(OR(B249="",F249=""),"",DATEDIF(B249,F249,"Y"))</f>
        <v/>
      </c>
      <c r="H249" s="10" t="str">
        <f>IF(OR(F249="",C249=""),"",DATEDIF(F249,C249,"Y"))</f>
        <v/>
      </c>
      <c r="I249" s="11"/>
      <c r="J249" s="11"/>
      <c r="K249" s="11"/>
      <c r="L249" s="11"/>
      <c r="M249" s="11"/>
      <c r="N249" s="8"/>
      <c r="O249" s="8"/>
      <c r="P249" s="11"/>
      <c r="Q249" s="11"/>
      <c r="R249" s="11"/>
      <c r="S249" s="8"/>
      <c r="T249" s="11"/>
      <c r="U249" s="8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</row>
    <row r="250" spans="1:40" ht="19.5" customHeight="1" x14ac:dyDescent="0.2">
      <c r="A250" s="3"/>
      <c r="B250" s="4"/>
      <c r="C250" s="4"/>
      <c r="D250" s="6" t="str">
        <f>IF(OR(B250="",C250=""),"",DATEDIF(B250,C250,"Y"))</f>
        <v/>
      </c>
      <c r="E250" s="7"/>
      <c r="F250" s="4"/>
      <c r="G250" s="6" t="str">
        <f>IF(OR(B250="",F250=""),"",DATEDIF(B250,F250,"Y"))</f>
        <v/>
      </c>
      <c r="H250" s="6" t="str">
        <f>IF(OR(F250="",C250=""),"",DATEDIF(F250,C250,"Y"))</f>
        <v/>
      </c>
      <c r="I250" s="7"/>
      <c r="J250" s="7"/>
      <c r="K250" s="7"/>
      <c r="L250" s="7"/>
      <c r="M250" s="7"/>
      <c r="N250" s="3"/>
      <c r="O250" s="3"/>
      <c r="P250" s="7"/>
      <c r="Q250" s="7"/>
      <c r="R250" s="3"/>
      <c r="S250" s="3"/>
      <c r="T250" s="7"/>
      <c r="U250" s="3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</row>
    <row r="251" spans="1:40" ht="19.5" customHeight="1" x14ac:dyDescent="0.2">
      <c r="A251" s="3"/>
      <c r="B251" s="4"/>
      <c r="C251" s="4"/>
      <c r="D251" s="6" t="str">
        <f>IF(OR(B251="",C251=""),"",DATEDIF(B251,C251,"Y"))</f>
        <v/>
      </c>
      <c r="E251" s="7"/>
      <c r="F251" s="4"/>
      <c r="G251" s="6" t="str">
        <f>IF(OR(B251="",F251=""),"",DATEDIF(B251,F251,"Y"))</f>
        <v/>
      </c>
      <c r="H251" s="6" t="str">
        <f>IF(OR(F251="",C251=""),"",DATEDIF(F251,C251,"Y"))</f>
        <v/>
      </c>
      <c r="I251" s="7"/>
      <c r="J251" s="7"/>
      <c r="K251" s="7"/>
      <c r="L251" s="7"/>
      <c r="M251" s="7"/>
      <c r="N251" s="3"/>
      <c r="O251" s="3"/>
      <c r="P251" s="7"/>
      <c r="Q251" s="7"/>
      <c r="R251" s="3"/>
      <c r="S251" s="3"/>
      <c r="T251" s="7"/>
      <c r="U251" s="3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</row>
    <row r="252" spans="1:40" ht="19.5" customHeight="1" x14ac:dyDescent="0.2">
      <c r="A252" s="3"/>
      <c r="B252" s="4"/>
      <c r="C252" s="4"/>
      <c r="D252" s="6" t="str">
        <f>IF(OR(B252="",C252=""),"",DATEDIF(B252,C252,"Y"))</f>
        <v/>
      </c>
      <c r="E252" s="7"/>
      <c r="F252" s="4"/>
      <c r="G252" s="6" t="str">
        <f>IF(OR(B252="",F252=""),"",DATEDIF(B252,F252,"Y"))</f>
        <v/>
      </c>
      <c r="H252" s="6" t="str">
        <f>IF(OR(F252="",C252=""),"",DATEDIF(F252,C252,"Y"))</f>
        <v/>
      </c>
      <c r="I252" s="7"/>
      <c r="J252" s="7"/>
      <c r="K252" s="7"/>
      <c r="L252" s="7"/>
      <c r="M252" s="7"/>
      <c r="N252" s="3"/>
      <c r="O252" s="3"/>
      <c r="P252" s="7"/>
      <c r="Q252" s="7"/>
      <c r="R252" s="3"/>
      <c r="S252" s="3"/>
      <c r="T252" s="7"/>
      <c r="U252" s="3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</row>
    <row r="253" spans="1:40" ht="19.5" customHeight="1" x14ac:dyDescent="0.2">
      <c r="A253" s="3"/>
      <c r="B253" s="4"/>
      <c r="C253" s="4"/>
      <c r="D253" s="6" t="str">
        <f>IF(OR(B253="",C253=""),"",DATEDIF(B253,C253,"Y"))</f>
        <v/>
      </c>
      <c r="E253" s="7"/>
      <c r="F253" s="4"/>
      <c r="G253" s="6" t="str">
        <f>IF(OR(B253="",F253=""),"",DATEDIF(B253,F253,"Y"))</f>
        <v/>
      </c>
      <c r="H253" s="6" t="str">
        <f>IF(OR(F253="",C253=""),"",DATEDIF(F253,C253,"Y"))</f>
        <v/>
      </c>
      <c r="I253" s="7"/>
      <c r="J253" s="7"/>
      <c r="K253" s="7"/>
      <c r="L253" s="7"/>
      <c r="M253" s="7"/>
      <c r="N253" s="3"/>
      <c r="O253" s="3"/>
      <c r="P253" s="7"/>
      <c r="Q253" s="7"/>
      <c r="R253" s="3"/>
      <c r="S253" s="3"/>
      <c r="T253" s="7"/>
      <c r="U253" s="3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</row>
    <row r="254" spans="1:40" ht="19.5" customHeight="1" x14ac:dyDescent="0.2">
      <c r="A254" s="8"/>
      <c r="B254" s="9"/>
      <c r="C254" s="9"/>
      <c r="D254" s="10" t="str">
        <f>IF(OR(B254="",C254=""),"",DATEDIF(B254,C254,"Y"))</f>
        <v/>
      </c>
      <c r="E254" s="11"/>
      <c r="F254" s="9"/>
      <c r="G254" s="10" t="str">
        <f>IF(OR(B254="",F254=""),"",DATEDIF(B254,F254,"Y"))</f>
        <v/>
      </c>
      <c r="H254" s="10" t="str">
        <f>IF(OR(F254="",C254=""),"",DATEDIF(F254,C254,"Y"))</f>
        <v/>
      </c>
      <c r="I254" s="11"/>
      <c r="J254" s="11"/>
      <c r="K254" s="11"/>
      <c r="L254" s="11"/>
      <c r="M254" s="11"/>
      <c r="N254" s="8"/>
      <c r="O254" s="8"/>
      <c r="P254" s="11"/>
      <c r="Q254" s="11"/>
      <c r="R254" s="11"/>
      <c r="S254" s="8"/>
      <c r="T254" s="11"/>
      <c r="U254" s="8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</row>
    <row r="255" spans="1:40" ht="19.5" customHeight="1" x14ac:dyDescent="0.2">
      <c r="A255" s="3"/>
      <c r="B255" s="4"/>
      <c r="C255" s="4"/>
      <c r="D255" s="6" t="str">
        <f>IF(OR(B255="",C255=""),"",DATEDIF(B255,C255,"Y"))</f>
        <v/>
      </c>
      <c r="E255" s="7"/>
      <c r="F255" s="4"/>
      <c r="G255" s="6" t="str">
        <f>IF(OR(B255="",F255=""),"",DATEDIF(B255,F255,"Y"))</f>
        <v/>
      </c>
      <c r="H255" s="6" t="str">
        <f>IF(OR(F255="",C255=""),"",DATEDIF(F255,C255,"Y"))</f>
        <v/>
      </c>
      <c r="I255" s="7"/>
      <c r="J255" s="7"/>
      <c r="K255" s="7"/>
      <c r="L255" s="7"/>
      <c r="M255" s="7"/>
      <c r="N255" s="3"/>
      <c r="O255" s="3"/>
      <c r="P255" s="7"/>
      <c r="Q255" s="7"/>
      <c r="R255" s="3"/>
      <c r="S255" s="3"/>
      <c r="T255" s="7"/>
      <c r="U255" s="3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</row>
    <row r="256" spans="1:40" ht="19.5" customHeight="1" x14ac:dyDescent="0.2">
      <c r="A256" s="3"/>
      <c r="B256" s="4"/>
      <c r="C256" s="4"/>
      <c r="D256" s="6" t="str">
        <f>IF(OR(B256="",C256=""),"",DATEDIF(B256,C256,"Y"))</f>
        <v/>
      </c>
      <c r="E256" s="7"/>
      <c r="F256" s="4"/>
      <c r="G256" s="6" t="str">
        <f>IF(OR(B256="",F256=""),"",DATEDIF(B256,F256,"Y"))</f>
        <v/>
      </c>
      <c r="H256" s="6" t="str">
        <f>IF(OR(F256="",C256=""),"",DATEDIF(F256,C256,"Y"))</f>
        <v/>
      </c>
      <c r="I256" s="7"/>
      <c r="J256" s="7"/>
      <c r="K256" s="7"/>
      <c r="L256" s="7"/>
      <c r="M256" s="7"/>
      <c r="N256" s="3"/>
      <c r="O256" s="3"/>
      <c r="P256" s="7"/>
      <c r="Q256" s="7"/>
      <c r="R256" s="3"/>
      <c r="S256" s="3"/>
      <c r="T256" s="7"/>
      <c r="U256" s="3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</row>
    <row r="257" spans="1:40" ht="19.5" customHeight="1" x14ac:dyDescent="0.2">
      <c r="A257" s="3"/>
      <c r="B257" s="4"/>
      <c r="C257" s="4"/>
      <c r="D257" s="6" t="str">
        <f>IF(OR(B257="",C257=""),"",DATEDIF(B257,C257,"Y"))</f>
        <v/>
      </c>
      <c r="E257" s="7"/>
      <c r="F257" s="4"/>
      <c r="G257" s="6" t="str">
        <f>IF(OR(B257="",F257=""),"",DATEDIF(B257,F257,"Y"))</f>
        <v/>
      </c>
      <c r="H257" s="6" t="str">
        <f>IF(OR(F257="",C257=""),"",DATEDIF(F257,C257,"Y"))</f>
        <v/>
      </c>
      <c r="I257" s="7"/>
      <c r="J257" s="7"/>
      <c r="K257" s="7"/>
      <c r="L257" s="7"/>
      <c r="M257" s="7"/>
      <c r="N257" s="3"/>
      <c r="O257" s="3"/>
      <c r="P257" s="7"/>
      <c r="Q257" s="7"/>
      <c r="R257" s="3"/>
      <c r="S257" s="3"/>
      <c r="T257" s="7"/>
      <c r="U257" s="3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</row>
    <row r="258" spans="1:40" ht="19.5" customHeight="1" x14ac:dyDescent="0.2">
      <c r="A258" s="3"/>
      <c r="B258" s="4"/>
      <c r="C258" s="4"/>
      <c r="D258" s="6" t="str">
        <f>IF(OR(B258="",C258=""),"",DATEDIF(B258,C258,"Y"))</f>
        <v/>
      </c>
      <c r="E258" s="7"/>
      <c r="F258" s="4"/>
      <c r="G258" s="6" t="str">
        <f>IF(OR(B258="",F258=""),"",DATEDIF(B258,F258,"Y"))</f>
        <v/>
      </c>
      <c r="H258" s="6" t="str">
        <f>IF(OR(F258="",C258=""),"",DATEDIF(F258,C258,"Y"))</f>
        <v/>
      </c>
      <c r="I258" s="7"/>
      <c r="J258" s="7"/>
      <c r="K258" s="7"/>
      <c r="L258" s="7"/>
      <c r="M258" s="7"/>
      <c r="N258" s="3"/>
      <c r="O258" s="3"/>
      <c r="P258" s="7"/>
      <c r="Q258" s="7"/>
      <c r="R258" s="3"/>
      <c r="S258" s="3"/>
      <c r="T258" s="7"/>
      <c r="U258" s="3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</row>
    <row r="259" spans="1:40" ht="19.5" customHeight="1" x14ac:dyDescent="0.2">
      <c r="A259" s="8"/>
      <c r="B259" s="9"/>
      <c r="C259" s="9"/>
      <c r="D259" s="10" t="str">
        <f>IF(OR(B259="",C259=""),"",DATEDIF(B259,C259,"Y"))</f>
        <v/>
      </c>
      <c r="E259" s="11"/>
      <c r="F259" s="9"/>
      <c r="G259" s="10" t="str">
        <f>IF(OR(B259="",F259=""),"",DATEDIF(B259,F259,"Y"))</f>
        <v/>
      </c>
      <c r="H259" s="10" t="str">
        <f>IF(OR(F259="",C259=""),"",DATEDIF(F259,C259,"Y"))</f>
        <v/>
      </c>
      <c r="I259" s="11"/>
      <c r="J259" s="11"/>
      <c r="K259" s="11"/>
      <c r="L259" s="11"/>
      <c r="M259" s="11"/>
      <c r="N259" s="8"/>
      <c r="O259" s="8"/>
      <c r="P259" s="11"/>
      <c r="Q259" s="11"/>
      <c r="R259" s="11"/>
      <c r="S259" s="8"/>
      <c r="T259" s="11"/>
      <c r="U259" s="8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</row>
    <row r="260" spans="1:40" ht="19.5" customHeight="1" x14ac:dyDescent="0.2">
      <c r="A260" s="3"/>
      <c r="B260" s="4"/>
      <c r="C260" s="4"/>
      <c r="D260" s="6" t="str">
        <f>IF(OR(B260="",C260=""),"",DATEDIF(B260,C260,"Y"))</f>
        <v/>
      </c>
      <c r="E260" s="7"/>
      <c r="F260" s="4"/>
      <c r="G260" s="6" t="str">
        <f>IF(OR(B260="",F260=""),"",DATEDIF(B260,F260,"Y"))</f>
        <v/>
      </c>
      <c r="H260" s="6" t="str">
        <f>IF(OR(F260="",C260=""),"",DATEDIF(F260,C260,"Y"))</f>
        <v/>
      </c>
      <c r="I260" s="7"/>
      <c r="J260" s="7"/>
      <c r="K260" s="7"/>
      <c r="L260" s="7"/>
      <c r="M260" s="7"/>
      <c r="N260" s="3"/>
      <c r="O260" s="3"/>
      <c r="P260" s="7"/>
      <c r="Q260" s="7"/>
      <c r="R260" s="3"/>
      <c r="S260" s="3"/>
      <c r="T260" s="7"/>
      <c r="U260" s="3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</row>
    <row r="261" spans="1:40" ht="19.5" customHeight="1" x14ac:dyDescent="0.2">
      <c r="A261" s="3"/>
      <c r="B261" s="4"/>
      <c r="C261" s="4"/>
      <c r="D261" s="6" t="str">
        <f>IF(OR(B261="",C261=""),"",DATEDIF(B261,C261,"Y"))</f>
        <v/>
      </c>
      <c r="E261" s="7"/>
      <c r="F261" s="4"/>
      <c r="G261" s="6" t="str">
        <f>IF(OR(B261="",F261=""),"",DATEDIF(B261,F261,"Y"))</f>
        <v/>
      </c>
      <c r="H261" s="6" t="str">
        <f>IF(OR(F261="",C261=""),"",DATEDIF(F261,C261,"Y"))</f>
        <v/>
      </c>
      <c r="I261" s="7"/>
      <c r="J261" s="7"/>
      <c r="K261" s="7"/>
      <c r="L261" s="7"/>
      <c r="M261" s="7"/>
      <c r="N261" s="3"/>
      <c r="O261" s="3"/>
      <c r="P261" s="7"/>
      <c r="Q261" s="7"/>
      <c r="R261" s="3"/>
      <c r="S261" s="3"/>
      <c r="T261" s="7"/>
      <c r="U261" s="3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</row>
    <row r="262" spans="1:40" ht="19.5" customHeight="1" x14ac:dyDescent="0.2">
      <c r="A262" s="3"/>
      <c r="B262" s="4"/>
      <c r="C262" s="4"/>
      <c r="D262" s="6" t="str">
        <f>IF(OR(B262="",C262=""),"",DATEDIF(B262,C262,"Y"))</f>
        <v/>
      </c>
      <c r="E262" s="7"/>
      <c r="F262" s="4"/>
      <c r="G262" s="6" t="str">
        <f>IF(OR(B262="",F262=""),"",DATEDIF(B262,F262,"Y"))</f>
        <v/>
      </c>
      <c r="H262" s="6" t="str">
        <f>IF(OR(F262="",C262=""),"",DATEDIF(F262,C262,"Y"))</f>
        <v/>
      </c>
      <c r="I262" s="7"/>
      <c r="J262" s="7"/>
      <c r="K262" s="7"/>
      <c r="L262" s="7"/>
      <c r="M262" s="7"/>
      <c r="N262" s="3"/>
      <c r="O262" s="3"/>
      <c r="P262" s="7"/>
      <c r="Q262" s="7"/>
      <c r="R262" s="3"/>
      <c r="S262" s="3"/>
      <c r="T262" s="7"/>
      <c r="U262" s="3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</row>
    <row r="263" spans="1:40" ht="19.5" customHeight="1" x14ac:dyDescent="0.2">
      <c r="A263" s="3"/>
      <c r="B263" s="4"/>
      <c r="C263" s="4"/>
      <c r="D263" s="6" t="str">
        <f>IF(OR(B263="",C263=""),"",DATEDIF(B263,C263,"Y"))</f>
        <v/>
      </c>
      <c r="E263" s="7"/>
      <c r="F263" s="4"/>
      <c r="G263" s="6" t="str">
        <f>IF(OR(B263="",F263=""),"",DATEDIF(B263,F263,"Y"))</f>
        <v/>
      </c>
      <c r="H263" s="6" t="str">
        <f>IF(OR(F263="",C263=""),"",DATEDIF(F263,C263,"Y"))</f>
        <v/>
      </c>
      <c r="I263" s="7"/>
      <c r="J263" s="7"/>
      <c r="K263" s="7"/>
      <c r="L263" s="7"/>
      <c r="M263" s="7"/>
      <c r="N263" s="3"/>
      <c r="O263" s="3"/>
      <c r="P263" s="7"/>
      <c r="Q263" s="7"/>
      <c r="R263" s="3"/>
      <c r="S263" s="3"/>
      <c r="T263" s="7"/>
      <c r="U263" s="3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</row>
    <row r="264" spans="1:40" ht="19.5" customHeight="1" x14ac:dyDescent="0.2">
      <c r="A264" s="8"/>
      <c r="B264" s="9"/>
      <c r="C264" s="9"/>
      <c r="D264" s="10" t="str">
        <f>IF(OR(B264="",C264=""),"",DATEDIF(B264,C264,"Y"))</f>
        <v/>
      </c>
      <c r="E264" s="11"/>
      <c r="F264" s="9"/>
      <c r="G264" s="10" t="str">
        <f>IF(OR(B264="",F264=""),"",DATEDIF(B264,F264,"Y"))</f>
        <v/>
      </c>
      <c r="H264" s="10" t="str">
        <f>IF(OR(F264="",C264=""),"",DATEDIF(F264,C264,"Y"))</f>
        <v/>
      </c>
      <c r="I264" s="11"/>
      <c r="J264" s="11"/>
      <c r="K264" s="11"/>
      <c r="L264" s="11"/>
      <c r="M264" s="11"/>
      <c r="N264" s="8"/>
      <c r="O264" s="8"/>
      <c r="P264" s="11"/>
      <c r="Q264" s="11"/>
      <c r="R264" s="11"/>
      <c r="S264" s="8"/>
      <c r="T264" s="11"/>
      <c r="U264" s="8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</row>
    <row r="265" spans="1:40" ht="19.5" customHeight="1" x14ac:dyDescent="0.2">
      <c r="A265" s="3"/>
      <c r="B265" s="4"/>
      <c r="C265" s="4"/>
      <c r="D265" s="6" t="str">
        <f>IF(OR(B265="",C265=""),"",DATEDIF(B265,C265,"Y"))</f>
        <v/>
      </c>
      <c r="E265" s="7"/>
      <c r="F265" s="4"/>
      <c r="G265" s="6" t="str">
        <f>IF(OR(B265="",F265=""),"",DATEDIF(B265,F265,"Y"))</f>
        <v/>
      </c>
      <c r="H265" s="6" t="str">
        <f>IF(OR(F265="",C265=""),"",DATEDIF(F265,C265,"Y"))</f>
        <v/>
      </c>
      <c r="I265" s="7"/>
      <c r="J265" s="7"/>
      <c r="K265" s="7"/>
      <c r="L265" s="7"/>
      <c r="M265" s="7"/>
      <c r="N265" s="3"/>
      <c r="O265" s="3"/>
      <c r="P265" s="7"/>
      <c r="Q265" s="7"/>
      <c r="R265" s="3"/>
      <c r="S265" s="3"/>
      <c r="T265" s="7"/>
      <c r="U265" s="3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</row>
    <row r="266" spans="1:40" ht="19.5" customHeight="1" x14ac:dyDescent="0.2">
      <c r="A266" s="3"/>
      <c r="B266" s="4"/>
      <c r="C266" s="4"/>
      <c r="D266" s="6" t="str">
        <f>IF(OR(B266="",C266=""),"",DATEDIF(B266,C266,"Y"))</f>
        <v/>
      </c>
      <c r="E266" s="7"/>
      <c r="F266" s="4"/>
      <c r="G266" s="6" t="str">
        <f>IF(OR(B266="",F266=""),"",DATEDIF(B266,F266,"Y"))</f>
        <v/>
      </c>
      <c r="H266" s="6" t="str">
        <f>IF(OR(F266="",C266=""),"",DATEDIF(F266,C266,"Y"))</f>
        <v/>
      </c>
      <c r="I266" s="7"/>
      <c r="J266" s="7"/>
      <c r="K266" s="7"/>
      <c r="L266" s="7"/>
      <c r="M266" s="7"/>
      <c r="N266" s="3"/>
      <c r="O266" s="3"/>
      <c r="P266" s="7"/>
      <c r="Q266" s="7"/>
      <c r="R266" s="3"/>
      <c r="S266" s="3"/>
      <c r="T266" s="7"/>
      <c r="U266" s="3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</row>
    <row r="267" spans="1:40" ht="19.5" customHeight="1" x14ac:dyDescent="0.2">
      <c r="A267" s="3"/>
      <c r="B267" s="4"/>
      <c r="C267" s="4"/>
      <c r="D267" s="6" t="str">
        <f>IF(OR(B267="",C267=""),"",DATEDIF(B267,C267,"Y"))</f>
        <v/>
      </c>
      <c r="E267" s="7"/>
      <c r="F267" s="4"/>
      <c r="G267" s="6" t="str">
        <f>IF(OR(B267="",F267=""),"",DATEDIF(B267,F267,"Y"))</f>
        <v/>
      </c>
      <c r="H267" s="6" t="str">
        <f>IF(OR(F267="",C267=""),"",DATEDIF(F267,C267,"Y"))</f>
        <v/>
      </c>
      <c r="I267" s="7"/>
      <c r="J267" s="7"/>
      <c r="K267" s="7"/>
      <c r="L267" s="7"/>
      <c r="M267" s="7"/>
      <c r="N267" s="3"/>
      <c r="O267" s="3"/>
      <c r="P267" s="7"/>
      <c r="Q267" s="7"/>
      <c r="R267" s="3"/>
      <c r="S267" s="3"/>
      <c r="T267" s="7"/>
      <c r="U267" s="3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</row>
    <row r="268" spans="1:40" ht="19.5" customHeight="1" x14ac:dyDescent="0.2">
      <c r="A268" s="3"/>
      <c r="B268" s="4"/>
      <c r="C268" s="4"/>
      <c r="D268" s="6" t="str">
        <f>IF(OR(B268="",C268=""),"",DATEDIF(B268,C268,"Y"))</f>
        <v/>
      </c>
      <c r="E268" s="7"/>
      <c r="F268" s="4"/>
      <c r="G268" s="6" t="str">
        <f>IF(OR(B268="",F268=""),"",DATEDIF(B268,F268,"Y"))</f>
        <v/>
      </c>
      <c r="H268" s="6" t="str">
        <f>IF(OR(F268="",C268=""),"",DATEDIF(F268,C268,"Y"))</f>
        <v/>
      </c>
      <c r="I268" s="7"/>
      <c r="J268" s="7"/>
      <c r="K268" s="7"/>
      <c r="L268" s="7"/>
      <c r="M268" s="7"/>
      <c r="N268" s="3"/>
      <c r="O268" s="3"/>
      <c r="P268" s="7"/>
      <c r="Q268" s="7"/>
      <c r="R268" s="3"/>
      <c r="S268" s="3"/>
      <c r="T268" s="7"/>
      <c r="U268" s="3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</row>
    <row r="269" spans="1:40" ht="19.5" customHeight="1" x14ac:dyDescent="0.2">
      <c r="A269" s="8"/>
      <c r="B269" s="9"/>
      <c r="C269" s="9"/>
      <c r="D269" s="10" t="str">
        <f>IF(OR(B269="",C269=""),"",DATEDIF(B269,C269,"Y"))</f>
        <v/>
      </c>
      <c r="E269" s="11"/>
      <c r="F269" s="9"/>
      <c r="G269" s="10" t="str">
        <f>IF(OR(B269="",F269=""),"",DATEDIF(B269,F269,"Y"))</f>
        <v/>
      </c>
      <c r="H269" s="10" t="str">
        <f>IF(OR(F269="",C269=""),"",DATEDIF(F269,C269,"Y"))</f>
        <v/>
      </c>
      <c r="I269" s="11"/>
      <c r="J269" s="11"/>
      <c r="K269" s="11"/>
      <c r="L269" s="11"/>
      <c r="M269" s="11"/>
      <c r="N269" s="8"/>
      <c r="O269" s="8"/>
      <c r="P269" s="11"/>
      <c r="Q269" s="11"/>
      <c r="R269" s="11"/>
      <c r="S269" s="8"/>
      <c r="T269" s="11"/>
      <c r="U269" s="8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</row>
    <row r="270" spans="1:40" ht="19.5" customHeight="1" x14ac:dyDescent="0.2">
      <c r="A270" s="3"/>
      <c r="B270" s="4"/>
      <c r="C270" s="4"/>
      <c r="D270" s="6" t="str">
        <f>IF(OR(B270="",C270=""),"",DATEDIF(B270,C270,"Y"))</f>
        <v/>
      </c>
      <c r="E270" s="7"/>
      <c r="F270" s="4"/>
      <c r="G270" s="6" t="str">
        <f>IF(OR(B270="",F270=""),"",DATEDIF(B270,F270,"Y"))</f>
        <v/>
      </c>
      <c r="H270" s="6" t="str">
        <f>IF(OR(F270="",C270=""),"",DATEDIF(F270,C270,"Y"))</f>
        <v/>
      </c>
      <c r="I270" s="7"/>
      <c r="J270" s="7"/>
      <c r="K270" s="7"/>
      <c r="L270" s="7"/>
      <c r="M270" s="7"/>
      <c r="N270" s="3"/>
      <c r="O270" s="3"/>
      <c r="P270" s="7"/>
      <c r="Q270" s="7"/>
      <c r="R270" s="3"/>
      <c r="S270" s="3"/>
      <c r="T270" s="7"/>
      <c r="U270" s="3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</row>
    <row r="271" spans="1:40" ht="19.5" customHeight="1" x14ac:dyDescent="0.2">
      <c r="A271" s="3"/>
      <c r="B271" s="4"/>
      <c r="C271" s="4"/>
      <c r="D271" s="6" t="str">
        <f>IF(OR(B271="",C271=""),"",DATEDIF(B271,C271,"Y"))</f>
        <v/>
      </c>
      <c r="E271" s="7"/>
      <c r="F271" s="4"/>
      <c r="G271" s="6" t="str">
        <f>IF(OR(B271="",F271=""),"",DATEDIF(B271,F271,"Y"))</f>
        <v/>
      </c>
      <c r="H271" s="6" t="str">
        <f>IF(OR(F271="",C271=""),"",DATEDIF(F271,C271,"Y"))</f>
        <v/>
      </c>
      <c r="I271" s="7"/>
      <c r="J271" s="7"/>
      <c r="K271" s="7"/>
      <c r="L271" s="7"/>
      <c r="M271" s="7"/>
      <c r="N271" s="3"/>
      <c r="O271" s="3"/>
      <c r="P271" s="7"/>
      <c r="Q271" s="7"/>
      <c r="R271" s="3"/>
      <c r="S271" s="3"/>
      <c r="T271" s="7"/>
      <c r="U271" s="3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</row>
    <row r="272" spans="1:40" ht="19.5" customHeight="1" x14ac:dyDescent="0.2">
      <c r="A272" s="3"/>
      <c r="B272" s="4"/>
      <c r="C272" s="4"/>
      <c r="D272" s="6" t="str">
        <f>IF(OR(B272="",C272=""),"",DATEDIF(B272,C272,"Y"))</f>
        <v/>
      </c>
      <c r="E272" s="7"/>
      <c r="F272" s="4"/>
      <c r="G272" s="6" t="str">
        <f>IF(OR(B272="",F272=""),"",DATEDIF(B272,F272,"Y"))</f>
        <v/>
      </c>
      <c r="H272" s="6" t="str">
        <f>IF(OR(F272="",C272=""),"",DATEDIF(F272,C272,"Y"))</f>
        <v/>
      </c>
      <c r="I272" s="7"/>
      <c r="J272" s="7"/>
      <c r="K272" s="7"/>
      <c r="L272" s="7"/>
      <c r="M272" s="7"/>
      <c r="N272" s="3"/>
      <c r="O272" s="3"/>
      <c r="P272" s="7"/>
      <c r="Q272" s="7"/>
      <c r="R272" s="3"/>
      <c r="S272" s="3"/>
      <c r="T272" s="7"/>
      <c r="U272" s="3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</row>
    <row r="273" spans="1:40" ht="19.5" customHeight="1" x14ac:dyDescent="0.2">
      <c r="A273" s="3"/>
      <c r="B273" s="4"/>
      <c r="C273" s="4"/>
      <c r="D273" s="6" t="str">
        <f>IF(OR(B273="",C273=""),"",DATEDIF(B273,C273,"Y"))</f>
        <v/>
      </c>
      <c r="E273" s="7"/>
      <c r="F273" s="4"/>
      <c r="G273" s="6" t="str">
        <f>IF(OR(B273="",F273=""),"",DATEDIF(B273,F273,"Y"))</f>
        <v/>
      </c>
      <c r="H273" s="6" t="str">
        <f>IF(OR(F273="",C273=""),"",DATEDIF(F273,C273,"Y"))</f>
        <v/>
      </c>
      <c r="I273" s="7"/>
      <c r="J273" s="7"/>
      <c r="K273" s="7"/>
      <c r="L273" s="7"/>
      <c r="M273" s="7"/>
      <c r="N273" s="3"/>
      <c r="O273" s="3"/>
      <c r="P273" s="7"/>
      <c r="Q273" s="7"/>
      <c r="R273" s="3"/>
      <c r="S273" s="3"/>
      <c r="T273" s="7"/>
      <c r="U273" s="3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</row>
    <row r="274" spans="1:40" ht="19.5" customHeight="1" x14ac:dyDescent="0.2">
      <c r="A274" s="8"/>
      <c r="B274" s="9"/>
      <c r="C274" s="9"/>
      <c r="D274" s="10" t="str">
        <f>IF(OR(B274="",C274=""),"",DATEDIF(B274,C274,"Y"))</f>
        <v/>
      </c>
      <c r="E274" s="11"/>
      <c r="F274" s="9"/>
      <c r="G274" s="10" t="str">
        <f>IF(OR(B274="",F274=""),"",DATEDIF(B274,F274,"Y"))</f>
        <v/>
      </c>
      <c r="H274" s="10" t="str">
        <f>IF(OR(F274="",C274=""),"",DATEDIF(F274,C274,"Y"))</f>
        <v/>
      </c>
      <c r="I274" s="11"/>
      <c r="J274" s="11"/>
      <c r="K274" s="11"/>
      <c r="L274" s="11"/>
      <c r="M274" s="11"/>
      <c r="N274" s="8"/>
      <c r="O274" s="8"/>
      <c r="P274" s="11"/>
      <c r="Q274" s="11"/>
      <c r="R274" s="11"/>
      <c r="S274" s="8"/>
      <c r="T274" s="11"/>
      <c r="U274" s="8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</row>
    <row r="275" spans="1:40" ht="19.5" customHeight="1" x14ac:dyDescent="0.2">
      <c r="A275" s="3"/>
      <c r="B275" s="4"/>
      <c r="C275" s="4"/>
      <c r="D275" s="6" t="str">
        <f>IF(OR(B275="",C275=""),"",DATEDIF(B275,C275,"Y"))</f>
        <v/>
      </c>
      <c r="E275" s="7"/>
      <c r="F275" s="4"/>
      <c r="G275" s="6" t="str">
        <f>IF(OR(B275="",F275=""),"",DATEDIF(B275,F275,"Y"))</f>
        <v/>
      </c>
      <c r="H275" s="6" t="str">
        <f>IF(OR(F275="",C275=""),"",DATEDIF(F275,C275,"Y"))</f>
        <v/>
      </c>
      <c r="I275" s="7"/>
      <c r="J275" s="7"/>
      <c r="K275" s="7"/>
      <c r="L275" s="7"/>
      <c r="M275" s="7"/>
      <c r="N275" s="3"/>
      <c r="O275" s="3"/>
      <c r="P275" s="7"/>
      <c r="Q275" s="7"/>
      <c r="R275" s="3"/>
      <c r="S275" s="3"/>
      <c r="T275" s="7"/>
      <c r="U275" s="3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</row>
    <row r="276" spans="1:40" ht="19.5" customHeight="1" x14ac:dyDescent="0.2">
      <c r="A276" s="3"/>
      <c r="B276" s="4"/>
      <c r="C276" s="4"/>
      <c r="D276" s="6" t="str">
        <f>IF(OR(B276="",C276=""),"",DATEDIF(B276,C276,"Y"))</f>
        <v/>
      </c>
      <c r="E276" s="7"/>
      <c r="F276" s="4"/>
      <c r="G276" s="6" t="str">
        <f>IF(OR(B276="",F276=""),"",DATEDIF(B276,F276,"Y"))</f>
        <v/>
      </c>
      <c r="H276" s="6" t="str">
        <f>IF(OR(F276="",C276=""),"",DATEDIF(F276,C276,"Y"))</f>
        <v/>
      </c>
      <c r="I276" s="7"/>
      <c r="J276" s="7"/>
      <c r="K276" s="7"/>
      <c r="L276" s="7"/>
      <c r="M276" s="7"/>
      <c r="N276" s="3"/>
      <c r="O276" s="3"/>
      <c r="P276" s="7"/>
      <c r="Q276" s="7"/>
      <c r="R276" s="3"/>
      <c r="S276" s="3"/>
      <c r="T276" s="7"/>
      <c r="U276" s="3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</row>
    <row r="277" spans="1:40" ht="19.5" customHeight="1" x14ac:dyDescent="0.2">
      <c r="A277" s="3"/>
      <c r="B277" s="4"/>
      <c r="C277" s="4"/>
      <c r="D277" s="6" t="str">
        <f>IF(OR(B277="",C277=""),"",DATEDIF(B277,C277,"Y"))</f>
        <v/>
      </c>
      <c r="E277" s="7"/>
      <c r="F277" s="4"/>
      <c r="G277" s="6" t="str">
        <f>IF(OR(B277="",F277=""),"",DATEDIF(B277,F277,"Y"))</f>
        <v/>
      </c>
      <c r="H277" s="6" t="str">
        <f>IF(OR(F277="",C277=""),"",DATEDIF(F277,C277,"Y"))</f>
        <v/>
      </c>
      <c r="I277" s="7"/>
      <c r="J277" s="7"/>
      <c r="K277" s="7"/>
      <c r="L277" s="7"/>
      <c r="M277" s="7"/>
      <c r="N277" s="3"/>
      <c r="O277" s="3"/>
      <c r="P277" s="7"/>
      <c r="Q277" s="7"/>
      <c r="R277" s="3"/>
      <c r="S277" s="3"/>
      <c r="T277" s="7"/>
      <c r="U277" s="3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</row>
    <row r="278" spans="1:40" ht="19.5" customHeight="1" x14ac:dyDescent="0.2">
      <c r="A278" s="3"/>
      <c r="B278" s="4"/>
      <c r="C278" s="4"/>
      <c r="D278" s="6" t="str">
        <f>IF(OR(B278="",C278=""),"",DATEDIF(B278,C278,"Y"))</f>
        <v/>
      </c>
      <c r="E278" s="7"/>
      <c r="F278" s="4"/>
      <c r="G278" s="6" t="str">
        <f>IF(OR(B278="",F278=""),"",DATEDIF(B278,F278,"Y"))</f>
        <v/>
      </c>
      <c r="H278" s="6" t="str">
        <f>IF(OR(F278="",C278=""),"",DATEDIF(F278,C278,"Y"))</f>
        <v/>
      </c>
      <c r="I278" s="7"/>
      <c r="J278" s="7"/>
      <c r="K278" s="7"/>
      <c r="L278" s="7"/>
      <c r="M278" s="7"/>
      <c r="N278" s="3"/>
      <c r="O278" s="3"/>
      <c r="P278" s="7"/>
      <c r="Q278" s="7"/>
      <c r="R278" s="3"/>
      <c r="S278" s="3"/>
      <c r="T278" s="7"/>
      <c r="U278" s="3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</row>
    <row r="279" spans="1:40" ht="19.5" customHeight="1" x14ac:dyDescent="0.2">
      <c r="A279" s="8"/>
      <c r="B279" s="9"/>
      <c r="C279" s="9"/>
      <c r="D279" s="10" t="str">
        <f>IF(OR(B279="",C279=""),"",DATEDIF(B279,C279,"Y"))</f>
        <v/>
      </c>
      <c r="E279" s="11"/>
      <c r="F279" s="9"/>
      <c r="G279" s="10" t="str">
        <f>IF(OR(B279="",F279=""),"",DATEDIF(B279,F279,"Y"))</f>
        <v/>
      </c>
      <c r="H279" s="10" t="str">
        <f>IF(OR(F279="",C279=""),"",DATEDIF(F279,C279,"Y"))</f>
        <v/>
      </c>
      <c r="I279" s="11"/>
      <c r="J279" s="11"/>
      <c r="K279" s="11"/>
      <c r="L279" s="11"/>
      <c r="M279" s="11"/>
      <c r="N279" s="8"/>
      <c r="O279" s="8"/>
      <c r="P279" s="11"/>
      <c r="Q279" s="11"/>
      <c r="R279" s="11"/>
      <c r="S279" s="8"/>
      <c r="T279" s="11"/>
      <c r="U279" s="8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</row>
    <row r="280" spans="1:40" ht="19.5" customHeight="1" x14ac:dyDescent="0.2">
      <c r="A280" s="3"/>
      <c r="B280" s="4"/>
      <c r="C280" s="4"/>
      <c r="D280" s="6" t="str">
        <f>IF(OR(B280="",C280=""),"",DATEDIF(B280,C280,"Y"))</f>
        <v/>
      </c>
      <c r="E280" s="7"/>
      <c r="F280" s="4"/>
      <c r="G280" s="6" t="str">
        <f>IF(OR(B280="",F280=""),"",DATEDIF(B280,F280,"Y"))</f>
        <v/>
      </c>
      <c r="H280" s="6" t="str">
        <f>IF(OR(F280="",C280=""),"",DATEDIF(F280,C280,"Y"))</f>
        <v/>
      </c>
      <c r="I280" s="7"/>
      <c r="J280" s="7"/>
      <c r="K280" s="7"/>
      <c r="L280" s="7"/>
      <c r="M280" s="7"/>
      <c r="N280" s="3"/>
      <c r="O280" s="3"/>
      <c r="P280" s="7"/>
      <c r="Q280" s="7"/>
      <c r="R280" s="3"/>
      <c r="S280" s="3"/>
      <c r="T280" s="7"/>
      <c r="U280" s="3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</row>
    <row r="281" spans="1:40" ht="19.5" customHeight="1" x14ac:dyDescent="0.2">
      <c r="A281" s="3"/>
      <c r="B281" s="4"/>
      <c r="C281" s="4"/>
      <c r="D281" s="6" t="str">
        <f>IF(OR(B281="",C281=""),"",DATEDIF(B281,C281,"Y"))</f>
        <v/>
      </c>
      <c r="E281" s="7"/>
      <c r="F281" s="4"/>
      <c r="G281" s="6" t="str">
        <f>IF(OR(B281="",F281=""),"",DATEDIF(B281,F281,"Y"))</f>
        <v/>
      </c>
      <c r="H281" s="6" t="str">
        <f>IF(OR(F281="",C281=""),"",DATEDIF(F281,C281,"Y"))</f>
        <v/>
      </c>
      <c r="I281" s="7"/>
      <c r="J281" s="7"/>
      <c r="K281" s="7"/>
      <c r="L281" s="7"/>
      <c r="M281" s="7"/>
      <c r="N281" s="3"/>
      <c r="O281" s="3"/>
      <c r="P281" s="7"/>
      <c r="Q281" s="7"/>
      <c r="R281" s="3"/>
      <c r="S281" s="3"/>
      <c r="T281" s="7"/>
      <c r="U281" s="3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</row>
    <row r="282" spans="1:40" ht="19.5" customHeight="1" x14ac:dyDescent="0.2">
      <c r="A282" s="3"/>
      <c r="B282" s="4"/>
      <c r="C282" s="4"/>
      <c r="D282" s="6" t="str">
        <f>IF(OR(B282="",C282=""),"",DATEDIF(B282,C282,"Y"))</f>
        <v/>
      </c>
      <c r="E282" s="7"/>
      <c r="F282" s="4"/>
      <c r="G282" s="6" t="str">
        <f>IF(OR(B282="",F282=""),"",DATEDIF(B282,F282,"Y"))</f>
        <v/>
      </c>
      <c r="H282" s="6" t="str">
        <f>IF(OR(F282="",C282=""),"",DATEDIF(F282,C282,"Y"))</f>
        <v/>
      </c>
      <c r="I282" s="7"/>
      <c r="J282" s="7"/>
      <c r="K282" s="7"/>
      <c r="L282" s="7"/>
      <c r="M282" s="7"/>
      <c r="N282" s="3"/>
      <c r="O282" s="3"/>
      <c r="P282" s="7"/>
      <c r="Q282" s="7"/>
      <c r="R282" s="3"/>
      <c r="S282" s="3"/>
      <c r="T282" s="7"/>
      <c r="U282" s="3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</row>
    <row r="283" spans="1:40" ht="19.5" customHeight="1" x14ac:dyDescent="0.2">
      <c r="A283" s="3"/>
      <c r="B283" s="4"/>
      <c r="C283" s="4"/>
      <c r="D283" s="6" t="str">
        <f>IF(OR(B283="",C283=""),"",DATEDIF(B283,C283,"Y"))</f>
        <v/>
      </c>
      <c r="E283" s="7"/>
      <c r="F283" s="4"/>
      <c r="G283" s="6" t="str">
        <f>IF(OR(B283="",F283=""),"",DATEDIF(B283,F283,"Y"))</f>
        <v/>
      </c>
      <c r="H283" s="6" t="str">
        <f>IF(OR(F283="",C283=""),"",DATEDIF(F283,C283,"Y"))</f>
        <v/>
      </c>
      <c r="I283" s="7"/>
      <c r="J283" s="7"/>
      <c r="K283" s="7"/>
      <c r="L283" s="7"/>
      <c r="M283" s="7"/>
      <c r="N283" s="3"/>
      <c r="O283" s="3"/>
      <c r="P283" s="7"/>
      <c r="Q283" s="7"/>
      <c r="R283" s="3"/>
      <c r="S283" s="3"/>
      <c r="T283" s="7"/>
      <c r="U283" s="3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</row>
    <row r="284" spans="1:40" ht="19.5" customHeight="1" x14ac:dyDescent="0.2">
      <c r="A284" s="8"/>
      <c r="B284" s="9"/>
      <c r="C284" s="9"/>
      <c r="D284" s="10" t="str">
        <f>IF(OR(B284="",C284=""),"",DATEDIF(B284,C284,"Y"))</f>
        <v/>
      </c>
      <c r="E284" s="11"/>
      <c r="F284" s="9"/>
      <c r="G284" s="10" t="str">
        <f>IF(OR(B284="",F284=""),"",DATEDIF(B284,F284,"Y"))</f>
        <v/>
      </c>
      <c r="H284" s="10" t="str">
        <f>IF(OR(F284="",C284=""),"",DATEDIF(F284,C284,"Y"))</f>
        <v/>
      </c>
      <c r="I284" s="11"/>
      <c r="J284" s="11"/>
      <c r="K284" s="11"/>
      <c r="L284" s="11"/>
      <c r="M284" s="11"/>
      <c r="N284" s="8"/>
      <c r="O284" s="8"/>
      <c r="P284" s="11"/>
      <c r="Q284" s="11"/>
      <c r="R284" s="11"/>
      <c r="S284" s="8"/>
      <c r="T284" s="11"/>
      <c r="U284" s="8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</row>
    <row r="285" spans="1:40" ht="19.5" customHeight="1" x14ac:dyDescent="0.2">
      <c r="A285" s="3"/>
      <c r="B285" s="4"/>
      <c r="C285" s="4"/>
      <c r="D285" s="6" t="str">
        <f>IF(OR(B285="",C285=""),"",DATEDIF(B285,C285,"Y"))</f>
        <v/>
      </c>
      <c r="E285" s="7"/>
      <c r="F285" s="4"/>
      <c r="G285" s="6" t="str">
        <f>IF(OR(B285="",F285=""),"",DATEDIF(B285,F285,"Y"))</f>
        <v/>
      </c>
      <c r="H285" s="6" t="str">
        <f>IF(OR(F285="",C285=""),"",DATEDIF(F285,C285,"Y"))</f>
        <v/>
      </c>
      <c r="I285" s="7"/>
      <c r="J285" s="7"/>
      <c r="K285" s="7"/>
      <c r="L285" s="7"/>
      <c r="M285" s="7"/>
      <c r="N285" s="3"/>
      <c r="O285" s="3"/>
      <c r="P285" s="7"/>
      <c r="Q285" s="7"/>
      <c r="R285" s="3"/>
      <c r="S285" s="3"/>
      <c r="T285" s="7"/>
      <c r="U285" s="3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</row>
    <row r="286" spans="1:40" ht="19.5" customHeight="1" x14ac:dyDescent="0.2">
      <c r="A286" s="3"/>
      <c r="B286" s="4"/>
      <c r="C286" s="4"/>
      <c r="D286" s="6" t="str">
        <f>IF(OR(B286="",C286=""),"",DATEDIF(B286,C286,"Y"))</f>
        <v/>
      </c>
      <c r="E286" s="7"/>
      <c r="F286" s="4"/>
      <c r="G286" s="6" t="str">
        <f>IF(OR(B286="",F286=""),"",DATEDIF(B286,F286,"Y"))</f>
        <v/>
      </c>
      <c r="H286" s="6" t="str">
        <f>IF(OR(F286="",C286=""),"",DATEDIF(F286,C286,"Y"))</f>
        <v/>
      </c>
      <c r="I286" s="7"/>
      <c r="J286" s="7"/>
      <c r="K286" s="7"/>
      <c r="L286" s="7"/>
      <c r="M286" s="7"/>
      <c r="N286" s="3"/>
      <c r="O286" s="3"/>
      <c r="P286" s="7"/>
      <c r="Q286" s="7"/>
      <c r="R286" s="3"/>
      <c r="S286" s="3"/>
      <c r="T286" s="7"/>
      <c r="U286" s="3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</row>
    <row r="287" spans="1:40" ht="19.5" customHeight="1" x14ac:dyDescent="0.2">
      <c r="A287" s="3"/>
      <c r="B287" s="4"/>
      <c r="C287" s="4"/>
      <c r="D287" s="6" t="str">
        <f>IF(OR(B287="",C287=""),"",DATEDIF(B287,C287,"Y"))</f>
        <v/>
      </c>
      <c r="E287" s="7"/>
      <c r="F287" s="4"/>
      <c r="G287" s="6" t="str">
        <f>IF(OR(B287="",F287=""),"",DATEDIF(B287,F287,"Y"))</f>
        <v/>
      </c>
      <c r="H287" s="6" t="str">
        <f>IF(OR(F287="",C287=""),"",DATEDIF(F287,C287,"Y"))</f>
        <v/>
      </c>
      <c r="I287" s="7"/>
      <c r="J287" s="7"/>
      <c r="K287" s="7"/>
      <c r="L287" s="7"/>
      <c r="M287" s="7"/>
      <c r="N287" s="3"/>
      <c r="O287" s="3"/>
      <c r="P287" s="7"/>
      <c r="Q287" s="7"/>
      <c r="R287" s="3"/>
      <c r="S287" s="3"/>
      <c r="T287" s="7"/>
      <c r="U287" s="3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</row>
    <row r="288" spans="1:40" ht="19.5" customHeight="1" x14ac:dyDescent="0.2">
      <c r="A288" s="3"/>
      <c r="B288" s="4"/>
      <c r="C288" s="4"/>
      <c r="D288" s="6" t="str">
        <f>IF(OR(B288="",C288=""),"",DATEDIF(B288,C288,"Y"))</f>
        <v/>
      </c>
      <c r="E288" s="7"/>
      <c r="F288" s="4"/>
      <c r="G288" s="6" t="str">
        <f>IF(OR(B288="",F288=""),"",DATEDIF(B288,F288,"Y"))</f>
        <v/>
      </c>
      <c r="H288" s="6" t="str">
        <f>IF(OR(F288="",C288=""),"",DATEDIF(F288,C288,"Y"))</f>
        <v/>
      </c>
      <c r="I288" s="7"/>
      <c r="J288" s="7"/>
      <c r="K288" s="7"/>
      <c r="L288" s="7"/>
      <c r="M288" s="7"/>
      <c r="N288" s="3"/>
      <c r="O288" s="3"/>
      <c r="P288" s="7"/>
      <c r="Q288" s="7"/>
      <c r="R288" s="3"/>
      <c r="S288" s="3"/>
      <c r="T288" s="7"/>
      <c r="U288" s="3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</row>
    <row r="289" spans="1:40" ht="19.5" customHeight="1" x14ac:dyDescent="0.2">
      <c r="A289" s="8"/>
      <c r="B289" s="9"/>
      <c r="C289" s="9"/>
      <c r="D289" s="10" t="str">
        <f>IF(OR(B289="",C289=""),"",DATEDIF(B289,C289,"Y"))</f>
        <v/>
      </c>
      <c r="E289" s="11"/>
      <c r="F289" s="9"/>
      <c r="G289" s="10" t="str">
        <f>IF(OR(B289="",F289=""),"",DATEDIF(B289,F289,"Y"))</f>
        <v/>
      </c>
      <c r="H289" s="10" t="str">
        <f>IF(OR(F289="",C289=""),"",DATEDIF(F289,C289,"Y"))</f>
        <v/>
      </c>
      <c r="I289" s="11"/>
      <c r="J289" s="11"/>
      <c r="K289" s="11"/>
      <c r="L289" s="11"/>
      <c r="M289" s="11"/>
      <c r="N289" s="8"/>
      <c r="O289" s="8"/>
      <c r="P289" s="11"/>
      <c r="Q289" s="11"/>
      <c r="R289" s="11"/>
      <c r="S289" s="8"/>
      <c r="T289" s="11"/>
      <c r="U289" s="8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</row>
    <row r="290" spans="1:40" ht="19.5" customHeight="1" x14ac:dyDescent="0.2">
      <c r="A290" s="3"/>
      <c r="B290" s="4"/>
      <c r="C290" s="4"/>
      <c r="D290" s="6" t="str">
        <f>IF(OR(B290="",C290=""),"",DATEDIF(B290,C290,"Y"))</f>
        <v/>
      </c>
      <c r="E290" s="7"/>
      <c r="F290" s="4"/>
      <c r="G290" s="6" t="str">
        <f>IF(OR(B290="",F290=""),"",DATEDIF(B290,F290,"Y"))</f>
        <v/>
      </c>
      <c r="H290" s="6" t="str">
        <f>IF(OR(F290="",C290=""),"",DATEDIF(F290,C290,"Y"))</f>
        <v/>
      </c>
      <c r="I290" s="7"/>
      <c r="J290" s="7"/>
      <c r="K290" s="7"/>
      <c r="L290" s="7"/>
      <c r="M290" s="7"/>
      <c r="N290" s="3"/>
      <c r="O290" s="3"/>
      <c r="P290" s="7"/>
      <c r="Q290" s="7"/>
      <c r="R290" s="3"/>
      <c r="S290" s="3"/>
      <c r="T290" s="7"/>
      <c r="U290" s="3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</row>
    <row r="291" spans="1:40" ht="19.5" customHeight="1" x14ac:dyDescent="0.2">
      <c r="A291" s="3"/>
      <c r="B291" s="4"/>
      <c r="C291" s="4"/>
      <c r="D291" s="6" t="str">
        <f>IF(OR(B291="",C291=""),"",DATEDIF(B291,C291,"Y"))</f>
        <v/>
      </c>
      <c r="E291" s="7"/>
      <c r="F291" s="4"/>
      <c r="G291" s="6" t="str">
        <f>IF(OR(B291="",F291=""),"",DATEDIF(B291,F291,"Y"))</f>
        <v/>
      </c>
      <c r="H291" s="6" t="str">
        <f>IF(OR(F291="",C291=""),"",DATEDIF(F291,C291,"Y"))</f>
        <v/>
      </c>
      <c r="I291" s="7"/>
      <c r="J291" s="7"/>
      <c r="K291" s="7"/>
      <c r="L291" s="7"/>
      <c r="M291" s="7"/>
      <c r="N291" s="3"/>
      <c r="O291" s="3"/>
      <c r="P291" s="7"/>
      <c r="Q291" s="7"/>
      <c r="R291" s="3"/>
      <c r="S291" s="3"/>
      <c r="T291" s="7"/>
      <c r="U291" s="3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</row>
    <row r="292" spans="1:40" ht="19.5" customHeight="1" x14ac:dyDescent="0.2">
      <c r="A292" s="3"/>
      <c r="B292" s="4"/>
      <c r="C292" s="4"/>
      <c r="D292" s="6" t="str">
        <f>IF(OR(B292="",C292=""),"",DATEDIF(B292,C292,"Y"))</f>
        <v/>
      </c>
      <c r="E292" s="7"/>
      <c r="F292" s="4"/>
      <c r="G292" s="6" t="str">
        <f>IF(OR(B292="",F292=""),"",DATEDIF(B292,F292,"Y"))</f>
        <v/>
      </c>
      <c r="H292" s="6" t="str">
        <f>IF(OR(F292="",C292=""),"",DATEDIF(F292,C292,"Y"))</f>
        <v/>
      </c>
      <c r="I292" s="7"/>
      <c r="J292" s="7"/>
      <c r="K292" s="7"/>
      <c r="L292" s="7"/>
      <c r="M292" s="7"/>
      <c r="N292" s="3"/>
      <c r="O292" s="3"/>
      <c r="P292" s="7"/>
      <c r="Q292" s="7"/>
      <c r="R292" s="3"/>
      <c r="S292" s="3"/>
      <c r="T292" s="7"/>
      <c r="U292" s="3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</row>
    <row r="293" spans="1:40" ht="19.5" customHeight="1" x14ac:dyDescent="0.2">
      <c r="A293" s="3"/>
      <c r="B293" s="4"/>
      <c r="C293" s="4"/>
      <c r="D293" s="6" t="str">
        <f>IF(OR(B293="",C293=""),"",DATEDIF(B293,C293,"Y"))</f>
        <v/>
      </c>
      <c r="E293" s="7"/>
      <c r="F293" s="4"/>
      <c r="G293" s="6" t="str">
        <f>IF(OR(B293="",F293=""),"",DATEDIF(B293,F293,"Y"))</f>
        <v/>
      </c>
      <c r="H293" s="6" t="str">
        <f>IF(OR(F293="",C293=""),"",DATEDIF(F293,C293,"Y"))</f>
        <v/>
      </c>
      <c r="I293" s="7"/>
      <c r="J293" s="7"/>
      <c r="K293" s="7"/>
      <c r="L293" s="7"/>
      <c r="M293" s="7"/>
      <c r="N293" s="3"/>
      <c r="O293" s="3"/>
      <c r="P293" s="7"/>
      <c r="Q293" s="7"/>
      <c r="R293" s="3"/>
      <c r="S293" s="3"/>
      <c r="T293" s="7"/>
      <c r="U293" s="3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</row>
    <row r="294" spans="1:40" ht="19.5" customHeight="1" x14ac:dyDescent="0.2">
      <c r="A294" s="8"/>
      <c r="B294" s="9"/>
      <c r="C294" s="9"/>
      <c r="D294" s="10" t="str">
        <f>IF(OR(B294="",C294=""),"",DATEDIF(B294,C294,"Y"))</f>
        <v/>
      </c>
      <c r="E294" s="11"/>
      <c r="F294" s="9"/>
      <c r="G294" s="10" t="str">
        <f>IF(OR(B294="",F294=""),"",DATEDIF(B294,F294,"Y"))</f>
        <v/>
      </c>
      <c r="H294" s="10" t="str">
        <f>IF(OR(F294="",C294=""),"",DATEDIF(F294,C294,"Y"))</f>
        <v/>
      </c>
      <c r="I294" s="11"/>
      <c r="J294" s="11"/>
      <c r="K294" s="11"/>
      <c r="L294" s="11"/>
      <c r="M294" s="11"/>
      <c r="N294" s="8"/>
      <c r="O294" s="8"/>
      <c r="P294" s="11"/>
      <c r="Q294" s="11"/>
      <c r="R294" s="11"/>
      <c r="S294" s="8"/>
      <c r="T294" s="11"/>
      <c r="U294" s="8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</row>
    <row r="295" spans="1:40" ht="19.5" customHeight="1" x14ac:dyDescent="0.2">
      <c r="A295" s="3"/>
      <c r="B295" s="4"/>
      <c r="C295" s="4"/>
      <c r="D295" s="6" t="str">
        <f>IF(OR(B295="",C295=""),"",DATEDIF(B295,C295,"Y"))</f>
        <v/>
      </c>
      <c r="E295" s="7"/>
      <c r="F295" s="4"/>
      <c r="G295" s="6" t="str">
        <f>IF(OR(B295="",F295=""),"",DATEDIF(B295,F295,"Y"))</f>
        <v/>
      </c>
      <c r="H295" s="6" t="str">
        <f>IF(OR(F295="",C295=""),"",DATEDIF(F295,C295,"Y"))</f>
        <v/>
      </c>
      <c r="I295" s="7"/>
      <c r="J295" s="7"/>
      <c r="K295" s="7"/>
      <c r="L295" s="7"/>
      <c r="M295" s="7"/>
      <c r="N295" s="3"/>
      <c r="O295" s="3"/>
      <c r="P295" s="7"/>
      <c r="Q295" s="7"/>
      <c r="R295" s="3"/>
      <c r="S295" s="3"/>
      <c r="T295" s="7"/>
      <c r="U295" s="3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</row>
    <row r="296" spans="1:40" ht="19.5" customHeight="1" x14ac:dyDescent="0.2">
      <c r="A296" s="3"/>
      <c r="B296" s="4"/>
      <c r="C296" s="4"/>
      <c r="D296" s="6" t="str">
        <f>IF(OR(B296="",C296=""),"",DATEDIF(B296,C296,"Y"))</f>
        <v/>
      </c>
      <c r="E296" s="7"/>
      <c r="F296" s="4"/>
      <c r="G296" s="6" t="str">
        <f>IF(OR(B296="",F296=""),"",DATEDIF(B296,F296,"Y"))</f>
        <v/>
      </c>
      <c r="H296" s="6" t="str">
        <f>IF(OR(F296="",C296=""),"",DATEDIF(F296,C296,"Y"))</f>
        <v/>
      </c>
      <c r="I296" s="7"/>
      <c r="J296" s="7"/>
      <c r="K296" s="7"/>
      <c r="L296" s="7"/>
      <c r="M296" s="7"/>
      <c r="N296" s="3"/>
      <c r="O296" s="3"/>
      <c r="P296" s="7"/>
      <c r="Q296" s="7"/>
      <c r="R296" s="3"/>
      <c r="S296" s="3"/>
      <c r="T296" s="7"/>
      <c r="U296" s="3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</row>
    <row r="297" spans="1:40" ht="19.5" customHeight="1" x14ac:dyDescent="0.2">
      <c r="A297" s="3"/>
      <c r="B297" s="4"/>
      <c r="C297" s="4"/>
      <c r="D297" s="6" t="str">
        <f>IF(OR(B297="",C297=""),"",DATEDIF(B297,C297,"Y"))</f>
        <v/>
      </c>
      <c r="E297" s="7"/>
      <c r="F297" s="4"/>
      <c r="G297" s="6" t="str">
        <f>IF(OR(B297="",F297=""),"",DATEDIF(B297,F297,"Y"))</f>
        <v/>
      </c>
      <c r="H297" s="6" t="str">
        <f>IF(OR(F297="",C297=""),"",DATEDIF(F297,C297,"Y"))</f>
        <v/>
      </c>
      <c r="I297" s="7"/>
      <c r="J297" s="7"/>
      <c r="K297" s="7"/>
      <c r="L297" s="7"/>
      <c r="M297" s="7"/>
      <c r="N297" s="3"/>
      <c r="O297" s="3"/>
      <c r="P297" s="7"/>
      <c r="Q297" s="7"/>
      <c r="R297" s="3"/>
      <c r="S297" s="3"/>
      <c r="T297" s="7"/>
      <c r="U297" s="3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</row>
    <row r="298" spans="1:40" ht="19.5" customHeight="1" x14ac:dyDescent="0.2">
      <c r="A298" s="3"/>
      <c r="B298" s="4"/>
      <c r="C298" s="4"/>
      <c r="D298" s="6" t="str">
        <f>IF(OR(B298="",C298=""),"",DATEDIF(B298,C298,"Y"))</f>
        <v/>
      </c>
      <c r="E298" s="7"/>
      <c r="F298" s="4"/>
      <c r="G298" s="6" t="str">
        <f>IF(OR(B298="",F298=""),"",DATEDIF(B298,F298,"Y"))</f>
        <v/>
      </c>
      <c r="H298" s="6" t="str">
        <f>IF(OR(F298="",C298=""),"",DATEDIF(F298,C298,"Y"))</f>
        <v/>
      </c>
      <c r="I298" s="7"/>
      <c r="J298" s="7"/>
      <c r="K298" s="7"/>
      <c r="L298" s="7"/>
      <c r="M298" s="7"/>
      <c r="N298" s="3"/>
      <c r="O298" s="3"/>
      <c r="P298" s="7"/>
      <c r="Q298" s="7"/>
      <c r="R298" s="3"/>
      <c r="S298" s="3"/>
      <c r="T298" s="7"/>
      <c r="U298" s="3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</row>
    <row r="299" spans="1:40" ht="19.5" customHeight="1" x14ac:dyDescent="0.2">
      <c r="A299" s="8"/>
      <c r="B299" s="9"/>
      <c r="C299" s="9"/>
      <c r="D299" s="10" t="str">
        <f>IF(OR(B299="",C299=""),"",DATEDIF(B299,C299,"Y"))</f>
        <v/>
      </c>
      <c r="E299" s="11"/>
      <c r="F299" s="9"/>
      <c r="G299" s="10" t="str">
        <f>IF(OR(B299="",F299=""),"",DATEDIF(B299,F299,"Y"))</f>
        <v/>
      </c>
      <c r="H299" s="10" t="str">
        <f>IF(OR(F299="",C299=""),"",DATEDIF(F299,C299,"Y"))</f>
        <v/>
      </c>
      <c r="I299" s="11"/>
      <c r="J299" s="11"/>
      <c r="K299" s="11"/>
      <c r="L299" s="11"/>
      <c r="M299" s="11"/>
      <c r="N299" s="8"/>
      <c r="O299" s="8"/>
      <c r="P299" s="11"/>
      <c r="Q299" s="11"/>
      <c r="R299" s="11"/>
      <c r="S299" s="8"/>
      <c r="T299" s="11"/>
      <c r="U299" s="8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</row>
    <row r="300" spans="1:40" ht="19.5" customHeight="1" x14ac:dyDescent="0.2">
      <c r="A300" s="3"/>
      <c r="B300" s="4"/>
      <c r="C300" s="4"/>
      <c r="D300" s="6" t="str">
        <f>IF(OR(B300="",C300=""),"",DATEDIF(B300,C300,"Y"))</f>
        <v/>
      </c>
      <c r="E300" s="7"/>
      <c r="F300" s="4"/>
      <c r="G300" s="6" t="str">
        <f>IF(OR(B300="",F300=""),"",DATEDIF(B300,F300,"Y"))</f>
        <v/>
      </c>
      <c r="H300" s="6" t="str">
        <f>IF(OR(F300="",C300=""),"",DATEDIF(F300,C300,"Y"))</f>
        <v/>
      </c>
      <c r="I300" s="7"/>
      <c r="J300" s="7"/>
      <c r="K300" s="7"/>
      <c r="L300" s="7"/>
      <c r="M300" s="7"/>
      <c r="N300" s="3"/>
      <c r="O300" s="3"/>
      <c r="P300" s="7"/>
      <c r="Q300" s="7"/>
      <c r="R300" s="3"/>
      <c r="S300" s="3"/>
      <c r="T300" s="7"/>
      <c r="U300" s="3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</row>
    <row r="301" spans="1:40" ht="19.5" customHeight="1" x14ac:dyDescent="0.2">
      <c r="A301" s="3"/>
      <c r="B301" s="4"/>
      <c r="C301" s="4"/>
      <c r="D301" s="6" t="str">
        <f>IF(OR(B301="",C301=""),"",DATEDIF(B301,C301,"Y"))</f>
        <v/>
      </c>
      <c r="E301" s="7"/>
      <c r="F301" s="4"/>
      <c r="G301" s="6" t="str">
        <f>IF(OR(B301="",F301=""),"",DATEDIF(B301,F301,"Y"))</f>
        <v/>
      </c>
      <c r="H301" s="6" t="str">
        <f>IF(OR(F301="",C301=""),"",DATEDIF(F301,C301,"Y"))</f>
        <v/>
      </c>
      <c r="I301" s="7"/>
      <c r="J301" s="7"/>
      <c r="K301" s="7"/>
      <c r="L301" s="7"/>
      <c r="M301" s="7"/>
      <c r="N301" s="3"/>
      <c r="O301" s="3"/>
      <c r="P301" s="7"/>
      <c r="Q301" s="7"/>
      <c r="R301" s="3"/>
      <c r="S301" s="3"/>
      <c r="T301" s="7"/>
      <c r="U301" s="3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</row>
    <row r="302" spans="1:40" ht="19.5" customHeight="1" x14ac:dyDescent="0.2">
      <c r="A302" s="3"/>
      <c r="B302" s="4"/>
      <c r="C302" s="4"/>
      <c r="D302" s="6" t="str">
        <f>IF(OR(B302="",C302=""),"",DATEDIF(B302,C302,"Y"))</f>
        <v/>
      </c>
      <c r="E302" s="7"/>
      <c r="F302" s="4"/>
      <c r="G302" s="6" t="str">
        <f>IF(OR(B302="",F302=""),"",DATEDIF(B302,F302,"Y"))</f>
        <v/>
      </c>
      <c r="H302" s="6" t="str">
        <f>IF(OR(F302="",C302=""),"",DATEDIF(F302,C302,"Y"))</f>
        <v/>
      </c>
      <c r="I302" s="7"/>
      <c r="J302" s="7"/>
      <c r="K302" s="7"/>
      <c r="L302" s="7"/>
      <c r="M302" s="7"/>
      <c r="N302" s="3"/>
      <c r="O302" s="3"/>
      <c r="P302" s="7"/>
      <c r="Q302" s="7"/>
      <c r="R302" s="3"/>
      <c r="S302" s="3"/>
      <c r="T302" s="7"/>
      <c r="U302" s="3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</row>
    <row r="303" spans="1:40" ht="19.5" customHeight="1" x14ac:dyDescent="0.2">
      <c r="A303" s="3"/>
      <c r="B303" s="4"/>
      <c r="C303" s="4"/>
      <c r="D303" s="6" t="str">
        <f>IF(OR(B303="",C303=""),"",DATEDIF(B303,C303,"Y"))</f>
        <v/>
      </c>
      <c r="E303" s="7"/>
      <c r="F303" s="4"/>
      <c r="G303" s="6" t="str">
        <f>IF(OR(B303="",F303=""),"",DATEDIF(B303,F303,"Y"))</f>
        <v/>
      </c>
      <c r="H303" s="6" t="str">
        <f>IF(OR(F303="",C303=""),"",DATEDIF(F303,C303,"Y"))</f>
        <v/>
      </c>
      <c r="I303" s="7"/>
      <c r="J303" s="7"/>
      <c r="K303" s="7"/>
      <c r="L303" s="7"/>
      <c r="M303" s="7"/>
      <c r="N303" s="3"/>
      <c r="O303" s="3"/>
      <c r="P303" s="7"/>
      <c r="Q303" s="7"/>
      <c r="R303" s="3"/>
      <c r="S303" s="3"/>
      <c r="T303" s="7"/>
      <c r="U303" s="3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</row>
    <row r="304" spans="1:40" ht="19.5" customHeight="1" x14ac:dyDescent="0.2">
      <c r="A304" s="8"/>
      <c r="B304" s="9"/>
      <c r="C304" s="9"/>
      <c r="D304" s="10" t="str">
        <f>IF(OR(B304="",C304=""),"",DATEDIF(B304,C304,"Y"))</f>
        <v/>
      </c>
      <c r="E304" s="11"/>
      <c r="F304" s="9"/>
      <c r="G304" s="10" t="str">
        <f>IF(OR(B304="",F304=""),"",DATEDIF(B304,F304,"Y"))</f>
        <v/>
      </c>
      <c r="H304" s="10" t="str">
        <f>IF(OR(F304="",C304=""),"",DATEDIF(F304,C304,"Y"))</f>
        <v/>
      </c>
      <c r="I304" s="11"/>
      <c r="J304" s="11"/>
      <c r="K304" s="11"/>
      <c r="L304" s="11"/>
      <c r="M304" s="11"/>
      <c r="N304" s="8"/>
      <c r="O304" s="8"/>
      <c r="P304" s="11"/>
      <c r="Q304" s="11"/>
      <c r="R304" s="11"/>
      <c r="S304" s="8"/>
      <c r="T304" s="11"/>
      <c r="U304" s="8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</row>
    <row r="305" spans="1:40" ht="19.5" customHeight="1" x14ac:dyDescent="0.2">
      <c r="A305" s="3"/>
      <c r="B305" s="4"/>
      <c r="C305" s="4"/>
      <c r="D305" s="6" t="str">
        <f>IF(OR(B305="",C305=""),"",DATEDIF(B305,C305,"Y"))</f>
        <v/>
      </c>
      <c r="E305" s="7"/>
      <c r="F305" s="4"/>
      <c r="G305" s="6" t="str">
        <f>IF(OR(B305="",F305=""),"",DATEDIF(B305,F305,"Y"))</f>
        <v/>
      </c>
      <c r="H305" s="6" t="str">
        <f>IF(OR(F305="",C305=""),"",DATEDIF(F305,C305,"Y"))</f>
        <v/>
      </c>
      <c r="I305" s="7"/>
      <c r="J305" s="7"/>
      <c r="K305" s="7"/>
      <c r="L305" s="7"/>
      <c r="M305" s="7"/>
      <c r="N305" s="3"/>
      <c r="O305" s="3"/>
      <c r="P305" s="7"/>
      <c r="Q305" s="7"/>
      <c r="R305" s="3"/>
      <c r="S305" s="3"/>
      <c r="T305" s="7"/>
      <c r="U305" s="3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</row>
    <row r="306" spans="1:40" ht="19.5" customHeight="1" x14ac:dyDescent="0.2">
      <c r="A306" s="3"/>
      <c r="B306" s="4"/>
      <c r="C306" s="4"/>
      <c r="D306" s="6" t="str">
        <f>IF(OR(B306="",C306=""),"",DATEDIF(B306,C306,"Y"))</f>
        <v/>
      </c>
      <c r="E306" s="7"/>
      <c r="F306" s="4"/>
      <c r="G306" s="6" t="str">
        <f>IF(OR(B306="",F306=""),"",DATEDIF(B306,F306,"Y"))</f>
        <v/>
      </c>
      <c r="H306" s="6" t="str">
        <f>IF(OR(F306="",C306=""),"",DATEDIF(F306,C306,"Y"))</f>
        <v/>
      </c>
      <c r="I306" s="7"/>
      <c r="J306" s="7"/>
      <c r="K306" s="7"/>
      <c r="L306" s="7"/>
      <c r="M306" s="7"/>
      <c r="N306" s="3"/>
      <c r="O306" s="3"/>
      <c r="P306" s="7"/>
      <c r="Q306" s="7"/>
      <c r="R306" s="3"/>
      <c r="S306" s="3"/>
      <c r="T306" s="7"/>
      <c r="U306" s="3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</row>
    <row r="307" spans="1:40" ht="19.5" customHeight="1" x14ac:dyDescent="0.2">
      <c r="A307" s="3"/>
      <c r="B307" s="4"/>
      <c r="C307" s="4"/>
      <c r="D307" s="6" t="str">
        <f>IF(OR(B307="",C307=""),"",DATEDIF(B307,C307,"Y"))</f>
        <v/>
      </c>
      <c r="E307" s="7"/>
      <c r="F307" s="4"/>
      <c r="G307" s="6" t="str">
        <f>IF(OR(B307="",F307=""),"",DATEDIF(B307,F307,"Y"))</f>
        <v/>
      </c>
      <c r="H307" s="6" t="str">
        <f>IF(OR(F307="",C307=""),"",DATEDIF(F307,C307,"Y"))</f>
        <v/>
      </c>
      <c r="I307" s="7"/>
      <c r="J307" s="7"/>
      <c r="K307" s="7"/>
      <c r="L307" s="7"/>
      <c r="M307" s="7"/>
      <c r="N307" s="3"/>
      <c r="O307" s="3"/>
      <c r="P307" s="7"/>
      <c r="Q307" s="7"/>
      <c r="R307" s="3"/>
      <c r="S307" s="3"/>
      <c r="T307" s="7"/>
      <c r="U307" s="3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</row>
    <row r="308" spans="1:40" ht="19.5" customHeight="1" x14ac:dyDescent="0.2">
      <c r="A308" s="3"/>
      <c r="B308" s="4"/>
      <c r="C308" s="4"/>
      <c r="D308" s="6" t="str">
        <f>IF(OR(B308="",C308=""),"",DATEDIF(B308,C308,"Y"))</f>
        <v/>
      </c>
      <c r="E308" s="7"/>
      <c r="F308" s="4"/>
      <c r="G308" s="6" t="str">
        <f>IF(OR(B308="",F308=""),"",DATEDIF(B308,F308,"Y"))</f>
        <v/>
      </c>
      <c r="H308" s="6" t="str">
        <f>IF(OR(F308="",C308=""),"",DATEDIF(F308,C308,"Y"))</f>
        <v/>
      </c>
      <c r="I308" s="7"/>
      <c r="J308" s="7"/>
      <c r="K308" s="7"/>
      <c r="L308" s="7"/>
      <c r="M308" s="7"/>
      <c r="N308" s="3"/>
      <c r="O308" s="3"/>
      <c r="P308" s="7"/>
      <c r="Q308" s="7"/>
      <c r="R308" s="3"/>
      <c r="S308" s="3"/>
      <c r="T308" s="7"/>
      <c r="U308" s="3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</row>
    <row r="309" spans="1:40" ht="19.5" customHeight="1" x14ac:dyDescent="0.2">
      <c r="A309" s="8"/>
      <c r="B309" s="9"/>
      <c r="C309" s="9"/>
      <c r="D309" s="10" t="str">
        <f>IF(OR(B309="",C309=""),"",DATEDIF(B309,C309,"Y"))</f>
        <v/>
      </c>
      <c r="E309" s="11"/>
      <c r="F309" s="9"/>
      <c r="G309" s="10" t="str">
        <f>IF(OR(B309="",F309=""),"",DATEDIF(B309,F309,"Y"))</f>
        <v/>
      </c>
      <c r="H309" s="10" t="str">
        <f>IF(OR(F309="",C309=""),"",DATEDIF(F309,C309,"Y"))</f>
        <v/>
      </c>
      <c r="I309" s="11"/>
      <c r="J309" s="11"/>
      <c r="K309" s="11"/>
      <c r="L309" s="11"/>
      <c r="M309" s="11"/>
      <c r="N309" s="8"/>
      <c r="O309" s="8"/>
      <c r="P309" s="11"/>
      <c r="Q309" s="11"/>
      <c r="R309" s="11"/>
      <c r="S309" s="8"/>
      <c r="T309" s="11"/>
      <c r="U309" s="8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</row>
    <row r="310" spans="1:40" ht="19.5" customHeight="1" x14ac:dyDescent="0.2">
      <c r="A310" s="3"/>
      <c r="B310" s="4"/>
      <c r="C310" s="4"/>
      <c r="D310" s="6" t="str">
        <f>IF(OR(B310="",C310=""),"",DATEDIF(B310,C310,"Y"))</f>
        <v/>
      </c>
      <c r="E310" s="7"/>
      <c r="F310" s="4"/>
      <c r="G310" s="6" t="str">
        <f>IF(OR(B310="",F310=""),"",DATEDIF(B310,F310,"Y"))</f>
        <v/>
      </c>
      <c r="H310" s="6" t="str">
        <f>IF(OR(F310="",C310=""),"",DATEDIF(F310,C310,"Y"))</f>
        <v/>
      </c>
      <c r="I310" s="7"/>
      <c r="J310" s="7"/>
      <c r="K310" s="7"/>
      <c r="L310" s="7"/>
      <c r="M310" s="7"/>
      <c r="N310" s="3"/>
      <c r="O310" s="3"/>
      <c r="P310" s="7"/>
      <c r="Q310" s="7"/>
      <c r="R310" s="3"/>
      <c r="S310" s="3"/>
      <c r="T310" s="7"/>
      <c r="U310" s="3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</row>
    <row r="311" spans="1:40" ht="19.5" customHeight="1" x14ac:dyDescent="0.2">
      <c r="A311" s="3"/>
      <c r="B311" s="4"/>
      <c r="C311" s="4"/>
      <c r="D311" s="6" t="str">
        <f>IF(OR(B311="",C311=""),"",DATEDIF(B311,C311,"Y"))</f>
        <v/>
      </c>
      <c r="E311" s="7"/>
      <c r="F311" s="4"/>
      <c r="G311" s="6" t="str">
        <f>IF(OR(B311="",F311=""),"",DATEDIF(B311,F311,"Y"))</f>
        <v/>
      </c>
      <c r="H311" s="6" t="str">
        <f>IF(OR(F311="",C311=""),"",DATEDIF(F311,C311,"Y"))</f>
        <v/>
      </c>
      <c r="I311" s="7"/>
      <c r="J311" s="7"/>
      <c r="K311" s="7"/>
      <c r="L311" s="7"/>
      <c r="M311" s="7"/>
      <c r="N311" s="3"/>
      <c r="O311" s="3"/>
      <c r="P311" s="7"/>
      <c r="Q311" s="7"/>
      <c r="R311" s="3"/>
      <c r="S311" s="3"/>
      <c r="T311" s="7"/>
      <c r="U311" s="3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</row>
    <row r="312" spans="1:40" ht="19.5" customHeight="1" x14ac:dyDescent="0.2">
      <c r="A312" s="3"/>
      <c r="B312" s="4"/>
      <c r="C312" s="4"/>
      <c r="D312" s="6" t="str">
        <f>IF(OR(B312="",C312=""),"",DATEDIF(B312,C312,"Y"))</f>
        <v/>
      </c>
      <c r="E312" s="7"/>
      <c r="F312" s="4"/>
      <c r="G312" s="6" t="str">
        <f>IF(OR(B312="",F312=""),"",DATEDIF(B312,F312,"Y"))</f>
        <v/>
      </c>
      <c r="H312" s="6" t="str">
        <f>IF(OR(F312="",C312=""),"",DATEDIF(F312,C312,"Y"))</f>
        <v/>
      </c>
      <c r="I312" s="7"/>
      <c r="J312" s="7"/>
      <c r="K312" s="7"/>
      <c r="L312" s="7"/>
      <c r="M312" s="7"/>
      <c r="N312" s="3"/>
      <c r="O312" s="3"/>
      <c r="P312" s="7"/>
      <c r="Q312" s="7"/>
      <c r="R312" s="3"/>
      <c r="S312" s="3"/>
      <c r="T312" s="7"/>
      <c r="U312" s="3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</row>
    <row r="313" spans="1:40" ht="19.5" customHeight="1" x14ac:dyDescent="0.2">
      <c r="A313" s="3"/>
      <c r="B313" s="4"/>
      <c r="C313" s="4"/>
      <c r="D313" s="6" t="str">
        <f>IF(OR(B313="",C313=""),"",DATEDIF(B313,C313,"Y"))</f>
        <v/>
      </c>
      <c r="E313" s="7"/>
      <c r="F313" s="4"/>
      <c r="G313" s="6" t="str">
        <f>IF(OR(B313="",F313=""),"",DATEDIF(B313,F313,"Y"))</f>
        <v/>
      </c>
      <c r="H313" s="6" t="str">
        <f>IF(OR(F313="",C313=""),"",DATEDIF(F313,C313,"Y"))</f>
        <v/>
      </c>
      <c r="I313" s="7"/>
      <c r="J313" s="7"/>
      <c r="K313" s="7"/>
      <c r="L313" s="7"/>
      <c r="M313" s="7"/>
      <c r="N313" s="3"/>
      <c r="O313" s="3"/>
      <c r="P313" s="7"/>
      <c r="Q313" s="7"/>
      <c r="R313" s="3"/>
      <c r="S313" s="3"/>
      <c r="T313" s="7"/>
      <c r="U313" s="3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</row>
    <row r="314" spans="1:40" ht="19.5" customHeight="1" x14ac:dyDescent="0.2">
      <c r="A314" s="8"/>
      <c r="B314" s="9"/>
      <c r="C314" s="9"/>
      <c r="D314" s="10" t="str">
        <f>IF(OR(B314="",C314=""),"",DATEDIF(B314,C314,"Y"))</f>
        <v/>
      </c>
      <c r="E314" s="11"/>
      <c r="F314" s="9"/>
      <c r="G314" s="10" t="str">
        <f>IF(OR(B314="",F314=""),"",DATEDIF(B314,F314,"Y"))</f>
        <v/>
      </c>
      <c r="H314" s="10" t="str">
        <f>IF(OR(F314="",C314=""),"",DATEDIF(F314,C314,"Y"))</f>
        <v/>
      </c>
      <c r="I314" s="11"/>
      <c r="J314" s="11"/>
      <c r="K314" s="11"/>
      <c r="L314" s="11"/>
      <c r="M314" s="11"/>
      <c r="N314" s="8"/>
      <c r="O314" s="8"/>
      <c r="P314" s="11"/>
      <c r="Q314" s="11"/>
      <c r="R314" s="11"/>
      <c r="S314" s="8"/>
      <c r="T314" s="11"/>
      <c r="U314" s="8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</row>
    <row r="315" spans="1:40" ht="19.5" customHeight="1" x14ac:dyDescent="0.2">
      <c r="A315" s="3"/>
      <c r="B315" s="4"/>
      <c r="C315" s="4"/>
      <c r="D315" s="6" t="str">
        <f>IF(OR(B315="",C315=""),"",DATEDIF(B315,C315,"Y"))</f>
        <v/>
      </c>
      <c r="E315" s="7"/>
      <c r="F315" s="4"/>
      <c r="G315" s="6" t="str">
        <f>IF(OR(B315="",F315=""),"",DATEDIF(B315,F315,"Y"))</f>
        <v/>
      </c>
      <c r="H315" s="6" t="str">
        <f>IF(OR(F315="",C315=""),"",DATEDIF(F315,C315,"Y"))</f>
        <v/>
      </c>
      <c r="I315" s="7"/>
      <c r="J315" s="7"/>
      <c r="K315" s="7"/>
      <c r="L315" s="7"/>
      <c r="M315" s="7"/>
      <c r="N315" s="3"/>
      <c r="O315" s="3"/>
      <c r="P315" s="7"/>
      <c r="Q315" s="7"/>
      <c r="R315" s="3"/>
      <c r="S315" s="3"/>
      <c r="T315" s="7"/>
      <c r="U315" s="3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</row>
    <row r="316" spans="1:40" ht="19.5" customHeight="1" x14ac:dyDescent="0.2">
      <c r="A316" s="3"/>
      <c r="B316" s="4"/>
      <c r="C316" s="4"/>
      <c r="D316" s="6" t="str">
        <f>IF(OR(B316="",C316=""),"",DATEDIF(B316,C316,"Y"))</f>
        <v/>
      </c>
      <c r="E316" s="7"/>
      <c r="F316" s="4"/>
      <c r="G316" s="6" t="str">
        <f>IF(OR(B316="",F316=""),"",DATEDIF(B316,F316,"Y"))</f>
        <v/>
      </c>
      <c r="H316" s="6" t="str">
        <f>IF(OR(F316="",C316=""),"",DATEDIF(F316,C316,"Y"))</f>
        <v/>
      </c>
      <c r="I316" s="7"/>
      <c r="J316" s="7"/>
      <c r="K316" s="7"/>
      <c r="L316" s="7"/>
      <c r="M316" s="7"/>
      <c r="N316" s="3"/>
      <c r="O316" s="3"/>
      <c r="P316" s="7"/>
      <c r="Q316" s="7"/>
      <c r="R316" s="3"/>
      <c r="S316" s="3"/>
      <c r="T316" s="7"/>
      <c r="U316" s="3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</row>
    <row r="317" spans="1:40" ht="19.5" customHeight="1" x14ac:dyDescent="0.2">
      <c r="A317" s="3"/>
      <c r="B317" s="4"/>
      <c r="C317" s="4"/>
      <c r="D317" s="6" t="str">
        <f>IF(OR(B317="",C317=""),"",DATEDIF(B317,C317,"Y"))</f>
        <v/>
      </c>
      <c r="E317" s="7"/>
      <c r="F317" s="4"/>
      <c r="G317" s="6" t="str">
        <f>IF(OR(B317="",F317=""),"",DATEDIF(B317,F317,"Y"))</f>
        <v/>
      </c>
      <c r="H317" s="6" t="str">
        <f>IF(OR(F317="",C317=""),"",DATEDIF(F317,C317,"Y"))</f>
        <v/>
      </c>
      <c r="I317" s="7"/>
      <c r="J317" s="7"/>
      <c r="K317" s="7"/>
      <c r="L317" s="7"/>
      <c r="M317" s="7"/>
      <c r="N317" s="3"/>
      <c r="O317" s="3"/>
      <c r="P317" s="7"/>
      <c r="Q317" s="7"/>
      <c r="R317" s="3"/>
      <c r="S317" s="3"/>
      <c r="T317" s="7"/>
      <c r="U317" s="3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</row>
    <row r="318" spans="1:40" ht="19.5" customHeight="1" x14ac:dyDescent="0.2">
      <c r="A318" s="3"/>
      <c r="B318" s="4"/>
      <c r="C318" s="4"/>
      <c r="D318" s="6" t="str">
        <f>IF(OR(B318="",C318=""),"",DATEDIF(B318,C318,"Y"))</f>
        <v/>
      </c>
      <c r="E318" s="7"/>
      <c r="F318" s="4"/>
      <c r="G318" s="6" t="str">
        <f>IF(OR(B318="",F318=""),"",DATEDIF(B318,F318,"Y"))</f>
        <v/>
      </c>
      <c r="H318" s="6" t="str">
        <f>IF(OR(F318="",C318=""),"",DATEDIF(F318,C318,"Y"))</f>
        <v/>
      </c>
      <c r="I318" s="7"/>
      <c r="J318" s="7"/>
      <c r="K318" s="7"/>
      <c r="L318" s="7"/>
      <c r="M318" s="7"/>
      <c r="N318" s="3"/>
      <c r="O318" s="3"/>
      <c r="P318" s="7"/>
      <c r="Q318" s="7"/>
      <c r="R318" s="3"/>
      <c r="S318" s="3"/>
      <c r="T318" s="7"/>
      <c r="U318" s="3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</row>
    <row r="319" spans="1:40" ht="19.5" customHeight="1" x14ac:dyDescent="0.2">
      <c r="A319" s="8"/>
      <c r="B319" s="9"/>
      <c r="C319" s="9"/>
      <c r="D319" s="10" t="str">
        <f>IF(OR(B319="",C319=""),"",DATEDIF(B319,C319,"Y"))</f>
        <v/>
      </c>
      <c r="E319" s="11"/>
      <c r="F319" s="9"/>
      <c r="G319" s="10" t="str">
        <f>IF(OR(B319="",F319=""),"",DATEDIF(B319,F319,"Y"))</f>
        <v/>
      </c>
      <c r="H319" s="10" t="str">
        <f>IF(OR(F319="",C319=""),"",DATEDIF(F319,C319,"Y"))</f>
        <v/>
      </c>
      <c r="I319" s="11"/>
      <c r="J319" s="11"/>
      <c r="K319" s="11"/>
      <c r="L319" s="11"/>
      <c r="M319" s="11"/>
      <c r="N319" s="8"/>
      <c r="O319" s="8"/>
      <c r="P319" s="11"/>
      <c r="Q319" s="11"/>
      <c r="R319" s="11"/>
      <c r="S319" s="8"/>
      <c r="T319" s="11"/>
      <c r="U319" s="8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</row>
    <row r="320" spans="1:40" ht="19.5" customHeight="1" x14ac:dyDescent="0.2">
      <c r="A320" s="3"/>
      <c r="B320" s="4"/>
      <c r="C320" s="4"/>
      <c r="D320" s="6" t="str">
        <f>IF(OR(B320="",C320=""),"",DATEDIF(B320,C320,"Y"))</f>
        <v/>
      </c>
      <c r="E320" s="7"/>
      <c r="F320" s="4"/>
      <c r="G320" s="6" t="str">
        <f>IF(OR(B320="",F320=""),"",DATEDIF(B320,F320,"Y"))</f>
        <v/>
      </c>
      <c r="H320" s="6" t="str">
        <f>IF(OR(F320="",C320=""),"",DATEDIF(F320,C320,"Y"))</f>
        <v/>
      </c>
      <c r="I320" s="7"/>
      <c r="J320" s="7"/>
      <c r="K320" s="7"/>
      <c r="L320" s="7"/>
      <c r="M320" s="7"/>
      <c r="N320" s="3"/>
      <c r="O320" s="3"/>
      <c r="P320" s="7"/>
      <c r="Q320" s="7"/>
      <c r="R320" s="3"/>
      <c r="S320" s="3"/>
      <c r="T320" s="7"/>
      <c r="U320" s="3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</row>
    <row r="321" spans="1:40" ht="19.5" customHeight="1" x14ac:dyDescent="0.2">
      <c r="A321" s="3"/>
      <c r="B321" s="4"/>
      <c r="C321" s="4"/>
      <c r="D321" s="6" t="str">
        <f>IF(OR(B321="",C321=""),"",DATEDIF(B321,C321,"Y"))</f>
        <v/>
      </c>
      <c r="E321" s="7"/>
      <c r="F321" s="4"/>
      <c r="G321" s="6" t="str">
        <f>IF(OR(B321="",F321=""),"",DATEDIF(B321,F321,"Y"))</f>
        <v/>
      </c>
      <c r="H321" s="6" t="str">
        <f>IF(OR(F321="",C321=""),"",DATEDIF(F321,C321,"Y"))</f>
        <v/>
      </c>
      <c r="I321" s="7"/>
      <c r="J321" s="7"/>
      <c r="K321" s="7"/>
      <c r="L321" s="7"/>
      <c r="M321" s="7"/>
      <c r="N321" s="3"/>
      <c r="O321" s="3"/>
      <c r="P321" s="7"/>
      <c r="Q321" s="7"/>
      <c r="R321" s="3"/>
      <c r="S321" s="3"/>
      <c r="T321" s="7"/>
      <c r="U321" s="3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</row>
    <row r="322" spans="1:40" ht="19.5" customHeight="1" x14ac:dyDescent="0.2">
      <c r="A322" s="3"/>
      <c r="B322" s="4"/>
      <c r="C322" s="4"/>
      <c r="D322" s="6" t="str">
        <f>IF(OR(B322="",C322=""),"",DATEDIF(B322,C322,"Y"))</f>
        <v/>
      </c>
      <c r="E322" s="7"/>
      <c r="F322" s="4"/>
      <c r="G322" s="6" t="str">
        <f>IF(OR(B322="",F322=""),"",DATEDIF(B322,F322,"Y"))</f>
        <v/>
      </c>
      <c r="H322" s="6" t="str">
        <f>IF(OR(F322="",C322=""),"",DATEDIF(F322,C322,"Y"))</f>
        <v/>
      </c>
      <c r="I322" s="7"/>
      <c r="J322" s="7"/>
      <c r="K322" s="7"/>
      <c r="L322" s="7"/>
      <c r="M322" s="7"/>
      <c r="N322" s="3"/>
      <c r="O322" s="3"/>
      <c r="P322" s="7"/>
      <c r="Q322" s="7"/>
      <c r="R322" s="3"/>
      <c r="S322" s="3"/>
      <c r="T322" s="7"/>
      <c r="U322" s="3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</row>
    <row r="323" spans="1:40" ht="19.5" customHeight="1" x14ac:dyDescent="0.2">
      <c r="A323" s="3"/>
      <c r="B323" s="4"/>
      <c r="C323" s="4"/>
      <c r="D323" s="6" t="str">
        <f>IF(OR(B323="",C323=""),"",DATEDIF(B323,C323,"Y"))</f>
        <v/>
      </c>
      <c r="E323" s="7"/>
      <c r="F323" s="4"/>
      <c r="G323" s="6" t="str">
        <f>IF(OR(B323="",F323=""),"",DATEDIF(B323,F323,"Y"))</f>
        <v/>
      </c>
      <c r="H323" s="6" t="str">
        <f>IF(OR(F323="",C323=""),"",DATEDIF(F323,C323,"Y"))</f>
        <v/>
      </c>
      <c r="I323" s="7"/>
      <c r="J323" s="7"/>
      <c r="K323" s="7"/>
      <c r="L323" s="7"/>
      <c r="M323" s="7"/>
      <c r="N323" s="3"/>
      <c r="O323" s="3"/>
      <c r="P323" s="7"/>
      <c r="Q323" s="7"/>
      <c r="R323" s="3"/>
      <c r="S323" s="3"/>
      <c r="T323" s="7"/>
      <c r="U323" s="3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</row>
    <row r="324" spans="1:40" ht="19.5" customHeight="1" x14ac:dyDescent="0.2">
      <c r="A324" s="8"/>
      <c r="B324" s="9"/>
      <c r="C324" s="9"/>
      <c r="D324" s="10" t="str">
        <f>IF(OR(B324="",C324=""),"",DATEDIF(B324,C324,"Y"))</f>
        <v/>
      </c>
      <c r="E324" s="11"/>
      <c r="F324" s="9"/>
      <c r="G324" s="10" t="str">
        <f>IF(OR(B324="",F324=""),"",DATEDIF(B324,F324,"Y"))</f>
        <v/>
      </c>
      <c r="H324" s="10" t="str">
        <f>IF(OR(F324="",C324=""),"",DATEDIF(F324,C324,"Y"))</f>
        <v/>
      </c>
      <c r="I324" s="11"/>
      <c r="J324" s="11"/>
      <c r="K324" s="11"/>
      <c r="L324" s="11"/>
      <c r="M324" s="11"/>
      <c r="N324" s="8"/>
      <c r="O324" s="8"/>
      <c r="P324" s="11"/>
      <c r="Q324" s="11"/>
      <c r="R324" s="11"/>
      <c r="S324" s="8"/>
      <c r="T324" s="11"/>
      <c r="U324" s="8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</row>
    <row r="325" spans="1:40" ht="19.5" customHeight="1" x14ac:dyDescent="0.2">
      <c r="A325" s="3"/>
      <c r="B325" s="4"/>
      <c r="C325" s="4"/>
      <c r="D325" s="6" t="str">
        <f>IF(OR(B325="",C325=""),"",DATEDIF(B325,C325,"Y"))</f>
        <v/>
      </c>
      <c r="E325" s="7"/>
      <c r="F325" s="4"/>
      <c r="G325" s="6" t="str">
        <f>IF(OR(B325="",F325=""),"",DATEDIF(B325,F325,"Y"))</f>
        <v/>
      </c>
      <c r="H325" s="6" t="str">
        <f>IF(OR(F325="",C325=""),"",DATEDIF(F325,C325,"Y"))</f>
        <v/>
      </c>
      <c r="I325" s="7"/>
      <c r="J325" s="7"/>
      <c r="K325" s="7"/>
      <c r="L325" s="7"/>
      <c r="M325" s="7"/>
      <c r="N325" s="3"/>
      <c r="O325" s="3"/>
      <c r="P325" s="7"/>
      <c r="Q325" s="7"/>
      <c r="R325" s="3"/>
      <c r="S325" s="3"/>
      <c r="T325" s="7"/>
      <c r="U325" s="3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</row>
    <row r="326" spans="1:40" ht="19.5" customHeight="1" x14ac:dyDescent="0.2">
      <c r="A326" s="3"/>
      <c r="B326" s="4"/>
      <c r="C326" s="4"/>
      <c r="D326" s="6" t="str">
        <f>IF(OR(B326="",C326=""),"",DATEDIF(B326,C326,"Y"))</f>
        <v/>
      </c>
      <c r="E326" s="7"/>
      <c r="F326" s="4"/>
      <c r="G326" s="6" t="str">
        <f>IF(OR(B326="",F326=""),"",DATEDIF(B326,F326,"Y"))</f>
        <v/>
      </c>
      <c r="H326" s="6" t="str">
        <f>IF(OR(F326="",C326=""),"",DATEDIF(F326,C326,"Y"))</f>
        <v/>
      </c>
      <c r="I326" s="7"/>
      <c r="J326" s="7"/>
      <c r="K326" s="7"/>
      <c r="L326" s="7"/>
      <c r="M326" s="7"/>
      <c r="N326" s="3"/>
      <c r="O326" s="3"/>
      <c r="P326" s="7"/>
      <c r="Q326" s="7"/>
      <c r="R326" s="3"/>
      <c r="S326" s="3"/>
      <c r="T326" s="7"/>
      <c r="U326" s="3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</row>
    <row r="327" spans="1:40" ht="19.5" customHeight="1" x14ac:dyDescent="0.2">
      <c r="A327" s="3"/>
      <c r="B327" s="4"/>
      <c r="C327" s="4"/>
      <c r="D327" s="6" t="str">
        <f>IF(OR(B327="",C327=""),"",DATEDIF(B327,C327,"Y"))</f>
        <v/>
      </c>
      <c r="E327" s="7"/>
      <c r="F327" s="4"/>
      <c r="G327" s="6" t="str">
        <f>IF(OR(B327="",F327=""),"",DATEDIF(B327,F327,"Y"))</f>
        <v/>
      </c>
      <c r="H327" s="6" t="str">
        <f>IF(OR(F327="",C327=""),"",DATEDIF(F327,C327,"Y"))</f>
        <v/>
      </c>
      <c r="I327" s="7"/>
      <c r="J327" s="7"/>
      <c r="K327" s="7"/>
      <c r="L327" s="7"/>
      <c r="M327" s="7"/>
      <c r="N327" s="3"/>
      <c r="O327" s="3"/>
      <c r="P327" s="7"/>
      <c r="Q327" s="7"/>
      <c r="R327" s="3"/>
      <c r="S327" s="3"/>
      <c r="T327" s="7"/>
      <c r="U327" s="3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</row>
    <row r="328" spans="1:40" ht="19.5" customHeight="1" x14ac:dyDescent="0.2">
      <c r="A328" s="3"/>
      <c r="B328" s="4"/>
      <c r="C328" s="4"/>
      <c r="D328" s="6" t="str">
        <f>IF(OR(B328="",C328=""),"",DATEDIF(B328,C328,"Y"))</f>
        <v/>
      </c>
      <c r="E328" s="7"/>
      <c r="F328" s="4"/>
      <c r="G328" s="6" t="str">
        <f>IF(OR(B328="",F328=""),"",DATEDIF(B328,F328,"Y"))</f>
        <v/>
      </c>
      <c r="H328" s="6" t="str">
        <f>IF(OR(F328="",C328=""),"",DATEDIF(F328,C328,"Y"))</f>
        <v/>
      </c>
      <c r="I328" s="7"/>
      <c r="J328" s="7"/>
      <c r="K328" s="7"/>
      <c r="L328" s="7"/>
      <c r="M328" s="7"/>
      <c r="N328" s="3"/>
      <c r="O328" s="3"/>
      <c r="P328" s="7"/>
      <c r="Q328" s="7"/>
      <c r="R328" s="3"/>
      <c r="S328" s="3"/>
      <c r="T328" s="7"/>
      <c r="U328" s="3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</row>
    <row r="329" spans="1:40" ht="19.5" customHeight="1" x14ac:dyDescent="0.2">
      <c r="A329" s="8"/>
      <c r="B329" s="9"/>
      <c r="C329" s="9"/>
      <c r="D329" s="10" t="str">
        <f>IF(OR(B329="",C329=""),"",DATEDIF(B329,C329,"Y"))</f>
        <v/>
      </c>
      <c r="E329" s="11"/>
      <c r="F329" s="9"/>
      <c r="G329" s="10" t="str">
        <f>IF(OR(B329="",F329=""),"",DATEDIF(B329,F329,"Y"))</f>
        <v/>
      </c>
      <c r="H329" s="10" t="str">
        <f>IF(OR(F329="",C329=""),"",DATEDIF(F329,C329,"Y"))</f>
        <v/>
      </c>
      <c r="I329" s="11"/>
      <c r="J329" s="11"/>
      <c r="K329" s="11"/>
      <c r="L329" s="11"/>
      <c r="M329" s="11"/>
      <c r="N329" s="8"/>
      <c r="O329" s="8"/>
      <c r="P329" s="11"/>
      <c r="Q329" s="11"/>
      <c r="R329" s="11"/>
      <c r="S329" s="8"/>
      <c r="T329" s="11"/>
      <c r="U329" s="8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</row>
    <row r="330" spans="1:40" ht="19.5" customHeight="1" x14ac:dyDescent="0.2">
      <c r="A330" s="3"/>
      <c r="B330" s="4"/>
      <c r="C330" s="4"/>
      <c r="D330" s="6" t="str">
        <f>IF(OR(B330="",C330=""),"",DATEDIF(B330,C330,"Y"))</f>
        <v/>
      </c>
      <c r="E330" s="7"/>
      <c r="F330" s="4"/>
      <c r="G330" s="6" t="str">
        <f>IF(OR(B330="",F330=""),"",DATEDIF(B330,F330,"Y"))</f>
        <v/>
      </c>
      <c r="H330" s="6" t="str">
        <f>IF(OR(F330="",C330=""),"",DATEDIF(F330,C330,"Y"))</f>
        <v/>
      </c>
      <c r="I330" s="7"/>
      <c r="J330" s="7"/>
      <c r="K330" s="7"/>
      <c r="L330" s="7"/>
      <c r="M330" s="7"/>
      <c r="N330" s="3"/>
      <c r="O330" s="3"/>
      <c r="P330" s="7"/>
      <c r="Q330" s="7"/>
      <c r="R330" s="3"/>
      <c r="S330" s="3"/>
      <c r="T330" s="7"/>
      <c r="U330" s="3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</row>
    <row r="331" spans="1:40" ht="19.5" customHeight="1" x14ac:dyDescent="0.2">
      <c r="A331" s="3"/>
      <c r="B331" s="4"/>
      <c r="C331" s="4"/>
      <c r="D331" s="6" t="str">
        <f>IF(OR(B331="",C331=""),"",DATEDIF(B331,C331,"Y"))</f>
        <v/>
      </c>
      <c r="E331" s="7"/>
      <c r="F331" s="4"/>
      <c r="G331" s="6" t="str">
        <f>IF(OR(B331="",F331=""),"",DATEDIF(B331,F331,"Y"))</f>
        <v/>
      </c>
      <c r="H331" s="6" t="str">
        <f>IF(OR(F331="",C331=""),"",DATEDIF(F331,C331,"Y"))</f>
        <v/>
      </c>
      <c r="I331" s="7"/>
      <c r="J331" s="7"/>
      <c r="K331" s="7"/>
      <c r="L331" s="7"/>
      <c r="M331" s="7"/>
      <c r="N331" s="3"/>
      <c r="O331" s="3"/>
      <c r="P331" s="7"/>
      <c r="Q331" s="7"/>
      <c r="R331" s="3"/>
      <c r="S331" s="3"/>
      <c r="T331" s="7"/>
      <c r="U331" s="3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</row>
    <row r="332" spans="1:40" ht="19.5" customHeight="1" x14ac:dyDescent="0.2">
      <c r="A332" s="3"/>
      <c r="B332" s="4"/>
      <c r="C332" s="4"/>
      <c r="D332" s="6" t="str">
        <f>IF(OR(B332="",C332=""),"",DATEDIF(B332,C332,"Y"))</f>
        <v/>
      </c>
      <c r="E332" s="7"/>
      <c r="F332" s="4"/>
      <c r="G332" s="6" t="str">
        <f>IF(OR(B332="",F332=""),"",DATEDIF(B332,F332,"Y"))</f>
        <v/>
      </c>
      <c r="H332" s="6" t="str">
        <f>IF(OR(F332="",C332=""),"",DATEDIF(F332,C332,"Y"))</f>
        <v/>
      </c>
      <c r="I332" s="7"/>
      <c r="J332" s="7"/>
      <c r="K332" s="7"/>
      <c r="L332" s="7"/>
      <c r="M332" s="7"/>
      <c r="N332" s="3"/>
      <c r="O332" s="3"/>
      <c r="P332" s="7"/>
      <c r="Q332" s="7"/>
      <c r="R332" s="3"/>
      <c r="S332" s="3"/>
      <c r="T332" s="7"/>
      <c r="U332" s="3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</row>
    <row r="333" spans="1:40" ht="19.5" customHeight="1" x14ac:dyDescent="0.2">
      <c r="A333" s="3"/>
      <c r="B333" s="4"/>
      <c r="C333" s="4"/>
      <c r="D333" s="6" t="str">
        <f>IF(OR(B333="",C333=""),"",DATEDIF(B333,C333,"Y"))</f>
        <v/>
      </c>
      <c r="E333" s="7"/>
      <c r="F333" s="4"/>
      <c r="G333" s="6" t="str">
        <f>IF(OR(B333="",F333=""),"",DATEDIF(B333,F333,"Y"))</f>
        <v/>
      </c>
      <c r="H333" s="6" t="str">
        <f>IF(OR(F333="",C333=""),"",DATEDIF(F333,C333,"Y"))</f>
        <v/>
      </c>
      <c r="I333" s="7"/>
      <c r="J333" s="7"/>
      <c r="K333" s="7"/>
      <c r="L333" s="7"/>
      <c r="M333" s="7"/>
      <c r="N333" s="3"/>
      <c r="O333" s="3"/>
      <c r="P333" s="7"/>
      <c r="Q333" s="7"/>
      <c r="R333" s="3"/>
      <c r="S333" s="3"/>
      <c r="T333" s="7"/>
      <c r="U333" s="3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</row>
    <row r="334" spans="1:40" ht="19.5" customHeight="1" x14ac:dyDescent="0.2">
      <c r="A334" s="8"/>
      <c r="B334" s="9"/>
      <c r="C334" s="9"/>
      <c r="D334" s="10" t="str">
        <f>IF(OR(B334="",C334=""),"",DATEDIF(B334,C334,"Y"))</f>
        <v/>
      </c>
      <c r="E334" s="11"/>
      <c r="F334" s="9"/>
      <c r="G334" s="10" t="str">
        <f>IF(OR(B334="",F334=""),"",DATEDIF(B334,F334,"Y"))</f>
        <v/>
      </c>
      <c r="H334" s="10" t="str">
        <f>IF(OR(F334="",C334=""),"",DATEDIF(F334,C334,"Y"))</f>
        <v/>
      </c>
      <c r="I334" s="11"/>
      <c r="J334" s="11"/>
      <c r="K334" s="11"/>
      <c r="L334" s="11"/>
      <c r="M334" s="11"/>
      <c r="N334" s="8"/>
      <c r="O334" s="8"/>
      <c r="P334" s="11"/>
      <c r="Q334" s="11"/>
      <c r="R334" s="11"/>
      <c r="S334" s="8"/>
      <c r="T334" s="11"/>
      <c r="U334" s="8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</row>
    <row r="335" spans="1:40" ht="19.5" customHeight="1" x14ac:dyDescent="0.2">
      <c r="A335" s="3"/>
      <c r="B335" s="4"/>
      <c r="C335" s="4"/>
      <c r="D335" s="6" t="str">
        <f>IF(OR(B335="",C335=""),"",DATEDIF(B335,C335,"Y"))</f>
        <v/>
      </c>
      <c r="E335" s="7"/>
      <c r="F335" s="4"/>
      <c r="G335" s="6" t="str">
        <f>IF(OR(B335="",F335=""),"",DATEDIF(B335,F335,"Y"))</f>
        <v/>
      </c>
      <c r="H335" s="6" t="str">
        <f>IF(OR(F335="",C335=""),"",DATEDIF(F335,C335,"Y"))</f>
        <v/>
      </c>
      <c r="I335" s="7"/>
      <c r="J335" s="7"/>
      <c r="K335" s="7"/>
      <c r="L335" s="7"/>
      <c r="M335" s="7"/>
      <c r="N335" s="3"/>
      <c r="O335" s="3"/>
      <c r="P335" s="7"/>
      <c r="Q335" s="7"/>
      <c r="R335" s="3"/>
      <c r="S335" s="3"/>
      <c r="T335" s="7"/>
      <c r="U335" s="3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</row>
    <row r="336" spans="1:40" ht="19.5" customHeight="1" x14ac:dyDescent="0.2">
      <c r="A336" s="3"/>
      <c r="B336" s="4"/>
      <c r="C336" s="4"/>
      <c r="D336" s="6" t="str">
        <f>IF(OR(B336="",C336=""),"",DATEDIF(B336,C336,"Y"))</f>
        <v/>
      </c>
      <c r="E336" s="7"/>
      <c r="F336" s="4"/>
      <c r="G336" s="6" t="str">
        <f>IF(OR(B336="",F336=""),"",DATEDIF(B336,F336,"Y"))</f>
        <v/>
      </c>
      <c r="H336" s="6" t="str">
        <f>IF(OR(F336="",C336=""),"",DATEDIF(F336,C336,"Y"))</f>
        <v/>
      </c>
      <c r="I336" s="7"/>
      <c r="J336" s="7"/>
      <c r="K336" s="7"/>
      <c r="L336" s="7"/>
      <c r="M336" s="7"/>
      <c r="N336" s="3"/>
      <c r="O336" s="3"/>
      <c r="P336" s="7"/>
      <c r="Q336" s="7"/>
      <c r="R336" s="3"/>
      <c r="S336" s="3"/>
      <c r="T336" s="7"/>
      <c r="U336" s="3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</row>
    <row r="337" spans="1:40" ht="19.5" customHeight="1" x14ac:dyDescent="0.2">
      <c r="A337" s="3"/>
      <c r="B337" s="4"/>
      <c r="C337" s="4"/>
      <c r="D337" s="6" t="str">
        <f>IF(OR(B337="",C337=""),"",DATEDIF(B337,C337,"Y"))</f>
        <v/>
      </c>
      <c r="E337" s="7"/>
      <c r="F337" s="4"/>
      <c r="G337" s="6" t="str">
        <f>IF(OR(B337="",F337=""),"",DATEDIF(B337,F337,"Y"))</f>
        <v/>
      </c>
      <c r="H337" s="6" t="str">
        <f>IF(OR(F337="",C337=""),"",DATEDIF(F337,C337,"Y"))</f>
        <v/>
      </c>
      <c r="I337" s="7"/>
      <c r="J337" s="7"/>
      <c r="K337" s="7"/>
      <c r="L337" s="7"/>
      <c r="M337" s="7"/>
      <c r="N337" s="3"/>
      <c r="O337" s="3"/>
      <c r="P337" s="7"/>
      <c r="Q337" s="7"/>
      <c r="R337" s="3"/>
      <c r="S337" s="3"/>
      <c r="T337" s="7"/>
      <c r="U337" s="3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</row>
    <row r="338" spans="1:40" ht="19.5" customHeight="1" x14ac:dyDescent="0.2">
      <c r="A338" s="3"/>
      <c r="B338" s="4"/>
      <c r="C338" s="4"/>
      <c r="D338" s="6" t="str">
        <f>IF(OR(B338="",C338=""),"",DATEDIF(B338,C338,"Y"))</f>
        <v/>
      </c>
      <c r="E338" s="7"/>
      <c r="F338" s="4"/>
      <c r="G338" s="6" t="str">
        <f>IF(OR(B338="",F338=""),"",DATEDIF(B338,F338,"Y"))</f>
        <v/>
      </c>
      <c r="H338" s="6" t="str">
        <f>IF(OR(F338="",C338=""),"",DATEDIF(F338,C338,"Y"))</f>
        <v/>
      </c>
      <c r="I338" s="7"/>
      <c r="J338" s="7"/>
      <c r="K338" s="7"/>
      <c r="L338" s="7"/>
      <c r="M338" s="7"/>
      <c r="N338" s="3"/>
      <c r="O338" s="3"/>
      <c r="P338" s="7"/>
      <c r="Q338" s="7"/>
      <c r="R338" s="3"/>
      <c r="S338" s="3"/>
      <c r="T338" s="7"/>
      <c r="U338" s="3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</row>
    <row r="339" spans="1:40" ht="19.5" customHeight="1" x14ac:dyDescent="0.2">
      <c r="A339" s="8"/>
      <c r="B339" s="9"/>
      <c r="C339" s="9"/>
      <c r="D339" s="10" t="str">
        <f>IF(OR(B339="",C339=""),"",DATEDIF(B339,C339,"Y"))</f>
        <v/>
      </c>
      <c r="E339" s="11"/>
      <c r="F339" s="9"/>
      <c r="G339" s="10" t="str">
        <f>IF(OR(B339="",F339=""),"",DATEDIF(B339,F339,"Y"))</f>
        <v/>
      </c>
      <c r="H339" s="10" t="str">
        <f>IF(OR(F339="",C339=""),"",DATEDIF(F339,C339,"Y"))</f>
        <v/>
      </c>
      <c r="I339" s="11"/>
      <c r="J339" s="11"/>
      <c r="K339" s="11"/>
      <c r="L339" s="11"/>
      <c r="M339" s="11"/>
      <c r="N339" s="8"/>
      <c r="O339" s="8"/>
      <c r="P339" s="11"/>
      <c r="Q339" s="11"/>
      <c r="R339" s="11"/>
      <c r="S339" s="8"/>
      <c r="T339" s="11"/>
      <c r="U339" s="8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</row>
    <row r="340" spans="1:40" ht="19.5" customHeight="1" x14ac:dyDescent="0.2">
      <c r="A340" s="3"/>
      <c r="B340" s="4"/>
      <c r="C340" s="4"/>
      <c r="D340" s="6" t="str">
        <f>IF(OR(B340="",C340=""),"",DATEDIF(B340,C340,"Y"))</f>
        <v/>
      </c>
      <c r="E340" s="7"/>
      <c r="F340" s="4"/>
      <c r="G340" s="6" t="str">
        <f>IF(OR(B340="",F340=""),"",DATEDIF(B340,F340,"Y"))</f>
        <v/>
      </c>
      <c r="H340" s="6" t="str">
        <f>IF(OR(F340="",C340=""),"",DATEDIF(F340,C340,"Y"))</f>
        <v/>
      </c>
      <c r="I340" s="7"/>
      <c r="J340" s="7"/>
      <c r="K340" s="7"/>
      <c r="L340" s="7"/>
      <c r="M340" s="7"/>
      <c r="N340" s="3"/>
      <c r="O340" s="3"/>
      <c r="P340" s="7"/>
      <c r="Q340" s="7"/>
      <c r="R340" s="3"/>
      <c r="S340" s="3"/>
      <c r="T340" s="7"/>
      <c r="U340" s="3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</row>
    <row r="341" spans="1:40" ht="19.5" customHeight="1" x14ac:dyDescent="0.2">
      <c r="A341" s="3"/>
      <c r="B341" s="4"/>
      <c r="C341" s="4"/>
      <c r="D341" s="6" t="str">
        <f>IF(OR(B341="",C341=""),"",DATEDIF(B341,C341,"Y"))</f>
        <v/>
      </c>
      <c r="E341" s="7"/>
      <c r="F341" s="4"/>
      <c r="G341" s="6" t="str">
        <f>IF(OR(B341="",F341=""),"",DATEDIF(B341,F341,"Y"))</f>
        <v/>
      </c>
      <c r="H341" s="6" t="str">
        <f>IF(OR(F341="",C341=""),"",DATEDIF(F341,C341,"Y"))</f>
        <v/>
      </c>
      <c r="I341" s="7"/>
      <c r="J341" s="7"/>
      <c r="K341" s="7"/>
      <c r="L341" s="7"/>
      <c r="M341" s="7"/>
      <c r="N341" s="3"/>
      <c r="O341" s="3"/>
      <c r="P341" s="7"/>
      <c r="Q341" s="7"/>
      <c r="R341" s="3"/>
      <c r="S341" s="3"/>
      <c r="T341" s="7"/>
      <c r="U341" s="3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</row>
    <row r="342" spans="1:40" ht="19.5" customHeight="1" x14ac:dyDescent="0.2">
      <c r="A342" s="3"/>
      <c r="B342" s="4"/>
      <c r="C342" s="4"/>
      <c r="D342" s="6" t="str">
        <f>IF(OR(B342="",C342=""),"",DATEDIF(B342,C342,"Y"))</f>
        <v/>
      </c>
      <c r="E342" s="7"/>
      <c r="F342" s="4"/>
      <c r="G342" s="6" t="str">
        <f>IF(OR(B342="",F342=""),"",DATEDIF(B342,F342,"Y"))</f>
        <v/>
      </c>
      <c r="H342" s="6" t="str">
        <f>IF(OR(F342="",C342=""),"",DATEDIF(F342,C342,"Y"))</f>
        <v/>
      </c>
      <c r="I342" s="7"/>
      <c r="J342" s="7"/>
      <c r="K342" s="7"/>
      <c r="L342" s="7"/>
      <c r="M342" s="7"/>
      <c r="N342" s="3"/>
      <c r="O342" s="3"/>
      <c r="P342" s="7"/>
      <c r="Q342" s="7"/>
      <c r="R342" s="3"/>
      <c r="S342" s="3"/>
      <c r="T342" s="7"/>
      <c r="U342" s="3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</row>
    <row r="343" spans="1:40" ht="19.5" customHeight="1" x14ac:dyDescent="0.2">
      <c r="A343" s="3"/>
      <c r="B343" s="4"/>
      <c r="C343" s="4"/>
      <c r="D343" s="6" t="str">
        <f>IF(OR(B343="",C343=""),"",DATEDIF(B343,C343,"Y"))</f>
        <v/>
      </c>
      <c r="E343" s="7"/>
      <c r="F343" s="4"/>
      <c r="G343" s="6" t="str">
        <f>IF(OR(B343="",F343=""),"",DATEDIF(B343,F343,"Y"))</f>
        <v/>
      </c>
      <c r="H343" s="6" t="str">
        <f>IF(OR(F343="",C343=""),"",DATEDIF(F343,C343,"Y"))</f>
        <v/>
      </c>
      <c r="I343" s="7"/>
      <c r="J343" s="7"/>
      <c r="K343" s="7"/>
      <c r="L343" s="7"/>
      <c r="M343" s="7"/>
      <c r="N343" s="3"/>
      <c r="O343" s="3"/>
      <c r="P343" s="7"/>
      <c r="Q343" s="7"/>
      <c r="R343" s="3"/>
      <c r="S343" s="3"/>
      <c r="T343" s="7"/>
      <c r="U343" s="3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</row>
    <row r="344" spans="1:40" ht="19.5" customHeight="1" x14ac:dyDescent="0.2">
      <c r="A344" s="8"/>
      <c r="B344" s="9"/>
      <c r="C344" s="9"/>
      <c r="D344" s="10" t="str">
        <f>IF(OR(B344="",C344=""),"",DATEDIF(B344,C344,"Y"))</f>
        <v/>
      </c>
      <c r="E344" s="11"/>
      <c r="F344" s="9"/>
      <c r="G344" s="10" t="str">
        <f>IF(OR(B344="",F344=""),"",DATEDIF(B344,F344,"Y"))</f>
        <v/>
      </c>
      <c r="H344" s="10" t="str">
        <f>IF(OR(F344="",C344=""),"",DATEDIF(F344,C344,"Y"))</f>
        <v/>
      </c>
      <c r="I344" s="11"/>
      <c r="J344" s="11"/>
      <c r="K344" s="11"/>
      <c r="L344" s="11"/>
      <c r="M344" s="11"/>
      <c r="N344" s="8"/>
      <c r="O344" s="8"/>
      <c r="P344" s="11"/>
      <c r="Q344" s="11"/>
      <c r="R344" s="11"/>
      <c r="S344" s="8"/>
      <c r="T344" s="11"/>
      <c r="U344" s="8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</row>
    <row r="345" spans="1:40" ht="19.5" customHeight="1" x14ac:dyDescent="0.2">
      <c r="A345" s="3"/>
      <c r="B345" s="4"/>
      <c r="C345" s="4"/>
      <c r="D345" s="6" t="str">
        <f>IF(OR(B345="",C345=""),"",DATEDIF(B345,C345,"Y"))</f>
        <v/>
      </c>
      <c r="E345" s="7"/>
      <c r="F345" s="4"/>
      <c r="G345" s="6" t="str">
        <f>IF(OR(B345="",F345=""),"",DATEDIF(B345,F345,"Y"))</f>
        <v/>
      </c>
      <c r="H345" s="6" t="str">
        <f>IF(OR(F345="",C345=""),"",DATEDIF(F345,C345,"Y"))</f>
        <v/>
      </c>
      <c r="I345" s="7"/>
      <c r="J345" s="7"/>
      <c r="K345" s="7"/>
      <c r="L345" s="7"/>
      <c r="M345" s="7"/>
      <c r="N345" s="3"/>
      <c r="O345" s="3"/>
      <c r="P345" s="7"/>
      <c r="Q345" s="7"/>
      <c r="R345" s="3"/>
      <c r="S345" s="3"/>
      <c r="T345" s="7"/>
      <c r="U345" s="3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</row>
    <row r="346" spans="1:40" ht="19.5" customHeight="1" x14ac:dyDescent="0.2">
      <c r="A346" s="3"/>
      <c r="B346" s="4"/>
      <c r="C346" s="4"/>
      <c r="D346" s="6" t="str">
        <f>IF(OR(B346="",C346=""),"",DATEDIF(B346,C346,"Y"))</f>
        <v/>
      </c>
      <c r="E346" s="7"/>
      <c r="F346" s="4"/>
      <c r="G346" s="6" t="str">
        <f>IF(OR(B346="",F346=""),"",DATEDIF(B346,F346,"Y"))</f>
        <v/>
      </c>
      <c r="H346" s="6" t="str">
        <f>IF(OR(F346="",C346=""),"",DATEDIF(F346,C346,"Y"))</f>
        <v/>
      </c>
      <c r="I346" s="7"/>
      <c r="J346" s="7"/>
      <c r="K346" s="7"/>
      <c r="L346" s="7"/>
      <c r="M346" s="7"/>
      <c r="N346" s="3"/>
      <c r="O346" s="3"/>
      <c r="P346" s="7"/>
      <c r="Q346" s="7"/>
      <c r="R346" s="3"/>
      <c r="S346" s="3"/>
      <c r="T346" s="7"/>
      <c r="U346" s="3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</row>
    <row r="347" spans="1:40" ht="19.5" customHeight="1" x14ac:dyDescent="0.2">
      <c r="A347" s="3"/>
      <c r="B347" s="4"/>
      <c r="C347" s="4"/>
      <c r="D347" s="6" t="str">
        <f>IF(OR(B347="",C347=""),"",DATEDIF(B347,C347,"Y"))</f>
        <v/>
      </c>
      <c r="E347" s="7"/>
      <c r="F347" s="4"/>
      <c r="G347" s="6" t="str">
        <f>IF(OR(B347="",F347=""),"",DATEDIF(B347,F347,"Y"))</f>
        <v/>
      </c>
      <c r="H347" s="6" t="str">
        <f>IF(OR(F347="",C347=""),"",DATEDIF(F347,C347,"Y"))</f>
        <v/>
      </c>
      <c r="I347" s="7"/>
      <c r="J347" s="7"/>
      <c r="K347" s="7"/>
      <c r="L347" s="7"/>
      <c r="M347" s="7"/>
      <c r="N347" s="3"/>
      <c r="O347" s="3"/>
      <c r="P347" s="7"/>
      <c r="Q347" s="7"/>
      <c r="R347" s="3"/>
      <c r="S347" s="3"/>
      <c r="T347" s="7"/>
      <c r="U347" s="3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</row>
    <row r="348" spans="1:40" ht="19.5" customHeight="1" x14ac:dyDescent="0.2">
      <c r="A348" s="3"/>
      <c r="B348" s="4"/>
      <c r="C348" s="4"/>
      <c r="D348" s="6" t="str">
        <f>IF(OR(B348="",C348=""),"",DATEDIF(B348,C348,"Y"))</f>
        <v/>
      </c>
      <c r="E348" s="7"/>
      <c r="F348" s="4"/>
      <c r="G348" s="6" t="str">
        <f>IF(OR(B348="",F348=""),"",DATEDIF(B348,F348,"Y"))</f>
        <v/>
      </c>
      <c r="H348" s="6" t="str">
        <f>IF(OR(F348="",C348=""),"",DATEDIF(F348,C348,"Y"))</f>
        <v/>
      </c>
      <c r="I348" s="7"/>
      <c r="J348" s="7"/>
      <c r="K348" s="7"/>
      <c r="L348" s="7"/>
      <c r="M348" s="7"/>
      <c r="N348" s="3"/>
      <c r="O348" s="3"/>
      <c r="P348" s="7"/>
      <c r="Q348" s="7"/>
      <c r="R348" s="3"/>
      <c r="S348" s="3"/>
      <c r="T348" s="7"/>
      <c r="U348" s="3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</row>
    <row r="349" spans="1:40" ht="19.5" customHeight="1" x14ac:dyDescent="0.2">
      <c r="A349" s="8"/>
      <c r="B349" s="9"/>
      <c r="C349" s="9"/>
      <c r="D349" s="10" t="str">
        <f>IF(OR(B349="",C349=""),"",DATEDIF(B349,C349,"Y"))</f>
        <v/>
      </c>
      <c r="E349" s="11"/>
      <c r="F349" s="9"/>
      <c r="G349" s="10" t="str">
        <f>IF(OR(B349="",F349=""),"",DATEDIF(B349,F349,"Y"))</f>
        <v/>
      </c>
      <c r="H349" s="10" t="str">
        <f>IF(OR(F349="",C349=""),"",DATEDIF(F349,C349,"Y"))</f>
        <v/>
      </c>
      <c r="I349" s="11"/>
      <c r="J349" s="11"/>
      <c r="K349" s="11"/>
      <c r="L349" s="11"/>
      <c r="M349" s="11"/>
      <c r="N349" s="8"/>
      <c r="O349" s="8"/>
      <c r="P349" s="11"/>
      <c r="Q349" s="11"/>
      <c r="R349" s="11"/>
      <c r="S349" s="8"/>
      <c r="T349" s="11"/>
      <c r="U349" s="8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</row>
    <row r="350" spans="1:40" ht="19.5" customHeight="1" x14ac:dyDescent="0.2">
      <c r="A350" s="3"/>
      <c r="B350" s="4"/>
      <c r="C350" s="4"/>
      <c r="D350" s="6" t="str">
        <f>IF(OR(B350="",C350=""),"",DATEDIF(B350,C350,"Y"))</f>
        <v/>
      </c>
      <c r="E350" s="7"/>
      <c r="F350" s="4"/>
      <c r="G350" s="6" t="str">
        <f>IF(OR(B350="",F350=""),"",DATEDIF(B350,F350,"Y"))</f>
        <v/>
      </c>
      <c r="H350" s="6" t="str">
        <f>IF(OR(F350="",C350=""),"",DATEDIF(F350,C350,"Y"))</f>
        <v/>
      </c>
      <c r="I350" s="7"/>
      <c r="J350" s="7"/>
      <c r="K350" s="7"/>
      <c r="L350" s="7"/>
      <c r="M350" s="7"/>
      <c r="N350" s="3"/>
      <c r="O350" s="3"/>
      <c r="P350" s="7"/>
      <c r="Q350" s="7"/>
      <c r="R350" s="3"/>
      <c r="S350" s="3"/>
      <c r="T350" s="7"/>
      <c r="U350" s="3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</row>
    <row r="351" spans="1:40" ht="19.5" customHeight="1" x14ac:dyDescent="0.2">
      <c r="A351" s="3"/>
      <c r="B351" s="4"/>
      <c r="C351" s="4"/>
      <c r="D351" s="6" t="str">
        <f>IF(OR(B351="",C351=""),"",DATEDIF(B351,C351,"Y"))</f>
        <v/>
      </c>
      <c r="E351" s="7"/>
      <c r="F351" s="4"/>
      <c r="G351" s="6" t="str">
        <f>IF(OR(B351="",F351=""),"",DATEDIF(B351,F351,"Y"))</f>
        <v/>
      </c>
      <c r="H351" s="6" t="str">
        <f>IF(OR(F351="",C351=""),"",DATEDIF(F351,C351,"Y"))</f>
        <v/>
      </c>
      <c r="I351" s="7"/>
      <c r="J351" s="7"/>
      <c r="K351" s="7"/>
      <c r="L351" s="7"/>
      <c r="M351" s="7"/>
      <c r="N351" s="3"/>
      <c r="O351" s="3"/>
      <c r="P351" s="7"/>
      <c r="Q351" s="7"/>
      <c r="R351" s="3"/>
      <c r="S351" s="3"/>
      <c r="T351" s="7"/>
      <c r="U351" s="3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</row>
    <row r="352" spans="1:40" ht="19.5" customHeight="1" x14ac:dyDescent="0.2">
      <c r="A352" s="3"/>
      <c r="B352" s="4"/>
      <c r="C352" s="4"/>
      <c r="D352" s="6" t="str">
        <f>IF(OR(B352="",C352=""),"",DATEDIF(B352,C352,"Y"))</f>
        <v/>
      </c>
      <c r="E352" s="7"/>
      <c r="F352" s="4"/>
      <c r="G352" s="6" t="str">
        <f>IF(OR(B352="",F352=""),"",DATEDIF(B352,F352,"Y"))</f>
        <v/>
      </c>
      <c r="H352" s="6" t="str">
        <f>IF(OR(F352="",C352=""),"",DATEDIF(F352,C352,"Y"))</f>
        <v/>
      </c>
      <c r="I352" s="7"/>
      <c r="J352" s="7"/>
      <c r="K352" s="7"/>
      <c r="L352" s="7"/>
      <c r="M352" s="7"/>
      <c r="N352" s="3"/>
      <c r="O352" s="3"/>
      <c r="P352" s="7"/>
      <c r="Q352" s="7"/>
      <c r="R352" s="3"/>
      <c r="S352" s="3"/>
      <c r="T352" s="7"/>
      <c r="U352" s="3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</row>
    <row r="353" spans="1:40" ht="19.5" customHeight="1" x14ac:dyDescent="0.2">
      <c r="A353" s="3"/>
      <c r="B353" s="4"/>
      <c r="C353" s="4"/>
      <c r="D353" s="6" t="str">
        <f>IF(OR(B353="",C353=""),"",DATEDIF(B353,C353,"Y"))</f>
        <v/>
      </c>
      <c r="E353" s="7"/>
      <c r="F353" s="4"/>
      <c r="G353" s="6" t="str">
        <f>IF(OR(B353="",F353=""),"",DATEDIF(B353,F353,"Y"))</f>
        <v/>
      </c>
      <c r="H353" s="6" t="str">
        <f>IF(OR(F353="",C353=""),"",DATEDIF(F353,C353,"Y"))</f>
        <v/>
      </c>
      <c r="I353" s="7"/>
      <c r="J353" s="7"/>
      <c r="K353" s="7"/>
      <c r="L353" s="7"/>
      <c r="M353" s="7"/>
      <c r="N353" s="3"/>
      <c r="O353" s="3"/>
      <c r="P353" s="7"/>
      <c r="Q353" s="7"/>
      <c r="R353" s="3"/>
      <c r="S353" s="3"/>
      <c r="T353" s="7"/>
      <c r="U353" s="3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</row>
    <row r="354" spans="1:40" ht="19.5" customHeight="1" x14ac:dyDescent="0.2">
      <c r="A354" s="8"/>
      <c r="B354" s="9"/>
      <c r="C354" s="9"/>
      <c r="D354" s="10" t="str">
        <f>IF(OR(B354="",C354=""),"",DATEDIF(B354,C354,"Y"))</f>
        <v/>
      </c>
      <c r="E354" s="11"/>
      <c r="F354" s="9"/>
      <c r="G354" s="10" t="str">
        <f>IF(OR(B354="",F354=""),"",DATEDIF(B354,F354,"Y"))</f>
        <v/>
      </c>
      <c r="H354" s="10" t="str">
        <f>IF(OR(F354="",C354=""),"",DATEDIF(F354,C354,"Y"))</f>
        <v/>
      </c>
      <c r="I354" s="11"/>
      <c r="J354" s="11"/>
      <c r="K354" s="11"/>
      <c r="L354" s="11"/>
      <c r="M354" s="11"/>
      <c r="N354" s="8"/>
      <c r="O354" s="8"/>
      <c r="P354" s="11"/>
      <c r="Q354" s="11"/>
      <c r="R354" s="11"/>
      <c r="S354" s="8"/>
      <c r="T354" s="11"/>
      <c r="U354" s="8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</row>
    <row r="355" spans="1:40" ht="19.5" customHeight="1" x14ac:dyDescent="0.2">
      <c r="A355" s="3"/>
      <c r="B355" s="4"/>
      <c r="C355" s="4"/>
      <c r="D355" s="6" t="str">
        <f>IF(OR(B355="",C355=""),"",DATEDIF(B355,C355,"Y"))</f>
        <v/>
      </c>
      <c r="E355" s="7"/>
      <c r="F355" s="4"/>
      <c r="G355" s="6" t="str">
        <f>IF(OR(B355="",F355=""),"",DATEDIF(B355,F355,"Y"))</f>
        <v/>
      </c>
      <c r="H355" s="6" t="str">
        <f>IF(OR(F355="",C355=""),"",DATEDIF(F355,C355,"Y"))</f>
        <v/>
      </c>
      <c r="I355" s="7"/>
      <c r="J355" s="7"/>
      <c r="K355" s="7"/>
      <c r="L355" s="7"/>
      <c r="M355" s="7"/>
      <c r="N355" s="3"/>
      <c r="O355" s="3"/>
      <c r="P355" s="7"/>
      <c r="Q355" s="7"/>
      <c r="R355" s="3"/>
      <c r="S355" s="3"/>
      <c r="T355" s="7"/>
      <c r="U355" s="3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</row>
    <row r="356" spans="1:40" ht="19.5" customHeight="1" x14ac:dyDescent="0.2">
      <c r="A356" s="3"/>
      <c r="B356" s="4"/>
      <c r="C356" s="4"/>
      <c r="D356" s="6" t="str">
        <f>IF(OR(B356="",C356=""),"",DATEDIF(B356,C356,"Y"))</f>
        <v/>
      </c>
      <c r="E356" s="7"/>
      <c r="F356" s="4"/>
      <c r="G356" s="6" t="str">
        <f>IF(OR(B356="",F356=""),"",DATEDIF(B356,F356,"Y"))</f>
        <v/>
      </c>
      <c r="H356" s="6" t="str">
        <f>IF(OR(F356="",C356=""),"",DATEDIF(F356,C356,"Y"))</f>
        <v/>
      </c>
      <c r="I356" s="7"/>
      <c r="J356" s="7"/>
      <c r="K356" s="7"/>
      <c r="L356" s="7"/>
      <c r="M356" s="7"/>
      <c r="N356" s="3"/>
      <c r="O356" s="3"/>
      <c r="P356" s="7"/>
      <c r="Q356" s="7"/>
      <c r="R356" s="3"/>
      <c r="S356" s="3"/>
      <c r="T356" s="7"/>
      <c r="U356" s="3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</row>
    <row r="357" spans="1:40" ht="19.5" customHeight="1" x14ac:dyDescent="0.2">
      <c r="A357" s="3"/>
      <c r="B357" s="4"/>
      <c r="C357" s="4"/>
      <c r="D357" s="6" t="str">
        <f>IF(OR(B357="",C357=""),"",DATEDIF(B357,C357,"Y"))</f>
        <v/>
      </c>
      <c r="E357" s="7"/>
      <c r="F357" s="4"/>
      <c r="G357" s="6" t="str">
        <f>IF(OR(B357="",F357=""),"",DATEDIF(B357,F357,"Y"))</f>
        <v/>
      </c>
      <c r="H357" s="6" t="str">
        <f>IF(OR(F357="",C357=""),"",DATEDIF(F357,C357,"Y"))</f>
        <v/>
      </c>
      <c r="I357" s="7"/>
      <c r="J357" s="7"/>
      <c r="K357" s="7"/>
      <c r="L357" s="7"/>
      <c r="M357" s="7"/>
      <c r="N357" s="3"/>
      <c r="O357" s="3"/>
      <c r="P357" s="7"/>
      <c r="Q357" s="7"/>
      <c r="R357" s="3"/>
      <c r="S357" s="3"/>
      <c r="T357" s="7"/>
      <c r="U357" s="3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</row>
    <row r="358" spans="1:40" ht="19.5" customHeight="1" x14ac:dyDescent="0.2">
      <c r="A358" s="3"/>
      <c r="B358" s="4"/>
      <c r="C358" s="4"/>
      <c r="D358" s="6" t="str">
        <f>IF(OR(B358="",C358=""),"",DATEDIF(B358,C358,"Y"))</f>
        <v/>
      </c>
      <c r="E358" s="7"/>
      <c r="F358" s="4"/>
      <c r="G358" s="6" t="str">
        <f>IF(OR(B358="",F358=""),"",DATEDIF(B358,F358,"Y"))</f>
        <v/>
      </c>
      <c r="H358" s="6" t="str">
        <f>IF(OR(F358="",C358=""),"",DATEDIF(F358,C358,"Y"))</f>
        <v/>
      </c>
      <c r="I358" s="7"/>
      <c r="J358" s="7"/>
      <c r="K358" s="7"/>
      <c r="L358" s="7"/>
      <c r="M358" s="7"/>
      <c r="N358" s="3"/>
      <c r="O358" s="3"/>
      <c r="P358" s="7"/>
      <c r="Q358" s="7"/>
      <c r="R358" s="3"/>
      <c r="S358" s="3"/>
      <c r="T358" s="7"/>
      <c r="U358" s="3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</row>
    <row r="359" spans="1:40" ht="19.5" customHeight="1" x14ac:dyDescent="0.2">
      <c r="A359" s="8"/>
      <c r="B359" s="9"/>
      <c r="C359" s="9"/>
      <c r="D359" s="10" t="str">
        <f>IF(OR(B359="",C359=""),"",DATEDIF(B359,C359,"Y"))</f>
        <v/>
      </c>
      <c r="E359" s="11"/>
      <c r="F359" s="9"/>
      <c r="G359" s="10" t="str">
        <f>IF(OR(B359="",F359=""),"",DATEDIF(B359,F359,"Y"))</f>
        <v/>
      </c>
      <c r="H359" s="10" t="str">
        <f>IF(OR(F359="",C359=""),"",DATEDIF(F359,C359,"Y"))</f>
        <v/>
      </c>
      <c r="I359" s="11"/>
      <c r="J359" s="11"/>
      <c r="K359" s="11"/>
      <c r="L359" s="11"/>
      <c r="M359" s="11"/>
      <c r="N359" s="8"/>
      <c r="O359" s="8"/>
      <c r="P359" s="11"/>
      <c r="Q359" s="11"/>
      <c r="R359" s="11"/>
      <c r="S359" s="8"/>
      <c r="T359" s="11"/>
      <c r="U359" s="8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</row>
    <row r="360" spans="1:40" ht="19.5" customHeight="1" x14ac:dyDescent="0.2">
      <c r="A360" s="3"/>
      <c r="B360" s="4"/>
      <c r="C360" s="4"/>
      <c r="D360" s="6" t="str">
        <f>IF(OR(B360="",C360=""),"",DATEDIF(B360,C360,"Y"))</f>
        <v/>
      </c>
      <c r="E360" s="7"/>
      <c r="F360" s="4"/>
      <c r="G360" s="6" t="str">
        <f>IF(OR(B360="",F360=""),"",DATEDIF(B360,F360,"Y"))</f>
        <v/>
      </c>
      <c r="H360" s="6" t="str">
        <f>IF(OR(F360="",C360=""),"",DATEDIF(F360,C360,"Y"))</f>
        <v/>
      </c>
      <c r="I360" s="7"/>
      <c r="J360" s="7"/>
      <c r="K360" s="7"/>
      <c r="L360" s="7"/>
      <c r="M360" s="7"/>
      <c r="N360" s="3"/>
      <c r="O360" s="3"/>
      <c r="P360" s="7"/>
      <c r="Q360" s="7"/>
      <c r="R360" s="3"/>
      <c r="S360" s="3"/>
      <c r="T360" s="7"/>
      <c r="U360" s="3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</row>
    <row r="361" spans="1:40" ht="19.5" customHeight="1" x14ac:dyDescent="0.2">
      <c r="A361" s="3"/>
      <c r="B361" s="4"/>
      <c r="C361" s="4"/>
      <c r="D361" s="6" t="str">
        <f>IF(OR(B361="",C361=""),"",DATEDIF(B361,C361,"Y"))</f>
        <v/>
      </c>
      <c r="E361" s="7"/>
      <c r="F361" s="4"/>
      <c r="G361" s="6" t="str">
        <f>IF(OR(B361="",F361=""),"",DATEDIF(B361,F361,"Y"))</f>
        <v/>
      </c>
      <c r="H361" s="6" t="str">
        <f>IF(OR(F361="",C361=""),"",DATEDIF(F361,C361,"Y"))</f>
        <v/>
      </c>
      <c r="I361" s="7"/>
      <c r="J361" s="7"/>
      <c r="K361" s="7"/>
      <c r="L361" s="7"/>
      <c r="M361" s="7"/>
      <c r="N361" s="3"/>
      <c r="O361" s="3"/>
      <c r="P361" s="7"/>
      <c r="Q361" s="7"/>
      <c r="R361" s="3"/>
      <c r="S361" s="3"/>
      <c r="T361" s="7"/>
      <c r="U361" s="3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</row>
    <row r="362" spans="1:40" ht="19.5" customHeight="1" x14ac:dyDescent="0.2">
      <c r="A362" s="3"/>
      <c r="B362" s="4"/>
      <c r="C362" s="4"/>
      <c r="D362" s="6" t="str">
        <f>IF(OR(B362="",C362=""),"",DATEDIF(B362,C362,"Y"))</f>
        <v/>
      </c>
      <c r="E362" s="7"/>
      <c r="F362" s="4"/>
      <c r="G362" s="6" t="str">
        <f>IF(OR(B362="",F362=""),"",DATEDIF(B362,F362,"Y"))</f>
        <v/>
      </c>
      <c r="H362" s="6" t="str">
        <f>IF(OR(F362="",C362=""),"",DATEDIF(F362,C362,"Y"))</f>
        <v/>
      </c>
      <c r="I362" s="7"/>
      <c r="J362" s="7"/>
      <c r="K362" s="7"/>
      <c r="L362" s="7"/>
      <c r="M362" s="7"/>
      <c r="N362" s="3"/>
      <c r="O362" s="3"/>
      <c r="P362" s="7"/>
      <c r="Q362" s="7"/>
      <c r="R362" s="3"/>
      <c r="S362" s="3"/>
      <c r="T362" s="7"/>
      <c r="U362" s="3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</row>
    <row r="363" spans="1:40" ht="19.5" customHeight="1" x14ac:dyDescent="0.2">
      <c r="A363" s="3"/>
      <c r="B363" s="4"/>
      <c r="C363" s="4"/>
      <c r="D363" s="6" t="str">
        <f>IF(OR(B363="",C363=""),"",DATEDIF(B363,C363,"Y"))</f>
        <v/>
      </c>
      <c r="E363" s="7"/>
      <c r="F363" s="4"/>
      <c r="G363" s="6" t="str">
        <f>IF(OR(B363="",F363=""),"",DATEDIF(B363,F363,"Y"))</f>
        <v/>
      </c>
      <c r="H363" s="6" t="str">
        <f>IF(OR(F363="",C363=""),"",DATEDIF(F363,C363,"Y"))</f>
        <v/>
      </c>
      <c r="I363" s="7"/>
      <c r="J363" s="7"/>
      <c r="K363" s="7"/>
      <c r="L363" s="7"/>
      <c r="M363" s="7"/>
      <c r="N363" s="3"/>
      <c r="O363" s="3"/>
      <c r="P363" s="7"/>
      <c r="Q363" s="7"/>
      <c r="R363" s="3"/>
      <c r="S363" s="3"/>
      <c r="T363" s="7"/>
      <c r="U363" s="3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</row>
    <row r="364" spans="1:40" ht="19.5" customHeight="1" x14ac:dyDescent="0.2">
      <c r="A364" s="8"/>
      <c r="B364" s="9"/>
      <c r="C364" s="9"/>
      <c r="D364" s="10" t="str">
        <f>IF(OR(B364="",C364=""),"",DATEDIF(B364,C364,"Y"))</f>
        <v/>
      </c>
      <c r="E364" s="11"/>
      <c r="F364" s="9"/>
      <c r="G364" s="10" t="str">
        <f>IF(OR(B364="",F364=""),"",DATEDIF(B364,F364,"Y"))</f>
        <v/>
      </c>
      <c r="H364" s="10" t="str">
        <f>IF(OR(F364="",C364=""),"",DATEDIF(F364,C364,"Y"))</f>
        <v/>
      </c>
      <c r="I364" s="11"/>
      <c r="J364" s="11"/>
      <c r="K364" s="11"/>
      <c r="L364" s="11"/>
      <c r="M364" s="11"/>
      <c r="N364" s="8"/>
      <c r="O364" s="8"/>
      <c r="P364" s="11"/>
      <c r="Q364" s="11"/>
      <c r="R364" s="11"/>
      <c r="S364" s="8"/>
      <c r="T364" s="11"/>
      <c r="U364" s="8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</row>
    <row r="365" spans="1:40" ht="19.5" customHeight="1" x14ac:dyDescent="0.2">
      <c r="A365" s="3"/>
      <c r="B365" s="4"/>
      <c r="C365" s="4"/>
      <c r="D365" s="6" t="str">
        <f>IF(OR(B365="",C365=""),"",DATEDIF(B365,C365,"Y"))</f>
        <v/>
      </c>
      <c r="E365" s="7"/>
      <c r="F365" s="4"/>
      <c r="G365" s="6" t="str">
        <f>IF(OR(B365="",F365=""),"",DATEDIF(B365,F365,"Y"))</f>
        <v/>
      </c>
      <c r="H365" s="6" t="str">
        <f>IF(OR(F365="",C365=""),"",DATEDIF(F365,C365,"Y"))</f>
        <v/>
      </c>
      <c r="I365" s="7"/>
      <c r="J365" s="7"/>
      <c r="K365" s="7"/>
      <c r="L365" s="7"/>
      <c r="M365" s="7"/>
      <c r="N365" s="3"/>
      <c r="O365" s="3"/>
      <c r="P365" s="7"/>
      <c r="Q365" s="7"/>
      <c r="R365" s="3"/>
      <c r="S365" s="3"/>
      <c r="T365" s="7"/>
      <c r="U365" s="3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</row>
    <row r="366" spans="1:40" ht="19.5" customHeight="1" x14ac:dyDescent="0.2">
      <c r="A366" s="3"/>
      <c r="B366" s="4"/>
      <c r="C366" s="4"/>
      <c r="D366" s="6" t="str">
        <f>IF(OR(B366="",C366=""),"",DATEDIF(B366,C366,"Y"))</f>
        <v/>
      </c>
      <c r="E366" s="7"/>
      <c r="F366" s="4"/>
      <c r="G366" s="6" t="str">
        <f>IF(OR(B366="",F366=""),"",DATEDIF(B366,F366,"Y"))</f>
        <v/>
      </c>
      <c r="H366" s="6" t="str">
        <f>IF(OR(F366="",C366=""),"",DATEDIF(F366,C366,"Y"))</f>
        <v/>
      </c>
      <c r="I366" s="7"/>
      <c r="J366" s="7"/>
      <c r="K366" s="7"/>
      <c r="L366" s="7"/>
      <c r="M366" s="7"/>
      <c r="N366" s="3"/>
      <c r="O366" s="3"/>
      <c r="P366" s="7"/>
      <c r="Q366" s="7"/>
      <c r="R366" s="3"/>
      <c r="S366" s="3"/>
      <c r="T366" s="7"/>
      <c r="U366" s="3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</row>
    <row r="367" spans="1:40" ht="19.5" customHeight="1" x14ac:dyDescent="0.2">
      <c r="A367" s="3"/>
      <c r="B367" s="4"/>
      <c r="C367" s="4"/>
      <c r="D367" s="6" t="str">
        <f>IF(OR(B367="",C367=""),"",DATEDIF(B367,C367,"Y"))</f>
        <v/>
      </c>
      <c r="E367" s="7"/>
      <c r="F367" s="4"/>
      <c r="G367" s="6" t="str">
        <f>IF(OR(B367="",F367=""),"",DATEDIF(B367,F367,"Y"))</f>
        <v/>
      </c>
      <c r="H367" s="6" t="str">
        <f>IF(OR(F367="",C367=""),"",DATEDIF(F367,C367,"Y"))</f>
        <v/>
      </c>
      <c r="I367" s="7"/>
      <c r="J367" s="7"/>
      <c r="K367" s="7"/>
      <c r="L367" s="7"/>
      <c r="M367" s="7"/>
      <c r="N367" s="3"/>
      <c r="O367" s="3"/>
      <c r="P367" s="7"/>
      <c r="Q367" s="7"/>
      <c r="R367" s="3"/>
      <c r="S367" s="3"/>
      <c r="T367" s="7"/>
      <c r="U367" s="3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</row>
    <row r="368" spans="1:40" ht="19.5" customHeight="1" x14ac:dyDescent="0.2">
      <c r="A368" s="3"/>
      <c r="B368" s="4"/>
      <c r="C368" s="4"/>
      <c r="D368" s="6" t="str">
        <f>IF(OR(B368="",C368=""),"",DATEDIF(B368,C368,"Y"))</f>
        <v/>
      </c>
      <c r="E368" s="7"/>
      <c r="F368" s="4"/>
      <c r="G368" s="6" t="str">
        <f>IF(OR(B368="",F368=""),"",DATEDIF(B368,F368,"Y"))</f>
        <v/>
      </c>
      <c r="H368" s="6" t="str">
        <f>IF(OR(F368="",C368=""),"",DATEDIF(F368,C368,"Y"))</f>
        <v/>
      </c>
      <c r="I368" s="7"/>
      <c r="J368" s="7"/>
      <c r="K368" s="7"/>
      <c r="L368" s="7"/>
      <c r="M368" s="7"/>
      <c r="N368" s="3"/>
      <c r="O368" s="3"/>
      <c r="P368" s="7"/>
      <c r="Q368" s="7"/>
      <c r="R368" s="3"/>
      <c r="S368" s="3"/>
      <c r="T368" s="7"/>
      <c r="U368" s="3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</row>
    <row r="369" spans="1:40" ht="19.5" customHeight="1" x14ac:dyDescent="0.2">
      <c r="A369" s="8"/>
      <c r="B369" s="9"/>
      <c r="C369" s="9"/>
      <c r="D369" s="10" t="str">
        <f>IF(OR(B369="",C369=""),"",DATEDIF(B369,C369,"Y"))</f>
        <v/>
      </c>
      <c r="E369" s="11"/>
      <c r="F369" s="9"/>
      <c r="G369" s="10" t="str">
        <f>IF(OR(B369="",F369=""),"",DATEDIF(B369,F369,"Y"))</f>
        <v/>
      </c>
      <c r="H369" s="10" t="str">
        <f>IF(OR(F369="",C369=""),"",DATEDIF(F369,C369,"Y"))</f>
        <v/>
      </c>
      <c r="I369" s="11"/>
      <c r="J369" s="11"/>
      <c r="K369" s="11"/>
      <c r="L369" s="11"/>
      <c r="M369" s="11"/>
      <c r="N369" s="8"/>
      <c r="O369" s="8"/>
      <c r="P369" s="11"/>
      <c r="Q369" s="11"/>
      <c r="R369" s="11"/>
      <c r="S369" s="8"/>
      <c r="T369" s="11"/>
      <c r="U369" s="8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</row>
    <row r="370" spans="1:40" ht="19.5" customHeight="1" x14ac:dyDescent="0.2">
      <c r="A370" s="3"/>
      <c r="B370" s="4"/>
      <c r="C370" s="4"/>
      <c r="D370" s="6" t="str">
        <f>IF(OR(B370="",C370=""),"",DATEDIF(B370,C370,"Y"))</f>
        <v/>
      </c>
      <c r="E370" s="7"/>
      <c r="F370" s="4"/>
      <c r="G370" s="6" t="str">
        <f>IF(OR(B370="",F370=""),"",DATEDIF(B370,F370,"Y"))</f>
        <v/>
      </c>
      <c r="H370" s="6" t="str">
        <f>IF(OR(F370="",C370=""),"",DATEDIF(F370,C370,"Y"))</f>
        <v/>
      </c>
      <c r="I370" s="7"/>
      <c r="J370" s="7"/>
      <c r="K370" s="7"/>
      <c r="L370" s="7"/>
      <c r="M370" s="7"/>
      <c r="N370" s="3"/>
      <c r="O370" s="3"/>
      <c r="P370" s="7"/>
      <c r="Q370" s="7"/>
      <c r="R370" s="3"/>
      <c r="S370" s="3"/>
      <c r="T370" s="7"/>
      <c r="U370" s="3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</row>
    <row r="371" spans="1:40" ht="19.5" customHeight="1" x14ac:dyDescent="0.2">
      <c r="A371" s="3"/>
      <c r="B371" s="4"/>
      <c r="C371" s="4"/>
      <c r="D371" s="6" t="str">
        <f>IF(OR(B371="",C371=""),"",DATEDIF(B371,C371,"Y"))</f>
        <v/>
      </c>
      <c r="E371" s="7"/>
      <c r="F371" s="4"/>
      <c r="G371" s="6" t="str">
        <f>IF(OR(B371="",F371=""),"",DATEDIF(B371,F371,"Y"))</f>
        <v/>
      </c>
      <c r="H371" s="6" t="str">
        <f>IF(OR(F371="",C371=""),"",DATEDIF(F371,C371,"Y"))</f>
        <v/>
      </c>
      <c r="I371" s="7"/>
      <c r="J371" s="7"/>
      <c r="K371" s="7"/>
      <c r="L371" s="7"/>
      <c r="M371" s="7"/>
      <c r="N371" s="3"/>
      <c r="O371" s="3"/>
      <c r="P371" s="7"/>
      <c r="Q371" s="7"/>
      <c r="R371" s="3"/>
      <c r="S371" s="3"/>
      <c r="T371" s="7"/>
      <c r="U371" s="3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</row>
    <row r="372" spans="1:40" ht="19.5" customHeight="1" x14ac:dyDescent="0.2">
      <c r="A372" s="3"/>
      <c r="B372" s="4"/>
      <c r="C372" s="4"/>
      <c r="D372" s="6" t="str">
        <f>IF(OR(B372="",C372=""),"",DATEDIF(B372,C372,"Y"))</f>
        <v/>
      </c>
      <c r="E372" s="7"/>
      <c r="F372" s="4"/>
      <c r="G372" s="6" t="str">
        <f>IF(OR(B372="",F372=""),"",DATEDIF(B372,F372,"Y"))</f>
        <v/>
      </c>
      <c r="H372" s="6" t="str">
        <f>IF(OR(F372="",C372=""),"",DATEDIF(F372,C372,"Y"))</f>
        <v/>
      </c>
      <c r="I372" s="7"/>
      <c r="J372" s="7"/>
      <c r="K372" s="7"/>
      <c r="L372" s="7"/>
      <c r="M372" s="7"/>
      <c r="N372" s="3"/>
      <c r="O372" s="3"/>
      <c r="P372" s="7"/>
      <c r="Q372" s="7"/>
      <c r="R372" s="3"/>
      <c r="S372" s="3"/>
      <c r="T372" s="7"/>
      <c r="U372" s="3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</row>
    <row r="373" spans="1:40" ht="19.5" customHeight="1" x14ac:dyDescent="0.2">
      <c r="A373" s="3"/>
      <c r="B373" s="4"/>
      <c r="C373" s="4"/>
      <c r="D373" s="6" t="str">
        <f>IF(OR(B373="",C373=""),"",DATEDIF(B373,C373,"Y"))</f>
        <v/>
      </c>
      <c r="E373" s="7"/>
      <c r="F373" s="4"/>
      <c r="G373" s="6" t="str">
        <f>IF(OR(B373="",F373=""),"",DATEDIF(B373,F373,"Y"))</f>
        <v/>
      </c>
      <c r="H373" s="6" t="str">
        <f>IF(OR(F373="",C373=""),"",DATEDIF(F373,C373,"Y"))</f>
        <v/>
      </c>
      <c r="I373" s="7"/>
      <c r="J373" s="7"/>
      <c r="K373" s="7"/>
      <c r="L373" s="7"/>
      <c r="M373" s="7"/>
      <c r="N373" s="3"/>
      <c r="O373" s="3"/>
      <c r="P373" s="7"/>
      <c r="Q373" s="7"/>
      <c r="R373" s="3"/>
      <c r="S373" s="3"/>
      <c r="T373" s="7"/>
      <c r="U373" s="3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</row>
    <row r="374" spans="1:40" ht="19.5" customHeight="1" x14ac:dyDescent="0.2">
      <c r="A374" s="8"/>
      <c r="B374" s="9"/>
      <c r="C374" s="9"/>
      <c r="D374" s="10" t="str">
        <f>IF(OR(B374="",C374=""),"",DATEDIF(B374,C374,"Y"))</f>
        <v/>
      </c>
      <c r="E374" s="11"/>
      <c r="F374" s="9"/>
      <c r="G374" s="10" t="str">
        <f>IF(OR(B374="",F374=""),"",DATEDIF(B374,F374,"Y"))</f>
        <v/>
      </c>
      <c r="H374" s="10" t="str">
        <f>IF(OR(F374="",C374=""),"",DATEDIF(F374,C374,"Y"))</f>
        <v/>
      </c>
      <c r="I374" s="11"/>
      <c r="J374" s="11"/>
      <c r="K374" s="11"/>
      <c r="L374" s="11"/>
      <c r="M374" s="11"/>
      <c r="N374" s="8"/>
      <c r="O374" s="8"/>
      <c r="P374" s="11"/>
      <c r="Q374" s="11"/>
      <c r="R374" s="11"/>
      <c r="S374" s="8"/>
      <c r="T374" s="11"/>
      <c r="U374" s="8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</row>
    <row r="375" spans="1:40" ht="19.5" customHeight="1" x14ac:dyDescent="0.2">
      <c r="A375" s="3"/>
      <c r="B375" s="4"/>
      <c r="C375" s="4"/>
      <c r="D375" s="6" t="str">
        <f>IF(OR(B375="",C375=""),"",DATEDIF(B375,C375,"Y"))</f>
        <v/>
      </c>
      <c r="E375" s="7"/>
      <c r="F375" s="4"/>
      <c r="G375" s="6" t="str">
        <f>IF(OR(B375="",F375=""),"",DATEDIF(B375,F375,"Y"))</f>
        <v/>
      </c>
      <c r="H375" s="6" t="str">
        <f>IF(OR(F375="",C375=""),"",DATEDIF(F375,C375,"Y"))</f>
        <v/>
      </c>
      <c r="I375" s="7"/>
      <c r="J375" s="7"/>
      <c r="K375" s="7"/>
      <c r="L375" s="7"/>
      <c r="M375" s="7"/>
      <c r="N375" s="3"/>
      <c r="O375" s="3"/>
      <c r="P375" s="7"/>
      <c r="Q375" s="7"/>
      <c r="R375" s="3"/>
      <c r="S375" s="3"/>
      <c r="T375" s="7"/>
      <c r="U375" s="3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</row>
    <row r="376" spans="1:40" ht="19.5" customHeight="1" x14ac:dyDescent="0.2">
      <c r="A376" s="3"/>
      <c r="B376" s="4"/>
      <c r="C376" s="4"/>
      <c r="D376" s="6" t="str">
        <f>IF(OR(B376="",C376=""),"",DATEDIF(B376,C376,"Y"))</f>
        <v/>
      </c>
      <c r="E376" s="7"/>
      <c r="F376" s="4"/>
      <c r="G376" s="6" t="str">
        <f>IF(OR(B376="",F376=""),"",DATEDIF(B376,F376,"Y"))</f>
        <v/>
      </c>
      <c r="H376" s="6" t="str">
        <f>IF(OR(F376="",C376=""),"",DATEDIF(F376,C376,"Y"))</f>
        <v/>
      </c>
      <c r="I376" s="7"/>
      <c r="J376" s="7"/>
      <c r="K376" s="7"/>
      <c r="L376" s="7"/>
      <c r="M376" s="7"/>
      <c r="N376" s="3"/>
      <c r="O376" s="3"/>
      <c r="P376" s="7"/>
      <c r="Q376" s="7"/>
      <c r="R376" s="3"/>
      <c r="S376" s="3"/>
      <c r="T376" s="7"/>
      <c r="U376" s="3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</row>
    <row r="377" spans="1:40" ht="19.5" customHeight="1" x14ac:dyDescent="0.2">
      <c r="A377" s="3"/>
      <c r="B377" s="4"/>
      <c r="C377" s="4"/>
      <c r="D377" s="6" t="str">
        <f>IF(OR(B377="",C377=""),"",DATEDIF(B377,C377,"Y"))</f>
        <v/>
      </c>
      <c r="E377" s="7"/>
      <c r="F377" s="4"/>
      <c r="G377" s="6" t="str">
        <f>IF(OR(B377="",F377=""),"",DATEDIF(B377,F377,"Y"))</f>
        <v/>
      </c>
      <c r="H377" s="6" t="str">
        <f>IF(OR(F377="",C377=""),"",DATEDIF(F377,C377,"Y"))</f>
        <v/>
      </c>
      <c r="I377" s="7"/>
      <c r="J377" s="7"/>
      <c r="K377" s="7"/>
      <c r="L377" s="7"/>
      <c r="M377" s="7"/>
      <c r="N377" s="3"/>
      <c r="O377" s="3"/>
      <c r="P377" s="7"/>
      <c r="Q377" s="7"/>
      <c r="R377" s="3"/>
      <c r="S377" s="3"/>
      <c r="T377" s="7"/>
      <c r="U377" s="3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</row>
    <row r="378" spans="1:40" ht="19.5" customHeight="1" x14ac:dyDescent="0.2">
      <c r="A378" s="3"/>
      <c r="B378" s="4"/>
      <c r="C378" s="4"/>
      <c r="D378" s="6" t="str">
        <f>IF(OR(B378="",C378=""),"",DATEDIF(B378,C378,"Y"))</f>
        <v/>
      </c>
      <c r="E378" s="7"/>
      <c r="F378" s="4"/>
      <c r="G378" s="6" t="str">
        <f>IF(OR(B378="",F378=""),"",DATEDIF(B378,F378,"Y"))</f>
        <v/>
      </c>
      <c r="H378" s="6" t="str">
        <f>IF(OR(F378="",C378=""),"",DATEDIF(F378,C378,"Y"))</f>
        <v/>
      </c>
      <c r="I378" s="7"/>
      <c r="J378" s="7"/>
      <c r="K378" s="7"/>
      <c r="L378" s="7"/>
      <c r="M378" s="7"/>
      <c r="N378" s="3"/>
      <c r="O378" s="3"/>
      <c r="P378" s="7"/>
      <c r="Q378" s="7"/>
      <c r="R378" s="3"/>
      <c r="S378" s="3"/>
      <c r="T378" s="7"/>
      <c r="U378" s="3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</row>
    <row r="379" spans="1:40" ht="19.5" customHeight="1" x14ac:dyDescent="0.2">
      <c r="A379" s="8"/>
      <c r="B379" s="9"/>
      <c r="C379" s="9"/>
      <c r="D379" s="10" t="str">
        <f>IF(OR(B379="",C379=""),"",DATEDIF(B379,C379,"Y"))</f>
        <v/>
      </c>
      <c r="E379" s="11"/>
      <c r="F379" s="9"/>
      <c r="G379" s="10" t="str">
        <f>IF(OR(B379="",F379=""),"",DATEDIF(B379,F379,"Y"))</f>
        <v/>
      </c>
      <c r="H379" s="10" t="str">
        <f>IF(OR(F379="",C379=""),"",DATEDIF(F379,C379,"Y"))</f>
        <v/>
      </c>
      <c r="I379" s="11"/>
      <c r="J379" s="11"/>
      <c r="K379" s="11"/>
      <c r="L379" s="11"/>
      <c r="M379" s="11"/>
      <c r="N379" s="8"/>
      <c r="O379" s="8"/>
      <c r="P379" s="11"/>
      <c r="Q379" s="11"/>
      <c r="R379" s="11"/>
      <c r="S379" s="8"/>
      <c r="T379" s="11"/>
      <c r="U379" s="8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</row>
    <row r="380" spans="1:40" ht="19.5" customHeight="1" x14ac:dyDescent="0.2">
      <c r="A380" s="3"/>
      <c r="B380" s="4"/>
      <c r="C380" s="4"/>
      <c r="D380" s="6" t="str">
        <f>IF(OR(B380="",C380=""),"",DATEDIF(B380,C380,"Y"))</f>
        <v/>
      </c>
      <c r="E380" s="7"/>
      <c r="F380" s="4"/>
      <c r="G380" s="6" t="str">
        <f>IF(OR(B380="",F380=""),"",DATEDIF(B380,F380,"Y"))</f>
        <v/>
      </c>
      <c r="H380" s="6" t="str">
        <f>IF(OR(F380="",C380=""),"",DATEDIF(F380,C380,"Y"))</f>
        <v/>
      </c>
      <c r="I380" s="7"/>
      <c r="J380" s="7"/>
      <c r="K380" s="7"/>
      <c r="L380" s="7"/>
      <c r="M380" s="7"/>
      <c r="N380" s="3"/>
      <c r="O380" s="3"/>
      <c r="P380" s="7"/>
      <c r="Q380" s="7"/>
      <c r="R380" s="3"/>
      <c r="S380" s="3"/>
      <c r="T380" s="7"/>
      <c r="U380" s="3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</row>
    <row r="381" spans="1:40" ht="19.5" customHeight="1" x14ac:dyDescent="0.2">
      <c r="A381" s="3"/>
      <c r="B381" s="4"/>
      <c r="C381" s="4"/>
      <c r="D381" s="6" t="str">
        <f>IF(OR(B381="",C381=""),"",DATEDIF(B381,C381,"Y"))</f>
        <v/>
      </c>
      <c r="E381" s="7"/>
      <c r="F381" s="4"/>
      <c r="G381" s="6" t="str">
        <f>IF(OR(B381="",F381=""),"",DATEDIF(B381,F381,"Y"))</f>
        <v/>
      </c>
      <c r="H381" s="6" t="str">
        <f>IF(OR(F381="",C381=""),"",DATEDIF(F381,C381,"Y"))</f>
        <v/>
      </c>
      <c r="I381" s="7"/>
      <c r="J381" s="7"/>
      <c r="K381" s="7"/>
      <c r="L381" s="7"/>
      <c r="M381" s="7"/>
      <c r="N381" s="3"/>
      <c r="O381" s="3"/>
      <c r="P381" s="7"/>
      <c r="Q381" s="7"/>
      <c r="R381" s="3"/>
      <c r="S381" s="3"/>
      <c r="T381" s="7"/>
      <c r="U381" s="3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</row>
    <row r="382" spans="1:40" ht="19.5" customHeight="1" x14ac:dyDescent="0.2">
      <c r="A382" s="3"/>
      <c r="B382" s="4"/>
      <c r="C382" s="4"/>
      <c r="D382" s="6" t="str">
        <f>IF(OR(B382="",C382=""),"",DATEDIF(B382,C382,"Y"))</f>
        <v/>
      </c>
      <c r="E382" s="7"/>
      <c r="F382" s="4"/>
      <c r="G382" s="6" t="str">
        <f>IF(OR(B382="",F382=""),"",DATEDIF(B382,F382,"Y"))</f>
        <v/>
      </c>
      <c r="H382" s="6" t="str">
        <f>IF(OR(F382="",C382=""),"",DATEDIF(F382,C382,"Y"))</f>
        <v/>
      </c>
      <c r="I382" s="7"/>
      <c r="J382" s="7"/>
      <c r="K382" s="7"/>
      <c r="L382" s="7"/>
      <c r="M382" s="7"/>
      <c r="N382" s="3"/>
      <c r="O382" s="3"/>
      <c r="P382" s="7"/>
      <c r="Q382" s="7"/>
      <c r="R382" s="3"/>
      <c r="S382" s="3"/>
      <c r="T382" s="7"/>
      <c r="U382" s="3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</row>
    <row r="383" spans="1:40" ht="19.5" customHeight="1" x14ac:dyDescent="0.2">
      <c r="A383" s="3"/>
      <c r="B383" s="4"/>
      <c r="C383" s="4"/>
      <c r="D383" s="6" t="str">
        <f>IF(OR(B383="",C383=""),"",DATEDIF(B383,C383,"Y"))</f>
        <v/>
      </c>
      <c r="E383" s="7"/>
      <c r="F383" s="4"/>
      <c r="G383" s="6" t="str">
        <f>IF(OR(B383="",F383=""),"",DATEDIF(B383,F383,"Y"))</f>
        <v/>
      </c>
      <c r="H383" s="6" t="str">
        <f>IF(OR(F383="",C383=""),"",DATEDIF(F383,C383,"Y"))</f>
        <v/>
      </c>
      <c r="I383" s="7"/>
      <c r="J383" s="7"/>
      <c r="K383" s="7"/>
      <c r="L383" s="7"/>
      <c r="M383" s="7"/>
      <c r="N383" s="3"/>
      <c r="O383" s="3"/>
      <c r="P383" s="7"/>
      <c r="Q383" s="7"/>
      <c r="R383" s="3"/>
      <c r="S383" s="3"/>
      <c r="T383" s="7"/>
      <c r="U383" s="3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</row>
    <row r="384" spans="1:40" ht="19.5" customHeight="1" x14ac:dyDescent="0.2">
      <c r="A384" s="8"/>
      <c r="B384" s="9"/>
      <c r="C384" s="9"/>
      <c r="D384" s="10" t="str">
        <f>IF(OR(B384="",C384=""),"",DATEDIF(B384,C384,"Y"))</f>
        <v/>
      </c>
      <c r="E384" s="11"/>
      <c r="F384" s="9"/>
      <c r="G384" s="10" t="str">
        <f>IF(OR(B384="",F384=""),"",DATEDIF(B384,F384,"Y"))</f>
        <v/>
      </c>
      <c r="H384" s="10" t="str">
        <f>IF(OR(F384="",C384=""),"",DATEDIF(F384,C384,"Y"))</f>
        <v/>
      </c>
      <c r="I384" s="11"/>
      <c r="J384" s="11"/>
      <c r="K384" s="11"/>
      <c r="L384" s="11"/>
      <c r="M384" s="11"/>
      <c r="N384" s="8"/>
      <c r="O384" s="8"/>
      <c r="P384" s="11"/>
      <c r="Q384" s="11"/>
      <c r="R384" s="11"/>
      <c r="S384" s="8"/>
      <c r="T384" s="11"/>
      <c r="U384" s="8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</row>
    <row r="385" spans="1:40" ht="19.5" customHeight="1" x14ac:dyDescent="0.2">
      <c r="A385" s="3"/>
      <c r="B385" s="4"/>
      <c r="C385" s="4"/>
      <c r="D385" s="6" t="str">
        <f>IF(OR(B385="",C385=""),"",DATEDIF(B385,C385,"Y"))</f>
        <v/>
      </c>
      <c r="E385" s="7"/>
      <c r="F385" s="4"/>
      <c r="G385" s="6" t="str">
        <f>IF(OR(B385="",F385=""),"",DATEDIF(B385,F385,"Y"))</f>
        <v/>
      </c>
      <c r="H385" s="6" t="str">
        <f>IF(OR(F385="",C385=""),"",DATEDIF(F385,C385,"Y"))</f>
        <v/>
      </c>
      <c r="I385" s="7"/>
      <c r="J385" s="7"/>
      <c r="K385" s="7"/>
      <c r="L385" s="7"/>
      <c r="M385" s="7"/>
      <c r="N385" s="3"/>
      <c r="O385" s="3"/>
      <c r="P385" s="7"/>
      <c r="Q385" s="7"/>
      <c r="R385" s="3"/>
      <c r="S385" s="3"/>
      <c r="T385" s="7"/>
      <c r="U385" s="3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</row>
    <row r="386" spans="1:40" ht="19.5" customHeight="1" x14ac:dyDescent="0.2">
      <c r="A386" s="3"/>
      <c r="B386" s="4"/>
      <c r="C386" s="4"/>
      <c r="D386" s="6" t="str">
        <f>IF(OR(B386="",C386=""),"",DATEDIF(B386,C386,"Y"))</f>
        <v/>
      </c>
      <c r="E386" s="7"/>
      <c r="F386" s="4"/>
      <c r="G386" s="6" t="str">
        <f>IF(OR(B386="",F386=""),"",DATEDIF(B386,F386,"Y"))</f>
        <v/>
      </c>
      <c r="H386" s="6" t="str">
        <f>IF(OR(F386="",C386=""),"",DATEDIF(F386,C386,"Y"))</f>
        <v/>
      </c>
      <c r="I386" s="7"/>
      <c r="J386" s="7"/>
      <c r="K386" s="7"/>
      <c r="L386" s="7"/>
      <c r="M386" s="7"/>
      <c r="N386" s="3"/>
      <c r="O386" s="3"/>
      <c r="P386" s="7"/>
      <c r="Q386" s="7"/>
      <c r="R386" s="3"/>
      <c r="S386" s="3"/>
      <c r="T386" s="7"/>
      <c r="U386" s="3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</row>
    <row r="387" spans="1:40" ht="19.5" customHeight="1" x14ac:dyDescent="0.2">
      <c r="A387" s="3"/>
      <c r="B387" s="4"/>
      <c r="C387" s="4"/>
      <c r="D387" s="6" t="str">
        <f>IF(OR(B387="",C387=""),"",DATEDIF(B387,C387,"Y"))</f>
        <v/>
      </c>
      <c r="E387" s="7"/>
      <c r="F387" s="4"/>
      <c r="G387" s="6" t="str">
        <f>IF(OR(B387="",F387=""),"",DATEDIF(B387,F387,"Y"))</f>
        <v/>
      </c>
      <c r="H387" s="6" t="str">
        <f>IF(OR(F387="",C387=""),"",DATEDIF(F387,C387,"Y"))</f>
        <v/>
      </c>
      <c r="I387" s="7"/>
      <c r="J387" s="7"/>
      <c r="K387" s="7"/>
      <c r="L387" s="7"/>
      <c r="M387" s="7"/>
      <c r="N387" s="3"/>
      <c r="O387" s="3"/>
      <c r="P387" s="7"/>
      <c r="Q387" s="7"/>
      <c r="R387" s="3"/>
      <c r="S387" s="3"/>
      <c r="T387" s="7"/>
      <c r="U387" s="3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</row>
    <row r="388" spans="1:40" ht="19.5" customHeight="1" x14ac:dyDescent="0.2">
      <c r="A388" s="3"/>
      <c r="B388" s="4"/>
      <c r="C388" s="4"/>
      <c r="D388" s="6" t="str">
        <f>IF(OR(B388="",C388=""),"",DATEDIF(B388,C388,"Y"))</f>
        <v/>
      </c>
      <c r="E388" s="7"/>
      <c r="F388" s="4"/>
      <c r="G388" s="6" t="str">
        <f>IF(OR(B388="",F388=""),"",DATEDIF(B388,F388,"Y"))</f>
        <v/>
      </c>
      <c r="H388" s="6" t="str">
        <f>IF(OR(F388="",C388=""),"",DATEDIF(F388,C388,"Y"))</f>
        <v/>
      </c>
      <c r="I388" s="7"/>
      <c r="J388" s="7"/>
      <c r="K388" s="7"/>
      <c r="L388" s="7"/>
      <c r="M388" s="7"/>
      <c r="N388" s="3"/>
      <c r="O388" s="3"/>
      <c r="P388" s="7"/>
      <c r="Q388" s="7"/>
      <c r="R388" s="3"/>
      <c r="S388" s="3"/>
      <c r="T388" s="7"/>
      <c r="U388" s="3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</row>
    <row r="389" spans="1:40" ht="19.5" customHeight="1" x14ac:dyDescent="0.2">
      <c r="A389" s="8"/>
      <c r="B389" s="9"/>
      <c r="C389" s="9"/>
      <c r="D389" s="10" t="str">
        <f>IF(OR(B389="",C389=""),"",DATEDIF(B389,C389,"Y"))</f>
        <v/>
      </c>
      <c r="E389" s="11"/>
      <c r="F389" s="9"/>
      <c r="G389" s="10" t="str">
        <f>IF(OR(B389="",F389=""),"",DATEDIF(B389,F389,"Y"))</f>
        <v/>
      </c>
      <c r="H389" s="10" t="str">
        <f>IF(OR(F389="",C389=""),"",DATEDIF(F389,C389,"Y"))</f>
        <v/>
      </c>
      <c r="I389" s="11"/>
      <c r="J389" s="11"/>
      <c r="K389" s="11"/>
      <c r="L389" s="11"/>
      <c r="M389" s="11"/>
      <c r="N389" s="8"/>
      <c r="O389" s="8"/>
      <c r="P389" s="11"/>
      <c r="Q389" s="11"/>
      <c r="R389" s="11"/>
      <c r="S389" s="8"/>
      <c r="T389" s="11"/>
      <c r="U389" s="8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</row>
    <row r="390" spans="1:40" ht="19.5" customHeight="1" x14ac:dyDescent="0.2">
      <c r="A390" s="3"/>
      <c r="B390" s="4"/>
      <c r="C390" s="4"/>
      <c r="D390" s="6" t="str">
        <f>IF(OR(B390="",C390=""),"",DATEDIF(B390,C390,"Y"))</f>
        <v/>
      </c>
      <c r="E390" s="7"/>
      <c r="F390" s="4"/>
      <c r="G390" s="6" t="str">
        <f>IF(OR(B390="",F390=""),"",DATEDIF(B390,F390,"Y"))</f>
        <v/>
      </c>
      <c r="H390" s="6" t="str">
        <f>IF(OR(F390="",C390=""),"",DATEDIF(F390,C390,"Y"))</f>
        <v/>
      </c>
      <c r="I390" s="7"/>
      <c r="J390" s="7"/>
      <c r="K390" s="7"/>
      <c r="L390" s="7"/>
      <c r="M390" s="7"/>
      <c r="N390" s="3"/>
      <c r="O390" s="3"/>
      <c r="P390" s="7"/>
      <c r="Q390" s="7"/>
      <c r="R390" s="3"/>
      <c r="S390" s="3"/>
      <c r="T390" s="7"/>
      <c r="U390" s="3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</row>
    <row r="391" spans="1:40" ht="19.5" customHeight="1" x14ac:dyDescent="0.2">
      <c r="A391" s="3"/>
      <c r="B391" s="4"/>
      <c r="C391" s="4"/>
      <c r="D391" s="6" t="str">
        <f>IF(OR(B391="",C391=""),"",DATEDIF(B391,C391,"Y"))</f>
        <v/>
      </c>
      <c r="E391" s="7"/>
      <c r="F391" s="4"/>
      <c r="G391" s="6" t="str">
        <f>IF(OR(B391="",F391=""),"",DATEDIF(B391,F391,"Y"))</f>
        <v/>
      </c>
      <c r="H391" s="6" t="str">
        <f>IF(OR(F391="",C391=""),"",DATEDIF(F391,C391,"Y"))</f>
        <v/>
      </c>
      <c r="I391" s="7"/>
      <c r="J391" s="7"/>
      <c r="K391" s="7"/>
      <c r="L391" s="7"/>
      <c r="M391" s="7"/>
      <c r="N391" s="3"/>
      <c r="O391" s="3"/>
      <c r="P391" s="7"/>
      <c r="Q391" s="7"/>
      <c r="R391" s="3"/>
      <c r="S391" s="3"/>
      <c r="T391" s="7"/>
      <c r="U391" s="3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</row>
    <row r="392" spans="1:40" ht="19.5" customHeight="1" x14ac:dyDescent="0.2">
      <c r="A392" s="3"/>
      <c r="B392" s="4"/>
      <c r="C392" s="4"/>
      <c r="D392" s="6" t="str">
        <f>IF(OR(B392="",C392=""),"",DATEDIF(B392,C392,"Y"))</f>
        <v/>
      </c>
      <c r="E392" s="7"/>
      <c r="F392" s="4"/>
      <c r="G392" s="6" t="str">
        <f>IF(OR(B392="",F392=""),"",DATEDIF(B392,F392,"Y"))</f>
        <v/>
      </c>
      <c r="H392" s="6" t="str">
        <f>IF(OR(F392="",C392=""),"",DATEDIF(F392,C392,"Y"))</f>
        <v/>
      </c>
      <c r="I392" s="7"/>
      <c r="J392" s="7"/>
      <c r="K392" s="7"/>
      <c r="L392" s="7"/>
      <c r="M392" s="7"/>
      <c r="N392" s="3"/>
      <c r="O392" s="3"/>
      <c r="P392" s="7"/>
      <c r="Q392" s="7"/>
      <c r="R392" s="3"/>
      <c r="S392" s="3"/>
      <c r="T392" s="7"/>
      <c r="U392" s="3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</row>
    <row r="393" spans="1:40" ht="19.5" customHeight="1" x14ac:dyDescent="0.2">
      <c r="A393" s="3"/>
      <c r="B393" s="4"/>
      <c r="C393" s="4"/>
      <c r="D393" s="6" t="str">
        <f>IF(OR(B393="",C393=""),"",DATEDIF(B393,C393,"Y"))</f>
        <v/>
      </c>
      <c r="E393" s="7"/>
      <c r="F393" s="4"/>
      <c r="G393" s="6" t="str">
        <f>IF(OR(B393="",F393=""),"",DATEDIF(B393,F393,"Y"))</f>
        <v/>
      </c>
      <c r="H393" s="6" t="str">
        <f>IF(OR(F393="",C393=""),"",DATEDIF(F393,C393,"Y"))</f>
        <v/>
      </c>
      <c r="I393" s="7"/>
      <c r="J393" s="7"/>
      <c r="K393" s="7"/>
      <c r="L393" s="7"/>
      <c r="M393" s="7"/>
      <c r="N393" s="3"/>
      <c r="O393" s="3"/>
      <c r="P393" s="7"/>
      <c r="Q393" s="7"/>
      <c r="R393" s="3"/>
      <c r="S393" s="3"/>
      <c r="T393" s="7"/>
      <c r="U393" s="3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</row>
    <row r="394" spans="1:40" ht="19.5" customHeight="1" x14ac:dyDescent="0.2">
      <c r="A394" s="8"/>
      <c r="B394" s="9"/>
      <c r="C394" s="9"/>
      <c r="D394" s="10" t="str">
        <f>IF(OR(B394="",C394=""),"",DATEDIF(B394,C394,"Y"))</f>
        <v/>
      </c>
      <c r="E394" s="11"/>
      <c r="F394" s="9"/>
      <c r="G394" s="10" t="str">
        <f>IF(OR(B394="",F394=""),"",DATEDIF(B394,F394,"Y"))</f>
        <v/>
      </c>
      <c r="H394" s="10" t="str">
        <f>IF(OR(F394="",C394=""),"",DATEDIF(F394,C394,"Y"))</f>
        <v/>
      </c>
      <c r="I394" s="11"/>
      <c r="J394" s="11"/>
      <c r="K394" s="11"/>
      <c r="L394" s="11"/>
      <c r="M394" s="11"/>
      <c r="N394" s="8"/>
      <c r="O394" s="8"/>
      <c r="P394" s="11"/>
      <c r="Q394" s="11"/>
      <c r="R394" s="11"/>
      <c r="S394" s="8"/>
      <c r="T394" s="11"/>
      <c r="U394" s="8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</row>
    <row r="395" spans="1:40" ht="19.5" customHeight="1" x14ac:dyDescent="0.2">
      <c r="A395" s="3"/>
      <c r="B395" s="4"/>
      <c r="C395" s="4"/>
      <c r="D395" s="6" t="str">
        <f>IF(OR(B395="",C395=""),"",DATEDIF(B395,C395,"Y"))</f>
        <v/>
      </c>
      <c r="E395" s="7"/>
      <c r="F395" s="4"/>
      <c r="G395" s="6" t="str">
        <f>IF(OR(B395="",F395=""),"",DATEDIF(B395,F395,"Y"))</f>
        <v/>
      </c>
      <c r="H395" s="6" t="str">
        <f>IF(OR(F395="",C395=""),"",DATEDIF(F395,C395,"Y"))</f>
        <v/>
      </c>
      <c r="I395" s="7"/>
      <c r="J395" s="7"/>
      <c r="K395" s="7"/>
      <c r="L395" s="7"/>
      <c r="M395" s="7"/>
      <c r="N395" s="3"/>
      <c r="O395" s="3"/>
      <c r="P395" s="7"/>
      <c r="Q395" s="7"/>
      <c r="R395" s="3"/>
      <c r="S395" s="3"/>
      <c r="T395" s="7"/>
      <c r="U395" s="3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</row>
    <row r="396" spans="1:40" ht="19.5" customHeight="1" x14ac:dyDescent="0.2">
      <c r="A396" s="3"/>
      <c r="B396" s="4"/>
      <c r="C396" s="4"/>
      <c r="D396" s="6" t="str">
        <f>IF(OR(B396="",C396=""),"",DATEDIF(B396,C396,"Y"))</f>
        <v/>
      </c>
      <c r="E396" s="7"/>
      <c r="F396" s="4"/>
      <c r="G396" s="6" t="str">
        <f>IF(OR(B396="",F396=""),"",DATEDIF(B396,F396,"Y"))</f>
        <v/>
      </c>
      <c r="H396" s="6" t="str">
        <f>IF(OR(F396="",C396=""),"",DATEDIF(F396,C396,"Y"))</f>
        <v/>
      </c>
      <c r="I396" s="7"/>
      <c r="J396" s="7"/>
      <c r="K396" s="7"/>
      <c r="L396" s="7"/>
      <c r="M396" s="7"/>
      <c r="N396" s="3"/>
      <c r="O396" s="3"/>
      <c r="P396" s="7"/>
      <c r="Q396" s="7"/>
      <c r="R396" s="3"/>
      <c r="S396" s="3"/>
      <c r="T396" s="7"/>
      <c r="U396" s="3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</row>
    <row r="397" spans="1:40" ht="19.5" customHeight="1" x14ac:dyDescent="0.2">
      <c r="A397" s="3"/>
      <c r="B397" s="4"/>
      <c r="C397" s="4"/>
      <c r="D397" s="6" t="str">
        <f>IF(OR(B397="",C397=""),"",DATEDIF(B397,C397,"Y"))</f>
        <v/>
      </c>
      <c r="E397" s="7"/>
      <c r="F397" s="4"/>
      <c r="G397" s="6" t="str">
        <f>IF(OR(B397="",F397=""),"",DATEDIF(B397,F397,"Y"))</f>
        <v/>
      </c>
      <c r="H397" s="6" t="str">
        <f>IF(OR(F397="",C397=""),"",DATEDIF(F397,C397,"Y"))</f>
        <v/>
      </c>
      <c r="I397" s="7"/>
      <c r="J397" s="7"/>
      <c r="K397" s="7"/>
      <c r="L397" s="7"/>
      <c r="M397" s="7"/>
      <c r="N397" s="3"/>
      <c r="O397" s="3"/>
      <c r="P397" s="7"/>
      <c r="Q397" s="7"/>
      <c r="R397" s="3"/>
      <c r="S397" s="3"/>
      <c r="T397" s="7"/>
      <c r="U397" s="3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</row>
    <row r="398" spans="1:40" ht="19.5" customHeight="1" x14ac:dyDescent="0.2">
      <c r="A398" s="3"/>
      <c r="B398" s="4"/>
      <c r="C398" s="4"/>
      <c r="D398" s="6" t="str">
        <f>IF(OR(B398="",C398=""),"",DATEDIF(B398,C398,"Y"))</f>
        <v/>
      </c>
      <c r="E398" s="7"/>
      <c r="F398" s="4"/>
      <c r="G398" s="6" t="str">
        <f>IF(OR(B398="",F398=""),"",DATEDIF(B398,F398,"Y"))</f>
        <v/>
      </c>
      <c r="H398" s="6" t="str">
        <f>IF(OR(F398="",C398=""),"",DATEDIF(F398,C398,"Y"))</f>
        <v/>
      </c>
      <c r="I398" s="7"/>
      <c r="J398" s="7"/>
      <c r="K398" s="7"/>
      <c r="L398" s="7"/>
      <c r="M398" s="7"/>
      <c r="N398" s="3"/>
      <c r="O398" s="3"/>
      <c r="P398" s="7"/>
      <c r="Q398" s="7"/>
      <c r="R398" s="3"/>
      <c r="S398" s="3"/>
      <c r="T398" s="7"/>
      <c r="U398" s="3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</row>
    <row r="399" spans="1:40" ht="19.5" customHeight="1" x14ac:dyDescent="0.2">
      <c r="A399" s="8"/>
      <c r="B399" s="9"/>
      <c r="C399" s="9"/>
      <c r="D399" s="10" t="str">
        <f>IF(OR(B399="",C399=""),"",DATEDIF(B399,C399,"Y"))</f>
        <v/>
      </c>
      <c r="E399" s="11"/>
      <c r="F399" s="9"/>
      <c r="G399" s="10" t="str">
        <f>IF(OR(B399="",F399=""),"",DATEDIF(B399,F399,"Y"))</f>
        <v/>
      </c>
      <c r="H399" s="10" t="str">
        <f>IF(OR(F399="",C399=""),"",DATEDIF(F399,C399,"Y"))</f>
        <v/>
      </c>
      <c r="I399" s="11"/>
      <c r="J399" s="11"/>
      <c r="K399" s="11"/>
      <c r="L399" s="11"/>
      <c r="M399" s="11"/>
      <c r="N399" s="8"/>
      <c r="O399" s="8"/>
      <c r="P399" s="11"/>
      <c r="Q399" s="11"/>
      <c r="R399" s="11"/>
      <c r="S399" s="8"/>
      <c r="T399" s="11"/>
      <c r="U399" s="8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</row>
    <row r="400" spans="1:40" ht="19.5" customHeight="1" x14ac:dyDescent="0.2">
      <c r="A400" s="3"/>
      <c r="B400" s="4"/>
      <c r="C400" s="4"/>
      <c r="D400" s="6" t="str">
        <f>IF(OR(B400="",C400=""),"",DATEDIF(B400,C400,"Y"))</f>
        <v/>
      </c>
      <c r="E400" s="7"/>
      <c r="F400" s="4"/>
      <c r="G400" s="6" t="str">
        <f>IF(OR(B400="",F400=""),"",DATEDIF(B400,F400,"Y"))</f>
        <v/>
      </c>
      <c r="H400" s="6" t="str">
        <f>IF(OR(F400="",C400=""),"",DATEDIF(F400,C400,"Y"))</f>
        <v/>
      </c>
      <c r="I400" s="7"/>
      <c r="J400" s="7"/>
      <c r="K400" s="7"/>
      <c r="L400" s="7"/>
      <c r="M400" s="7"/>
      <c r="N400" s="3"/>
      <c r="O400" s="3"/>
      <c r="P400" s="7"/>
      <c r="Q400" s="7"/>
      <c r="R400" s="3"/>
      <c r="S400" s="3"/>
      <c r="T400" s="7"/>
      <c r="U400" s="3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</row>
    <row r="401" spans="1:40" ht="19.5" customHeight="1" x14ac:dyDescent="0.2">
      <c r="A401" s="3"/>
      <c r="B401" s="4"/>
      <c r="C401" s="4"/>
      <c r="D401" s="6" t="str">
        <f>IF(OR(B401="",C401=""),"",DATEDIF(B401,C401,"Y"))</f>
        <v/>
      </c>
      <c r="E401" s="7"/>
      <c r="F401" s="4"/>
      <c r="G401" s="6" t="str">
        <f>IF(OR(B401="",F401=""),"",DATEDIF(B401,F401,"Y"))</f>
        <v/>
      </c>
      <c r="H401" s="6" t="str">
        <f>IF(OR(F401="",C401=""),"",DATEDIF(F401,C401,"Y"))</f>
        <v/>
      </c>
      <c r="I401" s="7"/>
      <c r="J401" s="7"/>
      <c r="K401" s="7"/>
      <c r="L401" s="7"/>
      <c r="M401" s="7"/>
      <c r="N401" s="3"/>
      <c r="O401" s="3"/>
      <c r="P401" s="7"/>
      <c r="Q401" s="7"/>
      <c r="R401" s="3"/>
      <c r="S401" s="3"/>
      <c r="T401" s="7"/>
      <c r="U401" s="3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</row>
    <row r="402" spans="1:40" ht="19.5" customHeight="1" x14ac:dyDescent="0.2">
      <c r="A402" s="3"/>
      <c r="B402" s="4"/>
      <c r="C402" s="4"/>
      <c r="D402" s="6" t="str">
        <f>IF(OR(B402="",C402=""),"",DATEDIF(B402,C402,"Y"))</f>
        <v/>
      </c>
      <c r="E402" s="7"/>
      <c r="F402" s="4"/>
      <c r="G402" s="6" t="str">
        <f>IF(OR(B402="",F402=""),"",DATEDIF(B402,F402,"Y"))</f>
        <v/>
      </c>
      <c r="H402" s="6" t="str">
        <f>IF(OR(F402="",C402=""),"",DATEDIF(F402,C402,"Y"))</f>
        <v/>
      </c>
      <c r="I402" s="7"/>
      <c r="J402" s="7"/>
      <c r="K402" s="7"/>
      <c r="L402" s="7"/>
      <c r="M402" s="7"/>
      <c r="N402" s="3"/>
      <c r="O402" s="3"/>
      <c r="P402" s="7"/>
      <c r="Q402" s="7"/>
      <c r="R402" s="3"/>
      <c r="S402" s="3"/>
      <c r="T402" s="7"/>
      <c r="U402" s="3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</row>
    <row r="403" spans="1:40" ht="19.5" customHeight="1" x14ac:dyDescent="0.2">
      <c r="A403" s="3"/>
      <c r="B403" s="4"/>
      <c r="C403" s="4"/>
      <c r="D403" s="6" t="str">
        <f>IF(OR(B403="",C403=""),"",DATEDIF(B403,C403,"Y"))</f>
        <v/>
      </c>
      <c r="E403" s="7"/>
      <c r="F403" s="4"/>
      <c r="G403" s="6" t="str">
        <f>IF(OR(B403="",F403=""),"",DATEDIF(B403,F403,"Y"))</f>
        <v/>
      </c>
      <c r="H403" s="6" t="str">
        <f>IF(OR(F403="",C403=""),"",DATEDIF(F403,C403,"Y"))</f>
        <v/>
      </c>
      <c r="I403" s="7"/>
      <c r="J403" s="7"/>
      <c r="K403" s="7"/>
      <c r="L403" s="7"/>
      <c r="M403" s="7"/>
      <c r="N403" s="3"/>
      <c r="O403" s="3"/>
      <c r="P403" s="7"/>
      <c r="Q403" s="7"/>
      <c r="R403" s="3"/>
      <c r="S403" s="3"/>
      <c r="T403" s="7"/>
      <c r="U403" s="3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</row>
    <row r="404" spans="1:40" ht="19.5" customHeight="1" x14ac:dyDescent="0.2">
      <c r="A404" s="8"/>
      <c r="B404" s="9"/>
      <c r="C404" s="9"/>
      <c r="D404" s="10" t="str">
        <f>IF(OR(B404="",C404=""),"",DATEDIF(B404,C404,"Y"))</f>
        <v/>
      </c>
      <c r="E404" s="11"/>
      <c r="F404" s="9"/>
      <c r="G404" s="10" t="str">
        <f>IF(OR(B404="",F404=""),"",DATEDIF(B404,F404,"Y"))</f>
        <v/>
      </c>
      <c r="H404" s="10" t="str">
        <f>IF(OR(F404="",C404=""),"",DATEDIF(F404,C404,"Y"))</f>
        <v/>
      </c>
      <c r="I404" s="11"/>
      <c r="J404" s="11"/>
      <c r="K404" s="11"/>
      <c r="L404" s="11"/>
      <c r="M404" s="11"/>
      <c r="N404" s="8"/>
      <c r="O404" s="8"/>
      <c r="P404" s="11"/>
      <c r="Q404" s="11"/>
      <c r="R404" s="11"/>
      <c r="S404" s="8"/>
      <c r="T404" s="11"/>
      <c r="U404" s="8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</row>
    <row r="405" spans="1:40" ht="19.5" customHeight="1" x14ac:dyDescent="0.2">
      <c r="A405" s="3"/>
      <c r="B405" s="4"/>
      <c r="C405" s="4"/>
      <c r="D405" s="6" t="str">
        <f>IF(OR(B405="",C405=""),"",DATEDIF(B405,C405,"Y"))</f>
        <v/>
      </c>
      <c r="E405" s="7"/>
      <c r="F405" s="4"/>
      <c r="G405" s="6" t="str">
        <f>IF(OR(B405="",F405=""),"",DATEDIF(B405,F405,"Y"))</f>
        <v/>
      </c>
      <c r="H405" s="6" t="str">
        <f>IF(OR(F405="",C405=""),"",DATEDIF(F405,C405,"Y"))</f>
        <v/>
      </c>
      <c r="I405" s="7"/>
      <c r="J405" s="7"/>
      <c r="K405" s="7"/>
      <c r="L405" s="7"/>
      <c r="M405" s="7"/>
      <c r="N405" s="3"/>
      <c r="O405" s="3"/>
      <c r="P405" s="7"/>
      <c r="Q405" s="7"/>
      <c r="R405" s="3"/>
      <c r="S405" s="3"/>
      <c r="T405" s="7"/>
      <c r="U405" s="3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</row>
    <row r="406" spans="1:40" ht="19.5" customHeight="1" x14ac:dyDescent="0.2">
      <c r="A406" s="3"/>
      <c r="B406" s="4"/>
      <c r="C406" s="4"/>
      <c r="D406" s="6" t="str">
        <f>IF(OR(B406="",C406=""),"",DATEDIF(B406,C406,"Y"))</f>
        <v/>
      </c>
      <c r="E406" s="7"/>
      <c r="F406" s="4"/>
      <c r="G406" s="6" t="str">
        <f>IF(OR(B406="",F406=""),"",DATEDIF(B406,F406,"Y"))</f>
        <v/>
      </c>
      <c r="H406" s="6" t="str">
        <f>IF(OR(F406="",C406=""),"",DATEDIF(F406,C406,"Y"))</f>
        <v/>
      </c>
      <c r="I406" s="7"/>
      <c r="J406" s="7"/>
      <c r="K406" s="7"/>
      <c r="L406" s="7"/>
      <c r="M406" s="7"/>
      <c r="N406" s="3"/>
      <c r="O406" s="3"/>
      <c r="P406" s="7"/>
      <c r="Q406" s="7"/>
      <c r="R406" s="3"/>
      <c r="S406" s="3"/>
      <c r="T406" s="7"/>
      <c r="U406" s="3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</row>
    <row r="407" spans="1:40" ht="19.5" customHeight="1" x14ac:dyDescent="0.2">
      <c r="A407" s="3"/>
      <c r="B407" s="4"/>
      <c r="C407" s="4"/>
      <c r="D407" s="6" t="str">
        <f>IF(OR(B407="",C407=""),"",DATEDIF(B407,C407,"Y"))</f>
        <v/>
      </c>
      <c r="E407" s="7"/>
      <c r="F407" s="4"/>
      <c r="G407" s="6" t="str">
        <f>IF(OR(B407="",F407=""),"",DATEDIF(B407,F407,"Y"))</f>
        <v/>
      </c>
      <c r="H407" s="6" t="str">
        <f>IF(OR(F407="",C407=""),"",DATEDIF(F407,C407,"Y"))</f>
        <v/>
      </c>
      <c r="I407" s="7"/>
      <c r="J407" s="7"/>
      <c r="K407" s="7"/>
      <c r="L407" s="7"/>
      <c r="M407" s="7"/>
      <c r="N407" s="3"/>
      <c r="O407" s="3"/>
      <c r="P407" s="7"/>
      <c r="Q407" s="7"/>
      <c r="R407" s="3"/>
      <c r="S407" s="3"/>
      <c r="T407" s="7"/>
      <c r="U407" s="3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</row>
    <row r="408" spans="1:40" ht="19.5" customHeight="1" x14ac:dyDescent="0.2">
      <c r="A408" s="3"/>
      <c r="B408" s="4"/>
      <c r="C408" s="4"/>
      <c r="D408" s="6" t="str">
        <f>IF(OR(B408="",C408=""),"",DATEDIF(B408,C408,"Y"))</f>
        <v/>
      </c>
      <c r="E408" s="7"/>
      <c r="F408" s="4"/>
      <c r="G408" s="6" t="str">
        <f>IF(OR(B408="",F408=""),"",DATEDIF(B408,F408,"Y"))</f>
        <v/>
      </c>
      <c r="H408" s="6" t="str">
        <f>IF(OR(F408="",C408=""),"",DATEDIF(F408,C408,"Y"))</f>
        <v/>
      </c>
      <c r="I408" s="7"/>
      <c r="J408" s="7"/>
      <c r="K408" s="7"/>
      <c r="L408" s="7"/>
      <c r="M408" s="7"/>
      <c r="N408" s="3"/>
      <c r="O408" s="3"/>
      <c r="P408" s="7"/>
      <c r="Q408" s="7"/>
      <c r="R408" s="3"/>
      <c r="S408" s="3"/>
      <c r="T408" s="7"/>
      <c r="U408" s="3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</row>
    <row r="409" spans="1:40" ht="19.5" customHeight="1" x14ac:dyDescent="0.2">
      <c r="A409" s="8"/>
      <c r="B409" s="9"/>
      <c r="C409" s="9"/>
      <c r="D409" s="10" t="str">
        <f>IF(OR(B409="",C409=""),"",DATEDIF(B409,C409,"Y"))</f>
        <v/>
      </c>
      <c r="E409" s="11"/>
      <c r="F409" s="9"/>
      <c r="G409" s="10" t="str">
        <f>IF(OR(B409="",F409=""),"",DATEDIF(B409,F409,"Y"))</f>
        <v/>
      </c>
      <c r="H409" s="10" t="str">
        <f>IF(OR(F409="",C409=""),"",DATEDIF(F409,C409,"Y"))</f>
        <v/>
      </c>
      <c r="I409" s="11"/>
      <c r="J409" s="11"/>
      <c r="K409" s="11"/>
      <c r="L409" s="11"/>
      <c r="M409" s="11"/>
      <c r="N409" s="8"/>
      <c r="O409" s="8"/>
      <c r="P409" s="11"/>
      <c r="Q409" s="11"/>
      <c r="R409" s="11"/>
      <c r="S409" s="8"/>
      <c r="T409" s="11"/>
      <c r="U409" s="8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</row>
    <row r="410" spans="1:40" ht="19.5" customHeight="1" x14ac:dyDescent="0.2">
      <c r="A410" s="3"/>
      <c r="B410" s="4"/>
      <c r="C410" s="4"/>
      <c r="D410" s="6" t="str">
        <f>IF(OR(B410="",C410=""),"",DATEDIF(B410,C410,"Y"))</f>
        <v/>
      </c>
      <c r="E410" s="7"/>
      <c r="F410" s="4"/>
      <c r="G410" s="6" t="str">
        <f>IF(OR(B410="",F410=""),"",DATEDIF(B410,F410,"Y"))</f>
        <v/>
      </c>
      <c r="H410" s="6" t="str">
        <f>IF(OR(F410="",C410=""),"",DATEDIF(F410,C410,"Y"))</f>
        <v/>
      </c>
      <c r="I410" s="7"/>
      <c r="J410" s="7"/>
      <c r="K410" s="7"/>
      <c r="L410" s="7"/>
      <c r="M410" s="7"/>
      <c r="N410" s="3"/>
      <c r="O410" s="3"/>
      <c r="P410" s="7"/>
      <c r="Q410" s="7"/>
      <c r="R410" s="3"/>
      <c r="S410" s="3"/>
      <c r="T410" s="7"/>
      <c r="U410" s="3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</row>
    <row r="411" spans="1:40" ht="19.5" customHeight="1" x14ac:dyDescent="0.2">
      <c r="A411" s="3"/>
      <c r="B411" s="4"/>
      <c r="C411" s="4"/>
      <c r="D411" s="6" t="str">
        <f>IF(OR(B411="",C411=""),"",DATEDIF(B411,C411,"Y"))</f>
        <v/>
      </c>
      <c r="E411" s="7"/>
      <c r="F411" s="4"/>
      <c r="G411" s="6" t="str">
        <f>IF(OR(B411="",F411=""),"",DATEDIF(B411,F411,"Y"))</f>
        <v/>
      </c>
      <c r="H411" s="6" t="str">
        <f>IF(OR(F411="",C411=""),"",DATEDIF(F411,C411,"Y"))</f>
        <v/>
      </c>
      <c r="I411" s="7"/>
      <c r="J411" s="7"/>
      <c r="K411" s="7"/>
      <c r="L411" s="7"/>
      <c r="M411" s="7"/>
      <c r="N411" s="3"/>
      <c r="O411" s="3"/>
      <c r="P411" s="7"/>
      <c r="Q411" s="7"/>
      <c r="R411" s="3"/>
      <c r="S411" s="3"/>
      <c r="T411" s="7"/>
      <c r="U411" s="3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</row>
    <row r="412" spans="1:40" ht="19.5" customHeight="1" x14ac:dyDescent="0.2">
      <c r="A412" s="3"/>
      <c r="B412" s="4"/>
      <c r="C412" s="4"/>
      <c r="D412" s="6" t="str">
        <f>IF(OR(B412="",C412=""),"",DATEDIF(B412,C412,"Y"))</f>
        <v/>
      </c>
      <c r="E412" s="7"/>
      <c r="F412" s="4"/>
      <c r="G412" s="6" t="str">
        <f>IF(OR(B412="",F412=""),"",DATEDIF(B412,F412,"Y"))</f>
        <v/>
      </c>
      <c r="H412" s="6" t="str">
        <f>IF(OR(F412="",C412=""),"",DATEDIF(F412,C412,"Y"))</f>
        <v/>
      </c>
      <c r="I412" s="7"/>
      <c r="J412" s="7"/>
      <c r="K412" s="7"/>
      <c r="L412" s="7"/>
      <c r="M412" s="7"/>
      <c r="N412" s="3"/>
      <c r="O412" s="3"/>
      <c r="P412" s="7"/>
      <c r="Q412" s="7"/>
      <c r="R412" s="3"/>
      <c r="S412" s="3"/>
      <c r="T412" s="7"/>
      <c r="U412" s="3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</row>
    <row r="413" spans="1:40" ht="19.5" customHeight="1" x14ac:dyDescent="0.2">
      <c r="A413" s="3"/>
      <c r="B413" s="4"/>
      <c r="C413" s="4"/>
      <c r="D413" s="6" t="str">
        <f>IF(OR(B413="",C413=""),"",DATEDIF(B413,C413,"Y"))</f>
        <v/>
      </c>
      <c r="E413" s="7"/>
      <c r="F413" s="4"/>
      <c r="G413" s="6" t="str">
        <f>IF(OR(B413="",F413=""),"",DATEDIF(B413,F413,"Y"))</f>
        <v/>
      </c>
      <c r="H413" s="6" t="str">
        <f>IF(OR(F413="",C413=""),"",DATEDIF(F413,C413,"Y"))</f>
        <v/>
      </c>
      <c r="I413" s="7"/>
      <c r="J413" s="7"/>
      <c r="K413" s="7"/>
      <c r="L413" s="7"/>
      <c r="M413" s="7"/>
      <c r="N413" s="3"/>
      <c r="O413" s="3"/>
      <c r="P413" s="7"/>
      <c r="Q413" s="7"/>
      <c r="R413" s="3"/>
      <c r="S413" s="3"/>
      <c r="T413" s="7"/>
      <c r="U413" s="3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</row>
    <row r="414" spans="1:40" ht="19.5" customHeight="1" x14ac:dyDescent="0.2">
      <c r="A414" s="8"/>
      <c r="B414" s="9"/>
      <c r="C414" s="9"/>
      <c r="D414" s="10" t="str">
        <f>IF(OR(B414="",C414=""),"",DATEDIF(B414,C414,"Y"))</f>
        <v/>
      </c>
      <c r="E414" s="11"/>
      <c r="F414" s="9"/>
      <c r="G414" s="10" t="str">
        <f>IF(OR(B414="",F414=""),"",DATEDIF(B414,F414,"Y"))</f>
        <v/>
      </c>
      <c r="H414" s="10" t="str">
        <f>IF(OR(F414="",C414=""),"",DATEDIF(F414,C414,"Y"))</f>
        <v/>
      </c>
      <c r="I414" s="11"/>
      <c r="J414" s="11"/>
      <c r="K414" s="11"/>
      <c r="L414" s="11"/>
      <c r="M414" s="11"/>
      <c r="N414" s="8"/>
      <c r="O414" s="8"/>
      <c r="P414" s="11"/>
      <c r="Q414" s="11"/>
      <c r="R414" s="11"/>
      <c r="S414" s="8"/>
      <c r="T414" s="11"/>
      <c r="U414" s="8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</row>
    <row r="415" spans="1:40" ht="19.5" customHeight="1" x14ac:dyDescent="0.2">
      <c r="A415" s="3"/>
      <c r="B415" s="4"/>
      <c r="C415" s="4"/>
      <c r="D415" s="6" t="str">
        <f>IF(OR(B415="",C415=""),"",DATEDIF(B415,C415,"Y"))</f>
        <v/>
      </c>
      <c r="E415" s="7"/>
      <c r="F415" s="4"/>
      <c r="G415" s="6" t="str">
        <f>IF(OR(B415="",F415=""),"",DATEDIF(B415,F415,"Y"))</f>
        <v/>
      </c>
      <c r="H415" s="6" t="str">
        <f>IF(OR(F415="",C415=""),"",DATEDIF(F415,C415,"Y"))</f>
        <v/>
      </c>
      <c r="I415" s="7"/>
      <c r="J415" s="7"/>
      <c r="K415" s="7"/>
      <c r="L415" s="7"/>
      <c r="M415" s="7"/>
      <c r="N415" s="3"/>
      <c r="O415" s="3"/>
      <c r="P415" s="7"/>
      <c r="Q415" s="7"/>
      <c r="R415" s="3"/>
      <c r="S415" s="3"/>
      <c r="T415" s="7"/>
      <c r="U415" s="3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</row>
    <row r="416" spans="1:40" ht="19.5" customHeight="1" x14ac:dyDescent="0.2">
      <c r="A416" s="3"/>
      <c r="B416" s="4"/>
      <c r="C416" s="4"/>
      <c r="D416" s="6" t="str">
        <f>IF(OR(B416="",C416=""),"",DATEDIF(B416,C416,"Y"))</f>
        <v/>
      </c>
      <c r="E416" s="7"/>
      <c r="F416" s="4"/>
      <c r="G416" s="6" t="str">
        <f>IF(OR(B416="",F416=""),"",DATEDIF(B416,F416,"Y"))</f>
        <v/>
      </c>
      <c r="H416" s="6" t="str">
        <f>IF(OR(F416="",C416=""),"",DATEDIF(F416,C416,"Y"))</f>
        <v/>
      </c>
      <c r="I416" s="7"/>
      <c r="J416" s="7"/>
      <c r="K416" s="7"/>
      <c r="L416" s="7"/>
      <c r="M416" s="7"/>
      <c r="N416" s="3"/>
      <c r="O416" s="3"/>
      <c r="P416" s="7"/>
      <c r="Q416" s="7"/>
      <c r="R416" s="3"/>
      <c r="S416" s="3"/>
      <c r="T416" s="7"/>
      <c r="U416" s="3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</row>
    <row r="417" spans="1:40" ht="19.5" customHeight="1" x14ac:dyDescent="0.2">
      <c r="A417" s="3"/>
      <c r="B417" s="4"/>
      <c r="C417" s="4"/>
      <c r="D417" s="6" t="str">
        <f>IF(OR(B417="",C417=""),"",DATEDIF(B417,C417,"Y"))</f>
        <v/>
      </c>
      <c r="E417" s="7"/>
      <c r="F417" s="4"/>
      <c r="G417" s="6" t="str">
        <f>IF(OR(B417="",F417=""),"",DATEDIF(B417,F417,"Y"))</f>
        <v/>
      </c>
      <c r="H417" s="6" t="str">
        <f>IF(OR(F417="",C417=""),"",DATEDIF(F417,C417,"Y"))</f>
        <v/>
      </c>
      <c r="I417" s="7"/>
      <c r="J417" s="7"/>
      <c r="K417" s="7"/>
      <c r="L417" s="7"/>
      <c r="M417" s="7"/>
      <c r="N417" s="3"/>
      <c r="O417" s="3"/>
      <c r="P417" s="7"/>
      <c r="Q417" s="7"/>
      <c r="R417" s="3"/>
      <c r="S417" s="3"/>
      <c r="T417" s="7"/>
      <c r="U417" s="3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</row>
    <row r="418" spans="1:40" ht="19.5" customHeight="1" x14ac:dyDescent="0.2">
      <c r="A418" s="3"/>
      <c r="B418" s="4"/>
      <c r="C418" s="4"/>
      <c r="D418" s="6" t="str">
        <f>IF(OR(B418="",C418=""),"",DATEDIF(B418,C418,"Y"))</f>
        <v/>
      </c>
      <c r="E418" s="7"/>
      <c r="F418" s="4"/>
      <c r="G418" s="6" t="str">
        <f>IF(OR(B418="",F418=""),"",DATEDIF(B418,F418,"Y"))</f>
        <v/>
      </c>
      <c r="H418" s="6" t="str">
        <f>IF(OR(F418="",C418=""),"",DATEDIF(F418,C418,"Y"))</f>
        <v/>
      </c>
      <c r="I418" s="7"/>
      <c r="J418" s="7"/>
      <c r="K418" s="7"/>
      <c r="L418" s="7"/>
      <c r="M418" s="7"/>
      <c r="N418" s="3"/>
      <c r="O418" s="3"/>
      <c r="P418" s="7"/>
      <c r="Q418" s="7"/>
      <c r="R418" s="3"/>
      <c r="S418" s="3"/>
      <c r="T418" s="7"/>
      <c r="U418" s="3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</row>
    <row r="419" spans="1:40" ht="19.5" customHeight="1" x14ac:dyDescent="0.2">
      <c r="A419" s="8"/>
      <c r="B419" s="9"/>
      <c r="C419" s="9"/>
      <c r="D419" s="10" t="str">
        <f>IF(OR(B419="",C419=""),"",DATEDIF(B419,C419,"Y"))</f>
        <v/>
      </c>
      <c r="E419" s="11"/>
      <c r="F419" s="9"/>
      <c r="G419" s="10" t="str">
        <f>IF(OR(B419="",F419=""),"",DATEDIF(B419,F419,"Y"))</f>
        <v/>
      </c>
      <c r="H419" s="10" t="str">
        <f>IF(OR(F419="",C419=""),"",DATEDIF(F419,C419,"Y"))</f>
        <v/>
      </c>
      <c r="I419" s="11"/>
      <c r="J419" s="11"/>
      <c r="K419" s="11"/>
      <c r="L419" s="11"/>
      <c r="M419" s="11"/>
      <c r="N419" s="8"/>
      <c r="O419" s="8"/>
      <c r="P419" s="11"/>
      <c r="Q419" s="11"/>
      <c r="R419" s="11"/>
      <c r="S419" s="8"/>
      <c r="T419" s="11"/>
      <c r="U419" s="8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</row>
    <row r="420" spans="1:40" ht="19.5" customHeight="1" x14ac:dyDescent="0.2">
      <c r="A420" s="3"/>
      <c r="B420" s="4"/>
      <c r="C420" s="4"/>
      <c r="D420" s="6" t="str">
        <f>IF(OR(B420="",C420=""),"",DATEDIF(B420,C420,"Y"))</f>
        <v/>
      </c>
      <c r="E420" s="7"/>
      <c r="F420" s="4"/>
      <c r="G420" s="6" t="str">
        <f>IF(OR(B420="",F420=""),"",DATEDIF(B420,F420,"Y"))</f>
        <v/>
      </c>
      <c r="H420" s="6" t="str">
        <f>IF(OR(F420="",C420=""),"",DATEDIF(F420,C420,"Y"))</f>
        <v/>
      </c>
      <c r="I420" s="7"/>
      <c r="J420" s="7"/>
      <c r="K420" s="7"/>
      <c r="L420" s="7"/>
      <c r="M420" s="7"/>
      <c r="N420" s="3"/>
      <c r="O420" s="3"/>
      <c r="P420" s="7"/>
      <c r="Q420" s="7"/>
      <c r="R420" s="3"/>
      <c r="S420" s="3"/>
      <c r="T420" s="7"/>
      <c r="U420" s="3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</row>
    <row r="421" spans="1:40" ht="19.5" customHeight="1" x14ac:dyDescent="0.2">
      <c r="A421" s="3"/>
      <c r="B421" s="4"/>
      <c r="C421" s="4"/>
      <c r="D421" s="6" t="str">
        <f>IF(OR(B421="",C421=""),"",DATEDIF(B421,C421,"Y"))</f>
        <v/>
      </c>
      <c r="E421" s="7"/>
      <c r="F421" s="4"/>
      <c r="G421" s="6" t="str">
        <f>IF(OR(B421="",F421=""),"",DATEDIF(B421,F421,"Y"))</f>
        <v/>
      </c>
      <c r="H421" s="6" t="str">
        <f>IF(OR(F421="",C421=""),"",DATEDIF(F421,C421,"Y"))</f>
        <v/>
      </c>
      <c r="I421" s="7"/>
      <c r="J421" s="7"/>
      <c r="K421" s="7"/>
      <c r="L421" s="7"/>
      <c r="M421" s="7"/>
      <c r="N421" s="3"/>
      <c r="O421" s="3"/>
      <c r="P421" s="7"/>
      <c r="Q421" s="7"/>
      <c r="R421" s="3"/>
      <c r="S421" s="3"/>
      <c r="T421" s="7"/>
      <c r="U421" s="3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</row>
    <row r="422" spans="1:40" ht="19.5" customHeight="1" x14ac:dyDescent="0.2">
      <c r="A422" s="3"/>
      <c r="B422" s="4"/>
      <c r="C422" s="4"/>
      <c r="D422" s="6" t="str">
        <f>IF(OR(B422="",C422=""),"",DATEDIF(B422,C422,"Y"))</f>
        <v/>
      </c>
      <c r="E422" s="7"/>
      <c r="F422" s="4"/>
      <c r="G422" s="6" t="str">
        <f>IF(OR(B422="",F422=""),"",DATEDIF(B422,F422,"Y"))</f>
        <v/>
      </c>
      <c r="H422" s="6" t="str">
        <f>IF(OR(F422="",C422=""),"",DATEDIF(F422,C422,"Y"))</f>
        <v/>
      </c>
      <c r="I422" s="7"/>
      <c r="J422" s="7"/>
      <c r="K422" s="7"/>
      <c r="L422" s="7"/>
      <c r="M422" s="7"/>
      <c r="N422" s="3"/>
      <c r="O422" s="3"/>
      <c r="P422" s="7"/>
      <c r="Q422" s="7"/>
      <c r="R422" s="3"/>
      <c r="S422" s="3"/>
      <c r="T422" s="7"/>
      <c r="U422" s="3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</row>
    <row r="423" spans="1:40" ht="19.5" customHeight="1" x14ac:dyDescent="0.2">
      <c r="A423" s="3"/>
      <c r="B423" s="4"/>
      <c r="C423" s="4"/>
      <c r="D423" s="6" t="str">
        <f>IF(OR(B423="",C423=""),"",DATEDIF(B423,C423,"Y"))</f>
        <v/>
      </c>
      <c r="E423" s="7"/>
      <c r="F423" s="4"/>
      <c r="G423" s="6" t="str">
        <f>IF(OR(B423="",F423=""),"",DATEDIF(B423,F423,"Y"))</f>
        <v/>
      </c>
      <c r="H423" s="6" t="str">
        <f>IF(OR(F423="",C423=""),"",DATEDIF(F423,C423,"Y"))</f>
        <v/>
      </c>
      <c r="I423" s="7"/>
      <c r="J423" s="7"/>
      <c r="K423" s="7"/>
      <c r="L423" s="7"/>
      <c r="M423" s="7"/>
      <c r="N423" s="3"/>
      <c r="O423" s="3"/>
      <c r="P423" s="7"/>
      <c r="Q423" s="7"/>
      <c r="R423" s="3"/>
      <c r="S423" s="3"/>
      <c r="T423" s="7"/>
      <c r="U423" s="3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</row>
    <row r="424" spans="1:40" ht="19.5" customHeight="1" x14ac:dyDescent="0.2">
      <c r="A424" s="8"/>
      <c r="B424" s="9"/>
      <c r="C424" s="9"/>
      <c r="D424" s="10" t="str">
        <f>IF(OR(B424="",C424=""),"",DATEDIF(B424,C424,"Y"))</f>
        <v/>
      </c>
      <c r="E424" s="11"/>
      <c r="F424" s="9"/>
      <c r="G424" s="10" t="str">
        <f>IF(OR(B424="",F424=""),"",DATEDIF(B424,F424,"Y"))</f>
        <v/>
      </c>
      <c r="H424" s="10" t="str">
        <f>IF(OR(F424="",C424=""),"",DATEDIF(F424,C424,"Y"))</f>
        <v/>
      </c>
      <c r="I424" s="11"/>
      <c r="J424" s="11"/>
      <c r="K424" s="11"/>
      <c r="L424" s="11"/>
      <c r="M424" s="11"/>
      <c r="N424" s="8"/>
      <c r="O424" s="8"/>
      <c r="P424" s="11"/>
      <c r="Q424" s="11"/>
      <c r="R424" s="11"/>
      <c r="S424" s="8"/>
      <c r="T424" s="11"/>
      <c r="U424" s="8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</row>
    <row r="425" spans="1:40" ht="19.5" customHeight="1" x14ac:dyDescent="0.2">
      <c r="A425" s="3"/>
      <c r="B425" s="4"/>
      <c r="C425" s="4"/>
      <c r="D425" s="6" t="str">
        <f>IF(OR(B425="",C425=""),"",DATEDIF(B425,C425,"Y"))</f>
        <v/>
      </c>
      <c r="E425" s="7"/>
      <c r="F425" s="4"/>
      <c r="G425" s="6" t="str">
        <f>IF(OR(B425="",F425=""),"",DATEDIF(B425,F425,"Y"))</f>
        <v/>
      </c>
      <c r="H425" s="6" t="str">
        <f>IF(OR(F425="",C425=""),"",DATEDIF(F425,C425,"Y"))</f>
        <v/>
      </c>
      <c r="I425" s="7"/>
      <c r="J425" s="7"/>
      <c r="K425" s="7"/>
      <c r="L425" s="7"/>
      <c r="M425" s="7"/>
      <c r="N425" s="3"/>
      <c r="O425" s="3"/>
      <c r="P425" s="7"/>
      <c r="Q425" s="7"/>
      <c r="R425" s="3"/>
      <c r="S425" s="3"/>
      <c r="T425" s="7"/>
      <c r="U425" s="3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</row>
    <row r="426" spans="1:40" ht="19.5" customHeight="1" x14ac:dyDescent="0.2">
      <c r="A426" s="3"/>
      <c r="B426" s="4"/>
      <c r="C426" s="4"/>
      <c r="D426" s="6" t="str">
        <f>IF(OR(B426="",C426=""),"",DATEDIF(B426,C426,"Y"))</f>
        <v/>
      </c>
      <c r="E426" s="7"/>
      <c r="F426" s="4"/>
      <c r="G426" s="6" t="str">
        <f>IF(OR(B426="",F426=""),"",DATEDIF(B426,F426,"Y"))</f>
        <v/>
      </c>
      <c r="H426" s="6" t="str">
        <f>IF(OR(F426="",C426=""),"",DATEDIF(F426,C426,"Y"))</f>
        <v/>
      </c>
      <c r="I426" s="7"/>
      <c r="J426" s="7"/>
      <c r="K426" s="7"/>
      <c r="L426" s="7"/>
      <c r="M426" s="7"/>
      <c r="N426" s="3"/>
      <c r="O426" s="3"/>
      <c r="P426" s="7"/>
      <c r="Q426" s="7"/>
      <c r="R426" s="3"/>
      <c r="S426" s="3"/>
      <c r="T426" s="7"/>
      <c r="U426" s="3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</row>
    <row r="427" spans="1:40" ht="19.5" customHeight="1" x14ac:dyDescent="0.2">
      <c r="A427" s="3"/>
      <c r="B427" s="4"/>
      <c r="C427" s="4"/>
      <c r="D427" s="6" t="str">
        <f>IF(OR(B427="",C427=""),"",DATEDIF(B427,C427,"Y"))</f>
        <v/>
      </c>
      <c r="E427" s="7"/>
      <c r="F427" s="4"/>
      <c r="G427" s="6" t="str">
        <f>IF(OR(B427="",F427=""),"",DATEDIF(B427,F427,"Y"))</f>
        <v/>
      </c>
      <c r="H427" s="6" t="str">
        <f>IF(OR(F427="",C427=""),"",DATEDIF(F427,C427,"Y"))</f>
        <v/>
      </c>
      <c r="I427" s="7"/>
      <c r="J427" s="7"/>
      <c r="K427" s="7"/>
      <c r="L427" s="7"/>
      <c r="M427" s="7"/>
      <c r="N427" s="3"/>
      <c r="O427" s="3"/>
      <c r="P427" s="7"/>
      <c r="Q427" s="7"/>
      <c r="R427" s="3"/>
      <c r="S427" s="3"/>
      <c r="T427" s="7"/>
      <c r="U427" s="3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</row>
    <row r="428" spans="1:40" ht="19.5" customHeight="1" x14ac:dyDescent="0.2">
      <c r="A428" s="3"/>
      <c r="B428" s="4"/>
      <c r="C428" s="4"/>
      <c r="D428" s="6" t="str">
        <f>IF(OR(B428="",C428=""),"",DATEDIF(B428,C428,"Y"))</f>
        <v/>
      </c>
      <c r="E428" s="7"/>
      <c r="F428" s="4"/>
      <c r="G428" s="6" t="str">
        <f>IF(OR(B428="",F428=""),"",DATEDIF(B428,F428,"Y"))</f>
        <v/>
      </c>
      <c r="H428" s="6" t="str">
        <f>IF(OR(F428="",C428=""),"",DATEDIF(F428,C428,"Y"))</f>
        <v/>
      </c>
      <c r="I428" s="7"/>
      <c r="J428" s="7"/>
      <c r="K428" s="7"/>
      <c r="L428" s="7"/>
      <c r="M428" s="7"/>
      <c r="N428" s="3"/>
      <c r="O428" s="3"/>
      <c r="P428" s="7"/>
      <c r="Q428" s="7"/>
      <c r="R428" s="3"/>
      <c r="S428" s="3"/>
      <c r="T428" s="7"/>
      <c r="U428" s="3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</row>
    <row r="429" spans="1:40" ht="19.5" customHeight="1" x14ac:dyDescent="0.2">
      <c r="A429" s="8"/>
      <c r="B429" s="9"/>
      <c r="C429" s="9"/>
      <c r="D429" s="10" t="str">
        <f>IF(OR(B429="",C429=""),"",DATEDIF(B429,C429,"Y"))</f>
        <v/>
      </c>
      <c r="E429" s="11"/>
      <c r="F429" s="9"/>
      <c r="G429" s="10" t="str">
        <f>IF(OR(B429="",F429=""),"",DATEDIF(B429,F429,"Y"))</f>
        <v/>
      </c>
      <c r="H429" s="10" t="str">
        <f>IF(OR(F429="",C429=""),"",DATEDIF(F429,C429,"Y"))</f>
        <v/>
      </c>
      <c r="I429" s="11"/>
      <c r="J429" s="11"/>
      <c r="K429" s="11"/>
      <c r="L429" s="11"/>
      <c r="M429" s="11"/>
      <c r="N429" s="8"/>
      <c r="O429" s="8"/>
      <c r="P429" s="11"/>
      <c r="Q429" s="11"/>
      <c r="R429" s="11"/>
      <c r="S429" s="8"/>
      <c r="T429" s="11"/>
      <c r="U429" s="8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</row>
    <row r="430" spans="1:40" ht="19.5" customHeight="1" x14ac:dyDescent="0.2">
      <c r="A430" s="3"/>
      <c r="B430" s="4"/>
      <c r="C430" s="4"/>
      <c r="D430" s="6" t="str">
        <f>IF(OR(B430="",C430=""),"",DATEDIF(B430,C430,"Y"))</f>
        <v/>
      </c>
      <c r="E430" s="7"/>
      <c r="F430" s="4"/>
      <c r="G430" s="6" t="str">
        <f>IF(OR(B430="",F430=""),"",DATEDIF(B430,F430,"Y"))</f>
        <v/>
      </c>
      <c r="H430" s="6" t="str">
        <f>IF(OR(F430="",C430=""),"",DATEDIF(F430,C430,"Y"))</f>
        <v/>
      </c>
      <c r="I430" s="7"/>
      <c r="J430" s="7"/>
      <c r="K430" s="7"/>
      <c r="L430" s="7"/>
      <c r="M430" s="7"/>
      <c r="N430" s="3"/>
      <c r="O430" s="3"/>
      <c r="P430" s="7"/>
      <c r="Q430" s="7"/>
      <c r="R430" s="3"/>
      <c r="S430" s="3"/>
      <c r="T430" s="7"/>
      <c r="U430" s="3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</row>
    <row r="431" spans="1:40" ht="19.5" customHeight="1" x14ac:dyDescent="0.2">
      <c r="A431" s="3"/>
      <c r="B431" s="4"/>
      <c r="C431" s="4"/>
      <c r="D431" s="6" t="str">
        <f>IF(OR(B431="",C431=""),"",DATEDIF(B431,C431,"Y"))</f>
        <v/>
      </c>
      <c r="E431" s="7"/>
      <c r="F431" s="4"/>
      <c r="G431" s="6" t="str">
        <f>IF(OR(B431="",F431=""),"",DATEDIF(B431,F431,"Y"))</f>
        <v/>
      </c>
      <c r="H431" s="6" t="str">
        <f>IF(OR(F431="",C431=""),"",DATEDIF(F431,C431,"Y"))</f>
        <v/>
      </c>
      <c r="I431" s="7"/>
      <c r="J431" s="7"/>
      <c r="K431" s="7"/>
      <c r="L431" s="7"/>
      <c r="M431" s="7"/>
      <c r="N431" s="3"/>
      <c r="O431" s="3"/>
      <c r="P431" s="7"/>
      <c r="Q431" s="7"/>
      <c r="R431" s="3"/>
      <c r="S431" s="3"/>
      <c r="T431" s="7"/>
      <c r="U431" s="3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</row>
    <row r="432" spans="1:40" ht="19.5" customHeight="1" x14ac:dyDescent="0.2">
      <c r="A432" s="3"/>
      <c r="B432" s="4"/>
      <c r="C432" s="4"/>
      <c r="D432" s="6" t="str">
        <f>IF(OR(B432="",C432=""),"",DATEDIF(B432,C432,"Y"))</f>
        <v/>
      </c>
      <c r="E432" s="7"/>
      <c r="F432" s="4"/>
      <c r="G432" s="6" t="str">
        <f>IF(OR(B432="",F432=""),"",DATEDIF(B432,F432,"Y"))</f>
        <v/>
      </c>
      <c r="H432" s="6" t="str">
        <f>IF(OR(F432="",C432=""),"",DATEDIF(F432,C432,"Y"))</f>
        <v/>
      </c>
      <c r="I432" s="7"/>
      <c r="J432" s="7"/>
      <c r="K432" s="7"/>
      <c r="L432" s="7"/>
      <c r="M432" s="7"/>
      <c r="N432" s="3"/>
      <c r="O432" s="3"/>
      <c r="P432" s="7"/>
      <c r="Q432" s="7"/>
      <c r="R432" s="3"/>
      <c r="S432" s="3"/>
      <c r="T432" s="7"/>
      <c r="U432" s="3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</row>
    <row r="433" spans="1:40" ht="19.5" customHeight="1" x14ac:dyDescent="0.2">
      <c r="A433" s="3"/>
      <c r="B433" s="4"/>
      <c r="C433" s="4"/>
      <c r="D433" s="6" t="str">
        <f>IF(OR(B433="",C433=""),"",DATEDIF(B433,C433,"Y"))</f>
        <v/>
      </c>
      <c r="E433" s="7"/>
      <c r="F433" s="4"/>
      <c r="G433" s="6" t="str">
        <f>IF(OR(B433="",F433=""),"",DATEDIF(B433,F433,"Y"))</f>
        <v/>
      </c>
      <c r="H433" s="6" t="str">
        <f>IF(OR(F433="",C433=""),"",DATEDIF(F433,C433,"Y"))</f>
        <v/>
      </c>
      <c r="I433" s="7"/>
      <c r="J433" s="7"/>
      <c r="K433" s="7"/>
      <c r="L433" s="7"/>
      <c r="M433" s="7"/>
      <c r="N433" s="3"/>
      <c r="O433" s="3"/>
      <c r="P433" s="7"/>
      <c r="Q433" s="7"/>
      <c r="R433" s="3"/>
      <c r="S433" s="3"/>
      <c r="T433" s="7"/>
      <c r="U433" s="3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</row>
    <row r="434" spans="1:40" ht="19.5" customHeight="1" x14ac:dyDescent="0.2">
      <c r="A434" s="8"/>
      <c r="B434" s="9"/>
      <c r="C434" s="9"/>
      <c r="D434" s="10" t="str">
        <f>IF(OR(B434="",C434=""),"",DATEDIF(B434,C434,"Y"))</f>
        <v/>
      </c>
      <c r="E434" s="11"/>
      <c r="F434" s="9"/>
      <c r="G434" s="10" t="str">
        <f>IF(OR(B434="",F434=""),"",DATEDIF(B434,F434,"Y"))</f>
        <v/>
      </c>
      <c r="H434" s="10" t="str">
        <f>IF(OR(F434="",C434=""),"",DATEDIF(F434,C434,"Y"))</f>
        <v/>
      </c>
      <c r="I434" s="11"/>
      <c r="J434" s="11"/>
      <c r="K434" s="11"/>
      <c r="L434" s="11"/>
      <c r="M434" s="11"/>
      <c r="N434" s="8"/>
      <c r="O434" s="8"/>
      <c r="P434" s="11"/>
      <c r="Q434" s="11"/>
      <c r="R434" s="11"/>
      <c r="S434" s="8"/>
      <c r="T434" s="11"/>
      <c r="U434" s="8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</row>
    <row r="435" spans="1:40" ht="19.5" customHeight="1" x14ac:dyDescent="0.2">
      <c r="A435" s="3"/>
      <c r="B435" s="4"/>
      <c r="C435" s="4"/>
      <c r="D435" s="6" t="str">
        <f>IF(OR(B435="",C435=""),"",DATEDIF(B435,C435,"Y"))</f>
        <v/>
      </c>
      <c r="E435" s="7"/>
      <c r="F435" s="4"/>
      <c r="G435" s="6" t="str">
        <f>IF(OR(B435="",F435=""),"",DATEDIF(B435,F435,"Y"))</f>
        <v/>
      </c>
      <c r="H435" s="6" t="str">
        <f>IF(OR(F435="",C435=""),"",DATEDIF(F435,C435,"Y"))</f>
        <v/>
      </c>
      <c r="I435" s="7"/>
      <c r="J435" s="7"/>
      <c r="K435" s="7"/>
      <c r="L435" s="7"/>
      <c r="M435" s="7"/>
      <c r="N435" s="3"/>
      <c r="O435" s="3"/>
      <c r="P435" s="7"/>
      <c r="Q435" s="7"/>
      <c r="R435" s="3"/>
      <c r="S435" s="3"/>
      <c r="T435" s="7"/>
      <c r="U435" s="3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</row>
    <row r="436" spans="1:40" ht="19.5" customHeight="1" x14ac:dyDescent="0.2">
      <c r="A436" s="3"/>
      <c r="B436" s="4"/>
      <c r="C436" s="4"/>
      <c r="D436" s="6" t="str">
        <f>IF(OR(B436="",C436=""),"",DATEDIF(B436,C436,"Y"))</f>
        <v/>
      </c>
      <c r="E436" s="7"/>
      <c r="F436" s="4"/>
      <c r="G436" s="6" t="str">
        <f>IF(OR(B436="",F436=""),"",DATEDIF(B436,F436,"Y"))</f>
        <v/>
      </c>
      <c r="H436" s="6" t="str">
        <f>IF(OR(F436="",C436=""),"",DATEDIF(F436,C436,"Y"))</f>
        <v/>
      </c>
      <c r="I436" s="7"/>
      <c r="J436" s="7"/>
      <c r="K436" s="7"/>
      <c r="L436" s="7"/>
      <c r="M436" s="7"/>
      <c r="N436" s="3"/>
      <c r="O436" s="3"/>
      <c r="P436" s="7"/>
      <c r="Q436" s="7"/>
      <c r="R436" s="3"/>
      <c r="S436" s="3"/>
      <c r="T436" s="7"/>
      <c r="U436" s="3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</row>
    <row r="437" spans="1:40" ht="19.5" customHeight="1" x14ac:dyDescent="0.2">
      <c r="A437" s="3"/>
      <c r="B437" s="4"/>
      <c r="C437" s="4"/>
      <c r="D437" s="6" t="str">
        <f>IF(OR(B437="",C437=""),"",DATEDIF(B437,C437,"Y"))</f>
        <v/>
      </c>
      <c r="E437" s="7"/>
      <c r="F437" s="4"/>
      <c r="G437" s="6" t="str">
        <f>IF(OR(B437="",F437=""),"",DATEDIF(B437,F437,"Y"))</f>
        <v/>
      </c>
      <c r="H437" s="6" t="str">
        <f>IF(OR(F437="",C437=""),"",DATEDIF(F437,C437,"Y"))</f>
        <v/>
      </c>
      <c r="I437" s="7"/>
      <c r="J437" s="7"/>
      <c r="K437" s="7"/>
      <c r="L437" s="7"/>
      <c r="M437" s="7"/>
      <c r="N437" s="3"/>
      <c r="O437" s="3"/>
      <c r="P437" s="7"/>
      <c r="Q437" s="7"/>
      <c r="R437" s="3"/>
      <c r="S437" s="3"/>
      <c r="T437" s="7"/>
      <c r="U437" s="3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</row>
    <row r="438" spans="1:40" ht="19.5" customHeight="1" x14ac:dyDescent="0.2">
      <c r="A438" s="3"/>
      <c r="B438" s="4"/>
      <c r="C438" s="4"/>
      <c r="D438" s="6" t="str">
        <f>IF(OR(B438="",C438=""),"",DATEDIF(B438,C438,"Y"))</f>
        <v/>
      </c>
      <c r="E438" s="7"/>
      <c r="F438" s="4"/>
      <c r="G438" s="6" t="str">
        <f>IF(OR(B438="",F438=""),"",DATEDIF(B438,F438,"Y"))</f>
        <v/>
      </c>
      <c r="H438" s="6" t="str">
        <f>IF(OR(F438="",C438=""),"",DATEDIF(F438,C438,"Y"))</f>
        <v/>
      </c>
      <c r="I438" s="7"/>
      <c r="J438" s="7"/>
      <c r="K438" s="7"/>
      <c r="L438" s="7"/>
      <c r="M438" s="7"/>
      <c r="N438" s="3"/>
      <c r="O438" s="3"/>
      <c r="P438" s="7"/>
      <c r="Q438" s="7"/>
      <c r="R438" s="3"/>
      <c r="S438" s="3"/>
      <c r="T438" s="7"/>
      <c r="U438" s="3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</row>
    <row r="439" spans="1:40" ht="19.5" customHeight="1" x14ac:dyDescent="0.2">
      <c r="A439" s="8"/>
      <c r="B439" s="9"/>
      <c r="C439" s="9"/>
      <c r="D439" s="10" t="str">
        <f>IF(OR(B439="",C439=""),"",DATEDIF(B439,C439,"Y"))</f>
        <v/>
      </c>
      <c r="E439" s="11"/>
      <c r="F439" s="9"/>
      <c r="G439" s="10" t="str">
        <f>IF(OR(B439="",F439=""),"",DATEDIF(B439,F439,"Y"))</f>
        <v/>
      </c>
      <c r="H439" s="10" t="str">
        <f>IF(OR(F439="",C439=""),"",DATEDIF(F439,C439,"Y"))</f>
        <v/>
      </c>
      <c r="I439" s="11"/>
      <c r="J439" s="11"/>
      <c r="K439" s="11"/>
      <c r="L439" s="11"/>
      <c r="M439" s="11"/>
      <c r="N439" s="8"/>
      <c r="O439" s="8"/>
      <c r="P439" s="11"/>
      <c r="Q439" s="11"/>
      <c r="R439" s="11"/>
      <c r="S439" s="8"/>
      <c r="T439" s="11"/>
      <c r="U439" s="8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</row>
    <row r="440" spans="1:40" ht="19.5" customHeight="1" x14ac:dyDescent="0.2">
      <c r="A440" s="3"/>
      <c r="B440" s="4"/>
      <c r="C440" s="4"/>
      <c r="D440" s="6" t="str">
        <f>IF(OR(B440="",C440=""),"",DATEDIF(B440,C440,"Y"))</f>
        <v/>
      </c>
      <c r="E440" s="7"/>
      <c r="F440" s="4"/>
      <c r="G440" s="6" t="str">
        <f>IF(OR(B440="",F440=""),"",DATEDIF(B440,F440,"Y"))</f>
        <v/>
      </c>
      <c r="H440" s="6" t="str">
        <f>IF(OR(F440="",C440=""),"",DATEDIF(F440,C440,"Y"))</f>
        <v/>
      </c>
      <c r="I440" s="7"/>
      <c r="J440" s="7"/>
      <c r="K440" s="7"/>
      <c r="L440" s="7"/>
      <c r="M440" s="7"/>
      <c r="N440" s="3"/>
      <c r="O440" s="3"/>
      <c r="P440" s="7"/>
      <c r="Q440" s="7"/>
      <c r="R440" s="3"/>
      <c r="S440" s="3"/>
      <c r="T440" s="7"/>
      <c r="U440" s="3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</row>
    <row r="441" spans="1:40" ht="19.5" customHeight="1" x14ac:dyDescent="0.2">
      <c r="A441" s="3"/>
      <c r="B441" s="4"/>
      <c r="C441" s="4"/>
      <c r="D441" s="6" t="str">
        <f>IF(OR(B441="",C441=""),"",DATEDIF(B441,C441,"Y"))</f>
        <v/>
      </c>
      <c r="E441" s="7"/>
      <c r="F441" s="4"/>
      <c r="G441" s="6" t="str">
        <f>IF(OR(B441="",F441=""),"",DATEDIF(B441,F441,"Y"))</f>
        <v/>
      </c>
      <c r="H441" s="6" t="str">
        <f>IF(OR(F441="",C441=""),"",DATEDIF(F441,C441,"Y"))</f>
        <v/>
      </c>
      <c r="I441" s="7"/>
      <c r="J441" s="7"/>
      <c r="K441" s="7"/>
      <c r="L441" s="7"/>
      <c r="M441" s="7"/>
      <c r="N441" s="3"/>
      <c r="O441" s="3"/>
      <c r="P441" s="7"/>
      <c r="Q441" s="7"/>
      <c r="R441" s="3"/>
      <c r="S441" s="3"/>
      <c r="T441" s="7"/>
      <c r="U441" s="3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</row>
    <row r="442" spans="1:40" ht="19.5" customHeight="1" x14ac:dyDescent="0.2">
      <c r="A442" s="3"/>
      <c r="B442" s="4"/>
      <c r="C442" s="4"/>
      <c r="D442" s="6" t="str">
        <f>IF(OR(B442="",C442=""),"",DATEDIF(B442,C442,"Y"))</f>
        <v/>
      </c>
      <c r="E442" s="7"/>
      <c r="F442" s="4"/>
      <c r="G442" s="6" t="str">
        <f>IF(OR(B442="",F442=""),"",DATEDIF(B442,F442,"Y"))</f>
        <v/>
      </c>
      <c r="H442" s="6" t="str">
        <f>IF(OR(F442="",C442=""),"",DATEDIF(F442,C442,"Y"))</f>
        <v/>
      </c>
      <c r="I442" s="7"/>
      <c r="J442" s="7"/>
      <c r="K442" s="7"/>
      <c r="L442" s="7"/>
      <c r="M442" s="7"/>
      <c r="N442" s="3"/>
      <c r="O442" s="3"/>
      <c r="P442" s="7"/>
      <c r="Q442" s="7"/>
      <c r="R442" s="3"/>
      <c r="S442" s="3"/>
      <c r="T442" s="7"/>
      <c r="U442" s="3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</row>
    <row r="443" spans="1:40" ht="19.5" customHeight="1" x14ac:dyDescent="0.2">
      <c r="A443" s="3"/>
      <c r="B443" s="4"/>
      <c r="C443" s="4"/>
      <c r="D443" s="6" t="str">
        <f>IF(OR(B443="",C443=""),"",DATEDIF(B443,C443,"Y"))</f>
        <v/>
      </c>
      <c r="E443" s="7"/>
      <c r="F443" s="4"/>
      <c r="G443" s="6" t="str">
        <f>IF(OR(B443="",F443=""),"",DATEDIF(B443,F443,"Y"))</f>
        <v/>
      </c>
      <c r="H443" s="6" t="str">
        <f>IF(OR(F443="",C443=""),"",DATEDIF(F443,C443,"Y"))</f>
        <v/>
      </c>
      <c r="I443" s="7"/>
      <c r="J443" s="7"/>
      <c r="K443" s="7"/>
      <c r="L443" s="7"/>
      <c r="M443" s="7"/>
      <c r="N443" s="3"/>
      <c r="O443" s="3"/>
      <c r="P443" s="7"/>
      <c r="Q443" s="7"/>
      <c r="R443" s="3"/>
      <c r="S443" s="3"/>
      <c r="T443" s="7"/>
      <c r="U443" s="3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</row>
    <row r="444" spans="1:40" ht="19.5" customHeight="1" x14ac:dyDescent="0.2">
      <c r="A444" s="8"/>
      <c r="B444" s="9"/>
      <c r="C444" s="9"/>
      <c r="D444" s="10" t="str">
        <f>IF(OR(B444="",C444=""),"",DATEDIF(B444,C444,"Y"))</f>
        <v/>
      </c>
      <c r="E444" s="11"/>
      <c r="F444" s="9"/>
      <c r="G444" s="10" t="str">
        <f>IF(OR(B444="",F444=""),"",DATEDIF(B444,F444,"Y"))</f>
        <v/>
      </c>
      <c r="H444" s="10" t="str">
        <f>IF(OR(F444="",C444=""),"",DATEDIF(F444,C444,"Y"))</f>
        <v/>
      </c>
      <c r="I444" s="11"/>
      <c r="J444" s="11"/>
      <c r="K444" s="11"/>
      <c r="L444" s="11"/>
      <c r="M444" s="11"/>
      <c r="N444" s="8"/>
      <c r="O444" s="8"/>
      <c r="P444" s="11"/>
      <c r="Q444" s="11"/>
      <c r="R444" s="11"/>
      <c r="S444" s="8"/>
      <c r="T444" s="11"/>
      <c r="U444" s="8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</row>
    <row r="445" spans="1:40" ht="19.5" customHeight="1" x14ac:dyDescent="0.2">
      <c r="A445" s="3"/>
      <c r="B445" s="4"/>
      <c r="C445" s="4"/>
      <c r="D445" s="6" t="str">
        <f>IF(OR(B445="",C445=""),"",DATEDIF(B445,C445,"Y"))</f>
        <v/>
      </c>
      <c r="E445" s="7"/>
      <c r="F445" s="4"/>
      <c r="G445" s="6" t="str">
        <f>IF(OR(B445="",F445=""),"",DATEDIF(B445,F445,"Y"))</f>
        <v/>
      </c>
      <c r="H445" s="6" t="str">
        <f>IF(OR(F445="",C445=""),"",DATEDIF(F445,C445,"Y"))</f>
        <v/>
      </c>
      <c r="I445" s="7"/>
      <c r="J445" s="7"/>
      <c r="K445" s="7"/>
      <c r="L445" s="7"/>
      <c r="M445" s="7"/>
      <c r="N445" s="3"/>
      <c r="O445" s="3"/>
      <c r="P445" s="7"/>
      <c r="Q445" s="7"/>
      <c r="R445" s="3"/>
      <c r="S445" s="3"/>
      <c r="T445" s="7"/>
      <c r="U445" s="3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</row>
    <row r="446" spans="1:40" ht="19.5" customHeight="1" x14ac:dyDescent="0.2">
      <c r="A446" s="3"/>
      <c r="B446" s="4"/>
      <c r="C446" s="4"/>
      <c r="D446" s="6" t="str">
        <f>IF(OR(B446="",C446=""),"",DATEDIF(B446,C446,"Y"))</f>
        <v/>
      </c>
      <c r="E446" s="7"/>
      <c r="F446" s="4"/>
      <c r="G446" s="6" t="str">
        <f>IF(OR(B446="",F446=""),"",DATEDIF(B446,F446,"Y"))</f>
        <v/>
      </c>
      <c r="H446" s="6" t="str">
        <f>IF(OR(F446="",C446=""),"",DATEDIF(F446,C446,"Y"))</f>
        <v/>
      </c>
      <c r="I446" s="7"/>
      <c r="J446" s="7"/>
      <c r="K446" s="7"/>
      <c r="L446" s="7"/>
      <c r="M446" s="7"/>
      <c r="N446" s="3"/>
      <c r="O446" s="3"/>
      <c r="P446" s="7"/>
      <c r="Q446" s="7"/>
      <c r="R446" s="3"/>
      <c r="S446" s="3"/>
      <c r="T446" s="7"/>
      <c r="U446" s="3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</row>
    <row r="447" spans="1:40" ht="19.5" customHeight="1" x14ac:dyDescent="0.2">
      <c r="A447" s="3"/>
      <c r="B447" s="4"/>
      <c r="C447" s="4"/>
      <c r="D447" s="6" t="str">
        <f>IF(OR(B447="",C447=""),"",DATEDIF(B447,C447,"Y"))</f>
        <v/>
      </c>
      <c r="E447" s="7"/>
      <c r="F447" s="4"/>
      <c r="G447" s="6" t="str">
        <f>IF(OR(B447="",F447=""),"",DATEDIF(B447,F447,"Y"))</f>
        <v/>
      </c>
      <c r="H447" s="6" t="str">
        <f>IF(OR(F447="",C447=""),"",DATEDIF(F447,C447,"Y"))</f>
        <v/>
      </c>
      <c r="I447" s="7"/>
      <c r="J447" s="7"/>
      <c r="K447" s="7"/>
      <c r="L447" s="7"/>
      <c r="M447" s="7"/>
      <c r="N447" s="3"/>
      <c r="O447" s="3"/>
      <c r="P447" s="7"/>
      <c r="Q447" s="7"/>
      <c r="R447" s="3"/>
      <c r="S447" s="3"/>
      <c r="T447" s="7"/>
      <c r="U447" s="3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</row>
    <row r="448" spans="1:40" ht="19.5" customHeight="1" x14ac:dyDescent="0.2">
      <c r="A448" s="3"/>
      <c r="B448" s="4"/>
      <c r="C448" s="4"/>
      <c r="D448" s="6" t="str">
        <f>IF(OR(B448="",C448=""),"",DATEDIF(B448,C448,"Y"))</f>
        <v/>
      </c>
      <c r="E448" s="7"/>
      <c r="F448" s="4"/>
      <c r="G448" s="6" t="str">
        <f>IF(OR(B448="",F448=""),"",DATEDIF(B448,F448,"Y"))</f>
        <v/>
      </c>
      <c r="H448" s="6" t="str">
        <f>IF(OR(F448="",C448=""),"",DATEDIF(F448,C448,"Y"))</f>
        <v/>
      </c>
      <c r="I448" s="7"/>
      <c r="J448" s="7"/>
      <c r="K448" s="7"/>
      <c r="L448" s="7"/>
      <c r="M448" s="7"/>
      <c r="N448" s="3"/>
      <c r="O448" s="3"/>
      <c r="P448" s="7"/>
      <c r="Q448" s="7"/>
      <c r="R448" s="3"/>
      <c r="S448" s="3"/>
      <c r="T448" s="7"/>
      <c r="U448" s="3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</row>
    <row r="449" spans="1:40" ht="19.5" customHeight="1" x14ac:dyDescent="0.2">
      <c r="A449" s="8"/>
      <c r="B449" s="9"/>
      <c r="C449" s="9"/>
      <c r="D449" s="10" t="str">
        <f>IF(OR(B449="",C449=""),"",DATEDIF(B449,C449,"Y"))</f>
        <v/>
      </c>
      <c r="E449" s="11"/>
      <c r="F449" s="9"/>
      <c r="G449" s="10" t="str">
        <f>IF(OR(B449="",F449=""),"",DATEDIF(B449,F449,"Y"))</f>
        <v/>
      </c>
      <c r="H449" s="10" t="str">
        <f>IF(OR(F449="",C449=""),"",DATEDIF(F449,C449,"Y"))</f>
        <v/>
      </c>
      <c r="I449" s="11"/>
      <c r="J449" s="11"/>
      <c r="K449" s="11"/>
      <c r="L449" s="11"/>
      <c r="M449" s="11"/>
      <c r="N449" s="8"/>
      <c r="O449" s="8"/>
      <c r="P449" s="11"/>
      <c r="Q449" s="11"/>
      <c r="R449" s="11"/>
      <c r="S449" s="8"/>
      <c r="T449" s="11"/>
      <c r="U449" s="8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</row>
    <row r="450" spans="1:40" ht="19.5" customHeight="1" x14ac:dyDescent="0.2">
      <c r="A450" s="3"/>
      <c r="B450" s="4"/>
      <c r="C450" s="4"/>
      <c r="D450" s="6" t="str">
        <f>IF(OR(B450="",C450=""),"",DATEDIF(B450,C450,"Y"))</f>
        <v/>
      </c>
      <c r="E450" s="7"/>
      <c r="F450" s="4"/>
      <c r="G450" s="6" t="str">
        <f>IF(OR(B450="",F450=""),"",DATEDIF(B450,F450,"Y"))</f>
        <v/>
      </c>
      <c r="H450" s="6" t="str">
        <f>IF(OR(F450="",C450=""),"",DATEDIF(F450,C450,"Y"))</f>
        <v/>
      </c>
      <c r="I450" s="7"/>
      <c r="J450" s="7"/>
      <c r="K450" s="7"/>
      <c r="L450" s="7"/>
      <c r="M450" s="7"/>
      <c r="N450" s="3"/>
      <c r="O450" s="3"/>
      <c r="P450" s="7"/>
      <c r="Q450" s="7"/>
      <c r="R450" s="3"/>
      <c r="S450" s="3"/>
      <c r="T450" s="7"/>
      <c r="U450" s="3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</row>
    <row r="451" spans="1:40" ht="19.5" customHeight="1" x14ac:dyDescent="0.2">
      <c r="A451" s="3"/>
      <c r="B451" s="4"/>
      <c r="C451" s="4"/>
      <c r="D451" s="6" t="str">
        <f>IF(OR(B451="",C451=""),"",DATEDIF(B451,C451,"Y"))</f>
        <v/>
      </c>
      <c r="E451" s="7"/>
      <c r="F451" s="4"/>
      <c r="G451" s="6" t="str">
        <f>IF(OR(B451="",F451=""),"",DATEDIF(B451,F451,"Y"))</f>
        <v/>
      </c>
      <c r="H451" s="6" t="str">
        <f>IF(OR(F451="",C451=""),"",DATEDIF(F451,C451,"Y"))</f>
        <v/>
      </c>
      <c r="I451" s="7"/>
      <c r="J451" s="7"/>
      <c r="K451" s="7"/>
      <c r="L451" s="7"/>
      <c r="M451" s="7"/>
      <c r="N451" s="3"/>
      <c r="O451" s="3"/>
      <c r="P451" s="7"/>
      <c r="Q451" s="7"/>
      <c r="R451" s="3"/>
      <c r="S451" s="3"/>
      <c r="T451" s="7"/>
      <c r="U451" s="3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</row>
    <row r="452" spans="1:40" ht="19.5" customHeight="1" x14ac:dyDescent="0.2">
      <c r="A452" s="3"/>
      <c r="B452" s="4"/>
      <c r="C452" s="4"/>
      <c r="D452" s="6" t="str">
        <f>IF(OR(B452="",C452=""),"",DATEDIF(B452,C452,"Y"))</f>
        <v/>
      </c>
      <c r="E452" s="7"/>
      <c r="F452" s="4"/>
      <c r="G452" s="6" t="str">
        <f>IF(OR(B452="",F452=""),"",DATEDIF(B452,F452,"Y"))</f>
        <v/>
      </c>
      <c r="H452" s="6" t="str">
        <f>IF(OR(F452="",C452=""),"",DATEDIF(F452,C452,"Y"))</f>
        <v/>
      </c>
      <c r="I452" s="7"/>
      <c r="J452" s="7"/>
      <c r="K452" s="7"/>
      <c r="L452" s="7"/>
      <c r="M452" s="7"/>
      <c r="N452" s="3"/>
      <c r="O452" s="3"/>
      <c r="P452" s="7"/>
      <c r="Q452" s="7"/>
      <c r="R452" s="3"/>
      <c r="S452" s="3"/>
      <c r="T452" s="7"/>
      <c r="U452" s="3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</row>
    <row r="453" spans="1:40" ht="19.5" customHeight="1" x14ac:dyDescent="0.2">
      <c r="A453" s="3"/>
      <c r="B453" s="4"/>
      <c r="C453" s="4"/>
      <c r="D453" s="6" t="str">
        <f>IF(OR(B453="",C453=""),"",DATEDIF(B453,C453,"Y"))</f>
        <v/>
      </c>
      <c r="E453" s="7"/>
      <c r="F453" s="4"/>
      <c r="G453" s="6" t="str">
        <f>IF(OR(B453="",F453=""),"",DATEDIF(B453,F453,"Y"))</f>
        <v/>
      </c>
      <c r="H453" s="6" t="str">
        <f>IF(OR(F453="",C453=""),"",DATEDIF(F453,C453,"Y"))</f>
        <v/>
      </c>
      <c r="I453" s="7"/>
      <c r="J453" s="7"/>
      <c r="K453" s="7"/>
      <c r="L453" s="7"/>
      <c r="M453" s="7"/>
      <c r="N453" s="3"/>
      <c r="O453" s="3"/>
      <c r="P453" s="7"/>
      <c r="Q453" s="7"/>
      <c r="R453" s="3"/>
      <c r="S453" s="3"/>
      <c r="T453" s="7"/>
      <c r="U453" s="3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</row>
    <row r="454" spans="1:40" ht="19.5" customHeight="1" x14ac:dyDescent="0.2">
      <c r="A454" s="8"/>
      <c r="B454" s="9"/>
      <c r="C454" s="9"/>
      <c r="D454" s="10" t="str">
        <f>IF(OR(B454="",C454=""),"",DATEDIF(B454,C454,"Y"))</f>
        <v/>
      </c>
      <c r="E454" s="11"/>
      <c r="F454" s="9"/>
      <c r="G454" s="10" t="str">
        <f>IF(OR(B454="",F454=""),"",DATEDIF(B454,F454,"Y"))</f>
        <v/>
      </c>
      <c r="H454" s="10" t="str">
        <f>IF(OR(F454="",C454=""),"",DATEDIF(F454,C454,"Y"))</f>
        <v/>
      </c>
      <c r="I454" s="11"/>
      <c r="J454" s="11"/>
      <c r="K454" s="11"/>
      <c r="L454" s="11"/>
      <c r="M454" s="11"/>
      <c r="N454" s="8"/>
      <c r="O454" s="8"/>
      <c r="P454" s="11"/>
      <c r="Q454" s="11"/>
      <c r="R454" s="11"/>
      <c r="S454" s="8"/>
      <c r="T454" s="11"/>
      <c r="U454" s="8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</row>
    <row r="455" spans="1:40" ht="19.5" customHeight="1" x14ac:dyDescent="0.2">
      <c r="A455" s="3"/>
      <c r="B455" s="4"/>
      <c r="C455" s="4"/>
      <c r="D455" s="6" t="str">
        <f>IF(OR(B455="",C455=""),"",DATEDIF(B455,C455,"Y"))</f>
        <v/>
      </c>
      <c r="E455" s="7"/>
      <c r="F455" s="4"/>
      <c r="G455" s="6" t="str">
        <f>IF(OR(B455="",F455=""),"",DATEDIF(B455,F455,"Y"))</f>
        <v/>
      </c>
      <c r="H455" s="6" t="str">
        <f>IF(OR(F455="",C455=""),"",DATEDIF(F455,C455,"Y"))</f>
        <v/>
      </c>
      <c r="I455" s="7"/>
      <c r="J455" s="7"/>
      <c r="K455" s="7"/>
      <c r="L455" s="7"/>
      <c r="M455" s="7"/>
      <c r="N455" s="3"/>
      <c r="O455" s="3"/>
      <c r="P455" s="7"/>
      <c r="Q455" s="7"/>
      <c r="R455" s="3"/>
      <c r="S455" s="3"/>
      <c r="T455" s="7"/>
      <c r="U455" s="3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</row>
    <row r="456" spans="1:40" ht="19.5" customHeight="1" x14ac:dyDescent="0.2">
      <c r="A456" s="3"/>
      <c r="B456" s="4"/>
      <c r="C456" s="4"/>
      <c r="D456" s="6" t="str">
        <f>IF(OR(B456="",C456=""),"",DATEDIF(B456,C456,"Y"))</f>
        <v/>
      </c>
      <c r="E456" s="7"/>
      <c r="F456" s="4"/>
      <c r="G456" s="6" t="str">
        <f>IF(OR(B456="",F456=""),"",DATEDIF(B456,F456,"Y"))</f>
        <v/>
      </c>
      <c r="H456" s="6" t="str">
        <f>IF(OR(F456="",C456=""),"",DATEDIF(F456,C456,"Y"))</f>
        <v/>
      </c>
      <c r="I456" s="7"/>
      <c r="J456" s="7"/>
      <c r="K456" s="7"/>
      <c r="L456" s="7"/>
      <c r="M456" s="7"/>
      <c r="N456" s="3"/>
      <c r="O456" s="3"/>
      <c r="P456" s="7"/>
      <c r="Q456" s="7"/>
      <c r="R456" s="3"/>
      <c r="S456" s="3"/>
      <c r="T456" s="7"/>
      <c r="U456" s="3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</row>
    <row r="457" spans="1:40" ht="19.5" customHeight="1" x14ac:dyDescent="0.2">
      <c r="A457" s="3"/>
      <c r="B457" s="4"/>
      <c r="C457" s="4"/>
      <c r="D457" s="6" t="str">
        <f>IF(OR(B457="",C457=""),"",DATEDIF(B457,C457,"Y"))</f>
        <v/>
      </c>
      <c r="E457" s="7"/>
      <c r="F457" s="4"/>
      <c r="G457" s="6" t="str">
        <f>IF(OR(B457="",F457=""),"",DATEDIF(B457,F457,"Y"))</f>
        <v/>
      </c>
      <c r="H457" s="6" t="str">
        <f>IF(OR(F457="",C457=""),"",DATEDIF(F457,C457,"Y"))</f>
        <v/>
      </c>
      <c r="I457" s="7"/>
      <c r="J457" s="7"/>
      <c r="K457" s="7"/>
      <c r="L457" s="7"/>
      <c r="M457" s="7"/>
      <c r="N457" s="3"/>
      <c r="O457" s="3"/>
      <c r="P457" s="7"/>
      <c r="Q457" s="7"/>
      <c r="R457" s="3"/>
      <c r="S457" s="3"/>
      <c r="T457" s="7"/>
      <c r="U457" s="3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</row>
    <row r="458" spans="1:40" ht="19.5" customHeight="1" x14ac:dyDescent="0.2">
      <c r="A458" s="3"/>
      <c r="B458" s="4"/>
      <c r="C458" s="4"/>
      <c r="D458" s="6" t="str">
        <f>IF(OR(B458="",C458=""),"",DATEDIF(B458,C458,"Y"))</f>
        <v/>
      </c>
      <c r="E458" s="7"/>
      <c r="F458" s="4"/>
      <c r="G458" s="6" t="str">
        <f>IF(OR(B458="",F458=""),"",DATEDIF(B458,F458,"Y"))</f>
        <v/>
      </c>
      <c r="H458" s="6" t="str">
        <f>IF(OR(F458="",C458=""),"",DATEDIF(F458,C458,"Y"))</f>
        <v/>
      </c>
      <c r="I458" s="7"/>
      <c r="J458" s="7"/>
      <c r="K458" s="7"/>
      <c r="L458" s="7"/>
      <c r="M458" s="7"/>
      <c r="N458" s="3"/>
      <c r="O458" s="3"/>
      <c r="P458" s="7"/>
      <c r="Q458" s="7"/>
      <c r="R458" s="3"/>
      <c r="S458" s="3"/>
      <c r="T458" s="7"/>
      <c r="U458" s="3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</row>
    <row r="459" spans="1:40" ht="19.5" customHeight="1" x14ac:dyDescent="0.2">
      <c r="A459" s="8"/>
      <c r="B459" s="9"/>
      <c r="C459" s="9"/>
      <c r="D459" s="10" t="str">
        <f>IF(OR(B459="",C459=""),"",DATEDIF(B459,C459,"Y"))</f>
        <v/>
      </c>
      <c r="E459" s="11"/>
      <c r="F459" s="9"/>
      <c r="G459" s="10" t="str">
        <f>IF(OR(B459="",F459=""),"",DATEDIF(B459,F459,"Y"))</f>
        <v/>
      </c>
      <c r="H459" s="10" t="str">
        <f>IF(OR(F459="",C459=""),"",DATEDIF(F459,C459,"Y"))</f>
        <v/>
      </c>
      <c r="I459" s="11"/>
      <c r="J459" s="11"/>
      <c r="K459" s="11"/>
      <c r="L459" s="11"/>
      <c r="M459" s="11"/>
      <c r="N459" s="8"/>
      <c r="O459" s="8"/>
      <c r="P459" s="11"/>
      <c r="Q459" s="11"/>
      <c r="R459" s="11"/>
      <c r="S459" s="8"/>
      <c r="T459" s="11"/>
      <c r="U459" s="8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</row>
    <row r="460" spans="1:40" ht="19.5" customHeight="1" x14ac:dyDescent="0.2">
      <c r="A460" s="3"/>
      <c r="B460" s="4"/>
      <c r="C460" s="4"/>
      <c r="D460" s="6" t="str">
        <f>IF(OR(B460="",C460=""),"",DATEDIF(B460,C460,"Y"))</f>
        <v/>
      </c>
      <c r="E460" s="7"/>
      <c r="F460" s="4"/>
      <c r="G460" s="6" t="str">
        <f>IF(OR(B460="",F460=""),"",DATEDIF(B460,F460,"Y"))</f>
        <v/>
      </c>
      <c r="H460" s="6" t="str">
        <f>IF(OR(F460="",C460=""),"",DATEDIF(F460,C460,"Y"))</f>
        <v/>
      </c>
      <c r="I460" s="7"/>
      <c r="J460" s="7"/>
      <c r="K460" s="7"/>
      <c r="L460" s="7"/>
      <c r="M460" s="7"/>
      <c r="N460" s="3"/>
      <c r="O460" s="3"/>
      <c r="P460" s="7"/>
      <c r="Q460" s="7"/>
      <c r="R460" s="3"/>
      <c r="S460" s="3"/>
      <c r="T460" s="7"/>
      <c r="U460" s="3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</row>
    <row r="461" spans="1:40" ht="19.5" customHeight="1" x14ac:dyDescent="0.2">
      <c r="A461" s="3"/>
      <c r="B461" s="4"/>
      <c r="C461" s="4"/>
      <c r="D461" s="6" t="str">
        <f>IF(OR(B461="",C461=""),"",DATEDIF(B461,C461,"Y"))</f>
        <v/>
      </c>
      <c r="E461" s="7"/>
      <c r="F461" s="4"/>
      <c r="G461" s="6" t="str">
        <f>IF(OR(B461="",F461=""),"",DATEDIF(B461,F461,"Y"))</f>
        <v/>
      </c>
      <c r="H461" s="6" t="str">
        <f>IF(OR(F461="",C461=""),"",DATEDIF(F461,C461,"Y"))</f>
        <v/>
      </c>
      <c r="I461" s="7"/>
      <c r="J461" s="7"/>
      <c r="K461" s="7"/>
      <c r="L461" s="7"/>
      <c r="M461" s="7"/>
      <c r="N461" s="3"/>
      <c r="O461" s="3"/>
      <c r="P461" s="7"/>
      <c r="Q461" s="7"/>
      <c r="R461" s="3"/>
      <c r="S461" s="3"/>
      <c r="T461" s="7"/>
      <c r="U461" s="3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</row>
    <row r="462" spans="1:40" ht="19.5" customHeight="1" x14ac:dyDescent="0.2">
      <c r="A462" s="3"/>
      <c r="B462" s="4"/>
      <c r="C462" s="4"/>
      <c r="D462" s="6" t="str">
        <f>IF(OR(B462="",C462=""),"",DATEDIF(B462,C462,"Y"))</f>
        <v/>
      </c>
      <c r="E462" s="7"/>
      <c r="F462" s="4"/>
      <c r="G462" s="6" t="str">
        <f>IF(OR(B462="",F462=""),"",DATEDIF(B462,F462,"Y"))</f>
        <v/>
      </c>
      <c r="H462" s="6" t="str">
        <f>IF(OR(F462="",C462=""),"",DATEDIF(F462,C462,"Y"))</f>
        <v/>
      </c>
      <c r="I462" s="7"/>
      <c r="J462" s="7"/>
      <c r="K462" s="7"/>
      <c r="L462" s="7"/>
      <c r="M462" s="7"/>
      <c r="N462" s="3"/>
      <c r="O462" s="3"/>
      <c r="P462" s="7"/>
      <c r="Q462" s="7"/>
      <c r="R462" s="3"/>
      <c r="S462" s="3"/>
      <c r="T462" s="7"/>
      <c r="U462" s="3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</row>
    <row r="463" spans="1:40" ht="19.5" customHeight="1" x14ac:dyDescent="0.2">
      <c r="A463" s="3"/>
      <c r="B463" s="4"/>
      <c r="C463" s="4"/>
      <c r="D463" s="6" t="str">
        <f>IF(OR(B463="",C463=""),"",DATEDIF(B463,C463,"Y"))</f>
        <v/>
      </c>
      <c r="E463" s="7"/>
      <c r="F463" s="4"/>
      <c r="G463" s="6" t="str">
        <f>IF(OR(B463="",F463=""),"",DATEDIF(B463,F463,"Y"))</f>
        <v/>
      </c>
      <c r="H463" s="6" t="str">
        <f>IF(OR(F463="",C463=""),"",DATEDIF(F463,C463,"Y"))</f>
        <v/>
      </c>
      <c r="I463" s="7"/>
      <c r="J463" s="7"/>
      <c r="K463" s="7"/>
      <c r="L463" s="7"/>
      <c r="M463" s="7"/>
      <c r="N463" s="3"/>
      <c r="O463" s="3"/>
      <c r="P463" s="7"/>
      <c r="Q463" s="7"/>
      <c r="R463" s="3"/>
      <c r="S463" s="3"/>
      <c r="T463" s="7"/>
      <c r="U463" s="3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</row>
    <row r="464" spans="1:40" ht="19.5" customHeight="1" x14ac:dyDescent="0.2">
      <c r="A464" s="8"/>
      <c r="B464" s="9"/>
      <c r="C464" s="9"/>
      <c r="D464" s="10" t="str">
        <f>IF(OR(B464="",C464=""),"",DATEDIF(B464,C464,"Y"))</f>
        <v/>
      </c>
      <c r="E464" s="11"/>
      <c r="F464" s="9"/>
      <c r="G464" s="10" t="str">
        <f>IF(OR(B464="",F464=""),"",DATEDIF(B464,F464,"Y"))</f>
        <v/>
      </c>
      <c r="H464" s="10" t="str">
        <f>IF(OR(F464="",C464=""),"",DATEDIF(F464,C464,"Y"))</f>
        <v/>
      </c>
      <c r="I464" s="11"/>
      <c r="J464" s="11"/>
      <c r="K464" s="11"/>
      <c r="L464" s="11"/>
      <c r="M464" s="11"/>
      <c r="N464" s="8"/>
      <c r="O464" s="8"/>
      <c r="P464" s="11"/>
      <c r="Q464" s="11"/>
      <c r="R464" s="11"/>
      <c r="S464" s="8"/>
      <c r="T464" s="11"/>
      <c r="U464" s="8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</row>
    <row r="465" spans="1:40" ht="19.5" customHeight="1" x14ac:dyDescent="0.2">
      <c r="A465" s="3"/>
      <c r="B465" s="4"/>
      <c r="C465" s="4"/>
      <c r="D465" s="6" t="str">
        <f>IF(OR(B465="",C465=""),"",DATEDIF(B465,C465,"Y"))</f>
        <v/>
      </c>
      <c r="E465" s="7"/>
      <c r="F465" s="4"/>
      <c r="G465" s="6" t="str">
        <f>IF(OR(B465="",F465=""),"",DATEDIF(B465,F465,"Y"))</f>
        <v/>
      </c>
      <c r="H465" s="6" t="str">
        <f>IF(OR(F465="",C465=""),"",DATEDIF(F465,C465,"Y"))</f>
        <v/>
      </c>
      <c r="I465" s="7"/>
      <c r="J465" s="7"/>
      <c r="K465" s="7"/>
      <c r="L465" s="7"/>
      <c r="M465" s="7"/>
      <c r="N465" s="3"/>
      <c r="O465" s="3"/>
      <c r="P465" s="7"/>
      <c r="Q465" s="7"/>
      <c r="R465" s="3"/>
      <c r="S465" s="3"/>
      <c r="T465" s="7"/>
      <c r="U465" s="3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</row>
    <row r="466" spans="1:40" ht="19.5" customHeight="1" x14ac:dyDescent="0.2">
      <c r="A466" s="3"/>
      <c r="B466" s="4"/>
      <c r="C466" s="4"/>
      <c r="D466" s="6" t="str">
        <f>IF(OR(B466="",C466=""),"",DATEDIF(B466,C466,"Y"))</f>
        <v/>
      </c>
      <c r="E466" s="7"/>
      <c r="F466" s="4"/>
      <c r="G466" s="6" t="str">
        <f>IF(OR(B466="",F466=""),"",DATEDIF(B466,F466,"Y"))</f>
        <v/>
      </c>
      <c r="H466" s="6" t="str">
        <f>IF(OR(F466="",C466=""),"",DATEDIF(F466,C466,"Y"))</f>
        <v/>
      </c>
      <c r="I466" s="7"/>
      <c r="J466" s="7"/>
      <c r="K466" s="7"/>
      <c r="L466" s="7"/>
      <c r="M466" s="7"/>
      <c r="N466" s="3"/>
      <c r="O466" s="3"/>
      <c r="P466" s="7"/>
      <c r="Q466" s="7"/>
      <c r="R466" s="3"/>
      <c r="S466" s="3"/>
      <c r="T466" s="7"/>
      <c r="U466" s="3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</row>
    <row r="467" spans="1:40" ht="19.5" customHeight="1" x14ac:dyDescent="0.2">
      <c r="A467" s="3"/>
      <c r="B467" s="4"/>
      <c r="C467" s="4"/>
      <c r="D467" s="6" t="str">
        <f>IF(OR(B467="",C467=""),"",DATEDIF(B467,C467,"Y"))</f>
        <v/>
      </c>
      <c r="E467" s="7"/>
      <c r="F467" s="4"/>
      <c r="G467" s="6" t="str">
        <f>IF(OR(B467="",F467=""),"",DATEDIF(B467,F467,"Y"))</f>
        <v/>
      </c>
      <c r="H467" s="6" t="str">
        <f>IF(OR(F467="",C467=""),"",DATEDIF(F467,C467,"Y"))</f>
        <v/>
      </c>
      <c r="I467" s="7"/>
      <c r="J467" s="7"/>
      <c r="K467" s="7"/>
      <c r="L467" s="7"/>
      <c r="M467" s="7"/>
      <c r="N467" s="3"/>
      <c r="O467" s="3"/>
      <c r="P467" s="7"/>
      <c r="Q467" s="7"/>
      <c r="R467" s="3"/>
      <c r="S467" s="3"/>
      <c r="T467" s="7"/>
      <c r="U467" s="3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</row>
    <row r="468" spans="1:40" ht="19.5" customHeight="1" x14ac:dyDescent="0.2">
      <c r="A468" s="3"/>
      <c r="B468" s="4"/>
      <c r="C468" s="4"/>
      <c r="D468" s="6" t="str">
        <f>IF(OR(B468="",C468=""),"",DATEDIF(B468,C468,"Y"))</f>
        <v/>
      </c>
      <c r="E468" s="7"/>
      <c r="F468" s="4"/>
      <c r="G468" s="6" t="str">
        <f>IF(OR(B468="",F468=""),"",DATEDIF(B468,F468,"Y"))</f>
        <v/>
      </c>
      <c r="H468" s="6" t="str">
        <f>IF(OR(F468="",C468=""),"",DATEDIF(F468,C468,"Y"))</f>
        <v/>
      </c>
      <c r="I468" s="7"/>
      <c r="J468" s="7"/>
      <c r="K468" s="7"/>
      <c r="L468" s="7"/>
      <c r="M468" s="7"/>
      <c r="N468" s="3"/>
      <c r="O468" s="3"/>
      <c r="P468" s="7"/>
      <c r="Q468" s="7"/>
      <c r="R468" s="3"/>
      <c r="S468" s="3"/>
      <c r="T468" s="7"/>
      <c r="U468" s="3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</row>
    <row r="469" spans="1:40" ht="19.5" customHeight="1" x14ac:dyDescent="0.2">
      <c r="A469" s="8"/>
      <c r="B469" s="9"/>
      <c r="C469" s="9"/>
      <c r="D469" s="10" t="str">
        <f>IF(OR(B469="",C469=""),"",DATEDIF(B469,C469,"Y"))</f>
        <v/>
      </c>
      <c r="E469" s="11"/>
      <c r="F469" s="9"/>
      <c r="G469" s="10" t="str">
        <f>IF(OR(B469="",F469=""),"",DATEDIF(B469,F469,"Y"))</f>
        <v/>
      </c>
      <c r="H469" s="10" t="str">
        <f>IF(OR(F469="",C469=""),"",DATEDIF(F469,C469,"Y"))</f>
        <v/>
      </c>
      <c r="I469" s="11"/>
      <c r="J469" s="11"/>
      <c r="K469" s="11"/>
      <c r="L469" s="11"/>
      <c r="M469" s="11"/>
      <c r="N469" s="8"/>
      <c r="O469" s="8"/>
      <c r="P469" s="11"/>
      <c r="Q469" s="11"/>
      <c r="R469" s="11"/>
      <c r="S469" s="8"/>
      <c r="T469" s="11"/>
      <c r="U469" s="8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</row>
    <row r="470" spans="1:40" ht="19.5" customHeight="1" x14ac:dyDescent="0.2">
      <c r="A470" s="3"/>
      <c r="B470" s="4"/>
      <c r="C470" s="4"/>
      <c r="D470" s="6" t="str">
        <f>IF(OR(B470="",C470=""),"",DATEDIF(B470,C470,"Y"))</f>
        <v/>
      </c>
      <c r="E470" s="7"/>
      <c r="F470" s="4"/>
      <c r="G470" s="6" t="str">
        <f>IF(OR(B470="",F470=""),"",DATEDIF(B470,F470,"Y"))</f>
        <v/>
      </c>
      <c r="H470" s="6" t="str">
        <f>IF(OR(F470="",C470=""),"",DATEDIF(F470,C470,"Y"))</f>
        <v/>
      </c>
      <c r="I470" s="7"/>
      <c r="J470" s="7"/>
      <c r="K470" s="7"/>
      <c r="L470" s="7"/>
      <c r="M470" s="7"/>
      <c r="N470" s="3"/>
      <c r="O470" s="3"/>
      <c r="P470" s="7"/>
      <c r="Q470" s="7"/>
      <c r="R470" s="3"/>
      <c r="S470" s="3"/>
      <c r="T470" s="7"/>
      <c r="U470" s="3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</row>
    <row r="471" spans="1:40" ht="19.5" customHeight="1" x14ac:dyDescent="0.2">
      <c r="A471" s="3"/>
      <c r="B471" s="4"/>
      <c r="C471" s="4"/>
      <c r="D471" s="6" t="str">
        <f>IF(OR(B471="",C471=""),"",DATEDIF(B471,C471,"Y"))</f>
        <v/>
      </c>
      <c r="E471" s="7"/>
      <c r="F471" s="4"/>
      <c r="G471" s="6" t="str">
        <f>IF(OR(B471="",F471=""),"",DATEDIF(B471,F471,"Y"))</f>
        <v/>
      </c>
      <c r="H471" s="6" t="str">
        <f>IF(OR(F471="",C471=""),"",DATEDIF(F471,C471,"Y"))</f>
        <v/>
      </c>
      <c r="I471" s="7"/>
      <c r="J471" s="7"/>
      <c r="K471" s="7"/>
      <c r="L471" s="7"/>
      <c r="M471" s="7"/>
      <c r="N471" s="3"/>
      <c r="O471" s="3"/>
      <c r="P471" s="7"/>
      <c r="Q471" s="7"/>
      <c r="R471" s="3"/>
      <c r="S471" s="3"/>
      <c r="T471" s="7"/>
      <c r="U471" s="3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</row>
    <row r="472" spans="1:40" ht="19.5" customHeight="1" x14ac:dyDescent="0.2">
      <c r="A472" s="3"/>
      <c r="B472" s="4"/>
      <c r="C472" s="4"/>
      <c r="D472" s="6" t="str">
        <f>IF(OR(B472="",C472=""),"",DATEDIF(B472,C472,"Y"))</f>
        <v/>
      </c>
      <c r="E472" s="7"/>
      <c r="F472" s="4"/>
      <c r="G472" s="6" t="str">
        <f>IF(OR(B472="",F472=""),"",DATEDIF(B472,F472,"Y"))</f>
        <v/>
      </c>
      <c r="H472" s="6" t="str">
        <f>IF(OR(F472="",C472=""),"",DATEDIF(F472,C472,"Y"))</f>
        <v/>
      </c>
      <c r="I472" s="7"/>
      <c r="J472" s="7"/>
      <c r="K472" s="7"/>
      <c r="L472" s="7"/>
      <c r="M472" s="7"/>
      <c r="N472" s="3"/>
      <c r="O472" s="3"/>
      <c r="P472" s="7"/>
      <c r="Q472" s="7"/>
      <c r="R472" s="3"/>
      <c r="S472" s="3"/>
      <c r="T472" s="7"/>
      <c r="U472" s="3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</row>
    <row r="473" spans="1:40" ht="19.5" customHeight="1" x14ac:dyDescent="0.2">
      <c r="A473" s="3"/>
      <c r="B473" s="4"/>
      <c r="C473" s="4"/>
      <c r="D473" s="6" t="str">
        <f>IF(OR(B473="",C473=""),"",DATEDIF(B473,C473,"Y"))</f>
        <v/>
      </c>
      <c r="E473" s="7"/>
      <c r="F473" s="4"/>
      <c r="G473" s="6" t="str">
        <f>IF(OR(B473="",F473=""),"",DATEDIF(B473,F473,"Y"))</f>
        <v/>
      </c>
      <c r="H473" s="6" t="str">
        <f>IF(OR(F473="",C473=""),"",DATEDIF(F473,C473,"Y"))</f>
        <v/>
      </c>
      <c r="I473" s="7"/>
      <c r="J473" s="7"/>
      <c r="K473" s="7"/>
      <c r="L473" s="7"/>
      <c r="M473" s="7"/>
      <c r="N473" s="3"/>
      <c r="O473" s="3"/>
      <c r="P473" s="7"/>
      <c r="Q473" s="7"/>
      <c r="R473" s="3"/>
      <c r="S473" s="3"/>
      <c r="T473" s="7"/>
      <c r="U473" s="3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</row>
    <row r="474" spans="1:40" ht="19.5" customHeight="1" x14ac:dyDescent="0.2">
      <c r="A474" s="8"/>
      <c r="B474" s="9"/>
      <c r="C474" s="9"/>
      <c r="D474" s="10" t="str">
        <f>IF(OR(B474="",C474=""),"",DATEDIF(B474,C474,"Y"))</f>
        <v/>
      </c>
      <c r="E474" s="11"/>
      <c r="F474" s="9"/>
      <c r="G474" s="10" t="str">
        <f>IF(OR(B474="",F474=""),"",DATEDIF(B474,F474,"Y"))</f>
        <v/>
      </c>
      <c r="H474" s="10" t="str">
        <f>IF(OR(F474="",C474=""),"",DATEDIF(F474,C474,"Y"))</f>
        <v/>
      </c>
      <c r="I474" s="11"/>
      <c r="J474" s="11"/>
      <c r="K474" s="11"/>
      <c r="L474" s="11"/>
      <c r="M474" s="11"/>
      <c r="N474" s="8"/>
      <c r="O474" s="8"/>
      <c r="P474" s="11"/>
      <c r="Q474" s="11"/>
      <c r="R474" s="11"/>
      <c r="S474" s="8"/>
      <c r="T474" s="11"/>
      <c r="U474" s="8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</row>
    <row r="475" spans="1:40" ht="19.5" customHeight="1" x14ac:dyDescent="0.2">
      <c r="A475" s="3"/>
      <c r="B475" s="4"/>
      <c r="C475" s="4"/>
      <c r="D475" s="6" t="str">
        <f>IF(OR(B475="",C475=""),"",DATEDIF(B475,C475,"Y"))</f>
        <v/>
      </c>
      <c r="E475" s="7"/>
      <c r="F475" s="4"/>
      <c r="G475" s="6" t="str">
        <f>IF(OR(B475="",F475=""),"",DATEDIF(B475,F475,"Y"))</f>
        <v/>
      </c>
      <c r="H475" s="6" t="str">
        <f>IF(OR(F475="",C475=""),"",DATEDIF(F475,C475,"Y"))</f>
        <v/>
      </c>
      <c r="I475" s="7"/>
      <c r="J475" s="7"/>
      <c r="K475" s="7"/>
      <c r="L475" s="7"/>
      <c r="M475" s="7"/>
      <c r="N475" s="3"/>
      <c r="O475" s="3"/>
      <c r="P475" s="7"/>
      <c r="Q475" s="7"/>
      <c r="R475" s="3"/>
      <c r="S475" s="3"/>
      <c r="T475" s="7"/>
      <c r="U475" s="3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</row>
    <row r="476" spans="1:40" ht="19.5" customHeight="1" x14ac:dyDescent="0.2">
      <c r="A476" s="3"/>
      <c r="B476" s="4"/>
      <c r="C476" s="4"/>
      <c r="D476" s="6" t="str">
        <f>IF(OR(B476="",C476=""),"",DATEDIF(B476,C476,"Y"))</f>
        <v/>
      </c>
      <c r="E476" s="7"/>
      <c r="F476" s="4"/>
      <c r="G476" s="6" t="str">
        <f>IF(OR(B476="",F476=""),"",DATEDIF(B476,F476,"Y"))</f>
        <v/>
      </c>
      <c r="H476" s="6" t="str">
        <f>IF(OR(F476="",C476=""),"",DATEDIF(F476,C476,"Y"))</f>
        <v/>
      </c>
      <c r="I476" s="7"/>
      <c r="J476" s="7"/>
      <c r="K476" s="7"/>
      <c r="L476" s="7"/>
      <c r="M476" s="7"/>
      <c r="N476" s="3"/>
      <c r="O476" s="3"/>
      <c r="P476" s="7"/>
      <c r="Q476" s="7"/>
      <c r="R476" s="3"/>
      <c r="S476" s="3"/>
      <c r="T476" s="7"/>
      <c r="U476" s="3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</row>
    <row r="477" spans="1:40" ht="19.5" customHeight="1" x14ac:dyDescent="0.2">
      <c r="A477" s="3"/>
      <c r="B477" s="4"/>
      <c r="C477" s="4"/>
      <c r="D477" s="6" t="str">
        <f>IF(OR(B477="",C477=""),"",DATEDIF(B477,C477,"Y"))</f>
        <v/>
      </c>
      <c r="E477" s="7"/>
      <c r="F477" s="4"/>
      <c r="G477" s="6" t="str">
        <f>IF(OR(B477="",F477=""),"",DATEDIF(B477,F477,"Y"))</f>
        <v/>
      </c>
      <c r="H477" s="6" t="str">
        <f>IF(OR(F477="",C477=""),"",DATEDIF(F477,C477,"Y"))</f>
        <v/>
      </c>
      <c r="I477" s="7"/>
      <c r="J477" s="7"/>
      <c r="K477" s="7"/>
      <c r="L477" s="7"/>
      <c r="M477" s="7"/>
      <c r="N477" s="3"/>
      <c r="O477" s="3"/>
      <c r="P477" s="7"/>
      <c r="Q477" s="7"/>
      <c r="R477" s="3"/>
      <c r="S477" s="3"/>
      <c r="T477" s="7"/>
      <c r="U477" s="3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</row>
    <row r="478" spans="1:40" ht="19.5" customHeight="1" x14ac:dyDescent="0.2">
      <c r="A478" s="3"/>
      <c r="B478" s="4"/>
      <c r="C478" s="4"/>
      <c r="D478" s="6" t="str">
        <f>IF(OR(B478="",C478=""),"",DATEDIF(B478,C478,"Y"))</f>
        <v/>
      </c>
      <c r="E478" s="7"/>
      <c r="F478" s="4"/>
      <c r="G478" s="6" t="str">
        <f>IF(OR(B478="",F478=""),"",DATEDIF(B478,F478,"Y"))</f>
        <v/>
      </c>
      <c r="H478" s="6" t="str">
        <f>IF(OR(F478="",C478=""),"",DATEDIF(F478,C478,"Y"))</f>
        <v/>
      </c>
      <c r="I478" s="7"/>
      <c r="J478" s="7"/>
      <c r="K478" s="7"/>
      <c r="L478" s="7"/>
      <c r="M478" s="7"/>
      <c r="N478" s="3"/>
      <c r="O478" s="3"/>
      <c r="P478" s="7"/>
      <c r="Q478" s="7"/>
      <c r="R478" s="3"/>
      <c r="S478" s="3"/>
      <c r="T478" s="7"/>
      <c r="U478" s="3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</row>
    <row r="479" spans="1:40" ht="19.5" customHeight="1" x14ac:dyDescent="0.2">
      <c r="A479" s="8"/>
      <c r="B479" s="9"/>
      <c r="C479" s="9"/>
      <c r="D479" s="10" t="str">
        <f>IF(OR(B479="",C479=""),"",DATEDIF(B479,C479,"Y"))</f>
        <v/>
      </c>
      <c r="E479" s="11"/>
      <c r="F479" s="9"/>
      <c r="G479" s="10" t="str">
        <f>IF(OR(B479="",F479=""),"",DATEDIF(B479,F479,"Y"))</f>
        <v/>
      </c>
      <c r="H479" s="10" t="str">
        <f>IF(OR(F479="",C479=""),"",DATEDIF(F479,C479,"Y"))</f>
        <v/>
      </c>
      <c r="I479" s="11"/>
      <c r="J479" s="11"/>
      <c r="K479" s="11"/>
      <c r="L479" s="11"/>
      <c r="M479" s="11"/>
      <c r="N479" s="8"/>
      <c r="O479" s="8"/>
      <c r="P479" s="11"/>
      <c r="Q479" s="11"/>
      <c r="R479" s="11"/>
      <c r="S479" s="8"/>
      <c r="T479" s="11"/>
      <c r="U479" s="8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</row>
    <row r="480" spans="1:40" ht="19.5" customHeight="1" x14ac:dyDescent="0.2">
      <c r="A480" s="3"/>
      <c r="B480" s="4"/>
      <c r="C480" s="4"/>
      <c r="D480" s="6" t="str">
        <f>IF(OR(B480="",C480=""),"",DATEDIF(B480,C480,"Y"))</f>
        <v/>
      </c>
      <c r="E480" s="7"/>
      <c r="F480" s="4"/>
      <c r="G480" s="6" t="str">
        <f>IF(OR(B480="",F480=""),"",DATEDIF(B480,F480,"Y"))</f>
        <v/>
      </c>
      <c r="H480" s="6" t="str">
        <f>IF(OR(F480="",C480=""),"",DATEDIF(F480,C480,"Y"))</f>
        <v/>
      </c>
      <c r="I480" s="7"/>
      <c r="J480" s="7"/>
      <c r="K480" s="7"/>
      <c r="L480" s="7"/>
      <c r="M480" s="7"/>
      <c r="N480" s="3"/>
      <c r="O480" s="3"/>
      <c r="P480" s="7"/>
      <c r="Q480" s="7"/>
      <c r="R480" s="3"/>
      <c r="S480" s="3"/>
      <c r="T480" s="7"/>
      <c r="U480" s="3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</row>
    <row r="481" spans="1:40" ht="19.5" customHeight="1" x14ac:dyDescent="0.2">
      <c r="A481" s="3"/>
      <c r="B481" s="4"/>
      <c r="C481" s="4"/>
      <c r="D481" s="6" t="str">
        <f>IF(OR(B481="",C481=""),"",DATEDIF(B481,C481,"Y"))</f>
        <v/>
      </c>
      <c r="E481" s="7"/>
      <c r="F481" s="4"/>
      <c r="G481" s="6" t="str">
        <f>IF(OR(B481="",F481=""),"",DATEDIF(B481,F481,"Y"))</f>
        <v/>
      </c>
      <c r="H481" s="6" t="str">
        <f>IF(OR(F481="",C481=""),"",DATEDIF(F481,C481,"Y"))</f>
        <v/>
      </c>
      <c r="I481" s="7"/>
      <c r="J481" s="7"/>
      <c r="K481" s="7"/>
      <c r="L481" s="7"/>
      <c r="M481" s="7"/>
      <c r="N481" s="3"/>
      <c r="O481" s="3"/>
      <c r="P481" s="7"/>
      <c r="Q481" s="7"/>
      <c r="R481" s="3"/>
      <c r="S481" s="3"/>
      <c r="T481" s="7"/>
      <c r="U481" s="3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</row>
    <row r="482" spans="1:40" ht="19.5" customHeight="1" x14ac:dyDescent="0.2">
      <c r="A482" s="3"/>
      <c r="B482" s="4"/>
      <c r="C482" s="4"/>
      <c r="D482" s="6" t="str">
        <f>IF(OR(B482="",C482=""),"",DATEDIF(B482,C482,"Y"))</f>
        <v/>
      </c>
      <c r="E482" s="7"/>
      <c r="F482" s="4"/>
      <c r="G482" s="6" t="str">
        <f>IF(OR(B482="",F482=""),"",DATEDIF(B482,F482,"Y"))</f>
        <v/>
      </c>
      <c r="H482" s="6" t="str">
        <f>IF(OR(F482="",C482=""),"",DATEDIF(F482,C482,"Y"))</f>
        <v/>
      </c>
      <c r="I482" s="7"/>
      <c r="J482" s="7"/>
      <c r="K482" s="7"/>
      <c r="L482" s="7"/>
      <c r="M482" s="7"/>
      <c r="N482" s="3"/>
      <c r="O482" s="3"/>
      <c r="P482" s="7"/>
      <c r="Q482" s="7"/>
      <c r="R482" s="3"/>
      <c r="S482" s="3"/>
      <c r="T482" s="7"/>
      <c r="U482" s="3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</row>
    <row r="483" spans="1:40" ht="19.5" customHeight="1" x14ac:dyDescent="0.2">
      <c r="A483" s="3"/>
      <c r="B483" s="4"/>
      <c r="C483" s="4"/>
      <c r="D483" s="6" t="str">
        <f>IF(OR(B483="",C483=""),"",DATEDIF(B483,C483,"Y"))</f>
        <v/>
      </c>
      <c r="E483" s="7"/>
      <c r="F483" s="4"/>
      <c r="G483" s="6" t="str">
        <f>IF(OR(B483="",F483=""),"",DATEDIF(B483,F483,"Y"))</f>
        <v/>
      </c>
      <c r="H483" s="6" t="str">
        <f>IF(OR(F483="",C483=""),"",DATEDIF(F483,C483,"Y"))</f>
        <v/>
      </c>
      <c r="I483" s="7"/>
      <c r="J483" s="7"/>
      <c r="K483" s="7"/>
      <c r="L483" s="7"/>
      <c r="M483" s="7"/>
      <c r="N483" s="3"/>
      <c r="O483" s="3"/>
      <c r="P483" s="7"/>
      <c r="Q483" s="7"/>
      <c r="R483" s="3"/>
      <c r="S483" s="3"/>
      <c r="T483" s="7"/>
      <c r="U483" s="3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</row>
    <row r="484" spans="1:40" ht="19.5" customHeight="1" x14ac:dyDescent="0.2">
      <c r="A484" s="8"/>
      <c r="B484" s="9"/>
      <c r="C484" s="9"/>
      <c r="D484" s="10" t="str">
        <f>IF(OR(B484="",C484=""),"",DATEDIF(B484,C484,"Y"))</f>
        <v/>
      </c>
      <c r="E484" s="11"/>
      <c r="F484" s="9"/>
      <c r="G484" s="10" t="str">
        <f>IF(OR(B484="",F484=""),"",DATEDIF(B484,F484,"Y"))</f>
        <v/>
      </c>
      <c r="H484" s="10" t="str">
        <f>IF(OR(F484="",C484=""),"",DATEDIF(F484,C484,"Y"))</f>
        <v/>
      </c>
      <c r="I484" s="11"/>
      <c r="J484" s="11"/>
      <c r="K484" s="11"/>
      <c r="L484" s="11"/>
      <c r="M484" s="11"/>
      <c r="N484" s="8"/>
      <c r="O484" s="8"/>
      <c r="P484" s="11"/>
      <c r="Q484" s="11"/>
      <c r="R484" s="11"/>
      <c r="S484" s="8"/>
      <c r="T484" s="11"/>
      <c r="U484" s="8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</row>
    <row r="485" spans="1:40" ht="19.5" customHeight="1" x14ac:dyDescent="0.2">
      <c r="A485" s="3"/>
      <c r="B485" s="4"/>
      <c r="C485" s="4"/>
      <c r="D485" s="6" t="str">
        <f>IF(OR(B485="",C485=""),"",DATEDIF(B485,C485,"Y"))</f>
        <v/>
      </c>
      <c r="E485" s="7"/>
      <c r="F485" s="4"/>
      <c r="G485" s="6" t="str">
        <f>IF(OR(B485="",F485=""),"",DATEDIF(B485,F485,"Y"))</f>
        <v/>
      </c>
      <c r="H485" s="6" t="str">
        <f>IF(OR(F485="",C485=""),"",DATEDIF(F485,C485,"Y"))</f>
        <v/>
      </c>
      <c r="I485" s="7"/>
      <c r="J485" s="7"/>
      <c r="K485" s="7"/>
      <c r="L485" s="7"/>
      <c r="M485" s="7"/>
      <c r="N485" s="3"/>
      <c r="O485" s="3"/>
      <c r="P485" s="7"/>
      <c r="Q485" s="7"/>
      <c r="R485" s="3"/>
      <c r="S485" s="3"/>
      <c r="T485" s="7"/>
      <c r="U485" s="3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</row>
    <row r="486" spans="1:40" ht="19.5" customHeight="1" x14ac:dyDescent="0.2">
      <c r="A486" s="3"/>
      <c r="B486" s="4"/>
      <c r="C486" s="4"/>
      <c r="D486" s="6" t="str">
        <f>IF(OR(B486="",C486=""),"",DATEDIF(B486,C486,"Y"))</f>
        <v/>
      </c>
      <c r="E486" s="7"/>
      <c r="F486" s="4"/>
      <c r="G486" s="6" t="str">
        <f>IF(OR(B486="",F486=""),"",DATEDIF(B486,F486,"Y"))</f>
        <v/>
      </c>
      <c r="H486" s="6" t="str">
        <f>IF(OR(F486="",C486=""),"",DATEDIF(F486,C486,"Y"))</f>
        <v/>
      </c>
      <c r="I486" s="7"/>
      <c r="J486" s="7"/>
      <c r="K486" s="7"/>
      <c r="L486" s="7"/>
      <c r="M486" s="7"/>
      <c r="N486" s="3"/>
      <c r="O486" s="3"/>
      <c r="P486" s="7"/>
      <c r="Q486" s="7"/>
      <c r="R486" s="3"/>
      <c r="S486" s="3"/>
      <c r="T486" s="7"/>
      <c r="U486" s="3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</row>
    <row r="487" spans="1:40" ht="19.5" customHeight="1" x14ac:dyDescent="0.2">
      <c r="A487" s="3"/>
      <c r="B487" s="4"/>
      <c r="C487" s="4"/>
      <c r="D487" s="6" t="str">
        <f>IF(OR(B487="",C487=""),"",DATEDIF(B487,C487,"Y"))</f>
        <v/>
      </c>
      <c r="E487" s="7"/>
      <c r="F487" s="4"/>
      <c r="G487" s="6" t="str">
        <f>IF(OR(B487="",F487=""),"",DATEDIF(B487,F487,"Y"))</f>
        <v/>
      </c>
      <c r="H487" s="6" t="str">
        <f>IF(OR(F487="",C487=""),"",DATEDIF(F487,C487,"Y"))</f>
        <v/>
      </c>
      <c r="I487" s="7"/>
      <c r="J487" s="7"/>
      <c r="K487" s="7"/>
      <c r="L487" s="7"/>
      <c r="M487" s="7"/>
      <c r="N487" s="3"/>
      <c r="O487" s="3"/>
      <c r="P487" s="7"/>
      <c r="Q487" s="7"/>
      <c r="R487" s="3"/>
      <c r="S487" s="3"/>
      <c r="T487" s="7"/>
      <c r="U487" s="3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</row>
    <row r="488" spans="1:40" ht="19.5" customHeight="1" x14ac:dyDescent="0.2">
      <c r="A488" s="3"/>
      <c r="B488" s="4"/>
      <c r="C488" s="4"/>
      <c r="D488" s="6" t="str">
        <f>IF(OR(B488="",C488=""),"",DATEDIF(B488,C488,"Y"))</f>
        <v/>
      </c>
      <c r="E488" s="7"/>
      <c r="F488" s="4"/>
      <c r="G488" s="6" t="str">
        <f>IF(OR(B488="",F488=""),"",DATEDIF(B488,F488,"Y"))</f>
        <v/>
      </c>
      <c r="H488" s="6" t="str">
        <f>IF(OR(F488="",C488=""),"",DATEDIF(F488,C488,"Y"))</f>
        <v/>
      </c>
      <c r="I488" s="7"/>
      <c r="J488" s="7"/>
      <c r="K488" s="7"/>
      <c r="L488" s="7"/>
      <c r="M488" s="7"/>
      <c r="N488" s="3"/>
      <c r="O488" s="3"/>
      <c r="P488" s="7"/>
      <c r="Q488" s="7"/>
      <c r="R488" s="3"/>
      <c r="S488" s="3"/>
      <c r="T488" s="7"/>
      <c r="U488" s="3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</row>
    <row r="489" spans="1:40" ht="19.5" customHeight="1" x14ac:dyDescent="0.2">
      <c r="A489" s="8"/>
      <c r="B489" s="9"/>
      <c r="C489" s="9"/>
      <c r="D489" s="10" t="str">
        <f>IF(OR(B489="",C489=""),"",DATEDIF(B489,C489,"Y"))</f>
        <v/>
      </c>
      <c r="E489" s="11"/>
      <c r="F489" s="9"/>
      <c r="G489" s="10" t="str">
        <f>IF(OR(B489="",F489=""),"",DATEDIF(B489,F489,"Y"))</f>
        <v/>
      </c>
      <c r="H489" s="10" t="str">
        <f>IF(OR(F489="",C489=""),"",DATEDIF(F489,C489,"Y"))</f>
        <v/>
      </c>
      <c r="I489" s="11"/>
      <c r="J489" s="11"/>
      <c r="K489" s="11"/>
      <c r="L489" s="11"/>
      <c r="M489" s="11"/>
      <c r="N489" s="8"/>
      <c r="O489" s="8"/>
      <c r="P489" s="11"/>
      <c r="Q489" s="11"/>
      <c r="R489" s="11"/>
      <c r="S489" s="8"/>
      <c r="T489" s="11"/>
      <c r="U489" s="8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</row>
    <row r="490" spans="1:40" ht="19.5" customHeight="1" x14ac:dyDescent="0.2">
      <c r="A490" s="3"/>
      <c r="B490" s="4"/>
      <c r="C490" s="4"/>
      <c r="D490" s="6" t="str">
        <f>IF(OR(B490="",C490=""),"",DATEDIF(B490,C490,"Y"))</f>
        <v/>
      </c>
      <c r="E490" s="7"/>
      <c r="F490" s="4"/>
      <c r="G490" s="6" t="str">
        <f>IF(OR(B490="",F490=""),"",DATEDIF(B490,F490,"Y"))</f>
        <v/>
      </c>
      <c r="H490" s="6" t="str">
        <f>IF(OR(F490="",C490=""),"",DATEDIF(F490,C490,"Y"))</f>
        <v/>
      </c>
      <c r="I490" s="7"/>
      <c r="J490" s="7"/>
      <c r="K490" s="7"/>
      <c r="L490" s="7"/>
      <c r="M490" s="7"/>
      <c r="N490" s="3"/>
      <c r="O490" s="3"/>
      <c r="P490" s="7"/>
      <c r="Q490" s="7"/>
      <c r="R490" s="3"/>
      <c r="S490" s="3"/>
      <c r="T490" s="7"/>
      <c r="U490" s="3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</row>
    <row r="491" spans="1:40" ht="19.5" customHeight="1" x14ac:dyDescent="0.2">
      <c r="A491" s="3"/>
      <c r="B491" s="4"/>
      <c r="C491" s="4"/>
      <c r="D491" s="6" t="str">
        <f>IF(OR(B491="",C491=""),"",DATEDIF(B491,C491,"Y"))</f>
        <v/>
      </c>
      <c r="E491" s="7"/>
      <c r="F491" s="4"/>
      <c r="G491" s="6" t="str">
        <f>IF(OR(B491="",F491=""),"",DATEDIF(B491,F491,"Y"))</f>
        <v/>
      </c>
      <c r="H491" s="6" t="str">
        <f>IF(OR(F491="",C491=""),"",DATEDIF(F491,C491,"Y"))</f>
        <v/>
      </c>
      <c r="I491" s="7"/>
      <c r="J491" s="7"/>
      <c r="K491" s="7"/>
      <c r="L491" s="7"/>
      <c r="M491" s="7"/>
      <c r="N491" s="3"/>
      <c r="O491" s="3"/>
      <c r="P491" s="7"/>
      <c r="Q491" s="7"/>
      <c r="R491" s="3"/>
      <c r="S491" s="3"/>
      <c r="T491" s="7"/>
      <c r="U491" s="3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</row>
    <row r="492" spans="1:40" ht="19.5" customHeight="1" x14ac:dyDescent="0.2">
      <c r="A492" s="3"/>
      <c r="B492" s="4"/>
      <c r="C492" s="4"/>
      <c r="D492" s="6" t="str">
        <f>IF(OR(B492="",C492=""),"",DATEDIF(B492,C492,"Y"))</f>
        <v/>
      </c>
      <c r="E492" s="7"/>
      <c r="F492" s="4"/>
      <c r="G492" s="6" t="str">
        <f>IF(OR(B492="",F492=""),"",DATEDIF(B492,F492,"Y"))</f>
        <v/>
      </c>
      <c r="H492" s="6" t="str">
        <f>IF(OR(F492="",C492=""),"",DATEDIF(F492,C492,"Y"))</f>
        <v/>
      </c>
      <c r="I492" s="7"/>
      <c r="J492" s="7"/>
      <c r="K492" s="7"/>
      <c r="L492" s="7"/>
      <c r="M492" s="7"/>
      <c r="N492" s="3"/>
      <c r="O492" s="3"/>
      <c r="P492" s="7"/>
      <c r="Q492" s="7"/>
      <c r="R492" s="3"/>
      <c r="S492" s="3"/>
      <c r="T492" s="7"/>
      <c r="U492" s="3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</row>
    <row r="493" spans="1:40" ht="19.5" customHeight="1" x14ac:dyDescent="0.2">
      <c r="A493" s="3"/>
      <c r="B493" s="4"/>
      <c r="C493" s="4"/>
      <c r="D493" s="6" t="str">
        <f>IF(OR(B493="",C493=""),"",DATEDIF(B493,C493,"Y"))</f>
        <v/>
      </c>
      <c r="E493" s="7"/>
      <c r="F493" s="4"/>
      <c r="G493" s="6" t="str">
        <f>IF(OR(B493="",F493=""),"",DATEDIF(B493,F493,"Y"))</f>
        <v/>
      </c>
      <c r="H493" s="6" t="str">
        <f>IF(OR(F493="",C493=""),"",DATEDIF(F493,C493,"Y"))</f>
        <v/>
      </c>
      <c r="I493" s="7"/>
      <c r="J493" s="7"/>
      <c r="K493" s="7"/>
      <c r="L493" s="7"/>
      <c r="M493" s="7"/>
      <c r="N493" s="3"/>
      <c r="O493" s="3"/>
      <c r="P493" s="7"/>
      <c r="Q493" s="7"/>
      <c r="R493" s="3"/>
      <c r="S493" s="3"/>
      <c r="T493" s="7"/>
      <c r="U493" s="3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</row>
    <row r="494" spans="1:40" ht="19.5" customHeight="1" x14ac:dyDescent="0.2">
      <c r="A494" s="8"/>
      <c r="B494" s="9"/>
      <c r="C494" s="9"/>
      <c r="D494" s="10" t="str">
        <f>IF(OR(B494="",C494=""),"",DATEDIF(B494,C494,"Y"))</f>
        <v/>
      </c>
      <c r="E494" s="11"/>
      <c r="F494" s="9"/>
      <c r="G494" s="10" t="str">
        <f>IF(OR(B494="",F494=""),"",DATEDIF(B494,F494,"Y"))</f>
        <v/>
      </c>
      <c r="H494" s="10" t="str">
        <f>IF(OR(F494="",C494=""),"",DATEDIF(F494,C494,"Y"))</f>
        <v/>
      </c>
      <c r="I494" s="11"/>
      <c r="J494" s="11"/>
      <c r="K494" s="11"/>
      <c r="L494" s="11"/>
      <c r="M494" s="11"/>
      <c r="N494" s="8"/>
      <c r="O494" s="8"/>
      <c r="P494" s="11"/>
      <c r="Q494" s="11"/>
      <c r="R494" s="11"/>
      <c r="S494" s="8"/>
      <c r="T494" s="11"/>
      <c r="U494" s="8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</row>
    <row r="495" spans="1:40" ht="19.5" customHeight="1" x14ac:dyDescent="0.2">
      <c r="A495" s="3"/>
      <c r="B495" s="4"/>
      <c r="C495" s="4"/>
      <c r="D495" s="6" t="str">
        <f>IF(OR(B495="",C495=""),"",DATEDIF(B495,C495,"Y"))</f>
        <v/>
      </c>
      <c r="E495" s="7"/>
      <c r="F495" s="4"/>
      <c r="G495" s="6" t="str">
        <f>IF(OR(B495="",F495=""),"",DATEDIF(B495,F495,"Y"))</f>
        <v/>
      </c>
      <c r="H495" s="6" t="str">
        <f>IF(OR(F495="",C495=""),"",DATEDIF(F495,C495,"Y"))</f>
        <v/>
      </c>
      <c r="I495" s="7"/>
      <c r="J495" s="7"/>
      <c r="K495" s="7"/>
      <c r="L495" s="7"/>
      <c r="M495" s="7"/>
      <c r="N495" s="3"/>
      <c r="O495" s="3"/>
      <c r="P495" s="7"/>
      <c r="Q495" s="7"/>
      <c r="R495" s="3"/>
      <c r="S495" s="3"/>
      <c r="T495" s="7"/>
      <c r="U495" s="3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</row>
    <row r="496" spans="1:40" ht="19.5" customHeight="1" x14ac:dyDescent="0.2">
      <c r="A496" s="3"/>
      <c r="B496" s="4"/>
      <c r="C496" s="4"/>
      <c r="D496" s="6" t="str">
        <f>IF(OR(B496="",C496=""),"",DATEDIF(B496,C496,"Y"))</f>
        <v/>
      </c>
      <c r="E496" s="7"/>
      <c r="F496" s="4"/>
      <c r="G496" s="6" t="str">
        <f>IF(OR(B496="",F496=""),"",DATEDIF(B496,F496,"Y"))</f>
        <v/>
      </c>
      <c r="H496" s="6" t="str">
        <f>IF(OR(F496="",C496=""),"",DATEDIF(F496,C496,"Y"))</f>
        <v/>
      </c>
      <c r="I496" s="7"/>
      <c r="J496" s="7"/>
      <c r="K496" s="7"/>
      <c r="L496" s="7"/>
      <c r="M496" s="7"/>
      <c r="N496" s="3"/>
      <c r="O496" s="3"/>
      <c r="P496" s="7"/>
      <c r="Q496" s="7"/>
      <c r="R496" s="3"/>
      <c r="S496" s="3"/>
      <c r="T496" s="7"/>
      <c r="U496" s="3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</row>
    <row r="497" spans="1:40" ht="19.5" customHeight="1" x14ac:dyDescent="0.2">
      <c r="A497" s="3"/>
      <c r="B497" s="4"/>
      <c r="C497" s="4"/>
      <c r="D497" s="6" t="str">
        <f>IF(OR(B497="",C497=""),"",DATEDIF(B497,C497,"Y"))</f>
        <v/>
      </c>
      <c r="E497" s="7"/>
      <c r="F497" s="4"/>
      <c r="G497" s="6" t="str">
        <f>IF(OR(B497="",F497=""),"",DATEDIF(B497,F497,"Y"))</f>
        <v/>
      </c>
      <c r="H497" s="6" t="str">
        <f>IF(OR(F497="",C497=""),"",DATEDIF(F497,C497,"Y"))</f>
        <v/>
      </c>
      <c r="I497" s="7"/>
      <c r="J497" s="7"/>
      <c r="K497" s="7"/>
      <c r="L497" s="7"/>
      <c r="M497" s="7"/>
      <c r="N497" s="3"/>
      <c r="O497" s="3"/>
      <c r="P497" s="7"/>
      <c r="Q497" s="7"/>
      <c r="R497" s="3"/>
      <c r="S497" s="3"/>
      <c r="T497" s="7"/>
      <c r="U497" s="3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</row>
    <row r="498" spans="1:40" ht="19.5" customHeight="1" x14ac:dyDescent="0.2">
      <c r="A498" s="3"/>
      <c r="B498" s="4"/>
      <c r="C498" s="4"/>
      <c r="D498" s="6" t="str">
        <f>IF(OR(B498="",C498=""),"",DATEDIF(B498,C498,"Y"))</f>
        <v/>
      </c>
      <c r="E498" s="7"/>
      <c r="F498" s="4"/>
      <c r="G498" s="6" t="str">
        <f>IF(OR(B498="",F498=""),"",DATEDIF(B498,F498,"Y"))</f>
        <v/>
      </c>
      <c r="H498" s="6" t="str">
        <f>IF(OR(F498="",C498=""),"",DATEDIF(F498,C498,"Y"))</f>
        <v/>
      </c>
      <c r="I498" s="7"/>
      <c r="J498" s="7"/>
      <c r="K498" s="7"/>
      <c r="L498" s="7"/>
      <c r="M498" s="7"/>
      <c r="N498" s="3"/>
      <c r="O498" s="3"/>
      <c r="P498" s="7"/>
      <c r="Q498" s="7"/>
      <c r="R498" s="3"/>
      <c r="S498" s="3"/>
      <c r="T498" s="7"/>
      <c r="U498" s="3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</row>
    <row r="499" spans="1:40" ht="19.5" customHeight="1" x14ac:dyDescent="0.2">
      <c r="A499" s="8"/>
      <c r="B499" s="9"/>
      <c r="C499" s="9"/>
      <c r="D499" s="10" t="str">
        <f>IF(OR(B499="",C499=""),"",DATEDIF(B499,C499,"Y"))</f>
        <v/>
      </c>
      <c r="E499" s="11"/>
      <c r="F499" s="9"/>
      <c r="G499" s="10" t="str">
        <f>IF(OR(B499="",F499=""),"",DATEDIF(B499,F499,"Y"))</f>
        <v/>
      </c>
      <c r="H499" s="10" t="str">
        <f>IF(OR(F499="",C499=""),"",DATEDIF(F499,C499,"Y"))</f>
        <v/>
      </c>
      <c r="I499" s="11"/>
      <c r="J499" s="11"/>
      <c r="K499" s="11"/>
      <c r="L499" s="11"/>
      <c r="M499" s="11"/>
      <c r="N499" s="8"/>
      <c r="O499" s="8"/>
      <c r="P499" s="11"/>
      <c r="Q499" s="11"/>
      <c r="R499" s="11"/>
      <c r="S499" s="8"/>
      <c r="T499" s="11"/>
      <c r="U499" s="8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</row>
  </sheetData>
  <autoFilter ref="A1:AM499" xr:uid="{00000000-0009-0000-0000-000000000000}"/>
  <conditionalFormatting sqref="C2:C499">
    <cfRule type="expression" dxfId="2" priority="2">
      <formula>AND($C2&lt;&gt;"",$B2&lt;&gt;"",$C2&lt;$B2)</formula>
    </cfRule>
    <cfRule type="expression" dxfId="1" priority="3">
      <formula>AND($C2&lt;&gt;"",$F2&lt;&gt;"",$C2&lt;$F2)</formula>
    </cfRule>
  </conditionalFormatting>
  <conditionalFormatting sqref="F2:F499">
    <cfRule type="expression" dxfId="0" priority="4">
      <formula>AND($F2&lt;&gt;"",$B2&lt;&gt;"",$F2&lt;$B2)</formula>
    </cfRule>
  </conditionalFormatting>
  <dataValidations count="32">
    <dataValidation type="list" allowBlank="1" errorTitle="Valor no permitido" error="Seleccione un valor permitido para sex." promptTitle="sex" prompt="0=Female; 1=Male" sqref="E2:E499" xr:uid="{00000000-0002-0000-0000-000000000000}">
      <formula1>"0,1"</formula1>
      <formula2>0</formula2>
    </dataValidation>
    <dataValidation type="list" allowBlank="1" errorTitle="Valor no permitido" error="Seleccione un valor permitido para case_control." promptTitle="case_control" prompt="0=Control; 1=Case" sqref="I2:I499" xr:uid="{00000000-0002-0000-0000-000001000000}">
      <formula1>"0,1"</formula1>
      <formula2>0</formula2>
    </dataValidation>
    <dataValidation type="list" allowBlank="1" errorTitle="Valor no permitido" error="Seleccione un valor permitido para perianal_fistula." promptTitle="perianal_fistula" prompt="0=No; 1=Yes" sqref="J2:J499" xr:uid="{00000000-0002-0000-0000-000002000000}">
      <formula1>"0,1"</formula1>
      <formula2>0</formula2>
    </dataValidation>
    <dataValidation type="list" allowBlank="1" errorTitle="Valor no permitido" error="Seleccione un valor permitido para active_perianal_disease." promptTitle="active_perianal_disease" prompt="0=No; 1=Yes" sqref="K2:K499" xr:uid="{00000000-0002-0000-0000-000003000000}">
      <formula1>"0,1"</formula1>
      <formula2>0</formula2>
    </dataValidation>
    <dataValidation type="list" allowBlank="1" errorTitle="Valor no permitido" error="Seleccione un valor permitido para fistula_type." promptTitle="fistula_type" prompt="0=Simple; 1=Complex" sqref="L2:L499" xr:uid="{00000000-0002-0000-0000-000004000000}">
      <formula1>"0,1"</formula1>
      <formula2>0</formula2>
    </dataValidation>
    <dataValidation type="list" allowBlank="1" errorTitle="Valor no permitido" error="Seleccione un valor permitido para seton." promptTitle="seton" prompt="0=No; 1=Yes" sqref="M2:M499" xr:uid="{00000000-0002-0000-0000-000005000000}">
      <formula1>"0,1"</formula1>
      <formula2>0</formula2>
    </dataValidation>
    <dataValidation type="list" allowBlank="1" errorTitle="Valor no permitido" error="Seleccione un valor permitido para montreal_age." promptTitle="montreal_age" prompt="A1=&lt;17 years; A2=17-40 years; A3=&gt;40 years" sqref="N2:N499" xr:uid="{00000000-0002-0000-0000-000006000000}">
      <formula1>"A1,A2,A3"</formula1>
      <formula2>0</formula2>
    </dataValidation>
    <dataValidation type="list" allowBlank="1" errorTitle="Valor no permitido" error="Seleccione un valor permitido para location." promptTitle="location" prompt="L1=Ileal; L2=Colonic; L3=Ileocolonic" sqref="O2:O499" xr:uid="{00000000-0002-0000-0000-000007000000}">
      <formula1>"L1,L2,L3"</formula1>
      <formula2>0</formula2>
    </dataValidation>
    <dataValidation type="list" allowBlank="1" errorTitle="Valor no permitido" error="Seleccione un valor permitido para l4." promptTitle="l4" prompt="0=No; 1=Yes" sqref="P2:P499" xr:uid="{00000000-0002-0000-0000-000008000000}">
      <formula1>"0,1"</formula1>
      <formula2>0</formula2>
    </dataValidation>
    <dataValidation type="list" allowBlank="1" errorTitle="Valor no permitido" error="Seleccione un valor permitido para non_fistulizing_perianal_disease." promptTitle="non_fistulizing_perianal_disease" prompt="0=No; 1=Yes" sqref="Q2:Q499" xr:uid="{00000000-0002-0000-0000-000009000000}">
      <formula1>"0,1"</formula1>
      <formula2>0</formula2>
    </dataValidation>
    <dataValidation type="list" allowBlank="1" errorTitle="Valor no permitido" error="Seleccione un valor permitido para non_fistulizing_perianal_disease_type." promptTitle="non_fistulizing_perianal_disease_type" prompt="Fisura; Pliegue engrosado; Estenosis; Otra" sqref="R2:R499" xr:uid="{00000000-0002-0000-0000-00000A000000}">
      <formula1>"Fisura,Pliegue engrosado,Estenosis,Otra"</formula1>
      <formula2>0</formula2>
    </dataValidation>
    <dataValidation type="list" allowBlank="1" errorTitle="Valor no permitido" error="Seleccione un valor permitido para behavior." promptTitle="behavior" prompt="B1=Inflammatory; B2=Stricturing; B3=Penetrating" sqref="S2:S499" xr:uid="{00000000-0002-0000-0000-00000B000000}">
      <formula1>"B1,B2,B3"</formula1>
      <formula2>0</formula2>
    </dataValidation>
    <dataValidation type="list" allowBlank="1" errorTitle="Valor no permitido" error="Seleccione un valor permitido para mei." promptTitle="mei" prompt="0=No; 1=Yes" sqref="T2:T499" xr:uid="{00000000-0002-0000-0000-00000C000000}">
      <formula1>"0,1"</formula1>
      <formula2>0</formula2>
    </dataValidation>
    <dataValidation type="list" allowBlank="1" errorTitle="Valor no permitido" error="Seleccione un valor permitido para luminal_active." promptTitle="luminal_active" prompt="0=No; 1=Yes" sqref="V2:V499" xr:uid="{00000000-0002-0000-0000-00000D000000}">
      <formula1>"0,1"</formula1>
      <formula2>0</formula2>
    </dataValidation>
    <dataValidation type="list" allowBlank="1" errorTitle="Valor no permitido" error="Seleccione un valor permitido para rectal_activity." promptTitle="rectal_activity" prompt="0=No; 1=Yes" sqref="W2:W499" xr:uid="{00000000-0002-0000-0000-00000E000000}">
      <formula1>"0,1"</formula1>
      <formula2>0</formula2>
    </dataValidation>
    <dataValidation type="list" allowBlank="1" errorTitle="Valor no permitido" error="Seleccione un valor permitido para smoking." promptTitle="smoking" prompt="0=Never smoker; 1=Former smoker; 2=Current smoker" sqref="X2:X499" xr:uid="{00000000-0002-0000-0000-00000F000000}">
      <formula1>"0,1,2"</formula1>
      <formula2>0</formula2>
    </dataValidation>
    <dataValidation type="list" allowBlank="1" errorTitle="Valor no permitido" error="Seleccione un valor permitido para family_ibd." promptTitle="family_ibd" prompt="0=No; 1=Yes" sqref="Y2:Y499" xr:uid="{00000000-0002-0000-0000-000010000000}">
      <formula1>"0,1"</formula1>
      <formula2>0</formula2>
    </dataValidation>
    <dataValidation type="list" allowBlank="1" errorTitle="Valor no permitido" error="Seleccione un valor permitido para appendectomy." promptTitle="appendectomy" prompt="0=No; 1=Yes" sqref="Z2:Z499" xr:uid="{00000000-0002-0000-0000-000011000000}">
      <formula1>"0,1"</formula1>
      <formula2>0</formula2>
    </dataValidation>
    <dataValidation type="list" allowBlank="1" errorTitle="Valor no permitido" error="Seleccione un valor permitido para previous_surgery." promptTitle="previous_surgery" prompt="0=No; 1=Yes" sqref="AA2:AA499" xr:uid="{00000000-0002-0000-0000-000012000000}">
      <formula1>"0,1"</formula1>
      <formula2>0</formula2>
    </dataValidation>
    <dataValidation type="list" allowBlank="1" errorTitle="Valor no permitido" error="Seleccione un valor permitido para mesalazine." promptTitle="mesalazine" prompt="0=No; 1=Yes" sqref="AB2:AB499" xr:uid="{00000000-0002-0000-0000-000013000000}">
      <formula1>"0,1"</formula1>
      <formula2>0</formula2>
    </dataValidation>
    <dataValidation type="list" allowBlank="1" errorTitle="Valor no permitido" error="Seleccione un valor permitido para steroids." promptTitle="steroids" prompt="0=No; 1=Yes" sqref="AC2:AC499" xr:uid="{00000000-0002-0000-0000-000014000000}">
      <formula1>"0,1"</formula1>
      <formula2>0</formula2>
    </dataValidation>
    <dataValidation type="list" allowBlank="1" errorTitle="Valor no permitido" error="Seleccione un valor permitido para immunomodulators." promptTitle="immunomodulators" prompt="0=No; 1=Yes" sqref="AD2:AD499" xr:uid="{00000000-0002-0000-0000-000015000000}">
      <formula1>"0,1"</formula1>
      <formula2>0</formula2>
    </dataValidation>
    <dataValidation type="list" allowBlank="1" errorTitle="Valor no permitido" error="Seleccione un valor permitido para biologics." promptTitle="biologics" prompt="0=No; 1=Yes" sqref="AE2:AE499" xr:uid="{00000000-0002-0000-0000-000016000000}">
      <formula1>"0,1"</formula1>
      <formula2>0</formula2>
    </dataValidation>
    <dataValidation type="list" allowBlank="1" errorTitle="Valor no permitido" error="Seleccione un valor permitido para anti_tnf." promptTitle="anti_tnf" prompt="0=No; 1=Yes" sqref="AF2:AF499" xr:uid="{00000000-0002-0000-0000-000017000000}">
      <formula1>"0,1"</formula1>
      <formula2>0</formula2>
    </dataValidation>
    <dataValidation type="list" allowBlank="1" errorTitle="Valor no permitido" error="Seleccione un valor permitido para ustekinumab." promptTitle="ustekinumab" prompt="0=No; 1=Yes" sqref="AG2:AG499" xr:uid="{00000000-0002-0000-0000-000018000000}">
      <formula1>"0,1"</formula1>
      <formula2>0</formula2>
    </dataValidation>
    <dataValidation type="list" allowBlank="1" errorTitle="Valor no permitido" error="Seleccione un valor permitido para vedolizumab." promptTitle="vedolizumab" prompt="0=No; 1=Yes" sqref="AH2:AH499" xr:uid="{00000000-0002-0000-0000-000019000000}">
      <formula1>"0,1"</formula1>
      <formula2>0</formula2>
    </dataValidation>
    <dataValidation type="list" allowBlank="1" errorTitle="Valor no permitido" error="Seleccione un valor permitido para anti_il23." promptTitle="anti_il23" prompt="0=No; 1=Yes" sqref="AI2:AI499" xr:uid="{00000000-0002-0000-0000-00001A000000}">
      <formula1>"0,1"</formula1>
      <formula2>0</formula2>
    </dataValidation>
    <dataValidation type="list" allowBlank="1" errorTitle="Valor no permitido" error="Seleccione un valor permitido para jak_inhibitor." promptTitle="jak_inhibitor" prompt="0=No; 1=Yes" sqref="AJ2:AJ499" xr:uid="{00000000-0002-0000-0000-00001B000000}">
      <formula1>"0,1"</formula1>
      <formula2>0</formula2>
    </dataValidation>
    <dataValidation type="list" allowBlank="1" errorTitle="Valor no permitido" error="Seleccione un valor permitido para omeprazole." promptTitle="omeprazole" prompt="0=No; 1=Yes" sqref="AK2:AK499" xr:uid="{00000000-0002-0000-0000-00001C000000}">
      <formula1>"0,1"</formula1>
      <formula2>0</formula2>
    </dataValidation>
    <dataValidation type="list" allowBlank="1" errorTitle="Valor no permitido" error="Seleccione un valor permitido para recent_antibiotics." promptTitle="recent_antibiotics" prompt="0=No; 1=Yes" sqref="AL2:AL499" xr:uid="{00000000-0002-0000-0000-00001D000000}">
      <formula1>"0,1"</formula1>
      <formula2>0</formula2>
    </dataValidation>
    <dataValidation type="list" allowBlank="1" errorTitle="Valor no permitido" error="Seleccione un valor permitido para food_questionnaire." promptTitle="food_questionnaire" prompt="0=No; 1=Yes" sqref="AM2:AN499" xr:uid="{00000000-0002-0000-0000-00001E000000}">
      <formula1>"0,1"</formula1>
      <formula2>0</formula2>
    </dataValidation>
    <dataValidation type="date" allowBlank="1" errorTitle="Fecha no válida" error="Introduzca una fecha válida entre 01/01/1900 y 31/12/2100." sqref="B2:C499 F2:F499" xr:uid="{00000000-0002-0000-0000-00001F000000}">
      <formula1>DATE(1900,1,1)</formula1>
      <formula2>DATE(2100,12,31)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1"/>
  <sheetViews>
    <sheetView showGridLines="0" zoomScaleNormal="100" workbookViewId="0">
      <pane ySplit="1" topLeftCell="A2" activePane="bottomLeft" state="frozen"/>
      <selection pane="bottomLeft" activeCell="E44" sqref="E44"/>
    </sheetView>
  </sheetViews>
  <sheetFormatPr defaultColWidth="8.609375" defaultRowHeight="15" customHeight="1" x14ac:dyDescent="0.2"/>
  <cols>
    <col min="1" max="1" width="32.015625" customWidth="1"/>
    <col min="2" max="2" width="43.98828125" customWidth="1"/>
    <col min="3" max="3" width="27.98046875" customWidth="1"/>
    <col min="4" max="4" width="18.0234375" customWidth="1"/>
    <col min="5" max="5" width="55.01953125" customWidth="1"/>
    <col min="6" max="6" width="59.99609375" customWidth="1"/>
  </cols>
  <sheetData>
    <row r="1" spans="1:6" x14ac:dyDescent="0.2">
      <c r="A1" s="30" t="s">
        <v>242</v>
      </c>
      <c r="B1" s="30" t="s">
        <v>243</v>
      </c>
      <c r="C1" s="30" t="s">
        <v>244</v>
      </c>
      <c r="D1" s="30" t="s">
        <v>245</v>
      </c>
      <c r="E1" s="30" t="s">
        <v>246</v>
      </c>
      <c r="F1" s="30" t="s">
        <v>247</v>
      </c>
    </row>
    <row r="2" spans="1:6" x14ac:dyDescent="0.2">
      <c r="A2" s="31" t="s">
        <v>0</v>
      </c>
      <c r="B2" s="31" t="s">
        <v>248</v>
      </c>
      <c r="C2" s="31" t="s">
        <v>249</v>
      </c>
      <c r="D2" s="31" t="s">
        <v>250</v>
      </c>
      <c r="E2" s="31" t="s">
        <v>251</v>
      </c>
      <c r="F2" s="31"/>
    </row>
    <row r="3" spans="1:6" x14ac:dyDescent="0.2">
      <c r="A3" s="31" t="s">
        <v>1</v>
      </c>
      <c r="B3" s="31" t="s">
        <v>252</v>
      </c>
      <c r="C3" s="31" t="s">
        <v>253</v>
      </c>
      <c r="D3" s="31" t="s">
        <v>254</v>
      </c>
      <c r="E3" s="31" t="s">
        <v>255</v>
      </c>
      <c r="F3" s="31"/>
    </row>
    <row r="4" spans="1:6" x14ac:dyDescent="0.2">
      <c r="A4" s="31" t="s">
        <v>2</v>
      </c>
      <c r="B4" s="31" t="s">
        <v>256</v>
      </c>
      <c r="C4" s="31" t="s">
        <v>253</v>
      </c>
      <c r="D4" s="31" t="s">
        <v>254</v>
      </c>
      <c r="E4" s="31" t="s">
        <v>255</v>
      </c>
      <c r="F4" s="31"/>
    </row>
    <row r="5" spans="1:6" x14ac:dyDescent="0.2">
      <c r="A5" s="31" t="s">
        <v>3</v>
      </c>
      <c r="B5" s="31" t="s">
        <v>257</v>
      </c>
      <c r="C5" s="31" t="s">
        <v>253</v>
      </c>
      <c r="D5" s="31" t="s">
        <v>258</v>
      </c>
      <c r="E5" s="31" t="e">
        <f ca="1">IF(OR(birth_date="",inclusion_date=""),"",DATEDIF(birth_date,inclusion_date,"Y"))</f>
        <v>#NAME?</v>
      </c>
      <c r="F5" s="31" t="s">
        <v>259</v>
      </c>
    </row>
    <row r="6" spans="1:6" x14ac:dyDescent="0.2">
      <c r="A6" s="31" t="s">
        <v>4</v>
      </c>
      <c r="B6" s="31" t="s">
        <v>260</v>
      </c>
      <c r="C6" s="31" t="s">
        <v>253</v>
      </c>
      <c r="D6" s="31" t="s">
        <v>261</v>
      </c>
      <c r="E6" s="31" t="s">
        <v>262</v>
      </c>
      <c r="F6" s="31" t="s">
        <v>263</v>
      </c>
    </row>
    <row r="7" spans="1:6" x14ac:dyDescent="0.2">
      <c r="A7" s="31" t="s">
        <v>5</v>
      </c>
      <c r="B7" s="31" t="s">
        <v>264</v>
      </c>
      <c r="C7" s="31" t="s">
        <v>265</v>
      </c>
      <c r="D7" s="31" t="s">
        <v>254</v>
      </c>
      <c r="E7" s="31" t="s">
        <v>255</v>
      </c>
      <c r="F7" s="31"/>
    </row>
    <row r="8" spans="1:6" x14ac:dyDescent="0.2">
      <c r="A8" s="31" t="s">
        <v>6</v>
      </c>
      <c r="B8" s="31" t="s">
        <v>266</v>
      </c>
      <c r="C8" s="31" t="s">
        <v>265</v>
      </c>
      <c r="D8" s="31" t="s">
        <v>258</v>
      </c>
      <c r="E8" s="31" t="e">
        <f ca="1">IF(OR(birth_date="",diagnosis_date=""),"",DATEDIF(birth_date,diagnosis_date,"Y"))</f>
        <v>#NAME?</v>
      </c>
      <c r="F8" s="31" t="s">
        <v>267</v>
      </c>
    </row>
    <row r="9" spans="1:6" x14ac:dyDescent="0.2">
      <c r="A9" s="31" t="s">
        <v>7</v>
      </c>
      <c r="B9" s="31" t="s">
        <v>268</v>
      </c>
      <c r="C9" s="31" t="s">
        <v>265</v>
      </c>
      <c r="D9" s="31" t="s">
        <v>258</v>
      </c>
      <c r="E9" s="31" t="e">
        <f ca="1">IF(OR(diagnosis_date="",inclusion_date=""),"",DATEDIF(diagnosis_date,inclusion_date,"Y"))</f>
        <v>#NAME?</v>
      </c>
      <c r="F9" s="31" t="s">
        <v>269</v>
      </c>
    </row>
    <row r="10" spans="1:6" x14ac:dyDescent="0.2">
      <c r="A10" s="31" t="s">
        <v>8</v>
      </c>
      <c r="B10" s="31" t="s">
        <v>270</v>
      </c>
      <c r="C10" s="31" t="s">
        <v>271</v>
      </c>
      <c r="D10" s="31" t="s">
        <v>261</v>
      </c>
      <c r="E10" s="31" t="s">
        <v>272</v>
      </c>
      <c r="F10" s="31" t="s">
        <v>263</v>
      </c>
    </row>
    <row r="11" spans="1:6" x14ac:dyDescent="0.2">
      <c r="A11" s="31" t="s">
        <v>9</v>
      </c>
      <c r="B11" s="31" t="s">
        <v>273</v>
      </c>
      <c r="C11" s="31" t="s">
        <v>274</v>
      </c>
      <c r="D11" s="31" t="s">
        <v>275</v>
      </c>
      <c r="E11" s="31" t="s">
        <v>276</v>
      </c>
      <c r="F11" s="31" t="s">
        <v>263</v>
      </c>
    </row>
    <row r="12" spans="1:6" x14ac:dyDescent="0.2">
      <c r="A12" s="31" t="s">
        <v>10</v>
      </c>
      <c r="B12" s="31" t="s">
        <v>277</v>
      </c>
      <c r="C12" s="31" t="s">
        <v>274</v>
      </c>
      <c r="D12" s="31" t="s">
        <v>275</v>
      </c>
      <c r="E12" s="31" t="s">
        <v>276</v>
      </c>
      <c r="F12" s="31" t="s">
        <v>263</v>
      </c>
    </row>
    <row r="13" spans="1:6" x14ac:dyDescent="0.2">
      <c r="A13" s="31" t="s">
        <v>11</v>
      </c>
      <c r="B13" s="31" t="s">
        <v>278</v>
      </c>
      <c r="C13" s="31" t="s">
        <v>274</v>
      </c>
      <c r="D13" s="31" t="s">
        <v>261</v>
      </c>
      <c r="E13" s="31" t="s">
        <v>279</v>
      </c>
      <c r="F13" s="31" t="s">
        <v>263</v>
      </c>
    </row>
    <row r="14" spans="1:6" x14ac:dyDescent="0.2">
      <c r="A14" s="31" t="s">
        <v>12</v>
      </c>
      <c r="B14" s="31" t="s">
        <v>280</v>
      </c>
      <c r="C14" s="31" t="s">
        <v>274</v>
      </c>
      <c r="D14" s="31" t="s">
        <v>275</v>
      </c>
      <c r="E14" s="31" t="s">
        <v>276</v>
      </c>
      <c r="F14" s="31" t="s">
        <v>263</v>
      </c>
    </row>
    <row r="15" spans="1:6" x14ac:dyDescent="0.2">
      <c r="A15" s="31" t="s">
        <v>13</v>
      </c>
      <c r="B15" s="31" t="s">
        <v>281</v>
      </c>
      <c r="C15" s="31" t="s">
        <v>282</v>
      </c>
      <c r="D15" s="31" t="s">
        <v>261</v>
      </c>
      <c r="E15" s="31" t="s">
        <v>283</v>
      </c>
      <c r="F15" s="31" t="s">
        <v>263</v>
      </c>
    </row>
    <row r="16" spans="1:6" x14ac:dyDescent="0.2">
      <c r="A16" s="31" t="s">
        <v>14</v>
      </c>
      <c r="B16" s="31" t="s">
        <v>284</v>
      </c>
      <c r="C16" s="31" t="s">
        <v>282</v>
      </c>
      <c r="D16" s="31" t="s">
        <v>261</v>
      </c>
      <c r="E16" s="31" t="s">
        <v>285</v>
      </c>
      <c r="F16" s="31" t="s">
        <v>263</v>
      </c>
    </row>
    <row r="17" spans="1:6" x14ac:dyDescent="0.2">
      <c r="A17" s="31" t="s">
        <v>15</v>
      </c>
      <c r="B17" s="31" t="s">
        <v>286</v>
      </c>
      <c r="C17" s="31" t="s">
        <v>282</v>
      </c>
      <c r="D17" s="31" t="s">
        <v>275</v>
      </c>
      <c r="E17" s="31" t="s">
        <v>276</v>
      </c>
      <c r="F17" s="31" t="s">
        <v>263</v>
      </c>
    </row>
    <row r="18" spans="1:6" x14ac:dyDescent="0.2">
      <c r="A18" s="31" t="s">
        <v>16</v>
      </c>
      <c r="B18" s="31" t="s">
        <v>287</v>
      </c>
      <c r="C18" s="31" t="s">
        <v>287</v>
      </c>
      <c r="D18" s="31" t="s">
        <v>275</v>
      </c>
      <c r="E18" s="31" t="s">
        <v>276</v>
      </c>
      <c r="F18" s="31" t="s">
        <v>263</v>
      </c>
    </row>
    <row r="19" spans="1:6" x14ac:dyDescent="0.2">
      <c r="A19" s="31" t="s">
        <v>17</v>
      </c>
      <c r="B19" s="31" t="s">
        <v>288</v>
      </c>
      <c r="C19" s="31" t="s">
        <v>287</v>
      </c>
      <c r="D19" s="31" t="s">
        <v>289</v>
      </c>
      <c r="E19" s="31" t="s">
        <v>290</v>
      </c>
      <c r="F19" s="31" t="s">
        <v>263</v>
      </c>
    </row>
    <row r="20" spans="1:6" x14ac:dyDescent="0.2">
      <c r="A20" s="31" t="s">
        <v>18</v>
      </c>
      <c r="B20" s="31" t="s">
        <v>291</v>
      </c>
      <c r="C20" s="31" t="s">
        <v>282</v>
      </c>
      <c r="D20" s="31" t="s">
        <v>261</v>
      </c>
      <c r="E20" s="31" t="s">
        <v>292</v>
      </c>
      <c r="F20" s="31" t="s">
        <v>263</v>
      </c>
    </row>
    <row r="21" spans="1:6" x14ac:dyDescent="0.2">
      <c r="A21" s="31" t="s">
        <v>19</v>
      </c>
      <c r="B21" s="31" t="s">
        <v>293</v>
      </c>
      <c r="C21" s="31" t="s">
        <v>294</v>
      </c>
      <c r="D21" s="31" t="s">
        <v>275</v>
      </c>
      <c r="E21" s="31" t="s">
        <v>276</v>
      </c>
      <c r="F21" s="31" t="s">
        <v>263</v>
      </c>
    </row>
    <row r="22" spans="1:6" x14ac:dyDescent="0.2">
      <c r="A22" s="31" t="s">
        <v>20</v>
      </c>
      <c r="B22" s="31" t="s">
        <v>295</v>
      </c>
      <c r="C22" s="31" t="s">
        <v>294</v>
      </c>
      <c r="D22" s="31" t="s">
        <v>250</v>
      </c>
      <c r="E22" s="31" t="s">
        <v>296</v>
      </c>
      <c r="F22" s="31"/>
    </row>
    <row r="23" spans="1:6" x14ac:dyDescent="0.2">
      <c r="A23" s="31" t="s">
        <v>21</v>
      </c>
      <c r="B23" s="31" t="s">
        <v>297</v>
      </c>
      <c r="C23" s="31" t="s">
        <v>294</v>
      </c>
      <c r="D23" s="31" t="s">
        <v>275</v>
      </c>
      <c r="E23" s="31" t="s">
        <v>276</v>
      </c>
      <c r="F23" s="31" t="s">
        <v>263</v>
      </c>
    </row>
    <row r="24" spans="1:6" x14ac:dyDescent="0.2">
      <c r="A24" s="31" t="s">
        <v>22</v>
      </c>
      <c r="B24" s="31" t="s">
        <v>298</v>
      </c>
      <c r="C24" s="31" t="s">
        <v>294</v>
      </c>
      <c r="D24" s="31" t="s">
        <v>275</v>
      </c>
      <c r="E24" s="31" t="s">
        <v>276</v>
      </c>
      <c r="F24" s="31" t="s">
        <v>263</v>
      </c>
    </row>
    <row r="25" spans="1:6" x14ac:dyDescent="0.2">
      <c r="A25" s="31" t="s">
        <v>23</v>
      </c>
      <c r="B25" s="31" t="s">
        <v>299</v>
      </c>
      <c r="C25" s="31" t="s">
        <v>300</v>
      </c>
      <c r="D25" s="31" t="s">
        <v>261</v>
      </c>
      <c r="E25" s="31" t="s">
        <v>301</v>
      </c>
      <c r="F25" s="31" t="s">
        <v>263</v>
      </c>
    </row>
    <row r="26" spans="1:6" x14ac:dyDescent="0.2">
      <c r="A26" s="31" t="s">
        <v>24</v>
      </c>
      <c r="B26" s="31" t="s">
        <v>302</v>
      </c>
      <c r="C26" s="31" t="s">
        <v>300</v>
      </c>
      <c r="D26" s="31" t="s">
        <v>275</v>
      </c>
      <c r="E26" s="31" t="s">
        <v>276</v>
      </c>
      <c r="F26" s="31" t="s">
        <v>263</v>
      </c>
    </row>
    <row r="27" spans="1:6" x14ac:dyDescent="0.2">
      <c r="A27" s="31" t="s">
        <v>25</v>
      </c>
      <c r="B27" s="31" t="s">
        <v>303</v>
      </c>
      <c r="C27" s="31" t="s">
        <v>300</v>
      </c>
      <c r="D27" s="31" t="s">
        <v>275</v>
      </c>
      <c r="E27" s="31" t="s">
        <v>276</v>
      </c>
      <c r="F27" s="31" t="s">
        <v>263</v>
      </c>
    </row>
    <row r="28" spans="1:6" x14ac:dyDescent="0.2">
      <c r="A28" s="31" t="s">
        <v>26</v>
      </c>
      <c r="B28" s="31" t="s">
        <v>304</v>
      </c>
      <c r="C28" s="31" t="s">
        <v>300</v>
      </c>
      <c r="D28" s="31" t="s">
        <v>275</v>
      </c>
      <c r="E28" s="31" t="s">
        <v>276</v>
      </c>
      <c r="F28" s="31" t="s">
        <v>263</v>
      </c>
    </row>
    <row r="29" spans="1:6" x14ac:dyDescent="0.2">
      <c r="A29" s="31" t="s">
        <v>27</v>
      </c>
      <c r="B29" s="31" t="s">
        <v>305</v>
      </c>
      <c r="C29" s="31" t="s">
        <v>306</v>
      </c>
      <c r="D29" s="31" t="s">
        <v>275</v>
      </c>
      <c r="E29" s="31" t="s">
        <v>276</v>
      </c>
      <c r="F29" s="31" t="s">
        <v>263</v>
      </c>
    </row>
    <row r="30" spans="1:6" x14ac:dyDescent="0.2">
      <c r="A30" s="31" t="s">
        <v>28</v>
      </c>
      <c r="B30" s="31" t="s">
        <v>307</v>
      </c>
      <c r="C30" s="31" t="s">
        <v>306</v>
      </c>
      <c r="D30" s="31" t="s">
        <v>275</v>
      </c>
      <c r="E30" s="31" t="s">
        <v>276</v>
      </c>
      <c r="F30" s="31" t="s">
        <v>263</v>
      </c>
    </row>
    <row r="31" spans="1:6" x14ac:dyDescent="0.2">
      <c r="A31" s="31" t="s">
        <v>29</v>
      </c>
      <c r="B31" s="31" t="s">
        <v>308</v>
      </c>
      <c r="C31" s="31" t="s">
        <v>306</v>
      </c>
      <c r="D31" s="31" t="s">
        <v>275</v>
      </c>
      <c r="E31" s="31" t="s">
        <v>276</v>
      </c>
      <c r="F31" s="31" t="s">
        <v>263</v>
      </c>
    </row>
    <row r="32" spans="1:6" x14ac:dyDescent="0.2">
      <c r="A32" s="31" t="s">
        <v>30</v>
      </c>
      <c r="B32" s="31" t="s">
        <v>309</v>
      </c>
      <c r="C32" s="31" t="s">
        <v>306</v>
      </c>
      <c r="D32" s="31" t="s">
        <v>275</v>
      </c>
      <c r="E32" s="31" t="s">
        <v>276</v>
      </c>
      <c r="F32" s="31" t="s">
        <v>263</v>
      </c>
    </row>
    <row r="33" spans="1:6" x14ac:dyDescent="0.2">
      <c r="A33" s="31" t="s">
        <v>31</v>
      </c>
      <c r="B33" s="31" t="s">
        <v>310</v>
      </c>
      <c r="C33" s="31" t="s">
        <v>306</v>
      </c>
      <c r="D33" s="31" t="s">
        <v>275</v>
      </c>
      <c r="E33" s="31" t="s">
        <v>276</v>
      </c>
      <c r="F33" s="31" t="s">
        <v>263</v>
      </c>
    </row>
    <row r="34" spans="1:6" x14ac:dyDescent="0.2">
      <c r="A34" s="31" t="s">
        <v>32</v>
      </c>
      <c r="B34" s="31" t="s">
        <v>311</v>
      </c>
      <c r="C34" s="31" t="s">
        <v>306</v>
      </c>
      <c r="D34" s="31" t="s">
        <v>275</v>
      </c>
      <c r="E34" s="31" t="s">
        <v>276</v>
      </c>
      <c r="F34" s="31" t="s">
        <v>263</v>
      </c>
    </row>
    <row r="35" spans="1:6" x14ac:dyDescent="0.2">
      <c r="A35" s="31" t="s">
        <v>33</v>
      </c>
      <c r="B35" s="31" t="s">
        <v>312</v>
      </c>
      <c r="C35" s="31" t="s">
        <v>306</v>
      </c>
      <c r="D35" s="31" t="s">
        <v>275</v>
      </c>
      <c r="E35" s="31" t="s">
        <v>276</v>
      </c>
      <c r="F35" s="31" t="s">
        <v>263</v>
      </c>
    </row>
    <row r="36" spans="1:6" x14ac:dyDescent="0.2">
      <c r="A36" s="31" t="s">
        <v>34</v>
      </c>
      <c r="B36" s="31" t="s">
        <v>313</v>
      </c>
      <c r="C36" s="31" t="s">
        <v>306</v>
      </c>
      <c r="D36" s="31" t="s">
        <v>275</v>
      </c>
      <c r="E36" s="31" t="s">
        <v>276</v>
      </c>
      <c r="F36" s="31" t="s">
        <v>263</v>
      </c>
    </row>
    <row r="37" spans="1:6" x14ac:dyDescent="0.2">
      <c r="A37" s="31" t="s">
        <v>35</v>
      </c>
      <c r="B37" s="31" t="s">
        <v>314</v>
      </c>
      <c r="C37" s="31" t="s">
        <v>306</v>
      </c>
      <c r="D37" s="31" t="s">
        <v>275</v>
      </c>
      <c r="E37" s="31" t="s">
        <v>276</v>
      </c>
      <c r="F37" s="31" t="s">
        <v>263</v>
      </c>
    </row>
    <row r="38" spans="1:6" x14ac:dyDescent="0.2">
      <c r="A38" s="31" t="s">
        <v>36</v>
      </c>
      <c r="B38" s="31" t="s">
        <v>315</v>
      </c>
      <c r="C38" s="31" t="s">
        <v>316</v>
      </c>
      <c r="D38" s="31" t="s">
        <v>275</v>
      </c>
      <c r="E38" s="31" t="s">
        <v>276</v>
      </c>
      <c r="F38" s="31" t="s">
        <v>263</v>
      </c>
    </row>
    <row r="39" spans="1:6" x14ac:dyDescent="0.2">
      <c r="A39" s="31" t="s">
        <v>37</v>
      </c>
      <c r="B39" s="31" t="s">
        <v>317</v>
      </c>
      <c r="C39" s="31" t="s">
        <v>316</v>
      </c>
      <c r="D39" s="31" t="s">
        <v>275</v>
      </c>
      <c r="E39" s="31" t="s">
        <v>276</v>
      </c>
      <c r="F39" s="31" t="s">
        <v>263</v>
      </c>
    </row>
    <row r="40" spans="1:6" x14ac:dyDescent="0.2">
      <c r="A40" s="31" t="s">
        <v>318</v>
      </c>
      <c r="B40" s="31" t="s">
        <v>319</v>
      </c>
      <c r="C40" s="31" t="s">
        <v>294</v>
      </c>
      <c r="D40" s="31" t="s">
        <v>275</v>
      </c>
      <c r="E40" s="31" t="s">
        <v>276</v>
      </c>
      <c r="F40" s="31" t="s">
        <v>320</v>
      </c>
    </row>
    <row r="41" spans="1:6" x14ac:dyDescent="0.2">
      <c r="A41" s="31" t="s">
        <v>39</v>
      </c>
      <c r="B41" s="31" t="s">
        <v>321</v>
      </c>
      <c r="C41" s="31" t="s">
        <v>316</v>
      </c>
      <c r="D41" s="31" t="s">
        <v>275</v>
      </c>
      <c r="E41" s="31" t="s">
        <v>276</v>
      </c>
      <c r="F41" s="31" t="s">
        <v>263</v>
      </c>
    </row>
  </sheetData>
  <autoFilter ref="A1:F4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3"/>
  <sheetViews>
    <sheetView showGridLines="0" zoomScaleNormal="100" workbookViewId="0">
      <selection activeCell="B24" sqref="B24"/>
    </sheetView>
  </sheetViews>
  <sheetFormatPr defaultColWidth="8.609375" defaultRowHeight="15" customHeight="1" x14ac:dyDescent="0.2"/>
  <cols>
    <col min="1" max="1" width="41.96875" customWidth="1"/>
    <col min="2" max="2" width="64.97265625" customWidth="1"/>
  </cols>
  <sheetData>
    <row r="1" spans="1:2" x14ac:dyDescent="0.2">
      <c r="A1" s="32" t="s">
        <v>322</v>
      </c>
      <c r="B1" s="32" t="s">
        <v>323</v>
      </c>
    </row>
    <row r="2" spans="1:2" x14ac:dyDescent="0.2">
      <c r="A2" t="s">
        <v>4</v>
      </c>
      <c r="B2" t="s">
        <v>324</v>
      </c>
    </row>
    <row r="3" spans="1:2" x14ac:dyDescent="0.2">
      <c r="A3" t="s">
        <v>8</v>
      </c>
      <c r="B3" t="s">
        <v>324</v>
      </c>
    </row>
    <row r="4" spans="1:2" x14ac:dyDescent="0.2">
      <c r="A4" t="s">
        <v>9</v>
      </c>
      <c r="B4" t="s">
        <v>324</v>
      </c>
    </row>
    <row r="5" spans="1:2" x14ac:dyDescent="0.2">
      <c r="A5" t="s">
        <v>10</v>
      </c>
      <c r="B5" t="s">
        <v>324</v>
      </c>
    </row>
    <row r="6" spans="1:2" x14ac:dyDescent="0.2">
      <c r="A6" t="s">
        <v>11</v>
      </c>
      <c r="B6" t="s">
        <v>324</v>
      </c>
    </row>
    <row r="7" spans="1:2" x14ac:dyDescent="0.2">
      <c r="A7" t="s">
        <v>12</v>
      </c>
      <c r="B7" t="s">
        <v>324</v>
      </c>
    </row>
    <row r="8" spans="1:2" x14ac:dyDescent="0.2">
      <c r="A8" t="s">
        <v>13</v>
      </c>
      <c r="B8" t="s">
        <v>325</v>
      </c>
    </row>
    <row r="9" spans="1:2" x14ac:dyDescent="0.2">
      <c r="A9" t="s">
        <v>14</v>
      </c>
      <c r="B9" t="s">
        <v>326</v>
      </c>
    </row>
    <row r="10" spans="1:2" x14ac:dyDescent="0.2">
      <c r="A10" t="s">
        <v>15</v>
      </c>
      <c r="B10" t="s">
        <v>324</v>
      </c>
    </row>
    <row r="11" spans="1:2" x14ac:dyDescent="0.2">
      <c r="A11" t="s">
        <v>16</v>
      </c>
      <c r="B11" t="s">
        <v>324</v>
      </c>
    </row>
    <row r="12" spans="1:2" x14ac:dyDescent="0.2">
      <c r="A12" t="s">
        <v>17</v>
      </c>
      <c r="B12" t="s">
        <v>327</v>
      </c>
    </row>
    <row r="13" spans="1:2" x14ac:dyDescent="0.2">
      <c r="A13" t="s">
        <v>18</v>
      </c>
      <c r="B13" t="s">
        <v>328</v>
      </c>
    </row>
    <row r="14" spans="1:2" x14ac:dyDescent="0.2">
      <c r="A14" t="s">
        <v>19</v>
      </c>
      <c r="B14" t="s">
        <v>324</v>
      </c>
    </row>
    <row r="15" spans="1:2" x14ac:dyDescent="0.2">
      <c r="A15" t="s">
        <v>21</v>
      </c>
      <c r="B15" t="s">
        <v>324</v>
      </c>
    </row>
    <row r="16" spans="1:2" x14ac:dyDescent="0.2">
      <c r="A16" t="s">
        <v>22</v>
      </c>
      <c r="B16" t="s">
        <v>324</v>
      </c>
    </row>
    <row r="17" spans="1:2" x14ac:dyDescent="0.2">
      <c r="A17" t="s">
        <v>23</v>
      </c>
      <c r="B17" t="s">
        <v>329</v>
      </c>
    </row>
    <row r="18" spans="1:2" x14ac:dyDescent="0.2">
      <c r="A18" t="s">
        <v>24</v>
      </c>
      <c r="B18" t="s">
        <v>324</v>
      </c>
    </row>
    <row r="19" spans="1:2" x14ac:dyDescent="0.2">
      <c r="A19" t="s">
        <v>25</v>
      </c>
      <c r="B19" t="s">
        <v>324</v>
      </c>
    </row>
    <row r="20" spans="1:2" x14ac:dyDescent="0.2">
      <c r="A20" t="s">
        <v>26</v>
      </c>
      <c r="B20" t="s">
        <v>324</v>
      </c>
    </row>
    <row r="21" spans="1:2" x14ac:dyDescent="0.2">
      <c r="A21" t="s">
        <v>27</v>
      </c>
      <c r="B21" t="s">
        <v>324</v>
      </c>
    </row>
    <row r="22" spans="1:2" x14ac:dyDescent="0.2">
      <c r="A22" t="s">
        <v>28</v>
      </c>
      <c r="B22" t="s">
        <v>324</v>
      </c>
    </row>
    <row r="23" spans="1:2" x14ac:dyDescent="0.2">
      <c r="A23" t="s">
        <v>29</v>
      </c>
      <c r="B23" t="s">
        <v>324</v>
      </c>
    </row>
    <row r="24" spans="1:2" x14ac:dyDescent="0.2">
      <c r="A24" t="s">
        <v>30</v>
      </c>
      <c r="B24" t="s">
        <v>324</v>
      </c>
    </row>
    <row r="25" spans="1:2" x14ac:dyDescent="0.2">
      <c r="A25" t="s">
        <v>31</v>
      </c>
      <c r="B25" t="s">
        <v>324</v>
      </c>
    </row>
    <row r="26" spans="1:2" x14ac:dyDescent="0.2">
      <c r="A26" t="s">
        <v>32</v>
      </c>
      <c r="B26" t="s">
        <v>324</v>
      </c>
    </row>
    <row r="27" spans="1:2" x14ac:dyDescent="0.2">
      <c r="A27" t="s">
        <v>33</v>
      </c>
      <c r="B27" t="s">
        <v>324</v>
      </c>
    </row>
    <row r="28" spans="1:2" x14ac:dyDescent="0.2">
      <c r="A28" t="s">
        <v>34</v>
      </c>
      <c r="B28" t="s">
        <v>324</v>
      </c>
    </row>
    <row r="29" spans="1:2" x14ac:dyDescent="0.2">
      <c r="A29" t="s">
        <v>35</v>
      </c>
      <c r="B29" t="s">
        <v>324</v>
      </c>
    </row>
    <row r="30" spans="1:2" x14ac:dyDescent="0.2">
      <c r="A30" t="s">
        <v>36</v>
      </c>
      <c r="B30" t="s">
        <v>324</v>
      </c>
    </row>
    <row r="31" spans="1:2" x14ac:dyDescent="0.2">
      <c r="A31" t="s">
        <v>37</v>
      </c>
      <c r="B31" t="s">
        <v>324</v>
      </c>
    </row>
    <row r="32" spans="1:2" x14ac:dyDescent="0.2">
      <c r="A32" t="s">
        <v>38</v>
      </c>
      <c r="B32" t="s">
        <v>324</v>
      </c>
    </row>
    <row r="33" spans="1:2" x14ac:dyDescent="0.2">
      <c r="A33" t="s">
        <v>39</v>
      </c>
      <c r="B33" t="s">
        <v>324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showGridLines="0" zoomScaleNormal="100" workbookViewId="0"/>
  </sheetViews>
  <sheetFormatPr defaultColWidth="8.609375" defaultRowHeight="15" customHeight="1" x14ac:dyDescent="0.2"/>
  <cols>
    <col min="1" max="1" width="32.015625" customWidth="1"/>
    <col min="2" max="2" width="99.94921875" customWidth="1"/>
  </cols>
  <sheetData>
    <row r="1" spans="1:2" x14ac:dyDescent="0.2">
      <c r="A1" s="30" t="s">
        <v>330</v>
      </c>
      <c r="B1" s="30" t="s">
        <v>331</v>
      </c>
    </row>
    <row r="2" spans="1:2" x14ac:dyDescent="0.2">
      <c r="A2" s="31" t="s">
        <v>332</v>
      </c>
      <c r="B2" s="31" t="s">
        <v>333</v>
      </c>
    </row>
    <row r="3" spans="1:2" x14ac:dyDescent="0.2">
      <c r="A3" s="31" t="s">
        <v>334</v>
      </c>
      <c r="B3" s="31" t="s">
        <v>335</v>
      </c>
    </row>
    <row r="4" spans="1:2" x14ac:dyDescent="0.2">
      <c r="A4" s="31" t="s">
        <v>336</v>
      </c>
      <c r="B4" s="31" t="s">
        <v>337</v>
      </c>
    </row>
    <row r="5" spans="1:2" x14ac:dyDescent="0.2">
      <c r="A5" s="31" t="s">
        <v>3</v>
      </c>
      <c r="B5" s="31" t="s">
        <v>338</v>
      </c>
    </row>
    <row r="6" spans="1:2" x14ac:dyDescent="0.2">
      <c r="A6" s="31" t="s">
        <v>6</v>
      </c>
      <c r="B6" s="31" t="s">
        <v>339</v>
      </c>
    </row>
    <row r="7" spans="1:2" x14ac:dyDescent="0.2">
      <c r="A7" s="31" t="s">
        <v>7</v>
      </c>
      <c r="B7" s="31" t="s">
        <v>340</v>
      </c>
    </row>
    <row r="8" spans="1:2" x14ac:dyDescent="0.2">
      <c r="A8" s="31" t="s">
        <v>341</v>
      </c>
      <c r="B8" s="31" t="s">
        <v>342</v>
      </c>
    </row>
    <row r="9" spans="1:2" x14ac:dyDescent="0.2">
      <c r="A9" s="31" t="s">
        <v>343</v>
      </c>
      <c r="B9" s="31" t="s">
        <v>344</v>
      </c>
    </row>
    <row r="10" spans="1:2" x14ac:dyDescent="0.2">
      <c r="A10" s="31" t="s">
        <v>345</v>
      </c>
      <c r="B10" s="31" t="s">
        <v>346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Database_Template</vt:lpstr>
      <vt:lpstr>Variable_Dictionary</vt:lpstr>
      <vt:lpstr>Lists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Costas Imbernón</dc:creator>
  <dc:description/>
  <dcterms:created xsi:type="dcterms:W3CDTF">2026-09-01T09:08:13Z</dcterms:created>
  <dc:language>es-ES</dc:language>
</cp:coreProperties>
</file>