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C5" i="1"/>
  <c r="C6" i="1"/>
  <c r="C7" i="1"/>
  <c r="C8" i="1"/>
  <c r="G12" i="1"/>
  <c r="H12" i="1"/>
  <c r="D12" i="1"/>
  <c r="C12" i="1"/>
  <c r="E12" i="1"/>
  <c r="G11" i="1"/>
  <c r="H11" i="1"/>
  <c r="D11" i="1"/>
  <c r="C11" i="1"/>
  <c r="E11" i="1"/>
  <c r="G10" i="1"/>
  <c r="H10" i="1"/>
  <c r="D10" i="1"/>
  <c r="C10" i="1"/>
  <c r="E10" i="1"/>
  <c r="G9" i="1"/>
  <c r="H9" i="1"/>
  <c r="D9" i="1"/>
  <c r="C9" i="1"/>
  <c r="E9" i="1"/>
  <c r="E8" i="1"/>
  <c r="E7" i="1"/>
  <c r="E6" i="1"/>
  <c r="E5" i="1"/>
  <c r="H8" i="1"/>
  <c r="H7" i="1"/>
  <c r="H6" i="1"/>
  <c r="H5" i="1"/>
  <c r="D5" i="1"/>
  <c r="D6" i="1"/>
  <c r="D7" i="1"/>
  <c r="D8" i="1"/>
  <c r="G8" i="1"/>
  <c r="G7" i="1"/>
  <c r="G6" i="1"/>
  <c r="G5" i="1"/>
</calcChain>
</file>

<file path=xl/sharedStrings.xml><?xml version="1.0" encoding="utf-8"?>
<sst xmlns="http://schemas.openxmlformats.org/spreadsheetml/2006/main" count="7" uniqueCount="5">
  <si>
    <t>n</t>
  </si>
  <si>
    <t>Metcalfe</t>
  </si>
  <si>
    <t>Reed</t>
  </si>
  <si>
    <t>1 app</t>
  </si>
  <si>
    <t>2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</si>
</sst>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10" fontId="0" fillId="0" borderId="0" xfId="1" applyNumberFormat="1" applyFont="1"/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2"/>
  <sheetViews>
    <sheetView tabSelected="1" workbookViewId="0">
      <selection activeCell="F11" sqref="F11"/>
    </sheetView>
  </sheetViews>
  <sheetFormatPr baseColWidth="10" defaultRowHeight="15" x14ac:dyDescent="0"/>
  <cols>
    <col min="2" max="4" width="11" bestFit="1" customWidth="1"/>
    <col min="5" max="5" width="11" customWidth="1"/>
    <col min="6" max="6" width="41.5" customWidth="1"/>
    <col min="7" max="7" width="22.5" bestFit="1" customWidth="1"/>
    <col min="8" max="8" width="21.1640625" customWidth="1"/>
  </cols>
  <sheetData>
    <row r="3" spans="2:8">
      <c r="B3" t="s">
        <v>0</v>
      </c>
      <c r="C3" s="2" t="s">
        <v>1</v>
      </c>
      <c r="D3" s="2"/>
      <c r="E3" s="1"/>
      <c r="F3" s="2" t="s">
        <v>2</v>
      </c>
      <c r="G3" s="2"/>
    </row>
    <row r="4" spans="2:8">
      <c r="C4" t="s">
        <v>3</v>
      </c>
      <c r="D4" t="s">
        <v>4</v>
      </c>
      <c r="F4" t="s">
        <v>3</v>
      </c>
      <c r="G4" t="s">
        <v>4</v>
      </c>
    </row>
    <row r="5" spans="2:8">
      <c r="B5" s="3">
        <v>2</v>
      </c>
      <c r="C5" s="3">
        <f>B5^2</f>
        <v>4</v>
      </c>
      <c r="D5" s="3">
        <f>((B5/2)^2)*2+1</f>
        <v>3</v>
      </c>
      <c r="E5" s="4">
        <f>D5/C5</f>
        <v>0.75</v>
      </c>
      <c r="F5" s="3">
        <f>2^B5</f>
        <v>4</v>
      </c>
      <c r="G5" s="3">
        <f>(2^(B5/2))*2+1</f>
        <v>5</v>
      </c>
      <c r="H5" s="4">
        <f>G5/F5</f>
        <v>1.25</v>
      </c>
    </row>
    <row r="6" spans="2:8">
      <c r="B6" s="3">
        <v>10</v>
      </c>
      <c r="C6" s="3">
        <f>B6^2</f>
        <v>100</v>
      </c>
      <c r="D6" s="3">
        <f>((B6/2)^2)*2+1</f>
        <v>51</v>
      </c>
      <c r="E6" s="4">
        <f>D6/C6</f>
        <v>0.51</v>
      </c>
      <c r="F6" s="3">
        <f>2^B6</f>
        <v>1024</v>
      </c>
      <c r="G6" s="3">
        <f>(2^(B6/2))*2+1</f>
        <v>65</v>
      </c>
      <c r="H6" s="4">
        <f>G6/F6</f>
        <v>6.34765625E-2</v>
      </c>
    </row>
    <row r="7" spans="2:8">
      <c r="B7" s="3">
        <v>50</v>
      </c>
      <c r="C7" s="3">
        <f>B7^2</f>
        <v>2500</v>
      </c>
      <c r="D7" s="3">
        <f>((B7/2)^2)*2+1</f>
        <v>1251</v>
      </c>
      <c r="E7" s="4">
        <f>D7/C7</f>
        <v>0.50039999999999996</v>
      </c>
      <c r="F7" s="3">
        <f>2^B7</f>
        <v>1125899906842624</v>
      </c>
      <c r="G7" s="3">
        <f>(2^(B7/2))*2+1</f>
        <v>67108865</v>
      </c>
      <c r="H7" s="4">
        <f>G7/F7</f>
        <v>5.9604645663569045E-8</v>
      </c>
    </row>
    <row r="8" spans="2:8">
      <c r="B8" s="3">
        <v>100</v>
      </c>
      <c r="C8" s="3">
        <f>B8^2</f>
        <v>10000</v>
      </c>
      <c r="D8" s="3">
        <f>((B8/2)^2)*2+1</f>
        <v>5001</v>
      </c>
      <c r="E8" s="4">
        <f>D8/C8</f>
        <v>0.50009999999999999</v>
      </c>
      <c r="F8" s="3">
        <f>2^B8</f>
        <v>1.2676506002282294E+30</v>
      </c>
      <c r="G8" s="3">
        <f>(2^(B8/2))*2+1</f>
        <v>2251799813685249</v>
      </c>
      <c r="H8" s="4">
        <f>G8/F8</f>
        <v>1.7763568394002513E-15</v>
      </c>
    </row>
    <row r="9" spans="2:8">
      <c r="B9" s="3">
        <v>3</v>
      </c>
      <c r="C9" s="3">
        <f>B9^2</f>
        <v>9</v>
      </c>
      <c r="D9" s="3">
        <f>((B9/2)^2)*2+1</f>
        <v>5.5</v>
      </c>
      <c r="E9" s="4">
        <f>D9/C9</f>
        <v>0.61111111111111116</v>
      </c>
      <c r="F9" s="3">
        <f>2^B9</f>
        <v>8</v>
      </c>
      <c r="G9" s="3">
        <f>(2^(B9/2))*2+1</f>
        <v>6.6568542494923797</v>
      </c>
      <c r="H9" s="4">
        <f>G9/F9</f>
        <v>0.83210678118654746</v>
      </c>
    </row>
    <row r="10" spans="2:8">
      <c r="B10" s="3">
        <v>4</v>
      </c>
      <c r="C10" s="3">
        <f>B10^2</f>
        <v>16</v>
      </c>
      <c r="D10" s="3">
        <f>((B10/2)^2)*2+1</f>
        <v>9</v>
      </c>
      <c r="E10" s="4">
        <f>D10/C10</f>
        <v>0.5625</v>
      </c>
      <c r="F10" s="3">
        <f>2^B10</f>
        <v>16</v>
      </c>
      <c r="G10" s="3">
        <f>(2^(B10/2))*2+1</f>
        <v>9</v>
      </c>
      <c r="H10" s="4">
        <f>G10/F10</f>
        <v>0.5625</v>
      </c>
    </row>
    <row r="11" spans="2:8">
      <c r="B11" s="3">
        <v>5</v>
      </c>
      <c r="C11" s="3">
        <f>B11^2</f>
        <v>25</v>
      </c>
      <c r="D11" s="3">
        <f>((B11/2)^2)*2+1</f>
        <v>13.5</v>
      </c>
      <c r="E11" s="4">
        <f>D11/C11</f>
        <v>0.54</v>
      </c>
      <c r="F11" s="3">
        <f>2^B11</f>
        <v>32</v>
      </c>
      <c r="G11" s="3">
        <f>(2^(B11/2))*2+1</f>
        <v>12.313708498984761</v>
      </c>
      <c r="H11" s="4">
        <f>G11/F11</f>
        <v>0.38480339059327379</v>
      </c>
    </row>
    <row r="12" spans="2:8">
      <c r="B12" s="3">
        <v>6</v>
      </c>
      <c r="C12" s="3">
        <f>B12^2</f>
        <v>36</v>
      </c>
      <c r="D12" s="3">
        <f>((B12/2)^2)*2+1</f>
        <v>19</v>
      </c>
      <c r="E12" s="4">
        <f>D12/C12</f>
        <v>0.52777777777777779</v>
      </c>
      <c r="F12" s="3">
        <f>2^B12</f>
        <v>64</v>
      </c>
      <c r="G12" s="3">
        <f>(2^(B12/2))*2+1</f>
        <v>17</v>
      </c>
      <c r="H12" s="4">
        <f>G12/F12</f>
        <v>0.265625</v>
      </c>
    </row>
  </sheetData>
  <mergeCells count="2">
    <mergeCell ref="C3:D3"/>
    <mergeCell ref="F3:G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Pivotal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Hagemann</dc:creator>
  <cp:lastModifiedBy>Stephan Hagemann</cp:lastModifiedBy>
  <dcterms:created xsi:type="dcterms:W3CDTF">2015-03-25T00:56:29Z</dcterms:created>
  <dcterms:modified xsi:type="dcterms:W3CDTF">2015-03-25T02:23:54Z</dcterms:modified>
</cp:coreProperties>
</file>