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'jobs'!$A$1:$V$415</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415" headerRowCount="1">
  <autoFilter ref="A1:V415"/>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yson.wd3.myworkdayjobs.com/job/United-Kingdom---Malmesbury-Office/Security-Shift-Officer_JR36909" TargetMode="External" Id="rId1" /><Relationship Type="http://schemas.openxmlformats.org/officeDocument/2006/relationships/hyperlink" Target="https://dyson.wd3.myworkdayjobs.com/job/Malaysia---Global-Development-Campus-Johor-Bahru/Advanced-New-Product-Development-Graduate-Engineer_JR36989" TargetMode="External" Id="rId2" /><Relationship Type="http://schemas.openxmlformats.org/officeDocument/2006/relationships/hyperlink" Target="https://dyson.wd3.myworkdayjobs.com/job/France---Paris-Opera-Demo-Store/Expert_JR35891" TargetMode="External" Id="rId3" /><Relationship Type="http://schemas.openxmlformats.org/officeDocument/2006/relationships/hyperlink" Target="https://dyson.wd3.myworkdayjobs.com/job/India---Bangalore-Sales-Office/General-Sales-Manager_JR36858" TargetMode="External" Id="rId4" /><Relationship Type="http://schemas.openxmlformats.org/officeDocument/2006/relationships/hyperlink" Target="https://dyson.wd3.myworkdayjobs.com/job/Australia---Victoria-Remote/Retail-Sales-Assistant---Various-Locations_JR35717" TargetMode="External" Id="rId5" /><Relationship Type="http://schemas.openxmlformats.org/officeDocument/2006/relationships/hyperlink" Target="https://dyson.wd3.myworkdayjobs.com/job/Netherlands---Amsterdam-Office/Marketplaces-COE-Manager_JR35508" TargetMode="External" Id="rId6" /><Relationship Type="http://schemas.openxmlformats.org/officeDocument/2006/relationships/hyperlink" Target="https://dyson.wd3.myworkdayjobs.com/job/Sweden---Stockholm-Office/Trading-Activation-Executive--Parental-Leave-Cover-_JR36693" TargetMode="External" Id="rId7" /><Relationship Type="http://schemas.openxmlformats.org/officeDocument/2006/relationships/hyperlink" Target="https://job-boards.greenhouse.io/graphcore/jobs/8238597002" TargetMode="External" Id="rId8" /><Relationship Type="http://schemas.openxmlformats.org/officeDocument/2006/relationships/hyperlink" Target="https://job-boards.greenhouse.io/graphcore/jobs/8238605002" TargetMode="External" Id="rId9" /><Relationship Type="http://schemas.openxmlformats.org/officeDocument/2006/relationships/hyperlink" Target="https://job-boards.greenhouse.io/graphcore/jobs/8245742002" TargetMode="External" Id="rId10" /><Relationship Type="http://schemas.openxmlformats.org/officeDocument/2006/relationships/hyperlink" Target="https://job-boards.greenhouse.io/graphcore/jobs/8230202002" TargetMode="External" Id="rId11" /><Relationship Type="http://schemas.openxmlformats.org/officeDocument/2006/relationships/hyperlink" Target="https://job-boards.greenhouse.io/graphcore/jobs/8235270002" TargetMode="External" Id="rId12" /><Relationship Type="http://schemas.openxmlformats.org/officeDocument/2006/relationships/hyperlink" Target="https://job-boards.greenhouse.io/graphcore/jobs/8238577002" TargetMode="External" Id="rId13" /><Relationship Type="http://schemas.openxmlformats.org/officeDocument/2006/relationships/hyperlink" Target="https://job-boards.greenhouse.io/graphcore/jobs/8471683002" TargetMode="External" Id="rId14" /><Relationship Type="http://schemas.openxmlformats.org/officeDocument/2006/relationships/hyperlink" Target="https://job-boards.greenhouse.io/graphcore/jobs/8562515002" TargetMode="External" Id="rId15" /></Relationships>
</file>

<file path=xl/worksheets/_rels/sheet2.xml.rels><Relationships xmlns="http://schemas.openxmlformats.org/package/2006/relationships"><Relationship Type="http://schemas.openxmlformats.org/officeDocument/2006/relationships/hyperlink" Target="https://dyson.wd3.myworkdayjobs.com/job/United-Kingdom---Malmesbury-Office/Security-Shift-Officer_JR36909" TargetMode="External" Id="rId1" /><Relationship Type="http://schemas.openxmlformats.org/officeDocument/2006/relationships/hyperlink" Target="https://dyson.wd3.myworkdayjobs.com/job/Malaysia---Global-Development-Campus-Johor-Bahru/Advanced-New-Product-Development-Graduate-Engineer_JR36989" TargetMode="External" Id="rId2" /><Relationship Type="http://schemas.openxmlformats.org/officeDocument/2006/relationships/hyperlink" Target="https://dyson.wd3.myworkdayjobs.com/job/France---Paris-Opera-Demo-Store/Expert_JR35891" TargetMode="External" Id="rId3" /><Relationship Type="http://schemas.openxmlformats.org/officeDocument/2006/relationships/hyperlink" Target="https://dyson.wd3.myworkdayjobs.com/job/India---Bangalore-Sales-Office/General-Sales-Manager_JR36858" TargetMode="External" Id="rId4" /><Relationship Type="http://schemas.openxmlformats.org/officeDocument/2006/relationships/hyperlink" Target="https://dyson.wd3.myworkdayjobs.com/job/Australia---Victoria-Remote/Retail-Sales-Assistant---Various-Locations_JR35717" TargetMode="External" Id="rId5" /><Relationship Type="http://schemas.openxmlformats.org/officeDocument/2006/relationships/hyperlink" Target="https://dyson.wd3.myworkdayjobs.com/job/Netherlands---Amsterdam-Office/Marketplaces-COE-Manager_JR35508" TargetMode="External" Id="rId6" /><Relationship Type="http://schemas.openxmlformats.org/officeDocument/2006/relationships/hyperlink" Target="https://dyson.wd3.myworkdayjobs.com/job/Sweden---Stockholm-Office/Trading-Activation-Executive--Parental-Leave-Cover-_JR36693" TargetMode="External" Id="rId7" /><Relationship Type="http://schemas.openxmlformats.org/officeDocument/2006/relationships/hyperlink" Target="https://job-boards.greenhouse.io/graphcore/jobs/8238597002" TargetMode="External" Id="rId8" /><Relationship Type="http://schemas.openxmlformats.org/officeDocument/2006/relationships/hyperlink" Target="https://job-boards.greenhouse.io/graphcore/jobs/8238605002" TargetMode="External" Id="rId9" /><Relationship Type="http://schemas.openxmlformats.org/officeDocument/2006/relationships/hyperlink" Target="https://job-boards.greenhouse.io/graphcore/jobs/8245742002" TargetMode="External" Id="rId10" /><Relationship Type="http://schemas.openxmlformats.org/officeDocument/2006/relationships/hyperlink" Target="https://job-boards.greenhouse.io/graphcore/jobs/8230202002" TargetMode="External" Id="rId11" /><Relationship Type="http://schemas.openxmlformats.org/officeDocument/2006/relationships/hyperlink" Target="https://job-boards.greenhouse.io/graphcore/jobs/8235270002" TargetMode="External" Id="rId12" /><Relationship Type="http://schemas.openxmlformats.org/officeDocument/2006/relationships/hyperlink" Target="https://job-boards.greenhouse.io/graphcore/jobs/8238577002" TargetMode="External" Id="rId13" /><Relationship Type="http://schemas.openxmlformats.org/officeDocument/2006/relationships/hyperlink" Target="https://job-boards.greenhouse.io/graphcore/jobs/8471683002" TargetMode="External" Id="rId14" /><Relationship Type="http://schemas.openxmlformats.org/officeDocument/2006/relationships/hyperlink" Target="https://job-boards.greenhouse.io/graphcore/jobs/8562515002" TargetMode="External" Id="rId15" /><Relationship Type="http://schemas.openxmlformats.org/officeDocument/2006/relationships/hyperlink" Target="https://job-boards.greenhouse.io/graphcore/jobs/8478749002" TargetMode="External" Id="rId16" /><Relationship Type="http://schemas.openxmlformats.org/officeDocument/2006/relationships/hyperlink" Target="https://job-boards.greenhouse.io/graphcore/jobs/8570452002" TargetMode="External" Id="rId17" /><Relationship Type="http://schemas.openxmlformats.org/officeDocument/2006/relationships/hyperlink" Target="https://job-boards.greenhouse.io/graphcore/jobs/8539033002" TargetMode="External" Id="rId18" /><Relationship Type="http://schemas.openxmlformats.org/officeDocument/2006/relationships/hyperlink" Target="https://job-boards.greenhouse.io/graphcore/jobs/8557829002" TargetMode="External" Id="rId19" /><Relationship Type="http://schemas.openxmlformats.org/officeDocument/2006/relationships/hyperlink" Target="https://job-boards.greenhouse.io/graphcore/jobs/8551488002" TargetMode="External" Id="rId20" /><Relationship Type="http://schemas.openxmlformats.org/officeDocument/2006/relationships/hyperlink" Target="https://job-boards.greenhouse.io/graphcore/jobs/8504462002" TargetMode="External" Id="rId21" /><Relationship Type="http://schemas.openxmlformats.org/officeDocument/2006/relationships/hyperlink" Target="https://job-boards.greenhouse.io/graphcore/jobs/8564594002" TargetMode="External" Id="rId22" /><Relationship Type="http://schemas.openxmlformats.org/officeDocument/2006/relationships/hyperlink" Target="https://job-boards.greenhouse.io/graphcore/jobs/8383085002" TargetMode="External" Id="rId23" /><Relationship Type="http://schemas.openxmlformats.org/officeDocument/2006/relationships/hyperlink" Target="https://job-boards.greenhouse.io/graphcore/jobs/8589876002" TargetMode="External" Id="rId24" /><Relationship Type="http://schemas.openxmlformats.org/officeDocument/2006/relationships/hyperlink" Target="https://job-boards.greenhouse.io/graphcore/jobs/8539920002" TargetMode="External" Id="rId25" /><Relationship Type="http://schemas.openxmlformats.org/officeDocument/2006/relationships/hyperlink" Target="https://job-boards.greenhouse.io/graphcore/jobs/8570813002" TargetMode="External" Id="rId26" /><Relationship Type="http://schemas.openxmlformats.org/officeDocument/2006/relationships/hyperlink" Target="https://job-boards.greenhouse.io/graphcore/jobs/8537160002" TargetMode="External" Id="rId27" /><Relationship Type="http://schemas.openxmlformats.org/officeDocument/2006/relationships/hyperlink" Target="https://job-boards.greenhouse.io/graphcore/jobs/8552086002" TargetMode="External" Id="rId28" /><Relationship Type="http://schemas.openxmlformats.org/officeDocument/2006/relationships/hyperlink" Target="https://job-boards.greenhouse.io/graphcore/jobs/8453609002" TargetMode="External" Id="rId29" /><Relationship Type="http://schemas.openxmlformats.org/officeDocument/2006/relationships/hyperlink" Target="https://job-boards.greenhouse.io/graphcore/jobs/8562938002" TargetMode="External" Id="rId30" /><Relationship Type="http://schemas.openxmlformats.org/officeDocument/2006/relationships/hyperlink" Target="https://job-boards.greenhouse.io/graphcore/jobs/8360506002" TargetMode="External" Id="rId31" /><Relationship Type="http://schemas.openxmlformats.org/officeDocument/2006/relationships/hyperlink" Target="https://job-boards.greenhouse.io/graphcore/jobs/8360495002" TargetMode="External" Id="rId32" /><Relationship Type="http://schemas.openxmlformats.org/officeDocument/2006/relationships/hyperlink" Target="https://job-boards.greenhouse.io/graphcore/jobs/8554922002" TargetMode="External" Id="rId33" /><Relationship Type="http://schemas.openxmlformats.org/officeDocument/2006/relationships/hyperlink" Target="https://job-boards.greenhouse.io/graphcore/jobs/8550173002" TargetMode="External" Id="rId34" /><Relationship Type="http://schemas.openxmlformats.org/officeDocument/2006/relationships/hyperlink" Target="https://job-boards.greenhouse.io/graphcore/jobs/8549336002" TargetMode="External" Id="rId35" /><Relationship Type="http://schemas.openxmlformats.org/officeDocument/2006/relationships/hyperlink" Target="https://job-boards.greenhouse.io/graphcore/jobs/8558136002" TargetMode="External" Id="rId36" /><Relationship Type="http://schemas.openxmlformats.org/officeDocument/2006/relationships/hyperlink" Target="https://job-boards.greenhouse.io/graphcore/jobs/8555006002" TargetMode="External" Id="rId37" /><Relationship Type="http://schemas.openxmlformats.org/officeDocument/2006/relationships/hyperlink" Target="https://job-boards.greenhouse.io/graphcore/jobs/8530945002" TargetMode="External" Id="rId38" /><Relationship Type="http://schemas.openxmlformats.org/officeDocument/2006/relationships/hyperlink" Target="https://job-boards.greenhouse.io/graphcore/jobs/8420380002" TargetMode="External" Id="rId39" /><Relationship Type="http://schemas.openxmlformats.org/officeDocument/2006/relationships/hyperlink" Target="https://job-boards.greenhouse.io/graphcore/jobs/8540581002" TargetMode="External" Id="rId40" /><Relationship Type="http://schemas.openxmlformats.org/officeDocument/2006/relationships/hyperlink" Target="https://job-boards.greenhouse.io/graphcore/jobs/8571154002" TargetMode="External" Id="rId41" /><Relationship Type="http://schemas.openxmlformats.org/officeDocument/2006/relationships/hyperlink" Target="https://job-boards.greenhouse.io/graphcore/jobs/8535462002" TargetMode="External" Id="rId42" /><Relationship Type="http://schemas.openxmlformats.org/officeDocument/2006/relationships/hyperlink" Target="https://job-boards.greenhouse.io/graphcore/jobs/8542613002" TargetMode="External" Id="rId43" /><Relationship Type="http://schemas.openxmlformats.org/officeDocument/2006/relationships/hyperlink" Target="https://job-boards.greenhouse.io/graphcore/jobs/8540773002" TargetMode="External" Id="rId44" /><Relationship Type="http://schemas.openxmlformats.org/officeDocument/2006/relationships/hyperlink" Target="https://job-boards.greenhouse.io/graphcore/jobs/8550053002" TargetMode="External" Id="rId45" /><Relationship Type="http://schemas.openxmlformats.org/officeDocument/2006/relationships/hyperlink" Target="https://job-boards.greenhouse.io/graphcore/jobs/8533046002" TargetMode="External" Id="rId46" /><Relationship Type="http://schemas.openxmlformats.org/officeDocument/2006/relationships/hyperlink" Target="https://job-boards.greenhouse.io/graphcore/jobs/8559553002" TargetMode="External" Id="rId47" /><Relationship Type="http://schemas.openxmlformats.org/officeDocument/2006/relationships/hyperlink" Target="https://job-boards.greenhouse.io/graphcore/jobs/8353227002" TargetMode="External" Id="rId48" /><Relationship Type="http://schemas.openxmlformats.org/officeDocument/2006/relationships/hyperlink" Target="https://job-boards.greenhouse.io/graphcore/jobs/8223577002" TargetMode="External" Id="rId49" /><Relationship Type="http://schemas.openxmlformats.org/officeDocument/2006/relationships/hyperlink" Target="https://job-boards.greenhouse.io/graphcore/jobs/8549419002" TargetMode="External" Id="rId50" /><Relationship Type="http://schemas.openxmlformats.org/officeDocument/2006/relationships/hyperlink" Target="https://job-boards.greenhouse.io/graphcore/jobs/8587365002" TargetMode="External" Id="rId51" /><Relationship Type="http://schemas.openxmlformats.org/officeDocument/2006/relationships/hyperlink" Target="https://job-boards.greenhouse.io/graphcore/jobs/8518940002" TargetMode="External" Id="rId52" /><Relationship Type="http://schemas.openxmlformats.org/officeDocument/2006/relationships/hyperlink" Target="https://job-boards.greenhouse.io/graphcore/jobs/8491548002" TargetMode="External" Id="rId53" /><Relationship Type="http://schemas.openxmlformats.org/officeDocument/2006/relationships/hyperlink" Target="https://job-boards.greenhouse.io/graphcore/jobs/8559597002" TargetMode="External" Id="rId54" /><Relationship Type="http://schemas.openxmlformats.org/officeDocument/2006/relationships/hyperlink" Target="https://job-boards.greenhouse.io/graphcore/jobs/8539084002" TargetMode="External" Id="rId55" /><Relationship Type="http://schemas.openxmlformats.org/officeDocument/2006/relationships/hyperlink" Target="https://job-boards.greenhouse.io/graphcore/jobs/8549968002" TargetMode="External" Id="rId56" /><Relationship Type="http://schemas.openxmlformats.org/officeDocument/2006/relationships/hyperlink" Target="https://job-boards.greenhouse.io/graphcore/jobs/8467394002" TargetMode="External" Id="rId57" /><Relationship Type="http://schemas.openxmlformats.org/officeDocument/2006/relationships/hyperlink" Target="https://job-boards.greenhouse.io/graphcore/jobs/8549391002" TargetMode="External" Id="rId58" /><Relationship Type="http://schemas.openxmlformats.org/officeDocument/2006/relationships/hyperlink" Target="https://job-boards.greenhouse.io/graphcore/jobs/8383084002" TargetMode="External" Id="rId59" /><Relationship Type="http://schemas.openxmlformats.org/officeDocument/2006/relationships/hyperlink" Target="https://job-boards.greenhouse.io/graphcore/jobs/8383035002" TargetMode="External" Id="rId60" /><Relationship Type="http://schemas.openxmlformats.org/officeDocument/2006/relationships/hyperlink" Target="https://job-boards.greenhouse.io/graphcore/jobs/8471155002" TargetMode="External" Id="rId61" /><Relationship Type="http://schemas.openxmlformats.org/officeDocument/2006/relationships/hyperlink" Target="https://job-boards.greenhouse.io/graphcore/jobs/8547739002" TargetMode="External" Id="rId62" /><Relationship Type="http://schemas.openxmlformats.org/officeDocument/2006/relationships/hyperlink" Target="https://job-boards.greenhouse.io/graphcore/jobs/8557915002" TargetMode="External" Id="rId63" /><Relationship Type="http://schemas.openxmlformats.org/officeDocument/2006/relationships/hyperlink" Target="https://job-boards.greenhouse.io/graphcore/jobs/8556059002" TargetMode="External" Id="rId64" /><Relationship Type="http://schemas.openxmlformats.org/officeDocument/2006/relationships/hyperlink" Target="https://job-boards.greenhouse.io/graphcore/jobs/8420314002" TargetMode="External" Id="rId65" /><Relationship Type="http://schemas.openxmlformats.org/officeDocument/2006/relationships/hyperlink" Target="https://job-boards.greenhouse.io/graphcore/jobs/8551495002" TargetMode="External" Id="rId66" /><Relationship Type="http://schemas.openxmlformats.org/officeDocument/2006/relationships/hyperlink" Target="https://job-boards.greenhouse.io/graphcore/jobs/8491405002" TargetMode="External" Id="rId67" /><Relationship Type="http://schemas.openxmlformats.org/officeDocument/2006/relationships/hyperlink" Target="https://job-boards.greenhouse.io/graphcore/jobs/8466438002" TargetMode="External" Id="rId68" /><Relationship Type="http://schemas.openxmlformats.org/officeDocument/2006/relationships/hyperlink" Target="https://job-boards.greenhouse.io/graphcore/jobs/8554852002" TargetMode="External" Id="rId69" /><Relationship Type="http://schemas.openxmlformats.org/officeDocument/2006/relationships/hyperlink" Target="https://job-boards.greenhouse.io/graphcore/jobs/8420432002" TargetMode="External" Id="rId70" /><Relationship Type="http://schemas.openxmlformats.org/officeDocument/2006/relationships/hyperlink" Target="https://job-boards.greenhouse.io/graphcore/jobs/8463817002" TargetMode="External" Id="rId71" /><Relationship Type="http://schemas.openxmlformats.org/officeDocument/2006/relationships/hyperlink" Target="https://job-boards.greenhouse.io/graphcore/jobs/8545354002" TargetMode="External" Id="rId72" /><Relationship Type="http://schemas.openxmlformats.org/officeDocument/2006/relationships/hyperlink" Target="https://job-boards.greenhouse.io/graphcore/jobs/8554653002" TargetMode="External" Id="rId73" /><Relationship Type="http://schemas.openxmlformats.org/officeDocument/2006/relationships/hyperlink" Target="https://job-boards.greenhouse.io/graphcore/jobs/8545352002" TargetMode="External" Id="rId74" /><Relationship Type="http://schemas.openxmlformats.org/officeDocument/2006/relationships/hyperlink" Target="https://job-boards.greenhouse.io/graphcore/jobs/8522539002" TargetMode="External" Id="rId75" /><Relationship Type="http://schemas.openxmlformats.org/officeDocument/2006/relationships/hyperlink" Target="https://job-boards.greenhouse.io/graphcore/jobs/8522637002" TargetMode="External" Id="rId76" /><Relationship Type="http://schemas.openxmlformats.org/officeDocument/2006/relationships/hyperlink" Target="https://job-boards.greenhouse.io/graphcore/jobs/8540898002" TargetMode="External" Id="rId77" /><Relationship Type="http://schemas.openxmlformats.org/officeDocument/2006/relationships/hyperlink" Target="https://job-boards.greenhouse.io/graphcore/jobs/8484842002" TargetMode="External" Id="rId78" /><Relationship Type="http://schemas.openxmlformats.org/officeDocument/2006/relationships/hyperlink" Target="https://job-boards.greenhouse.io/graphcore/jobs/8467387002" TargetMode="External" Id="rId79" /><Relationship Type="http://schemas.openxmlformats.org/officeDocument/2006/relationships/hyperlink" Target="https://job-boards.greenhouse.io/graphcore/jobs/8561992002" TargetMode="External" Id="rId80" /><Relationship Type="http://schemas.openxmlformats.org/officeDocument/2006/relationships/hyperlink" Target="https://job-boards.greenhouse.io/graphcore/jobs/8559423002" TargetMode="External" Id="rId81" /><Relationship Type="http://schemas.openxmlformats.org/officeDocument/2006/relationships/hyperlink" Target="https://job-boards.greenhouse.io/graphcore/jobs/8558047002" TargetMode="External" Id="rId82" /><Relationship Type="http://schemas.openxmlformats.org/officeDocument/2006/relationships/hyperlink" Target="https://job-boards.greenhouse.io/cerebrassystems/jobs/6538655003" TargetMode="External" Id="rId83" /><Relationship Type="http://schemas.openxmlformats.org/officeDocument/2006/relationships/hyperlink" Target="https://job-boards.greenhouse.io/cerebrassystems/jobs/7691353003" TargetMode="External" Id="rId84" /><Relationship Type="http://schemas.openxmlformats.org/officeDocument/2006/relationships/hyperlink" Target="https://job-boards.greenhouse.io/cerebrassystems/jobs/7683606003" TargetMode="External" Id="rId85" /><Relationship Type="http://schemas.openxmlformats.org/officeDocument/2006/relationships/hyperlink" Target="https://job-boards.greenhouse.io/cerebrassystems/jobs/7691343003" TargetMode="External" Id="rId86" /><Relationship Type="http://schemas.openxmlformats.org/officeDocument/2006/relationships/hyperlink" Target="https://job-boards.greenhouse.io/cerebrassystems/jobs/7735288003" TargetMode="External" Id="rId87" /><Relationship Type="http://schemas.openxmlformats.org/officeDocument/2006/relationships/hyperlink" Target="https://job-boards.greenhouse.io/cerebrassystems/jobs/7625563003" TargetMode="External" Id="rId88" /><Relationship Type="http://schemas.openxmlformats.org/officeDocument/2006/relationships/hyperlink" Target="https://job-boards.greenhouse.io/cerebrassystems/jobs/5913347003" TargetMode="External" Id="rId89" /><Relationship Type="http://schemas.openxmlformats.org/officeDocument/2006/relationships/hyperlink" Target="https://job-boards.greenhouse.io/cerebrassystems/jobs/7593896003" TargetMode="External" Id="rId90" /><Relationship Type="http://schemas.openxmlformats.org/officeDocument/2006/relationships/hyperlink" Target="https://job-boards.greenhouse.io/cerebrassystems/jobs/6549894003" TargetMode="External" Id="rId91" /><Relationship Type="http://schemas.openxmlformats.org/officeDocument/2006/relationships/hyperlink" Target="https://job-boards.greenhouse.io/cerebrassystems/jobs/7588502003" TargetMode="External" Id="rId92" /><Relationship Type="http://schemas.openxmlformats.org/officeDocument/2006/relationships/hyperlink" Target="https://job-boards.greenhouse.io/cerebrassystems/jobs/7655035003" TargetMode="External" Id="rId93" /><Relationship Type="http://schemas.openxmlformats.org/officeDocument/2006/relationships/hyperlink" Target="https://job-boards.greenhouse.io/cerebrassystems/jobs/7753254003" TargetMode="External" Id="rId94" /><Relationship Type="http://schemas.openxmlformats.org/officeDocument/2006/relationships/hyperlink" Target="https://job-boards.greenhouse.io/cerebrassystems/jobs/7614890003" TargetMode="External" Id="rId95" /><Relationship Type="http://schemas.openxmlformats.org/officeDocument/2006/relationships/hyperlink" Target="https://job-boards.greenhouse.io/cerebrassystems/jobs/7580399003" TargetMode="External" Id="rId96" /><Relationship Type="http://schemas.openxmlformats.org/officeDocument/2006/relationships/hyperlink" Target="https://job-boards.greenhouse.io/cerebrassystems/jobs/7635821003" TargetMode="External" Id="rId97" /><Relationship Type="http://schemas.openxmlformats.org/officeDocument/2006/relationships/hyperlink" Target="https://job-boards.greenhouse.io/cerebrassystems/jobs/7522566003" TargetMode="External" Id="rId98" /><Relationship Type="http://schemas.openxmlformats.org/officeDocument/2006/relationships/hyperlink" Target="https://job-boards.greenhouse.io/cerebrassystems/jobs/7763846003" TargetMode="External" Id="rId99" /><Relationship Type="http://schemas.openxmlformats.org/officeDocument/2006/relationships/hyperlink" Target="https://job-boards.greenhouse.io/cerebrassystems/jobs/7763894003" TargetMode="External" Id="rId100" /><Relationship Type="http://schemas.openxmlformats.org/officeDocument/2006/relationships/hyperlink" Target="https://job-boards.greenhouse.io/cerebrassystems/jobs/7582638003" TargetMode="External" Id="rId101" /><Relationship Type="http://schemas.openxmlformats.org/officeDocument/2006/relationships/hyperlink" Target="https://job-boards.greenhouse.io/cerebrassystems/jobs/7628237003" TargetMode="External" Id="rId102" /><Relationship Type="http://schemas.openxmlformats.org/officeDocument/2006/relationships/hyperlink" Target="https://job-boards.greenhouse.io/cerebrassystems/jobs/7677112003" TargetMode="External" Id="rId103" /><Relationship Type="http://schemas.openxmlformats.org/officeDocument/2006/relationships/hyperlink" Target="https://job-boards.greenhouse.io/cerebrassystems/jobs/7582897003" TargetMode="External" Id="rId104" /><Relationship Type="http://schemas.openxmlformats.org/officeDocument/2006/relationships/hyperlink" Target="https://job-boards.greenhouse.io/cerebrassystems/jobs/7628224003" TargetMode="External" Id="rId105" /><Relationship Type="http://schemas.openxmlformats.org/officeDocument/2006/relationships/hyperlink" Target="https://job-boards.greenhouse.io/cerebrassystems/jobs/6654277003" TargetMode="External" Id="rId106" /><Relationship Type="http://schemas.openxmlformats.org/officeDocument/2006/relationships/hyperlink" Target="https://job-boards.greenhouse.io/cerebrassystems/jobs/7636808003" TargetMode="External" Id="rId107" /><Relationship Type="http://schemas.openxmlformats.org/officeDocument/2006/relationships/hyperlink" Target="https://job-boards.greenhouse.io/cerebrassystems/jobs/7486714003" TargetMode="External" Id="rId108" /><Relationship Type="http://schemas.openxmlformats.org/officeDocument/2006/relationships/hyperlink" Target="https://job-boards.greenhouse.io/cerebrassystems/jobs/7618093003" TargetMode="External" Id="rId109" /><Relationship Type="http://schemas.openxmlformats.org/officeDocument/2006/relationships/hyperlink" Target="https://job-boards.greenhouse.io/cerebrassystems/jobs/6658665003" TargetMode="External" Id="rId110" /><Relationship Type="http://schemas.openxmlformats.org/officeDocument/2006/relationships/hyperlink" Target="https://job-boards.greenhouse.io/cerebrassystems/jobs/7720168003" TargetMode="External" Id="rId111" /><Relationship Type="http://schemas.openxmlformats.org/officeDocument/2006/relationships/hyperlink" Target="https://job-boards.greenhouse.io/cerebrassystems/jobs/7611652003" TargetMode="External" Id="rId112" /><Relationship Type="http://schemas.openxmlformats.org/officeDocument/2006/relationships/hyperlink" Target="https://job-boards.greenhouse.io/cerebrassystems/jobs/7628218003" TargetMode="External" Id="rId113" /><Relationship Type="http://schemas.openxmlformats.org/officeDocument/2006/relationships/hyperlink" Target="https://job-boards.greenhouse.io/cerebrassystems/jobs/7628220003" TargetMode="External" Id="rId114" /><Relationship Type="http://schemas.openxmlformats.org/officeDocument/2006/relationships/hyperlink" Target="https://job-boards.greenhouse.io/cerebrassystems/jobs/7629637003" TargetMode="External" Id="rId115" /><Relationship Type="http://schemas.openxmlformats.org/officeDocument/2006/relationships/hyperlink" Target="https://job-boards.greenhouse.io/cerebrassystems/jobs/7524095003" TargetMode="External" Id="rId116" /><Relationship Type="http://schemas.openxmlformats.org/officeDocument/2006/relationships/hyperlink" Target="https://job-boards.greenhouse.io/cerebrassystems/jobs/7752149003" TargetMode="External" Id="rId117" /><Relationship Type="http://schemas.openxmlformats.org/officeDocument/2006/relationships/hyperlink" Target="https://job-boards.greenhouse.io/cerebrassystems/jobs/7669166003" TargetMode="External" Id="rId118" /><Relationship Type="http://schemas.openxmlformats.org/officeDocument/2006/relationships/hyperlink" Target="https://job-boards.greenhouse.io/cerebrassystems/jobs/7694185003" TargetMode="External" Id="rId119" /><Relationship Type="http://schemas.openxmlformats.org/officeDocument/2006/relationships/hyperlink" Target="https://job-boards.greenhouse.io/cerebrassystems/jobs/7634141003" TargetMode="External" Id="rId120" /><Relationship Type="http://schemas.openxmlformats.org/officeDocument/2006/relationships/hyperlink" Target="https://job-boards.greenhouse.io/cerebrassystems/jobs/7774479003" TargetMode="External" Id="rId121" /><Relationship Type="http://schemas.openxmlformats.org/officeDocument/2006/relationships/hyperlink" Target="https://job-boards.greenhouse.io/cerebrassystems/jobs/7599454003" TargetMode="External" Id="rId122" /><Relationship Type="http://schemas.openxmlformats.org/officeDocument/2006/relationships/hyperlink" Target="https://job-boards.greenhouse.io/cerebrassystems/jobs/7527601003" TargetMode="External" Id="rId123" /><Relationship Type="http://schemas.openxmlformats.org/officeDocument/2006/relationships/hyperlink" Target="https://job-boards.greenhouse.io/cerebrassystems/jobs/7762739003" TargetMode="External" Id="rId124" /><Relationship Type="http://schemas.openxmlformats.org/officeDocument/2006/relationships/hyperlink" Target="https://job-boards.greenhouse.io/cerebrassystems/jobs/7112048003" TargetMode="External" Id="rId125" /><Relationship Type="http://schemas.openxmlformats.org/officeDocument/2006/relationships/hyperlink" Target="https://job-boards.greenhouse.io/cerebrassystems/jobs/7528266003" TargetMode="External" Id="rId126" /><Relationship Type="http://schemas.openxmlformats.org/officeDocument/2006/relationships/hyperlink" Target="https://job-boards.greenhouse.io/cerebrassystems/jobs/7724730003" TargetMode="External" Id="rId127" /><Relationship Type="http://schemas.openxmlformats.org/officeDocument/2006/relationships/hyperlink" Target="https://job-boards.greenhouse.io/cerebrassystems/jobs/7764007003" TargetMode="External" Id="rId128" /><Relationship Type="http://schemas.openxmlformats.org/officeDocument/2006/relationships/hyperlink" Target="https://job-boards.greenhouse.io/cerebrassystems/jobs/6585289003" TargetMode="External" Id="rId129" /><Relationship Type="http://schemas.openxmlformats.org/officeDocument/2006/relationships/hyperlink" Target="https://job-boards.greenhouse.io/cerebrassystems/jobs/7720309003" TargetMode="External" Id="rId130" /><Relationship Type="http://schemas.openxmlformats.org/officeDocument/2006/relationships/hyperlink" Target="https://job-boards.greenhouse.io/cerebrassystems/jobs/7751790003" TargetMode="External" Id="rId131" /><Relationship Type="http://schemas.openxmlformats.org/officeDocument/2006/relationships/hyperlink" Target="https://job-boards.greenhouse.io/cerebrassystems/jobs/7647319003" TargetMode="External" Id="rId132" /><Relationship Type="http://schemas.openxmlformats.org/officeDocument/2006/relationships/hyperlink" Target="https://job-boards.greenhouse.io/cerebrassystems/jobs/7497712003" TargetMode="External" Id="rId133" /><Relationship Type="http://schemas.openxmlformats.org/officeDocument/2006/relationships/hyperlink" Target="https://job-boards.greenhouse.io/cerebrassystems/jobs/7749004003" TargetMode="External" Id="rId134" /><Relationship Type="http://schemas.openxmlformats.org/officeDocument/2006/relationships/hyperlink" Target="https://job-boards.greenhouse.io/cerebrassystems/jobs/7730279003" TargetMode="External" Id="rId135" /><Relationship Type="http://schemas.openxmlformats.org/officeDocument/2006/relationships/hyperlink" Target="https://job-boards.greenhouse.io/cerebrassystems/jobs/7647330003" TargetMode="External" Id="rId136" /><Relationship Type="http://schemas.openxmlformats.org/officeDocument/2006/relationships/hyperlink" Target="https://job-boards.greenhouse.io/cerebrassystems/jobs/7656210003" TargetMode="External" Id="rId137" /><Relationship Type="http://schemas.openxmlformats.org/officeDocument/2006/relationships/hyperlink" Target="https://job-boards.greenhouse.io/cerebrassystems/jobs/7628229003" TargetMode="External" Id="rId138" /><Relationship Type="http://schemas.openxmlformats.org/officeDocument/2006/relationships/hyperlink" Target="https://job-boards.greenhouse.io/cerebrassystems/jobs/7628240003" TargetMode="External" Id="rId139" /><Relationship Type="http://schemas.openxmlformats.org/officeDocument/2006/relationships/hyperlink" Target="https://sifive.wd1.myworkdayjobs.com/job/Ahmedabad-India/NoC-Design-Verification-Engineer_R-101348" TargetMode="External" Id="rId140" /><Relationship Type="http://schemas.openxmlformats.org/officeDocument/2006/relationships/hyperlink" Target="https://sifive.wd1.myworkdayjobs.com/job/Cambridge-England-United-Kingdom/Technical-Functional-Safety-Program-Manager_R-101332" TargetMode="External" Id="rId141" /><Relationship Type="http://schemas.openxmlformats.org/officeDocument/2006/relationships/hyperlink" Target="https://sifive.wd1.myworkdayjobs.com/job/Hyderabad-India/Sr-CPU-DV-Engineer_R-101279" TargetMode="External" Id="rId142" /><Relationship Type="http://schemas.openxmlformats.org/officeDocument/2006/relationships/hyperlink" Target="https://sifive.wd1.myworkdayjobs.com/job/Santa-Clara-California-United-States/Intern---Design-Verification-Infrastructure-Engineer---Platform_R-101292" TargetMode="External" Id="rId143" /><Relationship Type="http://schemas.openxmlformats.org/officeDocument/2006/relationships/hyperlink" Target="https://sifive.wd1.myworkdayjobs.com/job/Hsinchu-Taiwan/RTL-Design-Engineer_R-101289" TargetMode="External" Id="rId144" /><Relationship Type="http://schemas.openxmlformats.org/officeDocument/2006/relationships/hyperlink" Target="https://sifive.wd1.myworkdayjobs.com/job/Hsinchu-Taiwan/Performance-Model-Engineer_R-101283" TargetMode="External" Id="rId145" /><Relationship Type="http://schemas.openxmlformats.org/officeDocument/2006/relationships/hyperlink" Target="https://sifive.wd1.myworkdayjobs.com/job/Santa-Clara-California-United-States/CPU-Power-Management-Design-Engineer_R-101089" TargetMode="External" Id="rId146" /><Relationship Type="http://schemas.openxmlformats.org/officeDocument/2006/relationships/hyperlink" Target="https://sifive.wd1.myworkdayjobs.com/job/Santa-Clara-California-United-States/Core-Performance-Architect_R-101086" TargetMode="External" Id="rId147" /><Relationship Type="http://schemas.openxmlformats.org/officeDocument/2006/relationships/hyperlink" Target="https://sifive.wd1.myworkdayjobs.com/job/Santa-Clara-CA/Datacenter-System-Software-Architect_R-101140" TargetMode="External" Id="rId148" /><Relationship Type="http://schemas.openxmlformats.org/officeDocument/2006/relationships/hyperlink" Target="https://sifive.wd1.myworkdayjobs.com/job/Santa-Clara-California-United-States/Debug-Trace-Profiling-Design-Engineer_R-101155" TargetMode="External" Id="rId149" /><Relationship Type="http://schemas.openxmlformats.org/officeDocument/2006/relationships/hyperlink" Target="https://sifive.wd1.myworkdayjobs.com/job/Santa-Clara-California-United-States/Executive-Business-Partner---Executive-Assistant-to-the-CTO---EVP-Engineering_R-101189" TargetMode="External" Id="rId150" /><Relationship Type="http://schemas.openxmlformats.org/officeDocument/2006/relationships/hyperlink" Target="https://sifive.wd1.myworkdayjobs.com/job/Santa-Clara-CA/Interconnect-Design-Engineer_R-101156" TargetMode="External" Id="rId151" /><Relationship Type="http://schemas.openxmlformats.org/officeDocument/2006/relationships/hyperlink" Target="https://sifive.wd1.myworkdayjobs.com/job/Santa-Clara-California-United-States/Platform-Technologies-Language---Frontend-Design-Engineer_R-101130" TargetMode="External" Id="rId152" /><Relationship Type="http://schemas.openxmlformats.org/officeDocument/2006/relationships/hyperlink" Target="https://dyson.wd3.myworkdayjobs.com/job/Germany---Nordrhein-Westfalen-Remote/Retail-Stores--Supervisor---Team-Lead_JR35735" TargetMode="External" Id="rId153" /><Relationship Type="http://schemas.openxmlformats.org/officeDocument/2006/relationships/hyperlink" Target="https://dyson.wd3.myworkdayjobs.com/job/United-Kingdom---London-Oxford-Street-Office/Key-Account-Executive---John-Lewis-Partnership_JR36723" TargetMode="External" Id="rId154" /><Relationship Type="http://schemas.openxmlformats.org/officeDocument/2006/relationships/hyperlink" Target="https://dyson.wd3.myworkdayjobs.com/job/United-Kingdom---Malmesbury-Office/Key-Account-Executive---Beauty_JR36722" TargetMode="External" Id="rId155" /><Relationship Type="http://schemas.openxmlformats.org/officeDocument/2006/relationships/hyperlink" Target="https://dyson.wd3.myworkdayjobs.com/job/Spain---Madrid-Office/Performance-Media-Manager_JR35336-1" TargetMode="External" Id="rId156" /><Relationship Type="http://schemas.openxmlformats.org/officeDocument/2006/relationships/hyperlink" Target="https://dyson.wd3.myworkdayjobs.com/job/Poland---Krakow-Office/Payroll-Specialist_JR36652" TargetMode="External" Id="rId157" /><Relationship Type="http://schemas.openxmlformats.org/officeDocument/2006/relationships/hyperlink" Target="https://dyson.wd3.myworkdayjobs.com/job/Germany---Bayern-Remote/Friseurin-Hair-Stylistin_JR36356" TargetMode="External" Id="rId158" /><Relationship Type="http://schemas.openxmlformats.org/officeDocument/2006/relationships/hyperlink" Target="https://dyson.wd3.myworkdayjobs.com/job/Turkey---Ankara-Panora-Demo-Zone/Store-Manager---Ankara-Panora-AVM_JR36061" TargetMode="External" Id="rId159" /><Relationship Type="http://schemas.openxmlformats.org/officeDocument/2006/relationships/hyperlink" Target="https://dyson.wd3.myworkdayjobs.com/job/Germany---Baden-Wrttemberg-Remote/Dyson-Expert_JR34858" TargetMode="External" Id="rId160" /><Relationship Type="http://schemas.openxmlformats.org/officeDocument/2006/relationships/hyperlink" Target="https://dyson.wd3.myworkdayjobs.com/job/Germany---Nordrhein-Westfalen-Remote/Retail-Expert_JR33565" TargetMode="External" Id="rId161" /><Relationship Type="http://schemas.openxmlformats.org/officeDocument/2006/relationships/hyperlink" Target="https://dyson.wd3.myworkdayjobs.com/job/Germany---Nordrhein-Westfalen-Remote/Verkaufsberater-in-Sales-Associate_JR36157-1" TargetMode="External" Id="rId162" /><Relationship Type="http://schemas.openxmlformats.org/officeDocument/2006/relationships/hyperlink" Target="https://dyson.wd3.myworkdayjobs.com/job/India---Lucknow-Sales-Office/Zonal-Sales-Manager_JR36591" TargetMode="External" Id="rId163" /><Relationship Type="http://schemas.openxmlformats.org/officeDocument/2006/relationships/hyperlink" Target="https://dyson.wd3.myworkdayjobs.com/job/Singapore---Technology-Centre/Demand-Planner_JR36845" TargetMode="External" Id="rId164" /><Relationship Type="http://schemas.openxmlformats.org/officeDocument/2006/relationships/hyperlink" Target="https://dyson.wd3.myworkdayjobs.com/job/China---Dalian-Office/Sales-Order-Processing--Analyst---Specialist_JR36877-1" TargetMode="External" Id="rId165" /><Relationship Type="http://schemas.openxmlformats.org/officeDocument/2006/relationships/hyperlink" Target="https://dyson.wd3.myworkdayjobs.com/job/China---Dalian-Office/Sales-Order-Processing-Analyst_JR36878" TargetMode="External" Id="rId166" /><Relationship Type="http://schemas.openxmlformats.org/officeDocument/2006/relationships/hyperlink" Target="https://dyson.wd3.myworkdayjobs.com/job/Singapore---St-James-Power-Station-Headquarters/Finance-Manager---Cost-of-Acquisition_JR36776" TargetMode="External" Id="rId167" /><Relationship Type="http://schemas.openxmlformats.org/officeDocument/2006/relationships/hyperlink" Target="https://dyson.wd3.myworkdayjobs.com/job/Germany---Rheinland-Pfalz-Remote/Dyson-Expert_JR35086" TargetMode="External" Id="rId168" /><Relationship Type="http://schemas.openxmlformats.org/officeDocument/2006/relationships/hyperlink" Target="https://dyson.wd3.myworkdayjobs.com/job/Germany---Frankfurt-MyZeil-Demo-Store/Verkaufsberaterin-Sales-Associate_JR36564" TargetMode="External" Id="rId169" /><Relationship Type="http://schemas.openxmlformats.org/officeDocument/2006/relationships/hyperlink" Target="https://dyson.wd3.myworkdayjobs.com/job/Turkey---Istanbul-Office/Sales-Planning-Manager_JR36812" TargetMode="External" Id="rId170" /><Relationship Type="http://schemas.openxmlformats.org/officeDocument/2006/relationships/hyperlink" Target="https://dyson.wd3.myworkdayjobs.com/job/Turkey---Ankara-Panora-Demo-Zone/Dyson-Expert---Ankara-Panora-AVM--Part-Time-_JR36599" TargetMode="External" Id="rId171" /><Relationship Type="http://schemas.openxmlformats.org/officeDocument/2006/relationships/hyperlink" Target="https://dyson.wd3.myworkdayjobs.com/job/Germany---Cologne-Office/Finance-Manager--Retailer-Accounts-_JR36769" TargetMode="External" Id="rId172" /><Relationship Type="http://schemas.openxmlformats.org/officeDocument/2006/relationships/hyperlink" Target="https://dyson.wd3.myworkdayjobs.com/job/Germany---Niedersachsen-Remote/Dyson-Expert_JR34697" TargetMode="External" Id="rId173" /><Relationship Type="http://schemas.openxmlformats.org/officeDocument/2006/relationships/hyperlink" Target="https://dyson.wd3.myworkdayjobs.com/job/Malaysia---Global-Development-Campus-Johor-Bahru/Graduate-Electronics-Hardware-Engineer--Malaysia-_JR36942" TargetMode="External" Id="rId174" /><Relationship Type="http://schemas.openxmlformats.org/officeDocument/2006/relationships/hyperlink" Target="https://dyson.wd3.myworkdayjobs.com/job/Singapore---Technology-Centre/Global-Supply-Chain-Graduate_JR35368" TargetMode="External" Id="rId175" /><Relationship Type="http://schemas.openxmlformats.org/officeDocument/2006/relationships/hyperlink" Target="https://dyson.wd3.myworkdayjobs.com/job/Malaysia---Global-Development-Campus-Johor-Bahru/Graduate-Packaging-Engineer_JR36941" TargetMode="External" Id="rId176" /><Relationship Type="http://schemas.openxmlformats.org/officeDocument/2006/relationships/hyperlink" Target="https://dyson.wd3.myworkdayjobs.com/job/Malaysia---Global-Development-Campus-Johor-Bahru/Graduate-Electronics-Engineer_JR36936" TargetMode="External" Id="rId177" /><Relationship Type="http://schemas.openxmlformats.org/officeDocument/2006/relationships/hyperlink" Target="https://dyson.wd3.myworkdayjobs.com/job/Singapore---Technology-Centre/Design-Engineer_JR36893" TargetMode="External" Id="rId178" /><Relationship Type="http://schemas.openxmlformats.org/officeDocument/2006/relationships/hyperlink" Target="https://dyson.wd3.myworkdayjobs.com/job/Malaysia---Global-Development-Campus-Johor-Bahru/Graduate-Design-Engineer--Malaysia-_JR36908-1" TargetMode="External" Id="rId179" /><Relationship Type="http://schemas.openxmlformats.org/officeDocument/2006/relationships/hyperlink" Target="https://dyson.wd3.myworkdayjobs.com/job/Japan---Tokyo-Office/Sales-Manager--Department-Store----Key-Account-Manager--EM-_JR34537" TargetMode="External" Id="rId180" /><Relationship Type="http://schemas.openxmlformats.org/officeDocument/2006/relationships/hyperlink" Target="https://dyson.wd3.myworkdayjobs.com/job/Singapore---St-James-Power-Station-Headquarters/Design-Manager---Experience_JR36331-1" TargetMode="External" Id="rId181" /><Relationship Type="http://schemas.openxmlformats.org/officeDocument/2006/relationships/hyperlink" Target="https://job-boards.greenhouse.io/graphcore/jobs/8593496002" TargetMode="External" Id="rId182" /><Relationship Type="http://schemas.openxmlformats.org/officeDocument/2006/relationships/hyperlink" Target="https://job-boards.greenhouse.io/graphcore/jobs/8593486002" TargetMode="External" Id="rId183" /><Relationship Type="http://schemas.openxmlformats.org/officeDocument/2006/relationships/hyperlink" Target="https://sifive.wd1.myworkdayjobs.com/job/Cambridge-England-United-Kingdom/Senior-ALU-Design-Engineer_R-101196" TargetMode="External" Id="rId184" /><Relationship Type="http://schemas.openxmlformats.org/officeDocument/2006/relationships/hyperlink" Target="https://dyson.wd3.myworkdayjobs.com/job/Germany---Hamburg-Mnckeberg-Strasse-Demo-Store/Store-Leader_JR36274" TargetMode="External" Id="rId185" /><Relationship Type="http://schemas.openxmlformats.org/officeDocument/2006/relationships/hyperlink" Target="https://dyson.wd3.myworkdayjobs.com/job/Philippines---Advanced-Manufacturing-Office/Head-of-HR---Philippines_JR36686-1" TargetMode="External" Id="rId186" /><Relationship Type="http://schemas.openxmlformats.org/officeDocument/2006/relationships/hyperlink" Target="https://dyson.wd3.myworkdayjobs.com/job/Singapore---St-James-Power-Station-Headquarters/Senior-Security-Officer-2_JR36548" TargetMode="External" Id="rId187" /><Relationship Type="http://schemas.openxmlformats.org/officeDocument/2006/relationships/hyperlink" Target="https://dyson.wd3.myworkdayjobs.com/job/Netherlands---Amsterdam-Office/Senior-Amazon-COE-Manager_JR35509" TargetMode="External" Id="rId188" /><Relationship Type="http://schemas.openxmlformats.org/officeDocument/2006/relationships/hyperlink" Target="https://job-boards.greenhouse.io/graphcore/jobs/8231827002" TargetMode="External" Id="rId189" /><Relationship Type="http://schemas.openxmlformats.org/officeDocument/2006/relationships/hyperlink" Target="https://job-boards.greenhouse.io/graphcore/jobs/8518723002" TargetMode="External" Id="rId190" /><Relationship Type="http://schemas.openxmlformats.org/officeDocument/2006/relationships/hyperlink" Target="https://job-boards.greenhouse.io/graphcore/jobs/8557788002" TargetMode="External" Id="rId191" /><Relationship Type="http://schemas.openxmlformats.org/officeDocument/2006/relationships/hyperlink" Target="https://job-boards.greenhouse.io/graphcore/jobs/8400021002" TargetMode="External" Id="rId192" /><Relationship Type="http://schemas.openxmlformats.org/officeDocument/2006/relationships/hyperlink" Target="https://job-boards.greenhouse.io/graphcore/jobs/8286166002" TargetMode="External" Id="rId193" /><Relationship Type="http://schemas.openxmlformats.org/officeDocument/2006/relationships/hyperlink" Target="https://job-boards.greenhouse.io/graphcore/jobs/8491411002" TargetMode="External" Id="rId194" /><Relationship Type="http://schemas.openxmlformats.org/officeDocument/2006/relationships/hyperlink" Target="https://job-boards.greenhouse.io/graphcore/jobs/8331005002" TargetMode="External" Id="rId195" /><Relationship Type="http://schemas.openxmlformats.org/officeDocument/2006/relationships/hyperlink" Target="https://job-boards.greenhouse.io/graphcore/jobs/8592111002" TargetMode="External" Id="rId196" /><Relationship Type="http://schemas.openxmlformats.org/officeDocument/2006/relationships/hyperlink" Target="https://job-boards.greenhouse.io/graphcore/jobs/8592142002" TargetMode="External" Id="rId197" /><Relationship Type="http://schemas.openxmlformats.org/officeDocument/2006/relationships/hyperlink" Target="https://job-boards.greenhouse.io/graphcore/jobs/8578833002" TargetMode="External" Id="rId198" /><Relationship Type="http://schemas.openxmlformats.org/officeDocument/2006/relationships/hyperlink" Target="https://job-boards.greenhouse.io/graphcore/jobs/8508226002" TargetMode="External" Id="rId199" /><Relationship Type="http://schemas.openxmlformats.org/officeDocument/2006/relationships/hyperlink" Target="https://job-boards.greenhouse.io/graphcore/jobs/8556420002" TargetMode="External" Id="rId200" /><Relationship Type="http://schemas.openxmlformats.org/officeDocument/2006/relationships/hyperlink" Target="https://job-boards.greenhouse.io/graphcore/jobs/8518844002" TargetMode="External" Id="rId201" /><Relationship Type="http://schemas.openxmlformats.org/officeDocument/2006/relationships/hyperlink" Target="https://job-boards.greenhouse.io/graphcore/jobs/8539076002" TargetMode="External" Id="rId202" /><Relationship Type="http://schemas.openxmlformats.org/officeDocument/2006/relationships/hyperlink" Target="https://job-boards.greenhouse.io/graphcore/jobs/8580104002" TargetMode="External" Id="rId203" /><Relationship Type="http://schemas.openxmlformats.org/officeDocument/2006/relationships/hyperlink" Target="https://job-boards.greenhouse.io/graphcore/jobs/8570429002" TargetMode="External" Id="rId204" /><Relationship Type="http://schemas.openxmlformats.org/officeDocument/2006/relationships/hyperlink" Target="https://job-boards.greenhouse.io/graphcore/jobs/8540620002" TargetMode="External" Id="rId205" /><Relationship Type="http://schemas.openxmlformats.org/officeDocument/2006/relationships/hyperlink" Target="https://job-boards.greenhouse.io/graphcore/jobs/8539141002" TargetMode="External" Id="rId206" /><Relationship Type="http://schemas.openxmlformats.org/officeDocument/2006/relationships/hyperlink" Target="https://job-boards.greenhouse.io/graphcore/jobs/8563755002" TargetMode="External" Id="rId207" /><Relationship Type="http://schemas.openxmlformats.org/officeDocument/2006/relationships/hyperlink" Target="https://job-boards.greenhouse.io/graphcore/jobs/8563760002" TargetMode="External" Id="rId208" /><Relationship Type="http://schemas.openxmlformats.org/officeDocument/2006/relationships/hyperlink" Target="https://job-boards.greenhouse.io/graphcore/jobs/8552250002" TargetMode="External" Id="rId209" /><Relationship Type="http://schemas.openxmlformats.org/officeDocument/2006/relationships/hyperlink" Target="https://job-boards.greenhouse.io/graphcore/jobs/8570757002" TargetMode="External" Id="rId210" /><Relationship Type="http://schemas.openxmlformats.org/officeDocument/2006/relationships/hyperlink" Target="https://job-boards.greenhouse.io/graphcore/jobs/8518792002" TargetMode="External" Id="rId211" /><Relationship Type="http://schemas.openxmlformats.org/officeDocument/2006/relationships/hyperlink" Target="https://job-boards.greenhouse.io/graphcore/jobs/8591785002" TargetMode="External" Id="rId212" /><Relationship Type="http://schemas.openxmlformats.org/officeDocument/2006/relationships/hyperlink" Target="https://job-boards.greenhouse.io/graphcore/jobs/8221993002" TargetMode="External" Id="rId213" /><Relationship Type="http://schemas.openxmlformats.org/officeDocument/2006/relationships/hyperlink" Target="https://job-boards.greenhouse.io/graphcore/jobs/8385929002" TargetMode="External" Id="rId214" /><Relationship Type="http://schemas.openxmlformats.org/officeDocument/2006/relationships/hyperlink" Target="https://job-boards.greenhouse.io/graphcore/jobs/8591764002" TargetMode="External" Id="rId215" /><Relationship Type="http://schemas.openxmlformats.org/officeDocument/2006/relationships/hyperlink" Target="https://job-boards.greenhouse.io/graphcore/jobs/8552164002" TargetMode="External" Id="rId216" /><Relationship Type="http://schemas.openxmlformats.org/officeDocument/2006/relationships/hyperlink" Target="https://job-boards.greenhouse.io/graphcore/jobs/8555848002" TargetMode="External" Id="rId217" /><Relationship Type="http://schemas.openxmlformats.org/officeDocument/2006/relationships/hyperlink" Target="https://job-boards.greenhouse.io/graphcore/jobs/8452538002" TargetMode="External" Id="rId218" /><Relationship Type="http://schemas.openxmlformats.org/officeDocument/2006/relationships/hyperlink" Target="https://job-boards.greenhouse.io/graphcore/jobs/8562527002" TargetMode="External" Id="rId219" /><Relationship Type="http://schemas.openxmlformats.org/officeDocument/2006/relationships/hyperlink" Target="https://job-boards.greenhouse.io/graphcore/jobs/8331057002" TargetMode="External" Id="rId220" /><Relationship Type="http://schemas.openxmlformats.org/officeDocument/2006/relationships/hyperlink" Target="https://job-boards.greenhouse.io/graphcore/jobs/8397788002" TargetMode="External" Id="rId221" /><Relationship Type="http://schemas.openxmlformats.org/officeDocument/2006/relationships/hyperlink" Target="https://job-boards.greenhouse.io/graphcore/jobs/8587305002" TargetMode="External" Id="rId222" /><Relationship Type="http://schemas.openxmlformats.org/officeDocument/2006/relationships/hyperlink" Target="https://job-boards.greenhouse.io/graphcore/jobs/8556007002" TargetMode="External" Id="rId223" /><Relationship Type="http://schemas.openxmlformats.org/officeDocument/2006/relationships/hyperlink" Target="https://job-boards.greenhouse.io/graphcore/jobs/8551299002" TargetMode="External" Id="rId224" /><Relationship Type="http://schemas.openxmlformats.org/officeDocument/2006/relationships/hyperlink" Target="https://job-boards.greenhouse.io/graphcore/jobs/8288720002" TargetMode="External" Id="rId225" /><Relationship Type="http://schemas.openxmlformats.org/officeDocument/2006/relationships/hyperlink" Target="https://job-boards.greenhouse.io/graphcore/jobs/8486444002" TargetMode="External" Id="rId226" /><Relationship Type="http://schemas.openxmlformats.org/officeDocument/2006/relationships/hyperlink" Target="https://job-boards.greenhouse.io/graphcore/jobs/8392083002" TargetMode="External" Id="rId227" /><Relationship Type="http://schemas.openxmlformats.org/officeDocument/2006/relationships/hyperlink" Target="https://job-boards.greenhouse.io/graphcore/jobs/8584807002" TargetMode="External" Id="rId228" /><Relationship Type="http://schemas.openxmlformats.org/officeDocument/2006/relationships/hyperlink" Target="https://job-boards.greenhouse.io/graphcore/jobs/8555843002" TargetMode="External" Id="rId229" /><Relationship Type="http://schemas.openxmlformats.org/officeDocument/2006/relationships/hyperlink" Target="https://job-boards.greenhouse.io/graphcore/jobs/8487598002" TargetMode="External" Id="rId230" /><Relationship Type="http://schemas.openxmlformats.org/officeDocument/2006/relationships/hyperlink" Target="https://job-boards.greenhouse.io/graphcore/jobs/8551772002" TargetMode="External" Id="rId231" /><Relationship Type="http://schemas.openxmlformats.org/officeDocument/2006/relationships/hyperlink" Target="https://job-boards.greenhouse.io/graphcore/jobs/8499911002" TargetMode="External" Id="rId232" /><Relationship Type="http://schemas.openxmlformats.org/officeDocument/2006/relationships/hyperlink" Target="https://job-boards.greenhouse.io/graphcore/jobs/8307216002" TargetMode="External" Id="rId233" /><Relationship Type="http://schemas.openxmlformats.org/officeDocument/2006/relationships/hyperlink" Target="https://job-boards.greenhouse.io/graphcore/jobs/8561921002" TargetMode="External" Id="rId234" /><Relationship Type="http://schemas.openxmlformats.org/officeDocument/2006/relationships/hyperlink" Target="https://job-boards.greenhouse.io/graphcore/jobs/8561933002" TargetMode="External" Id="rId235" /><Relationship Type="http://schemas.openxmlformats.org/officeDocument/2006/relationships/hyperlink" Target="https://job-boards.greenhouse.io/graphcore/jobs/8532820002" TargetMode="External" Id="rId236" /><Relationship Type="http://schemas.openxmlformats.org/officeDocument/2006/relationships/hyperlink" Target="https://job-boards.greenhouse.io/graphcore/jobs/8532823002" TargetMode="External" Id="rId237" /><Relationship Type="http://schemas.openxmlformats.org/officeDocument/2006/relationships/hyperlink" Target="https://job-boards.greenhouse.io/graphcore/jobs/8561919002" TargetMode="External" Id="rId238" /><Relationship Type="http://schemas.openxmlformats.org/officeDocument/2006/relationships/hyperlink" Target="https://job-boards.greenhouse.io/graphcore/jobs/8561935002" TargetMode="External" Id="rId239" /><Relationship Type="http://schemas.openxmlformats.org/officeDocument/2006/relationships/hyperlink" Target="https://job-boards.greenhouse.io/graphcore/jobs/8491246002" TargetMode="External" Id="rId240" /><Relationship Type="http://schemas.openxmlformats.org/officeDocument/2006/relationships/hyperlink" Target="https://job-boards.greenhouse.io/graphcore/jobs/8561922002" TargetMode="External" Id="rId241" /><Relationship Type="http://schemas.openxmlformats.org/officeDocument/2006/relationships/hyperlink" Target="https://job-boards.greenhouse.io/graphcore/jobs/8561937002" TargetMode="External" Id="rId242" /><Relationship Type="http://schemas.openxmlformats.org/officeDocument/2006/relationships/hyperlink" Target="https://job-boards.greenhouse.io/graphcore/jobs/8236243002" TargetMode="External" Id="rId243" /><Relationship Type="http://schemas.openxmlformats.org/officeDocument/2006/relationships/hyperlink" Target="https://job-boards.greenhouse.io/graphcore/jobs/8215495002" TargetMode="External" Id="rId244" /><Relationship Type="http://schemas.openxmlformats.org/officeDocument/2006/relationships/hyperlink" Target="https://job-boards.greenhouse.io/graphcore/jobs/8561885002" TargetMode="External" Id="rId245" /><Relationship Type="http://schemas.openxmlformats.org/officeDocument/2006/relationships/hyperlink" Target="https://job-boards.greenhouse.io/graphcore/jobs/8561882002" TargetMode="External" Id="rId246" /><Relationship Type="http://schemas.openxmlformats.org/officeDocument/2006/relationships/hyperlink" Target="https://job-boards.greenhouse.io/graphcore/jobs/8561880002" TargetMode="External" Id="rId247" /><Relationship Type="http://schemas.openxmlformats.org/officeDocument/2006/relationships/hyperlink" Target="https://job-boards.greenhouse.io/graphcore/jobs/8570789002" TargetMode="External" Id="rId248" /><Relationship Type="http://schemas.openxmlformats.org/officeDocument/2006/relationships/hyperlink" Target="https://job-boards.greenhouse.io/graphcore/jobs/8540740002" TargetMode="External" Id="rId249" /><Relationship Type="http://schemas.openxmlformats.org/officeDocument/2006/relationships/hyperlink" Target="https://job-boards.greenhouse.io/graphcore/jobs/8345184002" TargetMode="External" Id="rId250" /><Relationship Type="http://schemas.openxmlformats.org/officeDocument/2006/relationships/hyperlink" Target="https://job-boards.greenhouse.io/graphcore/jobs/8588177002" TargetMode="External" Id="rId251" /><Relationship Type="http://schemas.openxmlformats.org/officeDocument/2006/relationships/hyperlink" Target="https://job-boards.greenhouse.io/graphcore/jobs/8491680002" TargetMode="External" Id="rId252" /><Relationship Type="http://schemas.openxmlformats.org/officeDocument/2006/relationships/hyperlink" Target="https://job-boards.greenhouse.io/graphcore/jobs/8564380002" TargetMode="External" Id="rId253" /><Relationship Type="http://schemas.openxmlformats.org/officeDocument/2006/relationships/hyperlink" Target="https://job-boards.greenhouse.io/graphcore/jobs/8392724002" TargetMode="External" Id="rId254" /><Relationship Type="http://schemas.openxmlformats.org/officeDocument/2006/relationships/hyperlink" Target="https://job-boards.greenhouse.io/graphcore/jobs/8331061002" TargetMode="External" Id="rId255" /><Relationship Type="http://schemas.openxmlformats.org/officeDocument/2006/relationships/hyperlink" Target="https://job-boards.greenhouse.io/graphcore/jobs/8314206002" TargetMode="External" Id="rId256" /><Relationship Type="http://schemas.openxmlformats.org/officeDocument/2006/relationships/hyperlink" Target="https://job-boards.greenhouse.io/graphcore/jobs/8587344002" TargetMode="External" Id="rId257" /><Relationship Type="http://schemas.openxmlformats.org/officeDocument/2006/relationships/hyperlink" Target="https://job-boards.greenhouse.io/graphcore/jobs/8463815002" TargetMode="External" Id="rId258" /><Relationship Type="http://schemas.openxmlformats.org/officeDocument/2006/relationships/hyperlink" Target="https://job-boards.greenhouse.io/graphcore/jobs/8424276002" TargetMode="External" Id="rId259" /><Relationship Type="http://schemas.openxmlformats.org/officeDocument/2006/relationships/hyperlink" Target="https://job-boards.greenhouse.io/graphcore/jobs/8483256002" TargetMode="External" Id="rId260" /><Relationship Type="http://schemas.openxmlformats.org/officeDocument/2006/relationships/hyperlink" Target="https://job-boards.greenhouse.io/graphcore/jobs/8475041002" TargetMode="External" Id="rId261" /><Relationship Type="http://schemas.openxmlformats.org/officeDocument/2006/relationships/hyperlink" Target="https://job-boards.greenhouse.io/graphcore/jobs/8559387002" TargetMode="External" Id="rId262" /><Relationship Type="http://schemas.openxmlformats.org/officeDocument/2006/relationships/hyperlink" Target="https://job-boards.greenhouse.io/graphcore/jobs/8537163002" TargetMode="External" Id="rId263" /><Relationship Type="http://schemas.openxmlformats.org/officeDocument/2006/relationships/hyperlink" Target="https://job-boards.greenhouse.io/graphcore/jobs/8588019002" TargetMode="External" Id="rId264" /><Relationship Type="http://schemas.openxmlformats.org/officeDocument/2006/relationships/hyperlink" Target="https://job-boards.greenhouse.io/graphcore/jobs/8288832002" TargetMode="External" Id="rId265" /><Relationship Type="http://schemas.openxmlformats.org/officeDocument/2006/relationships/hyperlink" Target="https://job-boards.greenhouse.io/graphcore/jobs/8471161002" TargetMode="External" Id="rId266" /><Relationship Type="http://schemas.openxmlformats.org/officeDocument/2006/relationships/hyperlink" Target="https://job-boards.greenhouse.io/graphcore/jobs/8551809002" TargetMode="External" Id="rId267" /><Relationship Type="http://schemas.openxmlformats.org/officeDocument/2006/relationships/hyperlink" Target="https://job-boards.greenhouse.io/graphcore/jobs/8551607002" TargetMode="External" Id="rId268" /><Relationship Type="http://schemas.openxmlformats.org/officeDocument/2006/relationships/hyperlink" Target="https://job-boards.greenhouse.io/graphcore/jobs/8461897002" TargetMode="External" Id="rId269" /><Relationship Type="http://schemas.openxmlformats.org/officeDocument/2006/relationships/hyperlink" Target="https://job-boards.greenhouse.io/graphcore/jobs/8557872002" TargetMode="External" Id="rId270" /><Relationship Type="http://schemas.openxmlformats.org/officeDocument/2006/relationships/hyperlink" Target="https://job-boards.greenhouse.io/graphcore/jobs/8558195002" TargetMode="External" Id="rId271" /><Relationship Type="http://schemas.openxmlformats.org/officeDocument/2006/relationships/hyperlink" Target="https://job-boards.greenhouse.io/graphcore/jobs/8556367002" TargetMode="External" Id="rId272" /><Relationship Type="http://schemas.openxmlformats.org/officeDocument/2006/relationships/hyperlink" Target="https://job-boards.greenhouse.io/graphcore/jobs/8561889002" TargetMode="External" Id="rId273" /><Relationship Type="http://schemas.openxmlformats.org/officeDocument/2006/relationships/hyperlink" Target="https://job-boards.greenhouse.io/graphcore/jobs/8561894002" TargetMode="External" Id="rId274" /><Relationship Type="http://schemas.openxmlformats.org/officeDocument/2006/relationships/hyperlink" Target="https://job-boards.greenhouse.io/graphcore/jobs/8561891002" TargetMode="External" Id="rId275" /><Relationship Type="http://schemas.openxmlformats.org/officeDocument/2006/relationships/hyperlink" Target="https://job-boards.greenhouse.io/graphcore/jobs/8375821002" TargetMode="External" Id="rId276" /><Relationship Type="http://schemas.openxmlformats.org/officeDocument/2006/relationships/hyperlink" Target="https://job-boards.greenhouse.io/graphcore/jobs/8504354002" TargetMode="External" Id="rId277" /><Relationship Type="http://schemas.openxmlformats.org/officeDocument/2006/relationships/hyperlink" Target="https://job-boards.greenhouse.io/graphcore/jobs/8533901002" TargetMode="External" Id="rId278" /><Relationship Type="http://schemas.openxmlformats.org/officeDocument/2006/relationships/hyperlink" Target="https://job-boards.greenhouse.io/graphcore/jobs/8533902002" TargetMode="External" Id="rId279" /><Relationship Type="http://schemas.openxmlformats.org/officeDocument/2006/relationships/hyperlink" Target="https://job-boards.greenhouse.io/graphcore/jobs/8533895002" TargetMode="External" Id="rId280" /><Relationship Type="http://schemas.openxmlformats.org/officeDocument/2006/relationships/hyperlink" Target="https://job-boards.greenhouse.io/graphcore/jobs/8533897002" TargetMode="External" Id="rId281" /><Relationship Type="http://schemas.openxmlformats.org/officeDocument/2006/relationships/hyperlink" Target="https://job-boards.greenhouse.io/graphcore/jobs/8533907002" TargetMode="External" Id="rId282" /><Relationship Type="http://schemas.openxmlformats.org/officeDocument/2006/relationships/hyperlink" Target="https://job-boards.greenhouse.io/graphcore/jobs/8533906002" TargetMode="External" Id="rId283" /><Relationship Type="http://schemas.openxmlformats.org/officeDocument/2006/relationships/hyperlink" Target="https://job-boards.greenhouse.io/graphcore/jobs/8558989002" TargetMode="External" Id="rId284" /><Relationship Type="http://schemas.openxmlformats.org/officeDocument/2006/relationships/hyperlink" Target="https://job-boards.greenhouse.io/graphcore/jobs/8446037002" TargetMode="External" Id="rId285" /><Relationship Type="http://schemas.openxmlformats.org/officeDocument/2006/relationships/hyperlink" Target="https://job-boards.greenhouse.io/graphcore/jobs/8570801002" TargetMode="External" Id="rId286" /><Relationship Type="http://schemas.openxmlformats.org/officeDocument/2006/relationships/hyperlink" Target="https://job-boards.greenhouse.io/graphcore/jobs/8426780002" TargetMode="External" Id="rId287" /><Relationship Type="http://schemas.openxmlformats.org/officeDocument/2006/relationships/hyperlink" Target="https://job-boards.greenhouse.io/graphcore/jobs/8574179002" TargetMode="External" Id="rId288" /><Relationship Type="http://schemas.openxmlformats.org/officeDocument/2006/relationships/hyperlink" Target="https://job-boards.greenhouse.io/graphcore/jobs/8551732002" TargetMode="External" Id="rId289" /><Relationship Type="http://schemas.openxmlformats.org/officeDocument/2006/relationships/hyperlink" Target="https://job-boards.greenhouse.io/graphcore/jobs/8499922002" TargetMode="External" Id="rId290" /><Relationship Type="http://schemas.openxmlformats.org/officeDocument/2006/relationships/hyperlink" Target="https://job-boards.greenhouse.io/graphcore/jobs/8307242002" TargetMode="External" Id="rId291" /><Relationship Type="http://schemas.openxmlformats.org/officeDocument/2006/relationships/hyperlink" Target="https://job-boards.greenhouse.io/graphcore/jobs/8562401002" TargetMode="External" Id="rId292" /><Relationship Type="http://schemas.openxmlformats.org/officeDocument/2006/relationships/hyperlink" Target="https://job-boards.greenhouse.io/graphcore/jobs/8562405002" TargetMode="External" Id="rId293" /><Relationship Type="http://schemas.openxmlformats.org/officeDocument/2006/relationships/hyperlink" Target="https://job-boards.greenhouse.io/graphcore/jobs/8551907002" TargetMode="External" Id="rId294" /><Relationship Type="http://schemas.openxmlformats.org/officeDocument/2006/relationships/hyperlink" Target="https://job-boards.greenhouse.io/graphcore/jobs/8288728002" TargetMode="External" Id="rId295" /><Relationship Type="http://schemas.openxmlformats.org/officeDocument/2006/relationships/hyperlink" Target="https://job-boards.greenhouse.io/graphcore/jobs/8563081002" TargetMode="External" Id="rId296" /><Relationship Type="http://schemas.openxmlformats.org/officeDocument/2006/relationships/hyperlink" Target="https://job-boards.greenhouse.io/graphcore/jobs/8560612002" TargetMode="External" Id="rId297" /><Relationship Type="http://schemas.openxmlformats.org/officeDocument/2006/relationships/hyperlink" Target="https://job-boards.greenhouse.io/graphcore/jobs/8561870002" TargetMode="External" Id="rId298" /><Relationship Type="http://schemas.openxmlformats.org/officeDocument/2006/relationships/hyperlink" Target="https://job-boards.greenhouse.io/graphcore/jobs/8561868002" TargetMode="External" Id="rId299" /><Relationship Type="http://schemas.openxmlformats.org/officeDocument/2006/relationships/hyperlink" Target="https://job-boards.greenhouse.io/graphcore/jobs/8561869002" TargetMode="External" Id="rId300" /><Relationship Type="http://schemas.openxmlformats.org/officeDocument/2006/relationships/hyperlink" Target="https://job-boards.greenhouse.io/graphcore/jobs/8505287002" TargetMode="External" Id="rId301" /><Relationship Type="http://schemas.openxmlformats.org/officeDocument/2006/relationships/hyperlink" Target="https://job-boards.greenhouse.io/graphcore/jobs/8385996002" TargetMode="External" Id="rId302" /><Relationship Type="http://schemas.openxmlformats.org/officeDocument/2006/relationships/hyperlink" Target="https://job-boards.greenhouse.io/graphcore/jobs/8505267002" TargetMode="External" Id="rId303" /><Relationship Type="http://schemas.openxmlformats.org/officeDocument/2006/relationships/hyperlink" Target="https://job-boards.greenhouse.io/graphcore/jobs/8527814002" TargetMode="External" Id="rId304" /><Relationship Type="http://schemas.openxmlformats.org/officeDocument/2006/relationships/hyperlink" Target="https://job-boards.greenhouse.io/graphcore/jobs/8542598002" TargetMode="External" Id="rId305" /><Relationship Type="http://schemas.openxmlformats.org/officeDocument/2006/relationships/hyperlink" Target="https://job-boards.greenhouse.io/graphcore/jobs/8586161002" TargetMode="External" Id="rId306" /><Relationship Type="http://schemas.openxmlformats.org/officeDocument/2006/relationships/hyperlink" Target="https://job-boards.greenhouse.io/graphcore/jobs/8480456002" TargetMode="External" Id="rId307" /><Relationship Type="http://schemas.openxmlformats.org/officeDocument/2006/relationships/hyperlink" Target="https://job-boards.greenhouse.io/graphcore/jobs/8587313002" TargetMode="External" Id="rId308" /><Relationship Type="http://schemas.openxmlformats.org/officeDocument/2006/relationships/hyperlink" Target="https://job-boards.greenhouse.io/graphcore/jobs/8557773002" TargetMode="External" Id="rId309" /><Relationship Type="http://schemas.openxmlformats.org/officeDocument/2006/relationships/hyperlink" Target="https://job-boards.greenhouse.io/graphcore/jobs/8475099002" TargetMode="External" Id="rId310" /><Relationship Type="http://schemas.openxmlformats.org/officeDocument/2006/relationships/hyperlink" Target="https://job-boards.greenhouse.io/graphcore/jobs/8551924002" TargetMode="External" Id="rId311" /><Relationship Type="http://schemas.openxmlformats.org/officeDocument/2006/relationships/hyperlink" Target="https://job-boards.greenhouse.io/graphcore/jobs/8286990002" TargetMode="External" Id="rId312" /><Relationship Type="http://schemas.openxmlformats.org/officeDocument/2006/relationships/hyperlink" Target="https://job-boards.greenhouse.io/graphcore/jobs/8221995002" TargetMode="External" Id="rId313" /><Relationship Type="http://schemas.openxmlformats.org/officeDocument/2006/relationships/hyperlink" Target="https://job-boards.greenhouse.io/graphcore/jobs/8486440002" TargetMode="External" Id="rId314" /><Relationship Type="http://schemas.openxmlformats.org/officeDocument/2006/relationships/hyperlink" Target="https://job-boards.greenhouse.io/graphcore/jobs/8547700002" TargetMode="External" Id="rId315" /><Relationship Type="http://schemas.openxmlformats.org/officeDocument/2006/relationships/hyperlink" Target="https://job-boards.greenhouse.io/graphcore/jobs/8558223002" TargetMode="External" Id="rId316" /><Relationship Type="http://schemas.openxmlformats.org/officeDocument/2006/relationships/hyperlink" Target="https://job-boards.greenhouse.io/graphcore/jobs/8558651002" TargetMode="External" Id="rId317" /><Relationship Type="http://schemas.openxmlformats.org/officeDocument/2006/relationships/hyperlink" Target="https://job-boards.greenhouse.io/graphcore/jobs/8556276002" TargetMode="External" Id="rId318" /><Relationship Type="http://schemas.openxmlformats.org/officeDocument/2006/relationships/hyperlink" Target="https://job-boards.greenhouse.io/graphcore/jobs/8556269002" TargetMode="External" Id="rId319" /><Relationship Type="http://schemas.openxmlformats.org/officeDocument/2006/relationships/hyperlink" Target="https://job-boards.greenhouse.io/graphcore/jobs/8551935002" TargetMode="External" Id="rId320" /><Relationship Type="http://schemas.openxmlformats.org/officeDocument/2006/relationships/hyperlink" Target="https://job-boards.greenhouse.io/graphcore/jobs/8561854002" TargetMode="External" Id="rId321" /><Relationship Type="http://schemas.openxmlformats.org/officeDocument/2006/relationships/hyperlink" Target="https://job-boards.greenhouse.io/graphcore/jobs/8561855002" TargetMode="External" Id="rId322" /><Relationship Type="http://schemas.openxmlformats.org/officeDocument/2006/relationships/hyperlink" Target="https://job-boards.greenhouse.io/graphcore/jobs/8561856002" TargetMode="External" Id="rId323" /><Relationship Type="http://schemas.openxmlformats.org/officeDocument/2006/relationships/hyperlink" Target="https://job-boards.greenhouse.io/graphcore/jobs/8504323002" TargetMode="External" Id="rId324" /><Relationship Type="http://schemas.openxmlformats.org/officeDocument/2006/relationships/hyperlink" Target="https://job-boards.greenhouse.io/graphcore/jobs/8460095002" TargetMode="External" Id="rId325" /><Relationship Type="http://schemas.openxmlformats.org/officeDocument/2006/relationships/hyperlink" Target="https://job-boards.greenhouse.io/graphcore/jobs/8554645002" TargetMode="External" Id="rId326" /><Relationship Type="http://schemas.openxmlformats.org/officeDocument/2006/relationships/hyperlink" Target="https://job-boards.greenhouse.io/graphcore/jobs/8460920002" TargetMode="External" Id="rId327" /><Relationship Type="http://schemas.openxmlformats.org/officeDocument/2006/relationships/hyperlink" Target="https://job-boards.greenhouse.io/graphcore/jobs/8460942002" TargetMode="External" Id="rId328" /><Relationship Type="http://schemas.openxmlformats.org/officeDocument/2006/relationships/hyperlink" Target="https://job-boards.greenhouse.io/graphcore/jobs/8593516002" TargetMode="External" Id="rId329" /><Relationship Type="http://schemas.openxmlformats.org/officeDocument/2006/relationships/hyperlink" Target="https://job-boards.greenhouse.io/graphcore/jobs/8558960002" TargetMode="External" Id="rId330" /><Relationship Type="http://schemas.openxmlformats.org/officeDocument/2006/relationships/hyperlink" Target="https://job-boards.greenhouse.io/graphcore/jobs/8511201002" TargetMode="External" Id="rId331" /><Relationship Type="http://schemas.openxmlformats.org/officeDocument/2006/relationships/hyperlink" Target="https://job-boards.greenhouse.io/graphcore/jobs/8570785002" TargetMode="External" Id="rId332" /><Relationship Type="http://schemas.openxmlformats.org/officeDocument/2006/relationships/hyperlink" Target="https://job-boards.greenhouse.io/graphcore/jobs/8372323002" TargetMode="External" Id="rId333" /><Relationship Type="http://schemas.openxmlformats.org/officeDocument/2006/relationships/hyperlink" Target="https://job-boards.greenhouse.io/graphcore/jobs/8558952002" TargetMode="External" Id="rId334" /><Relationship Type="http://schemas.openxmlformats.org/officeDocument/2006/relationships/hyperlink" Target="https://job-boards.greenhouse.io/cerebrassystems/jobs/7763752003" TargetMode="External" Id="rId335" /><Relationship Type="http://schemas.openxmlformats.org/officeDocument/2006/relationships/hyperlink" Target="https://job-boards.greenhouse.io/cerebrassystems/jobs/7608975003" TargetMode="External" Id="rId336" /><Relationship Type="http://schemas.openxmlformats.org/officeDocument/2006/relationships/hyperlink" Target="https://job-boards.greenhouse.io/cerebrassystems/jobs/7652064003" TargetMode="External" Id="rId337" /><Relationship Type="http://schemas.openxmlformats.org/officeDocument/2006/relationships/hyperlink" Target="https://job-boards.greenhouse.io/cerebrassystems/jobs/7579627003" TargetMode="External" Id="rId338" /><Relationship Type="http://schemas.openxmlformats.org/officeDocument/2006/relationships/hyperlink" Target="https://job-boards.greenhouse.io/cerebrassystems/jobs/7762028003" TargetMode="External" Id="rId339" /><Relationship Type="http://schemas.openxmlformats.org/officeDocument/2006/relationships/hyperlink" Target="https://job-boards.greenhouse.io/cerebrassystems/jobs/7742830003" TargetMode="External" Id="rId340" /><Relationship Type="http://schemas.openxmlformats.org/officeDocument/2006/relationships/hyperlink" Target="https://job-boards.greenhouse.io/cerebrassystems/jobs/6519874003" TargetMode="External" Id="rId341" /><Relationship Type="http://schemas.openxmlformats.org/officeDocument/2006/relationships/hyperlink" Target="https://job-boards.greenhouse.io/cerebrassystems/jobs/7677635003" TargetMode="External" Id="rId342" /><Relationship Type="http://schemas.openxmlformats.org/officeDocument/2006/relationships/hyperlink" Target="https://job-boards.greenhouse.io/cerebrassystems/jobs/7629636003" TargetMode="External" Id="rId343" /><Relationship Type="http://schemas.openxmlformats.org/officeDocument/2006/relationships/hyperlink" Target="https://job-boards.greenhouse.io/cerebrassystems/jobs/7767933003" TargetMode="External" Id="rId344" /><Relationship Type="http://schemas.openxmlformats.org/officeDocument/2006/relationships/hyperlink" Target="https://job-boards.greenhouse.io/cerebrassystems/jobs/7527591003" TargetMode="External" Id="rId345" /><Relationship Type="http://schemas.openxmlformats.org/officeDocument/2006/relationships/hyperlink" Target="https://job-boards.greenhouse.io/cerebrassystems/jobs/7728798003" TargetMode="External" Id="rId346" /><Relationship Type="http://schemas.openxmlformats.org/officeDocument/2006/relationships/hyperlink" Target="https://job-boards.greenhouse.io/cerebrassystems/jobs/7511484003" TargetMode="External" Id="rId347" /><Relationship Type="http://schemas.openxmlformats.org/officeDocument/2006/relationships/hyperlink" Target="https://job-boards.greenhouse.io/cerebrassystems/jobs/7480543003" TargetMode="External" Id="rId348" /><Relationship Type="http://schemas.openxmlformats.org/officeDocument/2006/relationships/hyperlink" Target="https://job-boards.greenhouse.io/cerebrassystems/jobs/7560555003" TargetMode="External" Id="rId349" /><Relationship Type="http://schemas.openxmlformats.org/officeDocument/2006/relationships/hyperlink" Target="https://job-boards.greenhouse.io/cerebrassystems/jobs/7647324003" TargetMode="External" Id="rId350" /><Relationship Type="http://schemas.openxmlformats.org/officeDocument/2006/relationships/hyperlink" Target="https://job-boards.greenhouse.io/cerebrassystems/jobs/7748840003" TargetMode="External" Id="rId351" /><Relationship Type="http://schemas.openxmlformats.org/officeDocument/2006/relationships/hyperlink" Target="https://job-boards.greenhouse.io/cerebrassystems/jobs/7612274003" TargetMode="External" Id="rId352" /><Relationship Type="http://schemas.openxmlformats.org/officeDocument/2006/relationships/hyperlink" Target="https://job-boards.greenhouse.io/cerebrassystems/jobs/7763907003" TargetMode="External" Id="rId353" /><Relationship Type="http://schemas.openxmlformats.org/officeDocument/2006/relationships/hyperlink" Target="https://job-boards.greenhouse.io/cerebrassystems/jobs/7694944003" TargetMode="External" Id="rId354" /><Relationship Type="http://schemas.openxmlformats.org/officeDocument/2006/relationships/hyperlink" Target="https://job-boards.greenhouse.io/cerebrassystems/jobs/7675820003" TargetMode="External" Id="rId355" /><Relationship Type="http://schemas.openxmlformats.org/officeDocument/2006/relationships/hyperlink" Target="https://job-boards.greenhouse.io/cerebrassystems/jobs/7522557003" TargetMode="External" Id="rId356" /><Relationship Type="http://schemas.openxmlformats.org/officeDocument/2006/relationships/hyperlink" Target="https://job-boards.greenhouse.io/cerebrassystems/jobs/7620384003" TargetMode="External" Id="rId357" /><Relationship Type="http://schemas.openxmlformats.org/officeDocument/2006/relationships/hyperlink" Target="https://job-boards.greenhouse.io/cerebrassystems/jobs/7622330003" TargetMode="External" Id="rId358" /><Relationship Type="http://schemas.openxmlformats.org/officeDocument/2006/relationships/hyperlink" Target="https://job-boards.greenhouse.io/cerebrassystems/jobs/7698266003" TargetMode="External" Id="rId359" /><Relationship Type="http://schemas.openxmlformats.org/officeDocument/2006/relationships/hyperlink" Target="https://job-boards.greenhouse.io/cerebrassystems/jobs/7628238003" TargetMode="External" Id="rId360" /><Relationship Type="http://schemas.openxmlformats.org/officeDocument/2006/relationships/hyperlink" Target="https://job-boards.greenhouse.io/cerebrassystems/jobs/7720337003" TargetMode="External" Id="rId361" /><Relationship Type="http://schemas.openxmlformats.org/officeDocument/2006/relationships/hyperlink" Target="https://job-boards.greenhouse.io/cerebrassystems/jobs/7510635003" TargetMode="External" Id="rId362" /><Relationship Type="http://schemas.openxmlformats.org/officeDocument/2006/relationships/hyperlink" Target="https://job-boards.greenhouse.io/cerebrassystems/jobs/7628233003" TargetMode="External" Id="rId363" /><Relationship Type="http://schemas.openxmlformats.org/officeDocument/2006/relationships/hyperlink" Target="https://job-boards.greenhouse.io/cerebrassystems/jobs/7628230003" TargetMode="External" Id="rId364" /><Relationship Type="http://schemas.openxmlformats.org/officeDocument/2006/relationships/hyperlink" Target="https://job-boards.greenhouse.io/cerebrassystems/jobs/7762063003" TargetMode="External" Id="rId365" /><Relationship Type="http://schemas.openxmlformats.org/officeDocument/2006/relationships/hyperlink" Target="https://job-boards.greenhouse.io/cerebrassystems/jobs/7522548003" TargetMode="External" Id="rId366" /><Relationship Type="http://schemas.openxmlformats.org/officeDocument/2006/relationships/hyperlink" Target="https://job-boards.greenhouse.io/cerebrassystems/jobs/7684098003" TargetMode="External" Id="rId367" /><Relationship Type="http://schemas.openxmlformats.org/officeDocument/2006/relationships/hyperlink" Target="https://job-boards.greenhouse.io/cerebrassystems/jobs/7628236003" TargetMode="External" Id="rId368" /><Relationship Type="http://schemas.openxmlformats.org/officeDocument/2006/relationships/hyperlink" Target="https://job-boards.greenhouse.io/cerebrassystems/jobs/7728796003" TargetMode="External" Id="rId369" /><Relationship Type="http://schemas.openxmlformats.org/officeDocument/2006/relationships/hyperlink" Target="https://job-boards.greenhouse.io/cerebrassystems/jobs/7763735003" TargetMode="External" Id="rId370" /><Relationship Type="http://schemas.openxmlformats.org/officeDocument/2006/relationships/hyperlink" Target="https://job-boards.greenhouse.io/cerebrassystems/jobs/7728797003" TargetMode="External" Id="rId371" /><Relationship Type="http://schemas.openxmlformats.org/officeDocument/2006/relationships/hyperlink" Target="https://job-boards.greenhouse.io/cerebrassystems/jobs/7523546003" TargetMode="External" Id="rId372" /><Relationship Type="http://schemas.openxmlformats.org/officeDocument/2006/relationships/hyperlink" Target="https://job-boards.greenhouse.io/cerebrassystems/jobs/7620254003" TargetMode="External" Id="rId373" /><Relationship Type="http://schemas.openxmlformats.org/officeDocument/2006/relationships/hyperlink" Target="https://job-boards.greenhouse.io/cerebrassystems/jobs/7513711003" TargetMode="External" Id="rId374" /><Relationship Type="http://schemas.openxmlformats.org/officeDocument/2006/relationships/hyperlink" Target="https://job-boards.greenhouse.io/cerebrassystems/jobs/7487314003" TargetMode="External" Id="rId375" /><Relationship Type="http://schemas.openxmlformats.org/officeDocument/2006/relationships/hyperlink" Target="https://job-boards.greenhouse.io/cerebrassystems/jobs/6053533003" TargetMode="External" Id="rId376" /><Relationship Type="http://schemas.openxmlformats.org/officeDocument/2006/relationships/hyperlink" Target="https://sifive.wd1.myworkdayjobs.com/job/Hsinchu-Taiwan/Performance-benchmarking-and-Infrastructure-Engineer-to-Senior-Engineer_R-101357" TargetMode="External" Id="rId377" /><Relationship Type="http://schemas.openxmlformats.org/officeDocument/2006/relationships/hyperlink" Target="https://sifive.wd1.myworkdayjobs.com/job/Ahmedabad-India/Staff-Engineer_R-101347-1" TargetMode="External" Id="rId378" /><Relationship Type="http://schemas.openxmlformats.org/officeDocument/2006/relationships/hyperlink" Target="https://sifive.wd1.myworkdayjobs.com/job/Hsinchu-Taiwan/Staff-System-Software-Engineer_R-101331" TargetMode="External" Id="rId379" /><Relationship Type="http://schemas.openxmlformats.org/officeDocument/2006/relationships/hyperlink" Target="https://sifive.wd1.myworkdayjobs.com/job/Hsinchu-Taiwan/Staff-Verification-Engineer_R-101222" TargetMode="External" Id="rId380" /><Relationship Type="http://schemas.openxmlformats.org/officeDocument/2006/relationships/hyperlink" Target="https://sifive.wd1.myworkdayjobs.com/job/Cambridge-England-United-Kingdom/Director-of-Licensing_R-101177" TargetMode="External" Id="rId381" /><Relationship Type="http://schemas.openxmlformats.org/officeDocument/2006/relationships/hyperlink" Target="https://sifive.wd1.myworkdayjobs.com/job/Bengaluru-Karnataka-India/Staff-Design-Verification-Infrastructure-Engineer---VIPs-and-Testbench_R-101270" TargetMode="External" Id="rId382" /><Relationship Type="http://schemas.openxmlformats.org/officeDocument/2006/relationships/hyperlink" Target="https://sifive.wd1.myworkdayjobs.com/job/Bengaluru-Karnataka-India/Staff-Design-Verification-Infrastructure-Engineer---VIPs-and-Testbench_R-101272" TargetMode="External" Id="rId383" /><Relationship Type="http://schemas.openxmlformats.org/officeDocument/2006/relationships/hyperlink" Target="https://sifive.wd1.myworkdayjobs.com/job/Bengaluru-Karnataka-India/Staff-Engineer-for-RAS_R-101051-1" TargetMode="External" Id="rId384" /><Relationship Type="http://schemas.openxmlformats.org/officeDocument/2006/relationships/hyperlink" Target="https://sifive.wd1.myworkdayjobs.com/job/Boston-Massachusetts-United-States/Staff-Design-Verification-Engineer---Coherent-Interconnect_R-101212" TargetMode="External" Id="rId385" /><Relationship Type="http://schemas.openxmlformats.org/officeDocument/2006/relationships/hyperlink" Target="https://sifive.wd1.myworkdayjobs.com/job/Bengaluru-Karnataka-India/Senior-Engineer--PPA-Analytics---CAD_R-101160" TargetMode="External" Id="rId386" /><Relationship Type="http://schemas.openxmlformats.org/officeDocument/2006/relationships/hyperlink" Target="https://sifive.wd1.myworkdayjobs.com/job/Bengaluru-Karnataka-India/Staff-Engineer--Low-Power-Verification---Formal-Equivalence_R-101164" TargetMode="External" Id="rId387" /><Relationship Type="http://schemas.openxmlformats.org/officeDocument/2006/relationships/hyperlink" Target="https://sifive.wd1.myworkdayjobs.com/job/Bengaluru-Karnataka-India/Staff-Engineer--Physical-Design---Caches_R-101153" TargetMode="External" Id="rId388" /><Relationship Type="http://schemas.openxmlformats.org/officeDocument/2006/relationships/hyperlink" Target="https://sifive.wd1.myworkdayjobs.com/job/Bengaluru-Karnataka-India/Senior-Staff-Engineer--Physical-Design---NoC_R-101150-1" TargetMode="External" Id="rId389" /><Relationship Type="http://schemas.openxmlformats.org/officeDocument/2006/relationships/hyperlink" Target="https://sifive.wd1.myworkdayjobs.com/job/Austin-Texas-United-States/Principal-Design-Verification-Engineer---High-Performance-CPU-Subsystem_R-101284" TargetMode="External" Id="rId390" /><Relationship Type="http://schemas.openxmlformats.org/officeDocument/2006/relationships/hyperlink" Target="https://sifive.wd1.myworkdayjobs.com/job/Boston-Massachusetts-United-States/Staff-Design-Verification-Engineer---Coherent-Interconnect_R-101214" TargetMode="External" Id="rId391" /><Relationship Type="http://schemas.openxmlformats.org/officeDocument/2006/relationships/hyperlink" Target="https://sifive.wd1.myworkdayjobs.com/job/Ahmedabad-India/Senior---Lead-Design-Verification-Engineer--Formal---Simulation-_R-101325" TargetMode="External" Id="rId392" /><Relationship Type="http://schemas.openxmlformats.org/officeDocument/2006/relationships/hyperlink" Target="https://sifive.wd1.myworkdayjobs.com/job/Ahmedabad-India/Sr-Design-Verification-Engineer_R-101324" TargetMode="External" Id="rId393" /><Relationship Type="http://schemas.openxmlformats.org/officeDocument/2006/relationships/hyperlink" Target="https://sifive.wd1.myworkdayjobs.com/job/Hsinchu-Taiwan/Senior-Verification-Engineer_R-101220" TargetMode="External" Id="rId394" /><Relationship Type="http://schemas.openxmlformats.org/officeDocument/2006/relationships/hyperlink" Target="https://sifive.wd1.myworkdayjobs.com/job/Hsinchu-Taiwan/Senior-Software-Engineer--Algorithms-and-Libraries-of-AI-ML-DSP_R-101298" TargetMode="External" Id="rId395" /><Relationship Type="http://schemas.openxmlformats.org/officeDocument/2006/relationships/hyperlink" Target="https://sifive.wd1.myworkdayjobs.com/job/Hsinchu-Taiwan/Staff-Software-Engineer--AI-ML-Heterogeneous-Systems_R-101299" TargetMode="External" Id="rId396" /><Relationship Type="http://schemas.openxmlformats.org/officeDocument/2006/relationships/hyperlink" Target="https://sifive.wd1.myworkdayjobs.com/job/Hsinchu-Taiwan/Senior-Software-Quality-Assurance-Engineer_R-101236" TargetMode="External" Id="rId397" /><Relationship Type="http://schemas.openxmlformats.org/officeDocument/2006/relationships/hyperlink" Target="https://sifive.wd1.myworkdayjobs.com/job/Hsinchu-Taiwan/Staff-Software-Development-Engineer-in-Test_R-101235" TargetMode="External" Id="rId398" /><Relationship Type="http://schemas.openxmlformats.org/officeDocument/2006/relationships/hyperlink" Target="https://sifive.wd1.myworkdayjobs.com/job/Hsinchu-Taiwan/System-Validation-Engineer-to-Staff-Engineer_R-101202" TargetMode="External" Id="rId399" /><Relationship Type="http://schemas.openxmlformats.org/officeDocument/2006/relationships/hyperlink" Target="https://sifive.wd1.myworkdayjobs.com/job/Austin-Texas-United-States/Principal-Verification-Engineer_R-101194" TargetMode="External" Id="rId400" /><Relationship Type="http://schemas.openxmlformats.org/officeDocument/2006/relationships/hyperlink" Target="https://sifive.wd1.myworkdayjobs.com/job/Austin-Texas-United-States/Staff-Verification-Engineer_R-101207" TargetMode="External" Id="rId401" /><Relationship Type="http://schemas.openxmlformats.org/officeDocument/2006/relationships/hyperlink" Target="https://sifive.wd1.myworkdayjobs.com/job/Santa-Clara-California-United-States/Senior-Product-Manager_R-101190" TargetMode="External" Id="rId402" /><Relationship Type="http://schemas.openxmlformats.org/officeDocument/2006/relationships/hyperlink" Target="https://sifive.wd1.myworkdayjobs.com/job/Santa-Clara-California-United-States/Linux-Platform-BSP-Lead_R-101145" TargetMode="External" Id="rId403" /><Relationship Type="http://schemas.openxmlformats.org/officeDocument/2006/relationships/hyperlink" Target="https://dyson.wd3.myworkdayjobs.com/job/Mexico---Mexico-City-Office/Senior-Retail-Operations-Manager_JR36787" TargetMode="External" Id="rId404" /><Relationship Type="http://schemas.openxmlformats.org/officeDocument/2006/relationships/hyperlink" Target="https://dyson.wd3.myworkdayjobs.com/job/Netherlands---Amsterdam-Office/Senior-E-Commerce-Trading-Manager_JR36758" TargetMode="External" Id="rId405" /><Relationship Type="http://schemas.openxmlformats.org/officeDocument/2006/relationships/hyperlink" Target="https://dyson.wd3.myworkdayjobs.com/job/Portugal---Lisboa-Office/Senior-Trading-Activation---Affiliation-Executive_JR35858" TargetMode="External" Id="rId406" /><Relationship Type="http://schemas.openxmlformats.org/officeDocument/2006/relationships/hyperlink" Target="https://dyson.wd3.myworkdayjobs.com/job/Philippines---Technology-Campus/Lead-Electronics-Project-Manager_JR36598" TargetMode="External" Id="rId407" /><Relationship Type="http://schemas.openxmlformats.org/officeDocument/2006/relationships/hyperlink" Target="https://dyson.wd3.myworkdayjobs.com/job/China---Shenzhen-Office/Lead-Test-Engineer_JR36896" TargetMode="External" Id="rId408" /><Relationship Type="http://schemas.openxmlformats.org/officeDocument/2006/relationships/hyperlink" Target="https://dyson.wd3.myworkdayjobs.com/job/Singapore---Technology-Centre/Lead-Analyst-FBI---Reporting-and-Data-Engineering_JR36899" TargetMode="External" Id="rId409" /><Relationship Type="http://schemas.openxmlformats.org/officeDocument/2006/relationships/hyperlink" Target="https://dyson.wd3.myworkdayjobs.com/job/Philippines---Technology-Campus/Lead-Power-Electronics-Engineer_JR36603" TargetMode="External" Id="rId410" /><Relationship Type="http://schemas.openxmlformats.org/officeDocument/2006/relationships/hyperlink" Target="https://dyson.wd3.myworkdayjobs.com/job/Singapore---St-James-Power-Station-Headquarters/Global-Senior-Manager--B2B-Product_JR35778" TargetMode="External" Id="rId411" /><Relationship Type="http://schemas.openxmlformats.org/officeDocument/2006/relationships/hyperlink" Target="https://dyson.wd3.myworkdayjobs.com/job/Philippines---Technology-Campus/Lead-Electronics-Engineer_JR36601" TargetMode="External" Id="rId412" /><Relationship Type="http://schemas.openxmlformats.org/officeDocument/2006/relationships/hyperlink" Target="https://dyson.wd3.myworkdayjobs.com/job/Philippines---Technology-Campus/Lead-Design-Engineer_JR36076" TargetMode="External" Id="rId413" /><Relationship Type="http://schemas.openxmlformats.org/officeDocument/2006/relationships/hyperlink" Target="https://dyson.wd3.myworkdayjobs.com/job/Philippines---Technology-Campus/Senior-Operations-Manager--Outsourced-Operations_JR35841" TargetMode="External" Id="rId414" /><Relationship Type="http://schemas.openxmlformats.org/officeDocument/2006/relationships/table" Target="/xl/tables/table1.xml" Id="rId4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46191.36092592592</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P3 Maybe</t>
        </is>
      </c>
      <c r="B29" s="7" t="n">
        <v>5</v>
      </c>
      <c r="C29" s="7" t="inlineStr">
        <is>
          <t>Unspecified</t>
        </is>
      </c>
      <c r="D29" s="7" t="inlineStr">
        <is>
          <t>new</t>
        </is>
      </c>
      <c r="E29" s="8" t="inlineStr">
        <is>
          <t>Security Shift Officer</t>
        </is>
      </c>
      <c r="F29" s="7" t="inlineStr">
        <is>
          <t>Dyson</t>
        </is>
      </c>
      <c r="G29" s="8" t="inlineStr">
        <is>
          <t>United Kingdom - Malmesbury Office</t>
        </is>
      </c>
      <c r="H29" s="7" t="n"/>
      <c r="I29" s="9" t="inlineStr">
        <is>
          <t>Open posting</t>
        </is>
      </c>
      <c r="J29" s="8" t="n"/>
    </row>
    <row r="30">
      <c r="A30" s="7" t="inlineStr">
        <is>
          <t>P3 Maybe</t>
        </is>
      </c>
      <c r="B30" s="7" t="n">
        <v>5</v>
      </c>
      <c r="C30" s="7" t="inlineStr">
        <is>
          <t>Graduate/Entry</t>
        </is>
      </c>
      <c r="D30" s="7" t="inlineStr">
        <is>
          <t>new</t>
        </is>
      </c>
      <c r="E30" s="8" t="inlineStr">
        <is>
          <t>Advanced New Product Development Graduate Engineer</t>
        </is>
      </c>
      <c r="F30" s="7" t="inlineStr">
        <is>
          <t>Dyson</t>
        </is>
      </c>
      <c r="G30" s="8" t="inlineStr">
        <is>
          <t>Malaysia - Global Development Campus, Johor Bahru</t>
        </is>
      </c>
      <c r="H30" s="7" t="n"/>
      <c r="I30" s="9" t="inlineStr">
        <is>
          <t>Open posting</t>
        </is>
      </c>
      <c r="J30" s="8" t="n"/>
    </row>
    <row r="31">
      <c r="A31" s="7" t="inlineStr">
        <is>
          <t>P3 Maybe</t>
        </is>
      </c>
      <c r="B31" s="7" t="n">
        <v>5</v>
      </c>
      <c r="C31" s="7" t="inlineStr">
        <is>
          <t>Unspecified</t>
        </is>
      </c>
      <c r="D31" s="7" t="inlineStr">
        <is>
          <t>new</t>
        </is>
      </c>
      <c r="E31" s="8" t="inlineStr">
        <is>
          <t>Retail Expert (CDD)</t>
        </is>
      </c>
      <c r="F31" s="7" t="inlineStr">
        <is>
          <t>Dyson</t>
        </is>
      </c>
      <c r="G31" s="8" t="inlineStr">
        <is>
          <t>France - Paris Opera Demo Store</t>
        </is>
      </c>
      <c r="H31" s="7" t="n"/>
      <c r="I31" s="9" t="inlineStr">
        <is>
          <t>Open posting</t>
        </is>
      </c>
      <c r="J31" s="8" t="n"/>
    </row>
    <row r="32">
      <c r="A32" s="7" t="inlineStr">
        <is>
          <t>P3 Maybe</t>
        </is>
      </c>
      <c r="B32" s="7" t="n">
        <v>5</v>
      </c>
      <c r="C32" s="7" t="inlineStr">
        <is>
          <t>Manager/Owner</t>
        </is>
      </c>
      <c r="D32" s="7" t="inlineStr">
        <is>
          <t>new</t>
        </is>
      </c>
      <c r="E32" s="8" t="inlineStr">
        <is>
          <t>General Sales Manager</t>
        </is>
      </c>
      <c r="F32" s="7" t="inlineStr">
        <is>
          <t>Dyson</t>
        </is>
      </c>
      <c r="G32" s="8" t="inlineStr">
        <is>
          <t>India - Bangalore Sales Office</t>
        </is>
      </c>
      <c r="H32" s="7" t="n"/>
      <c r="I32" s="9" t="inlineStr">
        <is>
          <t>Open posting</t>
        </is>
      </c>
      <c r="J32" s="8" t="n"/>
    </row>
    <row r="33">
      <c r="A33" s="7" t="inlineStr">
        <is>
          <t>P3 Maybe</t>
        </is>
      </c>
      <c r="B33" s="7" t="n">
        <v>5</v>
      </c>
      <c r="C33" s="7" t="inlineStr">
        <is>
          <t>Unspecified</t>
        </is>
      </c>
      <c r="D33" s="7" t="inlineStr">
        <is>
          <t>new</t>
        </is>
      </c>
      <c r="E33" s="8" t="inlineStr">
        <is>
          <t>Retail Sales Assistant - Various Locations</t>
        </is>
      </c>
      <c r="F33" s="7" t="inlineStr">
        <is>
          <t>Dyson</t>
        </is>
      </c>
      <c r="G33" s="8" t="inlineStr">
        <is>
          <t>Australia - Victoria Remote</t>
        </is>
      </c>
      <c r="H33" s="7" t="n"/>
      <c r="I33" s="9" t="inlineStr">
        <is>
          <t>Open posting</t>
        </is>
      </c>
      <c r="J33" s="8" t="n"/>
    </row>
    <row r="34">
      <c r="A34" s="7" t="inlineStr">
        <is>
          <t>P3 Maybe</t>
        </is>
      </c>
      <c r="B34" s="7" t="n">
        <v>5</v>
      </c>
      <c r="C34" s="7" t="inlineStr">
        <is>
          <t>Manager/Owner</t>
        </is>
      </c>
      <c r="D34" s="7" t="inlineStr">
        <is>
          <t>new</t>
        </is>
      </c>
      <c r="E34" s="8" t="inlineStr">
        <is>
          <t>Marketplaces Manager</t>
        </is>
      </c>
      <c r="F34" s="7" t="inlineStr">
        <is>
          <t>Dyson</t>
        </is>
      </c>
      <c r="G34" s="8" t="inlineStr">
        <is>
          <t>Netherlands - Amsterdam Office</t>
        </is>
      </c>
      <c r="H34" s="7" t="n"/>
      <c r="I34" s="9" t="inlineStr">
        <is>
          <t>Open posting</t>
        </is>
      </c>
      <c r="J34" s="8" t="n"/>
    </row>
    <row r="35">
      <c r="A35" s="7" t="inlineStr">
        <is>
          <t>P3 Maybe</t>
        </is>
      </c>
      <c r="B35" s="7" t="n">
        <v>5</v>
      </c>
      <c r="C35" s="7" t="inlineStr">
        <is>
          <t>Unspecified</t>
        </is>
      </c>
      <c r="D35" s="7" t="inlineStr">
        <is>
          <t>new</t>
        </is>
      </c>
      <c r="E35" s="8" t="inlineStr">
        <is>
          <t>Trading Activation Executive (Parental Leave Cover)</t>
        </is>
      </c>
      <c r="F35" s="7" t="inlineStr">
        <is>
          <t>Dyson</t>
        </is>
      </c>
      <c r="G35" s="8" t="inlineStr">
        <is>
          <t>Sweden - Stockholm Office</t>
        </is>
      </c>
      <c r="H35" s="7" t="n"/>
      <c r="I35" s="9" t="inlineStr">
        <is>
          <t>Open posting</t>
        </is>
      </c>
      <c r="J35" s="8" t="n"/>
    </row>
    <row r="36">
      <c r="A36" s="7" t="inlineStr">
        <is>
          <t>P3 Maybe</t>
        </is>
      </c>
      <c r="B36" s="7" t="n">
        <v>5</v>
      </c>
      <c r="C36" s="7" t="inlineStr">
        <is>
          <t>Graduate/Entry</t>
        </is>
      </c>
      <c r="D36" s="7" t="inlineStr">
        <is>
          <t>new</t>
        </is>
      </c>
      <c r="E36" s="8" t="inlineStr">
        <is>
          <t>2026 Graduate Firmware Engineer</t>
        </is>
      </c>
      <c r="F36" s="7" t="inlineStr">
        <is>
          <t>Graphcore</t>
        </is>
      </c>
      <c r="G36" s="8" t="inlineStr">
        <is>
          <t>Bristol, UK</t>
        </is>
      </c>
      <c r="H36" s="7" t="n"/>
      <c r="I36" s="9" t="inlineStr">
        <is>
          <t>Open posting</t>
        </is>
      </c>
      <c r="J36" s="8" t="n"/>
    </row>
    <row r="37">
      <c r="A37" s="7" t="inlineStr">
        <is>
          <t>P3 Maybe</t>
        </is>
      </c>
      <c r="B37" s="7" t="n">
        <v>5</v>
      </c>
      <c r="C37" s="7" t="inlineStr">
        <is>
          <t>Graduate/Entry</t>
        </is>
      </c>
      <c r="D37" s="7" t="inlineStr">
        <is>
          <t>new</t>
        </is>
      </c>
      <c r="E37" s="8" t="inlineStr">
        <is>
          <t>2026 Graduate Software Engineer - Drivers</t>
        </is>
      </c>
      <c r="F37" s="7" t="inlineStr">
        <is>
          <t>Graphcore</t>
        </is>
      </c>
      <c r="G37" s="8" t="inlineStr">
        <is>
          <t>Bristol, UK</t>
        </is>
      </c>
      <c r="H37" s="7" t="n"/>
      <c r="I37" s="9" t="inlineStr">
        <is>
          <t>Open posting</t>
        </is>
      </c>
      <c r="J37" s="8" t="n"/>
    </row>
    <row r="38">
      <c r="A38" s="7" t="inlineStr">
        <is>
          <t>P3 Maybe</t>
        </is>
      </c>
      <c r="B38" s="7" t="n">
        <v>5</v>
      </c>
      <c r="C38" s="7" t="inlineStr">
        <is>
          <t>Graduate/Entry</t>
        </is>
      </c>
      <c r="D38" s="7" t="inlineStr">
        <is>
          <t>new</t>
        </is>
      </c>
      <c r="E38" s="8" t="inlineStr">
        <is>
          <t>2026 Graduate Software Engineer - Drivers</t>
        </is>
      </c>
      <c r="F38" s="7" t="inlineStr">
        <is>
          <t>Graphcore</t>
        </is>
      </c>
      <c r="G38" s="8" t="inlineStr">
        <is>
          <t>Cambridge, UK</t>
        </is>
      </c>
      <c r="H38" s="7" t="n"/>
      <c r="I38" s="9" t="inlineStr">
        <is>
          <t>Open posting</t>
        </is>
      </c>
      <c r="J38" s="8" t="n"/>
    </row>
    <row r="39">
      <c r="A39" s="7" t="inlineStr">
        <is>
          <t>P3 Maybe</t>
        </is>
      </c>
      <c r="B39" s="7" t="n">
        <v>5</v>
      </c>
      <c r="C39" s="7" t="inlineStr">
        <is>
          <t>Graduate/Entry</t>
        </is>
      </c>
      <c r="D39" s="7" t="inlineStr">
        <is>
          <t>new</t>
        </is>
      </c>
      <c r="E39" s="8" t="inlineStr">
        <is>
          <t>2026 Graduate Software Engineer - ML Kernels &amp; Runtime Team</t>
        </is>
      </c>
      <c r="F39" s="7" t="inlineStr">
        <is>
          <t>Graphcore</t>
        </is>
      </c>
      <c r="G39" s="8" t="inlineStr">
        <is>
          <t>Bristol, UK</t>
        </is>
      </c>
      <c r="H39" s="7" t="n"/>
      <c r="I39" s="9" t="inlineStr">
        <is>
          <t>Open posting</t>
        </is>
      </c>
      <c r="J39" s="8" t="n"/>
    </row>
    <row r="40">
      <c r="A40" s="7" t="inlineStr">
        <is>
          <t>P3 Maybe</t>
        </is>
      </c>
      <c r="B40" s="7" t="n">
        <v>5</v>
      </c>
      <c r="C40" s="7" t="inlineStr">
        <is>
          <t>Graduate/Entry</t>
        </is>
      </c>
      <c r="D40" s="7" t="inlineStr">
        <is>
          <t>new</t>
        </is>
      </c>
      <c r="E40" s="8" t="inlineStr">
        <is>
          <t>2026 Graduate Software Engineer - PyTorch</t>
        </is>
      </c>
      <c r="F40" s="7" t="inlineStr">
        <is>
          <t>Graphcore</t>
        </is>
      </c>
      <c r="G40" s="8" t="inlineStr">
        <is>
          <t>Bristol, UK</t>
        </is>
      </c>
      <c r="H40" s="7" t="n"/>
      <c r="I40" s="9" t="inlineStr">
        <is>
          <t>Open posting</t>
        </is>
      </c>
      <c r="J40" s="8" t="n"/>
    </row>
    <row r="41">
      <c r="A41" s="7" t="inlineStr">
        <is>
          <t>P3 Maybe</t>
        </is>
      </c>
      <c r="B41" s="7" t="n">
        <v>5</v>
      </c>
      <c r="C41" s="7" t="inlineStr">
        <is>
          <t>Graduate/Entry</t>
        </is>
      </c>
      <c r="D41" s="7" t="inlineStr">
        <is>
          <t>new</t>
        </is>
      </c>
      <c r="E41" s="8" t="inlineStr">
        <is>
          <t>2026 Graduate Software Engineer - Triton</t>
        </is>
      </c>
      <c r="F41" s="7" t="inlineStr">
        <is>
          <t>Graphcore</t>
        </is>
      </c>
      <c r="G41" s="8" t="inlineStr">
        <is>
          <t>Bristol, UK</t>
        </is>
      </c>
      <c r="H41" s="7" t="n"/>
      <c r="I41" s="9" t="inlineStr">
        <is>
          <t>Open posting</t>
        </is>
      </c>
      <c r="J41" s="8" t="n"/>
    </row>
    <row r="42">
      <c r="A42" s="7" t="inlineStr">
        <is>
          <t>P3 Maybe</t>
        </is>
      </c>
      <c r="B42" s="7" t="n">
        <v>5</v>
      </c>
      <c r="C42" s="7" t="inlineStr">
        <is>
          <t>Unspecified</t>
        </is>
      </c>
      <c r="D42" s="7" t="inlineStr">
        <is>
          <t>new</t>
        </is>
      </c>
      <c r="E42" s="8" t="inlineStr">
        <is>
          <t>AI Performance Engineer</t>
        </is>
      </c>
      <c r="F42" s="7" t="inlineStr">
        <is>
          <t>Graphcore</t>
        </is>
      </c>
      <c r="G42" s="8" t="inlineStr">
        <is>
          <t>US - Milpitas</t>
        </is>
      </c>
      <c r="H42" s="7" t="n"/>
      <c r="I42" s="9" t="inlineStr">
        <is>
          <t>Open posting</t>
        </is>
      </c>
      <c r="J42" s="8" t="n"/>
    </row>
    <row r="43">
      <c r="A43" s="7" t="inlineStr">
        <is>
          <t>P3 Maybe</t>
        </is>
      </c>
      <c r="B43" s="7" t="n">
        <v>5</v>
      </c>
      <c r="C43" s="7" t="inlineStr">
        <is>
          <t>Senior/Lead</t>
        </is>
      </c>
      <c r="D43" s="7" t="inlineStr">
        <is>
          <t>new</t>
        </is>
      </c>
      <c r="E43" s="8" t="inlineStr">
        <is>
          <t>AI Platform Architect</t>
        </is>
      </c>
      <c r="F43" s="7" t="inlineStr">
        <is>
          <t>Graphcore</t>
        </is>
      </c>
      <c r="G43" s="8" t="inlineStr">
        <is>
          <t>Austin, Texas, United States</t>
        </is>
      </c>
      <c r="H43" s="7" t="n"/>
      <c r="I43" s="9" t="inlineStr">
        <is>
          <t>Open posting</t>
        </is>
      </c>
      <c r="J43" s="8" t="n"/>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15"/>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5</v>
      </c>
      <c r="C2" s="12" t="inlineStr">
        <is>
          <t>Unspecified</t>
        </is>
      </c>
      <c r="D2" s="8" t="inlineStr">
        <is>
          <t>Security Shift Officer</t>
        </is>
      </c>
      <c r="E2" s="7" t="inlineStr">
        <is>
          <t>Dyson</t>
        </is>
      </c>
      <c r="F2" s="8" t="inlineStr">
        <is>
          <t>United Kingdom - Malmesbury Office</t>
        </is>
      </c>
      <c r="G2" s="8" t="n"/>
      <c r="H2" s="14" t="n"/>
      <c r="I2" s="15">
        <f>IF($H2="","",$H2-TODAY())</f>
        <v/>
      </c>
      <c r="J2" s="16" t="inlineStr">
        <is>
          <t>Open posting</t>
        </is>
      </c>
      <c r="K2" s="8" t="n"/>
      <c r="L2" s="17" t="inlineStr">
        <is>
          <t>new</t>
        </is>
      </c>
      <c r="M2" s="18" t="inlineStr"/>
      <c r="N2" s="7" t="inlineStr">
        <is>
          <t>7086bd3d2bb244a5ec739c047c5375c0790713ad</t>
        </is>
      </c>
      <c r="O2" s="14" t="n"/>
      <c r="P2" s="7" t="inlineStr">
        <is>
          <t>workday</t>
        </is>
      </c>
      <c r="Q2" s="8" t="inlineStr"/>
      <c r="R2" s="8" t="n"/>
      <c r="S2" s="19" t="n"/>
      <c r="T2" s="19" t="n"/>
      <c r="U2" s="14" t="n">
        <v>46190</v>
      </c>
      <c r="V2" s="7" t="n"/>
    </row>
    <row r="3" ht="28" customHeight="1">
      <c r="A3" s="12">
        <f>IF($L3="applied","Applied",IF($L3="interview","Interview",IF($L3="offer","Offer",IF($L3="rejected","Rejected",IF($L3="ignore","Ignore",IF($L3="archive","Archive",IF($L3="closed","Closed",IF($B3="","Unscored",IF(AND($B3&gt;=8,OR($H3="",$H3-TODAY()&lt;=14)),"P1 Apply",IF($B3&gt;=7,"P2 Strong",IF($B3&gt;=5,"P3 Maybe","P4 Low")))))))))))</f>
        <v/>
      </c>
      <c r="B3" s="13" t="n">
        <v>5</v>
      </c>
      <c r="C3" s="12" t="inlineStr">
        <is>
          <t>Graduate/Entry</t>
        </is>
      </c>
      <c r="D3" s="8" t="inlineStr">
        <is>
          <t>Advanced New Product Development Graduate Engineer</t>
        </is>
      </c>
      <c r="E3" s="7" t="inlineStr">
        <is>
          <t>Dyson</t>
        </is>
      </c>
      <c r="F3" s="8" t="inlineStr">
        <is>
          <t>Malaysia - Global Development Campus, Johor Bahru</t>
        </is>
      </c>
      <c r="G3" s="8" t="n"/>
      <c r="H3" s="14" t="n"/>
      <c r="I3" s="15">
        <f>IF($H3="","",$H3-TODAY())</f>
        <v/>
      </c>
      <c r="J3" s="16" t="inlineStr">
        <is>
          <t>Open posting</t>
        </is>
      </c>
      <c r="K3" s="8" t="n"/>
      <c r="L3" s="17" t="inlineStr">
        <is>
          <t>new</t>
        </is>
      </c>
      <c r="M3" s="18" t="inlineStr"/>
      <c r="N3" s="7" t="inlineStr">
        <is>
          <t>beb74ed40776b5937ce915f3513ac0700cce6e4b</t>
        </is>
      </c>
      <c r="O3" s="14" t="n"/>
      <c r="P3" s="7" t="inlineStr">
        <is>
          <t>workday</t>
        </is>
      </c>
      <c r="Q3" s="8" t="inlineStr"/>
      <c r="R3" s="8" t="n"/>
      <c r="S3" s="19" t="n"/>
      <c r="T3" s="19" t="n"/>
      <c r="U3" s="14" t="n">
        <v>46190</v>
      </c>
      <c r="V3" s="7" t="n"/>
    </row>
    <row r="4" ht="28" customHeight="1">
      <c r="A4" s="12">
        <f>IF($L4="applied","Applied",IF($L4="interview","Interview",IF($L4="offer","Offer",IF($L4="rejected","Rejected",IF($L4="ignore","Ignore",IF($L4="archive","Archive",IF($L4="closed","Closed",IF($B4="","Unscored",IF(AND($B4&gt;=8,OR($H4="",$H4-TODAY()&lt;=14)),"P1 Apply",IF($B4&gt;=7,"P2 Strong",IF($B4&gt;=5,"P3 Maybe","P4 Low")))))))))))</f>
        <v/>
      </c>
      <c r="B4" s="13" t="n">
        <v>5</v>
      </c>
      <c r="C4" s="12" t="inlineStr">
        <is>
          <t>Unspecified</t>
        </is>
      </c>
      <c r="D4" s="8" t="inlineStr">
        <is>
          <t>Retail Expert (CDD)</t>
        </is>
      </c>
      <c r="E4" s="7" t="inlineStr">
        <is>
          <t>Dyson</t>
        </is>
      </c>
      <c r="F4" s="8" t="inlineStr">
        <is>
          <t>France - Paris Opera Demo Store</t>
        </is>
      </c>
      <c r="G4" s="8" t="n"/>
      <c r="H4" s="14" t="n"/>
      <c r="I4" s="15">
        <f>IF($H4="","",$H4-TODAY())</f>
        <v/>
      </c>
      <c r="J4" s="16" t="inlineStr">
        <is>
          <t>Open posting</t>
        </is>
      </c>
      <c r="K4" s="8" t="n"/>
      <c r="L4" s="17" t="inlineStr">
        <is>
          <t>new</t>
        </is>
      </c>
      <c r="M4" s="18" t="inlineStr"/>
      <c r="N4" s="7" t="inlineStr">
        <is>
          <t>329ac8c8fba466ae0e76c0feaadb235f527d90a4</t>
        </is>
      </c>
      <c r="O4" s="14" t="n"/>
      <c r="P4" s="7" t="inlineStr">
        <is>
          <t>workday</t>
        </is>
      </c>
      <c r="Q4" s="8" t="inlineStr"/>
      <c r="R4" s="8" t="n"/>
      <c r="S4" s="19" t="n"/>
      <c r="T4" s="19" t="n"/>
      <c r="U4" s="14" t="n">
        <v>46190</v>
      </c>
      <c r="V4" s="7" t="n"/>
    </row>
    <row r="5" ht="28" customHeight="1">
      <c r="A5" s="12">
        <f>IF($L5="applied","Applied",IF($L5="interview","Interview",IF($L5="offer","Offer",IF($L5="rejected","Rejected",IF($L5="ignore","Ignore",IF($L5="archive","Archive",IF($L5="closed","Closed",IF($B5="","Unscored",IF(AND($B5&gt;=8,OR($H5="",$H5-TODAY()&lt;=14)),"P1 Apply",IF($B5&gt;=7,"P2 Strong",IF($B5&gt;=5,"P3 Maybe","P4 Low")))))))))))</f>
        <v/>
      </c>
      <c r="B5" s="13" t="n">
        <v>5</v>
      </c>
      <c r="C5" s="12" t="inlineStr">
        <is>
          <t>Manager/Owner</t>
        </is>
      </c>
      <c r="D5" s="8" t="inlineStr">
        <is>
          <t>General Sales Manager</t>
        </is>
      </c>
      <c r="E5" s="7" t="inlineStr">
        <is>
          <t>Dyson</t>
        </is>
      </c>
      <c r="F5" s="8" t="inlineStr">
        <is>
          <t>India - Bangalore Sales Office</t>
        </is>
      </c>
      <c r="G5" s="8" t="n"/>
      <c r="H5" s="14" t="n"/>
      <c r="I5" s="15">
        <f>IF($H5="","",$H5-TODAY())</f>
        <v/>
      </c>
      <c r="J5" s="16" t="inlineStr">
        <is>
          <t>Open posting</t>
        </is>
      </c>
      <c r="K5" s="8" t="n"/>
      <c r="L5" s="17" t="inlineStr">
        <is>
          <t>new</t>
        </is>
      </c>
      <c r="M5" s="18" t="inlineStr"/>
      <c r="N5" s="7" t="inlineStr">
        <is>
          <t>dbe57fe2564478c04f8fc4963cf8a59fa5ed2ce9</t>
        </is>
      </c>
      <c r="O5" s="14" t="n"/>
      <c r="P5" s="7" t="inlineStr">
        <is>
          <t>workday</t>
        </is>
      </c>
      <c r="Q5" s="8" t="inlineStr"/>
      <c r="R5" s="8" t="n"/>
      <c r="S5" s="19" t="n"/>
      <c r="T5" s="19" t="n"/>
      <c r="U5" s="14" t="n">
        <v>46190</v>
      </c>
      <c r="V5" s="7" t="n"/>
    </row>
    <row r="6" ht="28" customHeight="1">
      <c r="A6" s="12">
        <f>IF($L6="applied","Applied",IF($L6="interview","Interview",IF($L6="offer","Offer",IF($L6="rejected","Rejected",IF($L6="ignore","Ignore",IF($L6="archive","Archive",IF($L6="closed","Closed",IF($B6="","Unscored",IF(AND($B6&gt;=8,OR($H6="",$H6-TODAY()&lt;=14)),"P1 Apply",IF($B6&gt;=7,"P2 Strong",IF($B6&gt;=5,"P3 Maybe","P4 Low")))))))))))</f>
        <v/>
      </c>
      <c r="B6" s="13" t="n">
        <v>5</v>
      </c>
      <c r="C6" s="12" t="inlineStr">
        <is>
          <t>Unspecified</t>
        </is>
      </c>
      <c r="D6" s="8" t="inlineStr">
        <is>
          <t>Retail Sales Assistant - Various Locations</t>
        </is>
      </c>
      <c r="E6" s="7" t="inlineStr">
        <is>
          <t>Dyson</t>
        </is>
      </c>
      <c r="F6" s="8" t="inlineStr">
        <is>
          <t>Australia - Victoria Remote</t>
        </is>
      </c>
      <c r="G6" s="8" t="n"/>
      <c r="H6" s="14" t="n"/>
      <c r="I6" s="15">
        <f>IF($H6="","",$H6-TODAY())</f>
        <v/>
      </c>
      <c r="J6" s="16" t="inlineStr">
        <is>
          <t>Open posting</t>
        </is>
      </c>
      <c r="K6" s="8" t="n"/>
      <c r="L6" s="17" t="inlineStr">
        <is>
          <t>new</t>
        </is>
      </c>
      <c r="M6" s="18" t="inlineStr"/>
      <c r="N6" s="7" t="inlineStr">
        <is>
          <t>7d800bdd1ed7c1051307dd72af11ebde27e0b518</t>
        </is>
      </c>
      <c r="O6" s="14" t="n"/>
      <c r="P6" s="7" t="inlineStr">
        <is>
          <t>workday</t>
        </is>
      </c>
      <c r="Q6" s="8" t="inlineStr"/>
      <c r="R6" s="8" t="n"/>
      <c r="S6" s="19" t="n"/>
      <c r="T6" s="19" t="n"/>
      <c r="U6" s="14" t="n">
        <v>46190</v>
      </c>
      <c r="V6" s="7" t="n"/>
    </row>
    <row r="7" ht="28" customHeight="1">
      <c r="A7" s="12">
        <f>IF($L7="applied","Applied",IF($L7="interview","Interview",IF($L7="offer","Offer",IF($L7="rejected","Rejected",IF($L7="ignore","Ignore",IF($L7="archive","Archive",IF($L7="closed","Closed",IF($B7="","Unscored",IF(AND($B7&gt;=8,OR($H7="",$H7-TODAY()&lt;=14)),"P1 Apply",IF($B7&gt;=7,"P2 Strong",IF($B7&gt;=5,"P3 Maybe","P4 Low")))))))))))</f>
        <v/>
      </c>
      <c r="B7" s="13" t="n">
        <v>5</v>
      </c>
      <c r="C7" s="12" t="inlineStr">
        <is>
          <t>Manager/Owner</t>
        </is>
      </c>
      <c r="D7" s="8" t="inlineStr">
        <is>
          <t>Marketplaces Manager</t>
        </is>
      </c>
      <c r="E7" s="7" t="inlineStr">
        <is>
          <t>Dyson</t>
        </is>
      </c>
      <c r="F7" s="8" t="inlineStr">
        <is>
          <t>Netherlands - Amsterdam Office</t>
        </is>
      </c>
      <c r="G7" s="8" t="n"/>
      <c r="H7" s="14" t="n"/>
      <c r="I7" s="15">
        <f>IF($H7="","",$H7-TODAY())</f>
        <v/>
      </c>
      <c r="J7" s="16" t="inlineStr">
        <is>
          <t>Open posting</t>
        </is>
      </c>
      <c r="K7" s="8" t="n"/>
      <c r="L7" s="17" t="inlineStr">
        <is>
          <t>new</t>
        </is>
      </c>
      <c r="M7" s="18" t="inlineStr"/>
      <c r="N7" s="7" t="inlineStr">
        <is>
          <t>62008e66bd3022ebaa97fbad1090a43197b0edbf</t>
        </is>
      </c>
      <c r="O7" s="14" t="n"/>
      <c r="P7" s="7" t="inlineStr">
        <is>
          <t>workday</t>
        </is>
      </c>
      <c r="Q7" s="8" t="inlineStr"/>
      <c r="R7" s="8" t="n"/>
      <c r="S7" s="19" t="n"/>
      <c r="T7" s="19" t="n"/>
      <c r="U7" s="14" t="n">
        <v>46190</v>
      </c>
      <c r="V7" s="7" t="n"/>
    </row>
    <row r="8" ht="28" customHeight="1">
      <c r="A8" s="12">
        <f>IF($L8="applied","Applied",IF($L8="interview","Interview",IF($L8="offer","Offer",IF($L8="rejected","Rejected",IF($L8="ignore","Ignore",IF($L8="archive","Archive",IF($L8="closed","Closed",IF($B8="","Unscored",IF(AND($B8&gt;=8,OR($H8="",$H8-TODAY()&lt;=14)),"P1 Apply",IF($B8&gt;=7,"P2 Strong",IF($B8&gt;=5,"P3 Maybe","P4 Low")))))))))))</f>
        <v/>
      </c>
      <c r="B8" s="13" t="n">
        <v>5</v>
      </c>
      <c r="C8" s="12" t="inlineStr">
        <is>
          <t>Unspecified</t>
        </is>
      </c>
      <c r="D8" s="8" t="inlineStr">
        <is>
          <t>Trading Activation Executive (Parental Leave Cover)</t>
        </is>
      </c>
      <c r="E8" s="7" t="inlineStr">
        <is>
          <t>Dyson</t>
        </is>
      </c>
      <c r="F8" s="8" t="inlineStr">
        <is>
          <t>Sweden - Stockholm Office</t>
        </is>
      </c>
      <c r="G8" s="8" t="n"/>
      <c r="H8" s="14" t="n"/>
      <c r="I8" s="15">
        <f>IF($H8="","",$H8-TODAY())</f>
        <v/>
      </c>
      <c r="J8" s="16" t="inlineStr">
        <is>
          <t>Open posting</t>
        </is>
      </c>
      <c r="K8" s="8" t="n"/>
      <c r="L8" s="17" t="inlineStr">
        <is>
          <t>new</t>
        </is>
      </c>
      <c r="M8" s="18" t="inlineStr"/>
      <c r="N8" s="7" t="inlineStr">
        <is>
          <t>239fac7818f94dd7509d0a00518e1333aaa8675f</t>
        </is>
      </c>
      <c r="O8" s="14" t="n"/>
      <c r="P8" s="7" t="inlineStr">
        <is>
          <t>workday</t>
        </is>
      </c>
      <c r="Q8" s="8" t="inlineStr"/>
      <c r="R8" s="8" t="n"/>
      <c r="S8" s="19" t="n"/>
      <c r="T8" s="19" t="n"/>
      <c r="U8" s="14" t="n">
        <v>46190</v>
      </c>
      <c r="V8" s="7" t="n"/>
    </row>
    <row r="9" ht="28" customHeight="1">
      <c r="A9" s="12">
        <f>IF($L9="applied","Applied",IF($L9="interview","Interview",IF($L9="offer","Offer",IF($L9="rejected","Rejected",IF($L9="ignore","Ignore",IF($L9="archive","Archive",IF($L9="closed","Closed",IF($B9="","Unscored",IF(AND($B9&gt;=8,OR($H9="",$H9-TODAY()&lt;=14)),"P1 Apply",IF($B9&gt;=7,"P2 Strong",IF($B9&gt;=5,"P3 Maybe","P4 Low")))))))))))</f>
        <v/>
      </c>
      <c r="B9" s="13" t="n">
        <v>5</v>
      </c>
      <c r="C9" s="12" t="inlineStr">
        <is>
          <t>Graduate/Entry</t>
        </is>
      </c>
      <c r="D9" s="8" t="inlineStr">
        <is>
          <t>2026 Graduate Firmware Engineer</t>
        </is>
      </c>
      <c r="E9" s="7" t="inlineStr">
        <is>
          <t>Graphcore</t>
        </is>
      </c>
      <c r="F9" s="8" t="inlineStr">
        <is>
          <t>Bristol, UK</t>
        </is>
      </c>
      <c r="G9" s="8" t="n"/>
      <c r="H9" s="14" t="n"/>
      <c r="I9" s="15">
        <f>IF($H9="","",$H9-TODAY())</f>
        <v/>
      </c>
      <c r="J9" s="16" t="inlineStr">
        <is>
          <t>Open posting</t>
        </is>
      </c>
      <c r="K9" s="8" t="n"/>
      <c r="L9" s="17" t="inlineStr">
        <is>
          <t>new</t>
        </is>
      </c>
      <c r="M9" s="18" t="inlineStr"/>
      <c r="N9" s="7" t="inlineStr">
        <is>
          <t>31853c891a9612d645ea869eff2f79c20c7f21fb</t>
        </is>
      </c>
      <c r="O9" s="14" t="n">
        <v>46189</v>
      </c>
      <c r="P9" s="7" t="inlineStr">
        <is>
          <t>greenhouse:graphcore</t>
        </is>
      </c>
      <c r="Q9" s="8" t="inlineStr"/>
      <c r="R9" s="8" t="n"/>
      <c r="S9" s="19" t="n"/>
      <c r="T9" s="19" t="n"/>
      <c r="U9" s="14" t="n">
        <v>46189</v>
      </c>
      <c r="V9" s="7" t="n"/>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5</v>
      </c>
      <c r="C10" s="12" t="inlineStr">
        <is>
          <t>Graduate/Entry</t>
        </is>
      </c>
      <c r="D10" s="8" t="inlineStr">
        <is>
          <t>2026 Graduate Software Engineer - Drivers</t>
        </is>
      </c>
      <c r="E10" s="7" t="inlineStr">
        <is>
          <t>Graphcore</t>
        </is>
      </c>
      <c r="F10" s="8" t="inlineStr">
        <is>
          <t>Bristol, UK</t>
        </is>
      </c>
      <c r="G10" s="8" t="n"/>
      <c r="H10" s="14" t="n"/>
      <c r="I10" s="15">
        <f>IF($H10="","",$H10-TODAY())</f>
        <v/>
      </c>
      <c r="J10" s="16" t="inlineStr">
        <is>
          <t>Open posting</t>
        </is>
      </c>
      <c r="K10" s="8" t="n"/>
      <c r="L10" s="17" t="inlineStr">
        <is>
          <t>new</t>
        </is>
      </c>
      <c r="M10" s="18" t="inlineStr"/>
      <c r="N10" s="7" t="inlineStr">
        <is>
          <t>3c4944fca3dbd2cce7be68bba67e371029fa594f</t>
        </is>
      </c>
      <c r="O10" s="14" t="n">
        <v>46189</v>
      </c>
      <c r="P10" s="7" t="inlineStr">
        <is>
          <t>greenhouse:graphcore</t>
        </is>
      </c>
      <c r="Q10" s="8" t="inlineStr"/>
      <c r="R10" s="8" t="n"/>
      <c r="S10" s="19" t="n"/>
      <c r="T10" s="19" t="n"/>
      <c r="U10" s="14" t="n">
        <v>46189</v>
      </c>
      <c r="V10" s="7" t="n"/>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5</v>
      </c>
      <c r="C11" s="12" t="inlineStr">
        <is>
          <t>Graduate/Entry</t>
        </is>
      </c>
      <c r="D11" s="8" t="inlineStr">
        <is>
          <t>2026 Graduate Software Engineer - Drivers</t>
        </is>
      </c>
      <c r="E11" s="7" t="inlineStr">
        <is>
          <t>Graphcore</t>
        </is>
      </c>
      <c r="F11" s="8" t="inlineStr">
        <is>
          <t>Cambridge, UK</t>
        </is>
      </c>
      <c r="G11" s="8" t="n"/>
      <c r="H11" s="14" t="n"/>
      <c r="I11" s="15">
        <f>IF($H11="","",$H11-TODAY())</f>
        <v/>
      </c>
      <c r="J11" s="16" t="inlineStr">
        <is>
          <t>Open posting</t>
        </is>
      </c>
      <c r="K11" s="8" t="n"/>
      <c r="L11" s="17" t="inlineStr">
        <is>
          <t>new</t>
        </is>
      </c>
      <c r="M11" s="18" t="inlineStr"/>
      <c r="N11" s="7" t="inlineStr">
        <is>
          <t>de00f232f0af706b5f23b86f2be58e61a979c7a4</t>
        </is>
      </c>
      <c r="O11" s="14" t="n">
        <v>46189</v>
      </c>
      <c r="P11" s="7" t="inlineStr">
        <is>
          <t>greenhouse:graphcore</t>
        </is>
      </c>
      <c r="Q11" s="8" t="inlineStr"/>
      <c r="R11" s="8" t="n"/>
      <c r="S11" s="19" t="n"/>
      <c r="T11" s="19" t="n"/>
      <c r="U11" s="14" t="n">
        <v>46189</v>
      </c>
      <c r="V11" s="7" t="n"/>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5</v>
      </c>
      <c r="C12" s="12" t="inlineStr">
        <is>
          <t>Graduate/Entry</t>
        </is>
      </c>
      <c r="D12" s="8" t="inlineStr">
        <is>
          <t>2026 Graduate Software Engineer - ML Kernels &amp; Runtime Team</t>
        </is>
      </c>
      <c r="E12" s="7" t="inlineStr">
        <is>
          <t>Graphcore</t>
        </is>
      </c>
      <c r="F12" s="8" t="inlineStr">
        <is>
          <t>Bristol, UK</t>
        </is>
      </c>
      <c r="G12" s="8" t="n"/>
      <c r="H12" s="14" t="n"/>
      <c r="I12" s="15">
        <f>IF($H12="","",$H12-TODAY())</f>
        <v/>
      </c>
      <c r="J12" s="16" t="inlineStr">
        <is>
          <t>Open posting</t>
        </is>
      </c>
      <c r="K12" s="8" t="n"/>
      <c r="L12" s="17" t="inlineStr">
        <is>
          <t>new</t>
        </is>
      </c>
      <c r="M12" s="18" t="inlineStr"/>
      <c r="N12" s="7" t="inlineStr">
        <is>
          <t>789877cef58d67f00a4c02378a1eed77aeab946c</t>
        </is>
      </c>
      <c r="O12" s="14" t="n">
        <v>46189</v>
      </c>
      <c r="P12" s="7" t="inlineStr">
        <is>
          <t>greenhouse:graphcore</t>
        </is>
      </c>
      <c r="Q12" s="8" t="inlineStr"/>
      <c r="R12" s="8" t="n"/>
      <c r="S12" s="19" t="n"/>
      <c r="T12" s="19" t="n"/>
      <c r="U12" s="14" t="n">
        <v>46189</v>
      </c>
      <c r="V12" s="7" t="n"/>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5</v>
      </c>
      <c r="C13" s="12" t="inlineStr">
        <is>
          <t>Graduate/Entry</t>
        </is>
      </c>
      <c r="D13" s="8" t="inlineStr">
        <is>
          <t>2026 Graduate Software Engineer - PyTorch</t>
        </is>
      </c>
      <c r="E13" s="7" t="inlineStr">
        <is>
          <t>Graphcore</t>
        </is>
      </c>
      <c r="F13" s="8" t="inlineStr">
        <is>
          <t>Bristol, UK</t>
        </is>
      </c>
      <c r="G13" s="8" t="n"/>
      <c r="H13" s="14" t="n"/>
      <c r="I13" s="15">
        <f>IF($H13="","",$H13-TODAY())</f>
        <v/>
      </c>
      <c r="J13" s="16" t="inlineStr">
        <is>
          <t>Open posting</t>
        </is>
      </c>
      <c r="K13" s="8" t="n"/>
      <c r="L13" s="17" t="inlineStr">
        <is>
          <t>new</t>
        </is>
      </c>
      <c r="M13" s="18" t="inlineStr"/>
      <c r="N13" s="7" t="inlineStr">
        <is>
          <t>4cb4bf5b936749248e8de6ec1e2c44e95e34b912</t>
        </is>
      </c>
      <c r="O13" s="14" t="n">
        <v>46189</v>
      </c>
      <c r="P13" s="7" t="inlineStr">
        <is>
          <t>greenhouse:graphcore</t>
        </is>
      </c>
      <c r="Q13" s="8" t="inlineStr"/>
      <c r="R13" s="8" t="n"/>
      <c r="S13" s="19" t="n"/>
      <c r="T13" s="19" t="n"/>
      <c r="U13" s="14" t="n">
        <v>46189</v>
      </c>
      <c r="V13" s="7" t="n"/>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5</v>
      </c>
      <c r="C14" s="12" t="inlineStr">
        <is>
          <t>Graduate/Entry</t>
        </is>
      </c>
      <c r="D14" s="8" t="inlineStr">
        <is>
          <t>2026 Graduate Software Engineer - Triton</t>
        </is>
      </c>
      <c r="E14" s="7" t="inlineStr">
        <is>
          <t>Graphcore</t>
        </is>
      </c>
      <c r="F14" s="8" t="inlineStr">
        <is>
          <t>Bristol, UK</t>
        </is>
      </c>
      <c r="G14" s="8" t="n"/>
      <c r="H14" s="14" t="n"/>
      <c r="I14" s="15">
        <f>IF($H14="","",$H14-TODAY())</f>
        <v/>
      </c>
      <c r="J14" s="16" t="inlineStr">
        <is>
          <t>Open posting</t>
        </is>
      </c>
      <c r="K14" s="8" t="n"/>
      <c r="L14" s="17" t="inlineStr">
        <is>
          <t>new</t>
        </is>
      </c>
      <c r="M14" s="18" t="inlineStr"/>
      <c r="N14" s="7" t="inlineStr">
        <is>
          <t>f3c6805fd358be96ae330699622fd5bb99a20d4e</t>
        </is>
      </c>
      <c r="O14" s="14" t="n">
        <v>46189</v>
      </c>
      <c r="P14" s="7" t="inlineStr">
        <is>
          <t>greenhouse:graphcore</t>
        </is>
      </c>
      <c r="Q14" s="8" t="inlineStr"/>
      <c r="R14" s="8" t="n"/>
      <c r="S14" s="19" t="n"/>
      <c r="T14" s="19" t="n"/>
      <c r="U14" s="14" t="n">
        <v>46189</v>
      </c>
      <c r="V14" s="7" t="n"/>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5</v>
      </c>
      <c r="C15" s="12" t="inlineStr">
        <is>
          <t>Unspecified</t>
        </is>
      </c>
      <c r="D15" s="8" t="inlineStr">
        <is>
          <t>AI Performance Engineer</t>
        </is>
      </c>
      <c r="E15" s="7" t="inlineStr">
        <is>
          <t>Graphcore</t>
        </is>
      </c>
      <c r="F15" s="8" t="inlineStr">
        <is>
          <t>US - Milpitas</t>
        </is>
      </c>
      <c r="G15" s="8" t="n"/>
      <c r="H15" s="14" t="n"/>
      <c r="I15" s="15">
        <f>IF($H15="","",$H15-TODAY())</f>
        <v/>
      </c>
      <c r="J15" s="16" t="inlineStr">
        <is>
          <t>Open posting</t>
        </is>
      </c>
      <c r="K15" s="8" t="n"/>
      <c r="L15" s="17" t="inlineStr">
        <is>
          <t>new</t>
        </is>
      </c>
      <c r="M15" s="18" t="inlineStr"/>
      <c r="N15" s="7" t="inlineStr">
        <is>
          <t>692a5a8edd0d969ff9a4265353e2f00100f72fcc</t>
        </is>
      </c>
      <c r="O15" s="14" t="n">
        <v>46189</v>
      </c>
      <c r="P15" s="7" t="inlineStr">
        <is>
          <t>greenhouse:graphcore</t>
        </is>
      </c>
      <c r="Q15" s="8" t="inlineStr"/>
      <c r="R15" s="8" t="n"/>
      <c r="S15" s="19" t="n"/>
      <c r="T15" s="19" t="n"/>
      <c r="U15" s="14" t="n">
        <v>46189</v>
      </c>
      <c r="V15" s="7" t="n"/>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5</v>
      </c>
      <c r="C16" s="12" t="inlineStr">
        <is>
          <t>Senior/Lead</t>
        </is>
      </c>
      <c r="D16" s="8" t="inlineStr">
        <is>
          <t>AI Platform Architect</t>
        </is>
      </c>
      <c r="E16" s="7" t="inlineStr">
        <is>
          <t>Graphcore</t>
        </is>
      </c>
      <c r="F16" s="8" t="inlineStr">
        <is>
          <t>Austin, Texas, United States</t>
        </is>
      </c>
      <c r="G16" s="8" t="n"/>
      <c r="H16" s="14" t="n"/>
      <c r="I16" s="15">
        <f>IF($H16="","",$H16-TODAY())</f>
        <v/>
      </c>
      <c r="J16" s="16" t="inlineStr">
        <is>
          <t>Open posting</t>
        </is>
      </c>
      <c r="K16" s="8" t="n"/>
      <c r="L16" s="17" t="inlineStr">
        <is>
          <t>new</t>
        </is>
      </c>
      <c r="M16" s="18" t="inlineStr"/>
      <c r="N16" s="7" t="inlineStr">
        <is>
          <t>d4528279bfa348bb12136027b1e17006bccd5879</t>
        </is>
      </c>
      <c r="O16" s="14" t="n">
        <v>46189</v>
      </c>
      <c r="P16" s="7" t="inlineStr">
        <is>
          <t>greenhouse:graphcore</t>
        </is>
      </c>
      <c r="Q16" s="8" t="inlineStr"/>
      <c r="R16" s="8" t="n"/>
      <c r="S16" s="19" t="n"/>
      <c r="T16" s="19" t="n"/>
      <c r="U16" s="14" t="n">
        <v>46189</v>
      </c>
      <c r="V16" s="7" t="n"/>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5</v>
      </c>
      <c r="C17" s="12" t="inlineStr">
        <is>
          <t>Unspecified</t>
        </is>
      </c>
      <c r="D17" s="8" t="inlineStr">
        <is>
          <t>AI Research Engineer</t>
        </is>
      </c>
      <c r="E17" s="7" t="inlineStr">
        <is>
          <t>Graphcore</t>
        </is>
      </c>
      <c r="F17" s="8" t="inlineStr">
        <is>
          <t>Bristol, UK; Cambridge, UK; London, UK</t>
        </is>
      </c>
      <c r="G17" s="8" t="n"/>
      <c r="H17" s="14" t="n"/>
      <c r="I17" s="15">
        <f>IF($H17="","",$H17-TODAY())</f>
        <v/>
      </c>
      <c r="J17" s="16" t="inlineStr">
        <is>
          <t>Open posting</t>
        </is>
      </c>
      <c r="K17" s="8" t="n"/>
      <c r="L17" s="17" t="inlineStr">
        <is>
          <t>new</t>
        </is>
      </c>
      <c r="M17" s="18" t="inlineStr"/>
      <c r="N17" s="7" t="inlineStr">
        <is>
          <t>a95bcd3a01b424802027196a78bb5225e972c2d6</t>
        </is>
      </c>
      <c r="O17" s="14" t="n">
        <v>46189</v>
      </c>
      <c r="P17" s="7" t="inlineStr">
        <is>
          <t>greenhouse:graphcore</t>
        </is>
      </c>
      <c r="Q17" s="8" t="inlineStr"/>
      <c r="R17" s="8" t="n"/>
      <c r="S17" s="19" t="n"/>
      <c r="T17" s="19" t="n"/>
      <c r="U17" s="14" t="n">
        <v>46189</v>
      </c>
      <c r="V17" s="7" t="n"/>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5</v>
      </c>
      <c r="C18" s="12" t="inlineStr">
        <is>
          <t>Senior/Lead</t>
        </is>
      </c>
      <c r="D18" s="8" t="inlineStr">
        <is>
          <t>Atlassian Engineer</t>
        </is>
      </c>
      <c r="E18" s="7" t="inlineStr">
        <is>
          <t>Graphcore</t>
        </is>
      </c>
      <c r="F18" s="8" t="inlineStr">
        <is>
          <t>Bengaluru, India</t>
        </is>
      </c>
      <c r="G18" s="8" t="n"/>
      <c r="H18" s="14" t="n"/>
      <c r="I18" s="15">
        <f>IF($H18="","",$H18-TODAY())</f>
        <v/>
      </c>
      <c r="J18" s="16" t="inlineStr">
        <is>
          <t>Open posting</t>
        </is>
      </c>
      <c r="K18" s="8" t="n"/>
      <c r="L18" s="17" t="inlineStr">
        <is>
          <t>new</t>
        </is>
      </c>
      <c r="M18" s="18" t="inlineStr"/>
      <c r="N18" s="7" t="inlineStr">
        <is>
          <t>7a9950437a23ff2a7512dc76539a24f9f8372863</t>
        </is>
      </c>
      <c r="O18" s="14" t="n">
        <v>46189</v>
      </c>
      <c r="P18" s="7" t="inlineStr">
        <is>
          <t>greenhouse:graphcore</t>
        </is>
      </c>
      <c r="Q18" s="8" t="inlineStr"/>
      <c r="R18" s="8" t="n"/>
      <c r="S18" s="19" t="n"/>
      <c r="T18" s="19" t="n"/>
      <c r="U18" s="14" t="n">
        <v>46189</v>
      </c>
      <c r="V18" s="7" t="n"/>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5</v>
      </c>
      <c r="C19" s="12" t="inlineStr">
        <is>
          <t>Senior/Lead</t>
        </is>
      </c>
      <c r="D19" s="8" t="inlineStr">
        <is>
          <t>Automation Engineer</t>
        </is>
      </c>
      <c r="E19" s="7" t="inlineStr">
        <is>
          <t>Graphcore</t>
        </is>
      </c>
      <c r="F19" s="8" t="inlineStr">
        <is>
          <t>Bristol, UK</t>
        </is>
      </c>
      <c r="G19" s="8" t="n"/>
      <c r="H19" s="14" t="n"/>
      <c r="I19" s="15">
        <f>IF($H19="","",$H19-TODAY())</f>
        <v/>
      </c>
      <c r="J19" s="16" t="inlineStr">
        <is>
          <t>Open posting</t>
        </is>
      </c>
      <c r="K19" s="8" t="n"/>
      <c r="L19" s="17" t="inlineStr">
        <is>
          <t>new</t>
        </is>
      </c>
      <c r="M19" s="18" t="inlineStr"/>
      <c r="N19" s="7" t="inlineStr">
        <is>
          <t>120b4cec280e9d6812295a001d8f41371fe85412</t>
        </is>
      </c>
      <c r="O19" s="14" t="n">
        <v>46189</v>
      </c>
      <c r="P19" s="7" t="inlineStr">
        <is>
          <t>greenhouse:graphcore</t>
        </is>
      </c>
      <c r="Q19" s="8" t="inlineStr"/>
      <c r="R19" s="8" t="n"/>
      <c r="S19" s="19" t="n"/>
      <c r="T19" s="19" t="n"/>
      <c r="U19" s="14" t="n">
        <v>46189</v>
      </c>
      <c r="V19" s="7" t="n"/>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5</v>
      </c>
      <c r="C20" s="12" t="inlineStr">
        <is>
          <t>Senior/Lead</t>
        </is>
      </c>
      <c r="D20" s="8" t="inlineStr">
        <is>
          <t>BMC Engineer</t>
        </is>
      </c>
      <c r="E20" s="7" t="inlineStr">
        <is>
          <t>Graphcore</t>
        </is>
      </c>
      <c r="F20" s="8" t="inlineStr">
        <is>
          <t>Gdańsk, Pomeranian Voivodeship, Poland</t>
        </is>
      </c>
      <c r="G20" s="8" t="n"/>
      <c r="H20" s="14" t="n"/>
      <c r="I20" s="15">
        <f>IF($H20="","",$H20-TODAY())</f>
        <v/>
      </c>
      <c r="J20" s="16" t="inlineStr">
        <is>
          <t>Open posting</t>
        </is>
      </c>
      <c r="K20" s="8" t="n"/>
      <c r="L20" s="17" t="inlineStr">
        <is>
          <t>new</t>
        </is>
      </c>
      <c r="M20" s="18" t="inlineStr"/>
      <c r="N20" s="7" t="inlineStr">
        <is>
          <t>e43aee60d2c9de02e75b8a67699d6cc0b27a6e3f</t>
        </is>
      </c>
      <c r="O20" s="14" t="n">
        <v>46189</v>
      </c>
      <c r="P20" s="7" t="inlineStr">
        <is>
          <t>greenhouse:graphcore</t>
        </is>
      </c>
      <c r="Q20" s="8" t="inlineStr"/>
      <c r="R20" s="8" t="n"/>
      <c r="S20" s="19" t="n"/>
      <c r="T20" s="19" t="n"/>
      <c r="U20" s="14" t="n">
        <v>46189</v>
      </c>
      <c r="V20" s="7" t="n"/>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5</v>
      </c>
      <c r="C21" s="12" t="inlineStr">
        <is>
          <t>Unspecified</t>
        </is>
      </c>
      <c r="D21" s="8" t="inlineStr">
        <is>
          <t>Board Test Operations Engineer</t>
        </is>
      </c>
      <c r="E21" s="7" t="inlineStr">
        <is>
          <t>Graphcore</t>
        </is>
      </c>
      <c r="F21" s="8" t="inlineStr">
        <is>
          <t>Hsinchu City, Hsinchu City, Taiwan</t>
        </is>
      </c>
      <c r="G21" s="8" t="n"/>
      <c r="H21" s="14" t="n"/>
      <c r="I21" s="15">
        <f>IF($H21="","",$H21-TODAY())</f>
        <v/>
      </c>
      <c r="J21" s="16" t="inlineStr">
        <is>
          <t>Open posting</t>
        </is>
      </c>
      <c r="K21" s="8" t="n"/>
      <c r="L21" s="17" t="inlineStr">
        <is>
          <t>new</t>
        </is>
      </c>
      <c r="M21" s="18" t="inlineStr"/>
      <c r="N21" s="7" t="inlineStr">
        <is>
          <t>85f50a5f30ab6d37d627b930521d2c3545799ccd</t>
        </is>
      </c>
      <c r="O21" s="14" t="n">
        <v>46189</v>
      </c>
      <c r="P21" s="7" t="inlineStr">
        <is>
          <t>greenhouse:graphcore</t>
        </is>
      </c>
      <c r="Q21" s="8" t="inlineStr"/>
      <c r="R21" s="8" t="n"/>
      <c r="S21" s="19" t="n"/>
      <c r="T21" s="19" t="n"/>
      <c r="U21" s="14" t="n">
        <v>46189</v>
      </c>
      <c r="V21" s="7" t="n"/>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5</v>
      </c>
      <c r="C22" s="12" t="inlineStr">
        <is>
          <t>Manager/Owner</t>
        </is>
      </c>
      <c r="D22" s="8" t="inlineStr">
        <is>
          <t>Compliance Manager - Global Lab Environment</t>
        </is>
      </c>
      <c r="E22" s="7" t="inlineStr">
        <is>
          <t>Graphcore</t>
        </is>
      </c>
      <c r="F22" s="8" t="inlineStr">
        <is>
          <t>US - Milpitas</t>
        </is>
      </c>
      <c r="G22" s="8" t="n"/>
      <c r="H22" s="14" t="n"/>
      <c r="I22" s="15">
        <f>IF($H22="","",$H22-TODAY())</f>
        <v/>
      </c>
      <c r="J22" s="16" t="inlineStr">
        <is>
          <t>Open posting</t>
        </is>
      </c>
      <c r="K22" s="8" t="n"/>
      <c r="L22" s="17" t="inlineStr">
        <is>
          <t>new</t>
        </is>
      </c>
      <c r="M22" s="18" t="inlineStr"/>
      <c r="N22" s="7" t="inlineStr">
        <is>
          <t>48e3a0df49a7bc763a5dcb7fba9d96c56b9eeae1</t>
        </is>
      </c>
      <c r="O22" s="14" t="n">
        <v>46189</v>
      </c>
      <c r="P22" s="7" t="inlineStr">
        <is>
          <t>greenhouse:graphcore</t>
        </is>
      </c>
      <c r="Q22" s="8" t="inlineStr"/>
      <c r="R22" s="8" t="n"/>
      <c r="S22" s="19" t="n"/>
      <c r="T22" s="19" t="n"/>
      <c r="U22" s="14" t="n">
        <v>46189</v>
      </c>
      <c r="V22" s="7" t="n"/>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5</v>
      </c>
      <c r="C23" s="12" t="inlineStr">
        <is>
          <t>Unspecified</t>
        </is>
      </c>
      <c r="D23" s="8" t="inlineStr">
        <is>
          <t>Desktop and Engineering Support Engineer</t>
        </is>
      </c>
      <c r="E23" s="7" t="inlineStr">
        <is>
          <t>Graphcore</t>
        </is>
      </c>
      <c r="F23" s="8" t="inlineStr">
        <is>
          <t>臺北市, Taipei, Taiwan</t>
        </is>
      </c>
      <c r="G23" s="8" t="n"/>
      <c r="H23" s="14" t="n"/>
      <c r="I23" s="15">
        <f>IF($H23="","",$H23-TODAY())</f>
        <v/>
      </c>
      <c r="J23" s="16" t="inlineStr">
        <is>
          <t>Open posting</t>
        </is>
      </c>
      <c r="K23" s="8" t="n"/>
      <c r="L23" s="17" t="inlineStr">
        <is>
          <t>new</t>
        </is>
      </c>
      <c r="M23" s="18" t="inlineStr"/>
      <c r="N23" s="7" t="inlineStr">
        <is>
          <t>a1344cac629431ca87d31babade4f024b5bcd798</t>
        </is>
      </c>
      <c r="O23" s="14" t="n">
        <v>46189</v>
      </c>
      <c r="P23" s="7" t="inlineStr">
        <is>
          <t>greenhouse:graphcore</t>
        </is>
      </c>
      <c r="Q23" s="8" t="inlineStr"/>
      <c r="R23" s="8" t="n"/>
      <c r="S23" s="19" t="n"/>
      <c r="T23" s="19" t="n"/>
      <c r="U23" s="14" t="n">
        <v>46189</v>
      </c>
      <c r="V23" s="7" t="n"/>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5</v>
      </c>
      <c r="C24" s="12" t="inlineStr">
        <is>
          <t>Mid-level</t>
        </is>
      </c>
      <c r="D24" s="8" t="inlineStr">
        <is>
          <t>DFT Engineer</t>
        </is>
      </c>
      <c r="E24" s="7" t="inlineStr">
        <is>
          <t>Graphcore</t>
        </is>
      </c>
      <c r="F24" s="8" t="inlineStr">
        <is>
          <t>Bristol, UK; Cambridge, UK</t>
        </is>
      </c>
      <c r="G24" s="8" t="n"/>
      <c r="H24" s="14" t="n"/>
      <c r="I24" s="15">
        <f>IF($H24="","",$H24-TODAY())</f>
        <v/>
      </c>
      <c r="J24" s="16" t="inlineStr">
        <is>
          <t>Open posting</t>
        </is>
      </c>
      <c r="K24" s="8" t="n"/>
      <c r="L24" s="17" t="inlineStr">
        <is>
          <t>new</t>
        </is>
      </c>
      <c r="M24" s="18" t="inlineStr"/>
      <c r="N24" s="7" t="inlineStr">
        <is>
          <t>c383dd6aa7bf223c4ec0ba6e527227ff35dc5c00</t>
        </is>
      </c>
      <c r="O24" s="14" t="n">
        <v>46189</v>
      </c>
      <c r="P24" s="7" t="inlineStr">
        <is>
          <t>greenhouse:graphcore</t>
        </is>
      </c>
      <c r="Q24" s="8" t="inlineStr"/>
      <c r="R24" s="8" t="n"/>
      <c r="S24" s="19" t="n"/>
      <c r="T24" s="19" t="n"/>
      <c r="U24" s="14" t="n">
        <v>46189</v>
      </c>
      <c r="V24" s="7" t="n"/>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5</v>
      </c>
      <c r="C25" s="12" t="inlineStr">
        <is>
          <t>Senior/Lead</t>
        </is>
      </c>
      <c r="D25" s="8" t="inlineStr">
        <is>
          <t>Distinguished Engineer, End-to-End Security Architect</t>
        </is>
      </c>
      <c r="E25" s="7" t="inlineStr">
        <is>
          <t>Graphcore</t>
        </is>
      </c>
      <c r="F25" s="8" t="inlineStr">
        <is>
          <t>Austin, Texas, United States; US - Milpitas</t>
        </is>
      </c>
      <c r="G25" s="8" t="n"/>
      <c r="H25" s="14" t="n"/>
      <c r="I25" s="15">
        <f>IF($H25="","",$H25-TODAY())</f>
        <v/>
      </c>
      <c r="J25" s="16" t="inlineStr">
        <is>
          <t>Open posting</t>
        </is>
      </c>
      <c r="K25" s="8" t="n"/>
      <c r="L25" s="17" t="inlineStr">
        <is>
          <t>new</t>
        </is>
      </c>
      <c r="M25" s="18" t="inlineStr"/>
      <c r="N25" s="7" t="inlineStr">
        <is>
          <t>245584103bee2ad569d6d7dff163a45a08fd2d9c</t>
        </is>
      </c>
      <c r="O25" s="14" t="n">
        <v>46189</v>
      </c>
      <c r="P25" s="7" t="inlineStr">
        <is>
          <t>greenhouse:graphcore</t>
        </is>
      </c>
      <c r="Q25" s="8" t="inlineStr"/>
      <c r="R25" s="8" t="n"/>
      <c r="S25" s="19" t="n"/>
      <c r="T25" s="19" t="n"/>
      <c r="U25" s="14" t="n">
        <v>46189</v>
      </c>
      <c r="V25" s="7" t="n"/>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5</v>
      </c>
      <c r="C26" s="12" t="inlineStr">
        <is>
          <t>Mid-level</t>
        </is>
      </c>
      <c r="D26" s="8" t="inlineStr">
        <is>
          <t>Electrical Engineer</t>
        </is>
      </c>
      <c r="E26" s="7" t="inlineStr">
        <is>
          <t>Graphcore</t>
        </is>
      </c>
      <c r="F26" s="8" t="inlineStr">
        <is>
          <t>Austin, Texas, United States</t>
        </is>
      </c>
      <c r="G26" s="8" t="n"/>
      <c r="H26" s="14" t="n"/>
      <c r="I26" s="15">
        <f>IF($H26="","",$H26-TODAY())</f>
        <v/>
      </c>
      <c r="J26" s="16" t="inlineStr">
        <is>
          <t>Open posting</t>
        </is>
      </c>
      <c r="K26" s="8" t="n"/>
      <c r="L26" s="17" t="inlineStr">
        <is>
          <t>new</t>
        </is>
      </c>
      <c r="M26" s="18" t="inlineStr"/>
      <c r="N26" s="7" t="inlineStr">
        <is>
          <t>67721a28aff2fd56e940b4ca335efdafae3b999e</t>
        </is>
      </c>
      <c r="O26" s="14" t="n">
        <v>46189</v>
      </c>
      <c r="P26" s="7" t="inlineStr">
        <is>
          <t>greenhouse:graphcore</t>
        </is>
      </c>
      <c r="Q26" s="8" t="inlineStr"/>
      <c r="R26" s="8" t="n"/>
      <c r="S26" s="19" t="n"/>
      <c r="T26" s="19" t="n"/>
      <c r="U26" s="14" t="n">
        <v>46189</v>
      </c>
      <c r="V26" s="7" t="n"/>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5</v>
      </c>
      <c r="C27" s="12" t="inlineStr">
        <is>
          <t>Unspecified</t>
        </is>
      </c>
      <c r="D27" s="8" t="inlineStr">
        <is>
          <t>Electronics Lab Technician</t>
        </is>
      </c>
      <c r="E27" s="7" t="inlineStr">
        <is>
          <t>Graphcore</t>
        </is>
      </c>
      <c r="F27" s="8" t="inlineStr">
        <is>
          <t>Bristol, UK</t>
        </is>
      </c>
      <c r="G27" s="8" t="n"/>
      <c r="H27" s="14" t="n"/>
      <c r="I27" s="15">
        <f>IF($H27="","",$H27-TODAY())</f>
        <v/>
      </c>
      <c r="J27" s="16" t="inlineStr">
        <is>
          <t>Open posting</t>
        </is>
      </c>
      <c r="K27" s="8" t="n"/>
      <c r="L27" s="17" t="inlineStr">
        <is>
          <t>new</t>
        </is>
      </c>
      <c r="M27" s="18" t="inlineStr"/>
      <c r="N27" s="7" t="inlineStr">
        <is>
          <t>4b30aa96b0f15d99cd4f0042755fa67d67e7608a</t>
        </is>
      </c>
      <c r="O27" s="14" t="n">
        <v>46189</v>
      </c>
      <c r="P27" s="7" t="inlineStr">
        <is>
          <t>greenhouse:graphcore</t>
        </is>
      </c>
      <c r="Q27" s="8" t="inlineStr"/>
      <c r="R27" s="8" t="n"/>
      <c r="S27" s="19" t="n"/>
      <c r="T27" s="19" t="n"/>
      <c r="U27" s="14" t="n">
        <v>46189</v>
      </c>
      <c r="V27" s="7" t="n"/>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v>
      </c>
      <c r="C28" s="12" t="inlineStr">
        <is>
          <t>Unspecified</t>
        </is>
      </c>
      <c r="D28" s="8" t="inlineStr">
        <is>
          <t>Electronics Lab Technician</t>
        </is>
      </c>
      <c r="E28" s="7" t="inlineStr">
        <is>
          <t>Graphcore</t>
        </is>
      </c>
      <c r="F28" s="8" t="inlineStr">
        <is>
          <t>Bristol, UK</t>
        </is>
      </c>
      <c r="G28" s="8" t="n"/>
      <c r="H28" s="14" t="n"/>
      <c r="I28" s="15">
        <f>IF($H28="","",$H28-TODAY())</f>
        <v/>
      </c>
      <c r="J28" s="16" t="inlineStr">
        <is>
          <t>Open posting</t>
        </is>
      </c>
      <c r="K28" s="8" t="n"/>
      <c r="L28" s="17" t="inlineStr">
        <is>
          <t>new</t>
        </is>
      </c>
      <c r="M28" s="18" t="inlineStr"/>
      <c r="N28" s="7" t="inlineStr">
        <is>
          <t>20bc61a6d87e7dfe71a83f195f77ace0ab470636</t>
        </is>
      </c>
      <c r="O28" s="14" t="n">
        <v>46189</v>
      </c>
      <c r="P28" s="7" t="inlineStr">
        <is>
          <t>greenhouse:graphcore</t>
        </is>
      </c>
      <c r="Q28" s="8" t="inlineStr"/>
      <c r="R28" s="8" t="n"/>
      <c r="S28" s="19" t="n"/>
      <c r="T28" s="19" t="n"/>
      <c r="U28" s="14" t="n">
        <v>46189</v>
      </c>
      <c r="V28" s="7" t="n"/>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v>
      </c>
      <c r="C29" s="12" t="inlineStr">
        <is>
          <t>Manager/Owner</t>
        </is>
      </c>
      <c r="D29" s="8" t="inlineStr">
        <is>
          <t>Engineering Program Manager</t>
        </is>
      </c>
      <c r="E29" s="7" t="inlineStr">
        <is>
          <t>Graphcore</t>
        </is>
      </c>
      <c r="F29" s="8" t="inlineStr">
        <is>
          <t>Austin, Texas, United States</t>
        </is>
      </c>
      <c r="G29" s="8" t="n"/>
      <c r="H29" s="14" t="n"/>
      <c r="I29" s="15">
        <f>IF($H29="","",$H29-TODAY())</f>
        <v/>
      </c>
      <c r="J29" s="16" t="inlineStr">
        <is>
          <t>Open posting</t>
        </is>
      </c>
      <c r="K29" s="8" t="n"/>
      <c r="L29" s="17" t="inlineStr">
        <is>
          <t>new</t>
        </is>
      </c>
      <c r="M29" s="18" t="inlineStr"/>
      <c r="N29" s="7" t="inlineStr">
        <is>
          <t>2893fc34705f29f59b57ada8196d1b36662cfb5d</t>
        </is>
      </c>
      <c r="O29" s="14" t="n">
        <v>46189</v>
      </c>
      <c r="P29" s="7" t="inlineStr">
        <is>
          <t>greenhouse:graphcore</t>
        </is>
      </c>
      <c r="Q29" s="8" t="inlineStr"/>
      <c r="R29" s="8" t="n"/>
      <c r="S29" s="19" t="n"/>
      <c r="T29" s="19" t="n"/>
      <c r="U29" s="14" t="n">
        <v>46189</v>
      </c>
      <c r="V29" s="7" t="n"/>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v>
      </c>
      <c r="C30" s="12" t="inlineStr">
        <is>
          <t>Manager/Owner</t>
        </is>
      </c>
      <c r="D30" s="8" t="inlineStr">
        <is>
          <t>Global Sourcing Manager - Rack and Mechanicals</t>
        </is>
      </c>
      <c r="E30" s="7" t="inlineStr">
        <is>
          <t>Graphcore</t>
        </is>
      </c>
      <c r="F30" s="8" t="inlineStr">
        <is>
          <t>US - Milpitas</t>
        </is>
      </c>
      <c r="G30" s="8" t="n"/>
      <c r="H30" s="14" t="n"/>
      <c r="I30" s="15">
        <f>IF($H30="","",$H30-TODAY())</f>
        <v/>
      </c>
      <c r="J30" s="16" t="inlineStr">
        <is>
          <t>Open posting</t>
        </is>
      </c>
      <c r="K30" s="8" t="n"/>
      <c r="L30" s="17" t="inlineStr">
        <is>
          <t>new</t>
        </is>
      </c>
      <c r="M30" s="18" t="inlineStr"/>
      <c r="N30" s="7" t="inlineStr">
        <is>
          <t>3872568f4a3d27ee77abf40d309e0fa34abfb464</t>
        </is>
      </c>
      <c r="O30" s="14" t="n">
        <v>46189</v>
      </c>
      <c r="P30" s="7" t="inlineStr">
        <is>
          <t>greenhouse:graphcore</t>
        </is>
      </c>
      <c r="Q30" s="8" t="inlineStr"/>
      <c r="R30" s="8" t="n"/>
      <c r="S30" s="19" t="n"/>
      <c r="T30" s="19" t="n"/>
      <c r="U30" s="14" t="n">
        <v>46189</v>
      </c>
      <c r="V30" s="7" t="n"/>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v>
      </c>
      <c r="C31" s="12" t="inlineStr">
        <is>
          <t>Mid-level</t>
        </is>
      </c>
      <c r="D31" s="8" t="inlineStr">
        <is>
          <t>GPU Architect</t>
        </is>
      </c>
      <c r="E31" s="7" t="inlineStr">
        <is>
          <t>Graphcore</t>
        </is>
      </c>
      <c r="F31" s="8" t="inlineStr">
        <is>
          <t>US - Milpitas</t>
        </is>
      </c>
      <c r="G31" s="8" t="n"/>
      <c r="H31" s="14" t="n"/>
      <c r="I31" s="15">
        <f>IF($H31="","",$H31-TODAY())</f>
        <v/>
      </c>
      <c r="J31" s="16" t="inlineStr">
        <is>
          <t>Open posting</t>
        </is>
      </c>
      <c r="K31" s="8" t="n"/>
      <c r="L31" s="17" t="inlineStr">
        <is>
          <t>new</t>
        </is>
      </c>
      <c r="M31" s="18" t="inlineStr"/>
      <c r="N31" s="7" t="inlineStr">
        <is>
          <t>00459d72623c29321f2d2b39dc4508ae2eae10b9</t>
        </is>
      </c>
      <c r="O31" s="14" t="n">
        <v>46189</v>
      </c>
      <c r="P31" s="7" t="inlineStr">
        <is>
          <t>greenhouse:graphcore</t>
        </is>
      </c>
      <c r="Q31" s="8" t="inlineStr"/>
      <c r="R31" s="8" t="n"/>
      <c r="S31" s="19" t="n"/>
      <c r="T31" s="19" t="n"/>
      <c r="U31" s="14" t="n">
        <v>46189</v>
      </c>
      <c r="V31" s="7" t="n"/>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v>
      </c>
      <c r="C32" s="12" t="inlineStr">
        <is>
          <t>Graduate/Entry</t>
        </is>
      </c>
      <c r="D32" s="8" t="inlineStr">
        <is>
          <t>Graduate Silicon Engineer</t>
        </is>
      </c>
      <c r="E32" s="7" t="inlineStr">
        <is>
          <t>Graphcore</t>
        </is>
      </c>
      <c r="F32" s="8" t="inlineStr">
        <is>
          <t>Cambridge, UK</t>
        </is>
      </c>
      <c r="G32" s="8" t="n"/>
      <c r="H32" s="14" t="n"/>
      <c r="I32" s="15">
        <f>IF($H32="","",$H32-TODAY())</f>
        <v/>
      </c>
      <c r="J32" s="16" t="inlineStr">
        <is>
          <t>Open posting</t>
        </is>
      </c>
      <c r="K32" s="8" t="n"/>
      <c r="L32" s="17" t="inlineStr">
        <is>
          <t>new</t>
        </is>
      </c>
      <c r="M32" s="18" t="inlineStr"/>
      <c r="N32" s="7" t="inlineStr">
        <is>
          <t>73cd4aef40636c4c18cfecdd042be26dba7ead5e</t>
        </is>
      </c>
      <c r="O32" s="14" t="n">
        <v>46189</v>
      </c>
      <c r="P32" s="7" t="inlineStr">
        <is>
          <t>greenhouse:graphcore</t>
        </is>
      </c>
      <c r="Q32" s="8" t="inlineStr"/>
      <c r="R32" s="8" t="n"/>
      <c r="S32" s="19" t="n"/>
      <c r="T32" s="19" t="n"/>
      <c r="U32" s="14" t="n">
        <v>46189</v>
      </c>
      <c r="V32" s="7" t="n"/>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v>
      </c>
      <c r="C33" s="12" t="inlineStr">
        <is>
          <t>Graduate/Entry</t>
        </is>
      </c>
      <c r="D33" s="8" t="inlineStr">
        <is>
          <t>Graduate Silicon Engineer</t>
        </is>
      </c>
      <c r="E33" s="7" t="inlineStr">
        <is>
          <t>Graphcore</t>
        </is>
      </c>
      <c r="F33" s="8" t="inlineStr">
        <is>
          <t>Bristol, UK</t>
        </is>
      </c>
      <c r="G33" s="8" t="n"/>
      <c r="H33" s="14" t="n"/>
      <c r="I33" s="15">
        <f>IF($H33="","",$H33-TODAY())</f>
        <v/>
      </c>
      <c r="J33" s="16" t="inlineStr">
        <is>
          <t>Open posting</t>
        </is>
      </c>
      <c r="K33" s="8" t="n"/>
      <c r="L33" s="17" t="inlineStr">
        <is>
          <t>new</t>
        </is>
      </c>
      <c r="M33" s="18" t="inlineStr"/>
      <c r="N33" s="7" t="inlineStr">
        <is>
          <t>5dad5e3fb55d3cbbcbfad0a9d3134a58a97a0624</t>
        </is>
      </c>
      <c r="O33" s="14" t="n">
        <v>46189</v>
      </c>
      <c r="P33" s="7" t="inlineStr">
        <is>
          <t>greenhouse:graphcore</t>
        </is>
      </c>
      <c r="Q33" s="8" t="inlineStr"/>
      <c r="R33" s="8" t="n"/>
      <c r="S33" s="19" t="n"/>
      <c r="T33" s="19" t="n"/>
      <c r="U33" s="14" t="n">
        <v>46189</v>
      </c>
      <c r="V33" s="7" t="n"/>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v>
      </c>
      <c r="C34" s="12" t="inlineStr">
        <is>
          <t>Graduate/Entry</t>
        </is>
      </c>
      <c r="D34" s="8" t="inlineStr">
        <is>
          <t>Graduate SoC Architect</t>
        </is>
      </c>
      <c r="E34" s="7" t="inlineStr">
        <is>
          <t>Graphcore</t>
        </is>
      </c>
      <c r="F34" s="8" t="inlineStr">
        <is>
          <t>Bristol, UK</t>
        </is>
      </c>
      <c r="G34" s="8" t="n"/>
      <c r="H34" s="14" t="n"/>
      <c r="I34" s="15">
        <f>IF($H34="","",$H34-TODAY())</f>
        <v/>
      </c>
      <c r="J34" s="16" t="inlineStr">
        <is>
          <t>Open posting</t>
        </is>
      </c>
      <c r="K34" s="8" t="n"/>
      <c r="L34" s="17" t="inlineStr">
        <is>
          <t>new</t>
        </is>
      </c>
      <c r="M34" s="18" t="inlineStr"/>
      <c r="N34" s="7" t="inlineStr">
        <is>
          <t>e9897bf5eabc3ce2d0d93ca51a9b668521aa52f0</t>
        </is>
      </c>
      <c r="O34" s="14" t="n">
        <v>46189</v>
      </c>
      <c r="P34" s="7" t="inlineStr">
        <is>
          <t>greenhouse:graphcore</t>
        </is>
      </c>
      <c r="Q34" s="8" t="inlineStr"/>
      <c r="R34" s="8" t="n"/>
      <c r="S34" s="19" t="n"/>
      <c r="T34" s="19" t="n"/>
      <c r="U34" s="14" t="n">
        <v>46189</v>
      </c>
      <c r="V34" s="7" t="n"/>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v>
      </c>
      <c r="C35" s="12" t="inlineStr">
        <is>
          <t>Mid-level</t>
        </is>
      </c>
      <c r="D35" s="8" t="inlineStr">
        <is>
          <t>Hardware Development Engineer</t>
        </is>
      </c>
      <c r="E35" s="7" t="inlineStr">
        <is>
          <t>Graphcore</t>
        </is>
      </c>
      <c r="F35" s="8" t="inlineStr">
        <is>
          <t>Bristol, UK</t>
        </is>
      </c>
      <c r="G35" s="8" t="n"/>
      <c r="H35" s="14" t="n"/>
      <c r="I35" s="15">
        <f>IF($H35="","",$H35-TODAY())</f>
        <v/>
      </c>
      <c r="J35" s="16" t="inlineStr">
        <is>
          <t>Open posting</t>
        </is>
      </c>
      <c r="K35" s="8" t="n"/>
      <c r="L35" s="17" t="inlineStr">
        <is>
          <t>new</t>
        </is>
      </c>
      <c r="M35" s="18" t="inlineStr"/>
      <c r="N35" s="7" t="inlineStr">
        <is>
          <t>d00a4b77c80636db26a777c65d16acf6d09cd7d6</t>
        </is>
      </c>
      <c r="O35" s="14" t="n">
        <v>46189</v>
      </c>
      <c r="P35" s="7" t="inlineStr">
        <is>
          <t>greenhouse:graphcore</t>
        </is>
      </c>
      <c r="Q35" s="8" t="inlineStr"/>
      <c r="R35" s="8" t="n"/>
      <c r="S35" s="19" t="n"/>
      <c r="T35" s="19" t="n"/>
      <c r="U35" s="14" t="n">
        <v>46189</v>
      </c>
      <c r="V35" s="7" t="n"/>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v>
      </c>
      <c r="C36" s="12" t="inlineStr">
        <is>
          <t>Senior/Lead</t>
        </is>
      </c>
      <c r="D36" s="8" t="inlineStr">
        <is>
          <t>Hardware Reliability Engineer</t>
        </is>
      </c>
      <c r="E36" s="7" t="inlineStr">
        <is>
          <t>Graphcore</t>
        </is>
      </c>
      <c r="F36" s="8" t="inlineStr">
        <is>
          <t>Hsinchu City, Hsinchu City, Taiwan; 臺北市, Taipei, Taiwan</t>
        </is>
      </c>
      <c r="G36" s="8" t="n"/>
      <c r="H36" s="14" t="n"/>
      <c r="I36" s="15">
        <f>IF($H36="","",$H36-TODAY())</f>
        <v/>
      </c>
      <c r="J36" s="16" t="inlineStr">
        <is>
          <t>Open posting</t>
        </is>
      </c>
      <c r="K36" s="8" t="n"/>
      <c r="L36" s="17" t="inlineStr">
        <is>
          <t>new</t>
        </is>
      </c>
      <c r="M36" s="18" t="inlineStr"/>
      <c r="N36" s="7" t="inlineStr">
        <is>
          <t>e861ecac06f23d00b86b365bc97ebd4ff3dec171</t>
        </is>
      </c>
      <c r="O36" s="14" t="n">
        <v>46189</v>
      </c>
      <c r="P36" s="7" t="inlineStr">
        <is>
          <t>greenhouse:graphcore</t>
        </is>
      </c>
      <c r="Q36" s="8" t="inlineStr"/>
      <c r="R36" s="8" t="n"/>
      <c r="S36" s="19" t="n"/>
      <c r="T36" s="19" t="n"/>
      <c r="U36" s="14" t="n">
        <v>46189</v>
      </c>
      <c r="V36" s="7" t="n"/>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v>
      </c>
      <c r="C37" s="12" t="inlineStr">
        <is>
          <t>Unspecified</t>
        </is>
      </c>
      <c r="D37" s="8" t="inlineStr">
        <is>
          <t>Hardware Validation and Debug Engineer - DDR</t>
        </is>
      </c>
      <c r="E37" s="7" t="inlineStr">
        <is>
          <t>Graphcore</t>
        </is>
      </c>
      <c r="F37" s="8" t="inlineStr">
        <is>
          <t>Bristol, UK</t>
        </is>
      </c>
      <c r="G37" s="8" t="n"/>
      <c r="H37" s="14" t="n"/>
      <c r="I37" s="15">
        <f>IF($H37="","",$H37-TODAY())</f>
        <v/>
      </c>
      <c r="J37" s="16" t="inlineStr">
        <is>
          <t>Open posting</t>
        </is>
      </c>
      <c r="K37" s="8" t="n"/>
      <c r="L37" s="17" t="inlineStr">
        <is>
          <t>new</t>
        </is>
      </c>
      <c r="M37" s="18" t="inlineStr"/>
      <c r="N37" s="7" t="inlineStr">
        <is>
          <t>c3efb9f735b631d34e08ed841c3490dfeacdfb13</t>
        </is>
      </c>
      <c r="O37" s="14" t="n">
        <v>46189</v>
      </c>
      <c r="P37" s="7" t="inlineStr">
        <is>
          <t>greenhouse:graphcore</t>
        </is>
      </c>
      <c r="Q37" s="8" t="inlineStr"/>
      <c r="R37" s="8" t="n"/>
      <c r="S37" s="19" t="n"/>
      <c r="T37" s="19" t="n"/>
      <c r="U37" s="14" t="n">
        <v>46189</v>
      </c>
      <c r="V37" s="7" t="n"/>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v>
      </c>
      <c r="C38" s="12" t="inlineStr">
        <is>
          <t>Senior/Lead</t>
        </is>
      </c>
      <c r="D38" s="8" t="inlineStr">
        <is>
          <t>Hardware Validation &amp; Debug Engineer</t>
        </is>
      </c>
      <c r="E38" s="7" t="inlineStr">
        <is>
          <t>Graphcore</t>
        </is>
      </c>
      <c r="F38" s="8" t="inlineStr">
        <is>
          <t>Bristol, UK</t>
        </is>
      </c>
      <c r="G38" s="8" t="n"/>
      <c r="H38" s="14" t="n"/>
      <c r="I38" s="15">
        <f>IF($H38="","",$H38-TODAY())</f>
        <v/>
      </c>
      <c r="J38" s="16" t="inlineStr">
        <is>
          <t>Open posting</t>
        </is>
      </c>
      <c r="K38" s="8" t="n"/>
      <c r="L38" s="17" t="inlineStr">
        <is>
          <t>new</t>
        </is>
      </c>
      <c r="M38" s="18" t="inlineStr"/>
      <c r="N38" s="7" t="inlineStr">
        <is>
          <t>71a24caf3157186fd0f005bad12bfc712e2ae851</t>
        </is>
      </c>
      <c r="O38" s="14" t="n">
        <v>46189</v>
      </c>
      <c r="P38" s="7" t="inlineStr">
        <is>
          <t>greenhouse:graphcore</t>
        </is>
      </c>
      <c r="Q38" s="8" t="inlineStr"/>
      <c r="R38" s="8" t="n"/>
      <c r="S38" s="19" t="n"/>
      <c r="T38" s="19" t="n"/>
      <c r="U38" s="14" t="n">
        <v>46189</v>
      </c>
      <c r="V38" s="7" t="n"/>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v>
      </c>
      <c r="C39" s="12" t="inlineStr">
        <is>
          <t>Manager/Owner</t>
        </is>
      </c>
      <c r="D39" s="8" t="inlineStr">
        <is>
          <t>Hardware Validation Manager</t>
        </is>
      </c>
      <c r="E39" s="7" t="inlineStr">
        <is>
          <t>Graphcore</t>
        </is>
      </c>
      <c r="F39" s="8" t="inlineStr">
        <is>
          <t>Austin, Texas, United States; US - Milpitas</t>
        </is>
      </c>
      <c r="G39" s="8" t="n"/>
      <c r="H39" s="14" t="n"/>
      <c r="I39" s="15">
        <f>IF($H39="","",$H39-TODAY())</f>
        <v/>
      </c>
      <c r="J39" s="16" t="inlineStr">
        <is>
          <t>Open posting</t>
        </is>
      </c>
      <c r="K39" s="8" t="n"/>
      <c r="L39" s="17" t="inlineStr">
        <is>
          <t>new</t>
        </is>
      </c>
      <c r="M39" s="18" t="inlineStr"/>
      <c r="N39" s="7" t="inlineStr">
        <is>
          <t>5d147101507a2ae1a61c0645139bf2d8c080cd39</t>
        </is>
      </c>
      <c r="O39" s="14" t="n">
        <v>46189</v>
      </c>
      <c r="P39" s="7" t="inlineStr">
        <is>
          <t>greenhouse:graphcore</t>
        </is>
      </c>
      <c r="Q39" s="8" t="inlineStr"/>
      <c r="R39" s="8" t="n"/>
      <c r="S39" s="19" t="n"/>
      <c r="T39" s="19" t="n"/>
      <c r="U39" s="14" t="n">
        <v>46189</v>
      </c>
      <c r="V39" s="7" t="n"/>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v>
      </c>
      <c r="C40" s="12" t="inlineStr">
        <is>
          <t>Unspecified</t>
        </is>
      </c>
      <c r="D40" s="8" t="inlineStr">
        <is>
          <t>Infrastructure and MLOps Engineer</t>
        </is>
      </c>
      <c r="E40" s="7" t="inlineStr">
        <is>
          <t>Graphcore</t>
        </is>
      </c>
      <c r="F40" s="8" t="inlineStr">
        <is>
          <t>Bristol, UK; Cambridge, UK</t>
        </is>
      </c>
      <c r="G40" s="8" t="n"/>
      <c r="H40" s="14" t="n"/>
      <c r="I40" s="15">
        <f>IF($H40="","",$H40-TODAY())</f>
        <v/>
      </c>
      <c r="J40" s="16" t="inlineStr">
        <is>
          <t>Open posting</t>
        </is>
      </c>
      <c r="K40" s="8" t="n"/>
      <c r="L40" s="17" t="inlineStr">
        <is>
          <t>new</t>
        </is>
      </c>
      <c r="M40" s="18" t="inlineStr"/>
      <c r="N40" s="7" t="inlineStr">
        <is>
          <t>13d14220c97ab34dc2a64135a83a76a8f7472435</t>
        </is>
      </c>
      <c r="O40" s="14" t="n">
        <v>46189</v>
      </c>
      <c r="P40" s="7" t="inlineStr">
        <is>
          <t>greenhouse:graphcore</t>
        </is>
      </c>
      <c r="Q40" s="8" t="inlineStr"/>
      <c r="R40" s="8" t="n"/>
      <c r="S40" s="19" t="n"/>
      <c r="T40" s="19" t="n"/>
      <c r="U40" s="14" t="n">
        <v>46189</v>
      </c>
      <c r="V40" s="7" t="n"/>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Unspecified</t>
        </is>
      </c>
      <c r="D41" s="8" t="inlineStr">
        <is>
          <t>Lab Support Engineer (Linux)</t>
        </is>
      </c>
      <c r="E41" s="7" t="inlineStr">
        <is>
          <t>Graphcore</t>
        </is>
      </c>
      <c r="F41" s="8" t="inlineStr">
        <is>
          <t>Bristol, UK</t>
        </is>
      </c>
      <c r="G41" s="8" t="n"/>
      <c r="H41" s="14" t="n"/>
      <c r="I41" s="15">
        <f>IF($H41="","",$H41-TODAY())</f>
        <v/>
      </c>
      <c r="J41" s="16" t="inlineStr">
        <is>
          <t>Open posting</t>
        </is>
      </c>
      <c r="K41" s="8" t="n"/>
      <c r="L41" s="17" t="inlineStr">
        <is>
          <t>new</t>
        </is>
      </c>
      <c r="M41" s="18" t="inlineStr"/>
      <c r="N41" s="7" t="inlineStr">
        <is>
          <t>74fedf6bc136928a9c7ce07bfeac138ff096471a</t>
        </is>
      </c>
      <c r="O41" s="14" t="n">
        <v>46189</v>
      </c>
      <c r="P41" s="7" t="inlineStr">
        <is>
          <t>greenhouse:graphcore</t>
        </is>
      </c>
      <c r="Q41" s="8" t="inlineStr"/>
      <c r="R41" s="8" t="n"/>
      <c r="S41" s="19" t="n"/>
      <c r="T41" s="19" t="n"/>
      <c r="U41" s="14" t="n">
        <v>46189</v>
      </c>
      <c r="V41" s="7" t="n"/>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Junior</t>
        </is>
      </c>
      <c r="D42" s="8" t="inlineStr">
        <is>
          <t>Lab Technician</t>
        </is>
      </c>
      <c r="E42" s="7" t="inlineStr">
        <is>
          <t>Graphcore</t>
        </is>
      </c>
      <c r="F42" s="8" t="inlineStr">
        <is>
          <t>Bengaluru, India</t>
        </is>
      </c>
      <c r="G42" s="8" t="n"/>
      <c r="H42" s="14" t="n"/>
      <c r="I42" s="15">
        <f>IF($H42="","",$H42-TODAY())</f>
        <v/>
      </c>
      <c r="J42" s="16" t="inlineStr">
        <is>
          <t>Open posting</t>
        </is>
      </c>
      <c r="K42" s="8" t="n"/>
      <c r="L42" s="17" t="inlineStr">
        <is>
          <t>new</t>
        </is>
      </c>
      <c r="M42" s="18" t="inlineStr"/>
      <c r="N42" s="7" t="inlineStr">
        <is>
          <t>cb332f6d1f51acd568b1bb8a95476e06f014074c</t>
        </is>
      </c>
      <c r="O42" s="14" t="n">
        <v>46189</v>
      </c>
      <c r="P42" s="7" t="inlineStr">
        <is>
          <t>greenhouse:graphcore</t>
        </is>
      </c>
      <c r="Q42" s="8" t="inlineStr"/>
      <c r="R42" s="8" t="n"/>
      <c r="S42" s="19" t="n"/>
      <c r="T42" s="19" t="n"/>
      <c r="U42" s="14" t="n">
        <v>46189</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Mid-level</t>
        </is>
      </c>
      <c r="D43" s="8" t="inlineStr">
        <is>
          <t>Linux Engineer</t>
        </is>
      </c>
      <c r="E43" s="7" t="inlineStr">
        <is>
          <t>Graphcore</t>
        </is>
      </c>
      <c r="F43" s="8" t="inlineStr">
        <is>
          <t>Bristol, UK</t>
        </is>
      </c>
      <c r="G43" s="8" t="n"/>
      <c r="H43" s="14" t="n"/>
      <c r="I43" s="15">
        <f>IF($H43="","",$H43-TODAY())</f>
        <v/>
      </c>
      <c r="J43" s="16" t="inlineStr">
        <is>
          <t>Open posting</t>
        </is>
      </c>
      <c r="K43" s="8" t="n"/>
      <c r="L43" s="17" t="inlineStr">
        <is>
          <t>new</t>
        </is>
      </c>
      <c r="M43" s="18" t="inlineStr"/>
      <c r="N43" s="7" t="inlineStr">
        <is>
          <t>9eec6f274d608d7d89143a0148d30ce6cfeb2ae4</t>
        </is>
      </c>
      <c r="O43" s="14" t="n">
        <v>46189</v>
      </c>
      <c r="P43" s="7" t="inlineStr">
        <is>
          <t>greenhouse:graphcore</t>
        </is>
      </c>
      <c r="Q43" s="8" t="inlineStr"/>
      <c r="R43" s="8" t="n"/>
      <c r="S43" s="19" t="n"/>
      <c r="T43" s="19" t="n"/>
      <c r="U43" s="14" t="n">
        <v>46189</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Senior/Lead</t>
        </is>
      </c>
      <c r="D44" s="8" t="inlineStr">
        <is>
          <t>Manufacturing Product Engineer</t>
        </is>
      </c>
      <c r="E44" s="7" t="inlineStr">
        <is>
          <t>Graphcore</t>
        </is>
      </c>
      <c r="F44" s="8" t="inlineStr">
        <is>
          <t>Hsinchu City, Hsinchu City, Taiwan; 臺北市, Taipei, Taiwan</t>
        </is>
      </c>
      <c r="G44" s="8" t="n"/>
      <c r="H44" s="14" t="n"/>
      <c r="I44" s="15">
        <f>IF($H44="","",$H44-TODAY())</f>
        <v/>
      </c>
      <c r="J44" s="16" t="inlineStr">
        <is>
          <t>Open posting</t>
        </is>
      </c>
      <c r="K44" s="8" t="n"/>
      <c r="L44" s="17" t="inlineStr">
        <is>
          <t>new</t>
        </is>
      </c>
      <c r="M44" s="18" t="inlineStr"/>
      <c r="N44" s="7" t="inlineStr">
        <is>
          <t>cd7853f448bed607b07446692a666aaac7998915</t>
        </is>
      </c>
      <c r="O44" s="14" t="n">
        <v>46189</v>
      </c>
      <c r="P44" s="7" t="inlineStr">
        <is>
          <t>greenhouse:graphcore</t>
        </is>
      </c>
      <c r="Q44" s="8" t="inlineStr"/>
      <c r="R44" s="8" t="n"/>
      <c r="S44" s="19" t="n"/>
      <c r="T44" s="19" t="n"/>
      <c r="U44" s="14" t="n">
        <v>46189</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Manager/Owner</t>
        </is>
      </c>
      <c r="D45" s="8" t="inlineStr">
        <is>
          <t>Material Planning Manager</t>
        </is>
      </c>
      <c r="E45" s="7" t="inlineStr">
        <is>
          <t>Graphcore</t>
        </is>
      </c>
      <c r="F45" s="8" t="inlineStr">
        <is>
          <t>臺北市, Taipei, Taiwan</t>
        </is>
      </c>
      <c r="G45" s="8" t="n"/>
      <c r="H45" s="14" t="n"/>
      <c r="I45" s="15">
        <f>IF($H45="","",$H45-TODAY())</f>
        <v/>
      </c>
      <c r="J45" s="16" t="inlineStr">
        <is>
          <t>Open posting</t>
        </is>
      </c>
      <c r="K45" s="8" t="n"/>
      <c r="L45" s="17" t="inlineStr">
        <is>
          <t>new</t>
        </is>
      </c>
      <c r="M45" s="18" t="inlineStr"/>
      <c r="N45" s="7" t="inlineStr">
        <is>
          <t>b9a1c699e02f44708fe471ac7e9286701c34ae92</t>
        </is>
      </c>
      <c r="O45" s="14" t="n">
        <v>46189</v>
      </c>
      <c r="P45" s="7" t="inlineStr">
        <is>
          <t>greenhouse:graphcore</t>
        </is>
      </c>
      <c r="Q45" s="8" t="inlineStr"/>
      <c r="R45" s="8" t="n"/>
      <c r="S45" s="19" t="n"/>
      <c r="T45" s="19" t="n"/>
      <c r="U45" s="14" t="n">
        <v>46189</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Manager/Owner</t>
        </is>
      </c>
      <c r="D46" s="8" t="inlineStr">
        <is>
          <t>ML QA Technical Product Owner</t>
        </is>
      </c>
      <c r="E46" s="7" t="inlineStr">
        <is>
          <t>Graphcore</t>
        </is>
      </c>
      <c r="F46" s="8" t="inlineStr">
        <is>
          <t>Bristol, UK</t>
        </is>
      </c>
      <c r="G46" s="8" t="n"/>
      <c r="H46" s="14" t="n"/>
      <c r="I46" s="15">
        <f>IF($H46="","",$H46-TODAY())</f>
        <v/>
      </c>
      <c r="J46" s="16" t="inlineStr">
        <is>
          <t>Open posting</t>
        </is>
      </c>
      <c r="K46" s="8" t="n"/>
      <c r="L46" s="17" t="inlineStr">
        <is>
          <t>new</t>
        </is>
      </c>
      <c r="M46" s="18" t="inlineStr"/>
      <c r="N46" s="7" t="inlineStr">
        <is>
          <t>ad18d6a9cee7bd6c1ab8e43e7ca05f707f58af7c</t>
        </is>
      </c>
      <c r="O46" s="14" t="n">
        <v>46189</v>
      </c>
      <c r="P46" s="7" t="inlineStr">
        <is>
          <t>greenhouse:graphcore</t>
        </is>
      </c>
      <c r="Q46" s="8" t="inlineStr"/>
      <c r="R46" s="8" t="n"/>
      <c r="S46" s="19" t="n"/>
      <c r="T46" s="19" t="n"/>
      <c r="U46" s="14" t="n">
        <v>46189</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Unspecified</t>
        </is>
      </c>
      <c r="D47" s="8" t="inlineStr">
        <is>
          <t>Observability, Data Scientist</t>
        </is>
      </c>
      <c r="E47" s="7" t="inlineStr">
        <is>
          <t>Graphcore</t>
        </is>
      </c>
      <c r="F47" s="8" t="inlineStr">
        <is>
          <t>Gdańsk, Pomeranian Voivodeship, Poland</t>
        </is>
      </c>
      <c r="G47" s="8" t="n"/>
      <c r="H47" s="14" t="n"/>
      <c r="I47" s="15">
        <f>IF($H47="","",$H47-TODAY())</f>
        <v/>
      </c>
      <c r="J47" s="16" t="inlineStr">
        <is>
          <t>Open posting</t>
        </is>
      </c>
      <c r="K47" s="8" t="n"/>
      <c r="L47" s="17" t="inlineStr">
        <is>
          <t>new</t>
        </is>
      </c>
      <c r="M47" s="18" t="inlineStr"/>
      <c r="N47" s="7" t="inlineStr">
        <is>
          <t>e95cc2890b1b216481c304b201e02fe9f1f853c6</t>
        </is>
      </c>
      <c r="O47" s="14" t="n">
        <v>46189</v>
      </c>
      <c r="P47" s="7" t="inlineStr">
        <is>
          <t>greenhouse:graphcore</t>
        </is>
      </c>
      <c r="Q47" s="8" t="inlineStr"/>
      <c r="R47" s="8" t="n"/>
      <c r="S47" s="19" t="n"/>
      <c r="T47" s="19" t="n"/>
      <c r="U47" s="14" t="n">
        <v>46189</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Unspecified</t>
        </is>
      </c>
      <c r="D48" s="8" t="inlineStr">
        <is>
          <t>PCB CAD Librarian</t>
        </is>
      </c>
      <c r="E48" s="7" t="inlineStr">
        <is>
          <t>Graphcore</t>
        </is>
      </c>
      <c r="F48" s="8" t="inlineStr">
        <is>
          <t>Bristol, UK</t>
        </is>
      </c>
      <c r="G48" s="8" t="n"/>
      <c r="H48" s="14" t="n"/>
      <c r="I48" s="15">
        <f>IF($H48="","",$H48-TODAY())</f>
        <v/>
      </c>
      <c r="J48" s="16" t="inlineStr">
        <is>
          <t>Open posting</t>
        </is>
      </c>
      <c r="K48" s="8" t="n"/>
      <c r="L48" s="17" t="inlineStr">
        <is>
          <t>new</t>
        </is>
      </c>
      <c r="M48" s="18" t="inlineStr"/>
      <c r="N48" s="7" t="inlineStr">
        <is>
          <t>6e43e575e468377b2cc7d309fd29ded7f340f71a</t>
        </is>
      </c>
      <c r="O48" s="14" t="n">
        <v>46189</v>
      </c>
      <c r="P48" s="7" t="inlineStr">
        <is>
          <t>greenhouse:graphcore</t>
        </is>
      </c>
      <c r="Q48" s="8" t="inlineStr"/>
      <c r="R48" s="8" t="n"/>
      <c r="S48" s="19" t="n"/>
      <c r="T48" s="19" t="n"/>
      <c r="U48" s="14" t="n">
        <v>46189</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Senior/Lead</t>
        </is>
      </c>
      <c r="D49" s="8" t="inlineStr">
        <is>
          <t>People Partner - Poland</t>
        </is>
      </c>
      <c r="E49" s="7" t="inlineStr">
        <is>
          <t>Graphcore</t>
        </is>
      </c>
      <c r="F49" s="8" t="inlineStr">
        <is>
          <t>Gdańsk, Pomeranian Voivodeship, Poland</t>
        </is>
      </c>
      <c r="G49" s="8" t="n"/>
      <c r="H49" s="14" t="n"/>
      <c r="I49" s="15">
        <f>IF($H49="","",$H49-TODAY())</f>
        <v/>
      </c>
      <c r="J49" s="16" t="inlineStr">
        <is>
          <t>Open posting</t>
        </is>
      </c>
      <c r="K49" s="8" t="n"/>
      <c r="L49" s="17" t="inlineStr">
        <is>
          <t>new</t>
        </is>
      </c>
      <c r="M49" s="18" t="inlineStr"/>
      <c r="N49" s="7" t="inlineStr">
        <is>
          <t>65f92ff478a3188716a26431be938d4d8c0b4b6a</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Unspecified</t>
        </is>
      </c>
      <c r="D50" s="8" t="inlineStr">
        <is>
          <t>Post Silicon Validation Engineer</t>
        </is>
      </c>
      <c r="E50" s="7" t="inlineStr">
        <is>
          <t>Graphcore</t>
        </is>
      </c>
      <c r="F50" s="8" t="inlineStr">
        <is>
          <t>Bristol, UK</t>
        </is>
      </c>
      <c r="G50" s="8" t="n"/>
      <c r="H50" s="14" t="n"/>
      <c r="I50" s="15">
        <f>IF($H50="","",$H50-TODAY())</f>
        <v/>
      </c>
      <c r="J50" s="16" t="inlineStr">
        <is>
          <t>Open posting</t>
        </is>
      </c>
      <c r="K50" s="8" t="n"/>
      <c r="L50" s="17" t="inlineStr">
        <is>
          <t>new</t>
        </is>
      </c>
      <c r="M50" s="18" t="inlineStr"/>
      <c r="N50" s="7" t="inlineStr">
        <is>
          <t>b5ab1816ee0ea8165af1beff8e02c9c0d42d77da</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Unspecified</t>
        </is>
      </c>
      <c r="D51" s="8" t="inlineStr">
        <is>
          <t>Power Integrity Engineer</t>
        </is>
      </c>
      <c r="E51" s="7" t="inlineStr">
        <is>
          <t>Graphcore</t>
        </is>
      </c>
      <c r="F51" s="8" t="inlineStr">
        <is>
          <t>Bristol, UK; Cambridge, UK; London, UK</t>
        </is>
      </c>
      <c r="G51" s="8" t="n"/>
      <c r="H51" s="14" t="n"/>
      <c r="I51" s="15">
        <f>IF($H51="","",$H51-TODAY())</f>
        <v/>
      </c>
      <c r="J51" s="16" t="inlineStr">
        <is>
          <t>Open posting</t>
        </is>
      </c>
      <c r="K51" s="8" t="n"/>
      <c r="L51" s="17" t="inlineStr">
        <is>
          <t>new</t>
        </is>
      </c>
      <c r="M51" s="18" t="inlineStr"/>
      <c r="N51" s="7" t="inlineStr">
        <is>
          <t>2ff004b77c1a1048210023f69df0dfebf438e4c6</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Senior/Lead</t>
        </is>
      </c>
      <c r="D52" s="8" t="inlineStr">
        <is>
          <t>Power &amp; Performance Validation Engineer</t>
        </is>
      </c>
      <c r="E52" s="7" t="inlineStr">
        <is>
          <t>Graphcore</t>
        </is>
      </c>
      <c r="F52" s="8" t="inlineStr">
        <is>
          <t>Bengaluru, India</t>
        </is>
      </c>
      <c r="G52" s="8" t="n"/>
      <c r="H52" s="14" t="n"/>
      <c r="I52" s="15">
        <f>IF($H52="","",$H52-TODAY())</f>
        <v/>
      </c>
      <c r="J52" s="16" t="inlineStr">
        <is>
          <t>Open posting</t>
        </is>
      </c>
      <c r="K52" s="8" t="n"/>
      <c r="L52" s="17" t="inlineStr">
        <is>
          <t>new</t>
        </is>
      </c>
      <c r="M52" s="18" t="inlineStr"/>
      <c r="N52" s="7" t="inlineStr">
        <is>
          <t>31ebac692ccc0477d09df23101d1b034d1ef13ee</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Manager/Owner</t>
        </is>
      </c>
      <c r="D53" s="8" t="inlineStr">
        <is>
          <t>Project Manager</t>
        </is>
      </c>
      <c r="E53" s="7" t="inlineStr">
        <is>
          <t>Graphcore</t>
        </is>
      </c>
      <c r="F53" s="8" t="inlineStr">
        <is>
          <t>Bristol, UK; Cambridge, UK; London, UK</t>
        </is>
      </c>
      <c r="G53" s="8" t="n"/>
      <c r="H53" s="14" t="n"/>
      <c r="I53" s="15">
        <f>IF($H53="","",$H53-TODAY())</f>
        <v/>
      </c>
      <c r="J53" s="16" t="inlineStr">
        <is>
          <t>Open posting</t>
        </is>
      </c>
      <c r="K53" s="8" t="n"/>
      <c r="L53" s="17" t="inlineStr">
        <is>
          <t>new</t>
        </is>
      </c>
      <c r="M53" s="18" t="inlineStr"/>
      <c r="N53" s="7" t="inlineStr">
        <is>
          <t>c30d3543a7d45dd2b1ecc9f904db35c348617c9b</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Senior/Lead</t>
        </is>
      </c>
      <c r="D54" s="8" t="inlineStr">
        <is>
          <t>Pytorch Engineer</t>
        </is>
      </c>
      <c r="E54" s="7" t="inlineStr">
        <is>
          <t>Graphcore</t>
        </is>
      </c>
      <c r="F54" s="8" t="inlineStr">
        <is>
          <t>Bristol, UK</t>
        </is>
      </c>
      <c r="G54" s="8" t="n"/>
      <c r="H54" s="14" t="n"/>
      <c r="I54" s="15">
        <f>IF($H54="","",$H54-TODAY())</f>
        <v/>
      </c>
      <c r="J54" s="16" t="inlineStr">
        <is>
          <t>Open posting</t>
        </is>
      </c>
      <c r="K54" s="8" t="n"/>
      <c r="L54" s="17" t="inlineStr">
        <is>
          <t>new</t>
        </is>
      </c>
      <c r="M54" s="18" t="inlineStr"/>
      <c r="N54" s="7" t="inlineStr">
        <is>
          <t>e78458bfe8438005a0808143580a6a582a4fc6a9</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Unspecified</t>
        </is>
      </c>
      <c r="D55" s="8" t="inlineStr">
        <is>
          <t>Research Scientist (Visual Generative AI &amp; World Models)</t>
        </is>
      </c>
      <c r="E55" s="7" t="inlineStr">
        <is>
          <t>Graphcore</t>
        </is>
      </c>
      <c r="F55" s="8" t="inlineStr">
        <is>
          <t>Bristol, UK; Cambridge, UK; London, UK</t>
        </is>
      </c>
      <c r="G55" s="8" t="n"/>
      <c r="H55" s="14" t="n"/>
      <c r="I55" s="15">
        <f>IF($H55="","",$H55-TODAY())</f>
        <v/>
      </c>
      <c r="J55" s="16" t="inlineStr">
        <is>
          <t>Open posting</t>
        </is>
      </c>
      <c r="K55" s="8" t="n"/>
      <c r="L55" s="17" t="inlineStr">
        <is>
          <t>new</t>
        </is>
      </c>
      <c r="M55" s="18" t="inlineStr"/>
      <c r="N55" s="7" t="inlineStr">
        <is>
          <t>5d78bd7d7ee7c2053c0565c19430572cf8877433</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Senior/Lead</t>
        </is>
      </c>
      <c r="D56" s="8" t="inlineStr">
        <is>
          <t>Secrets Engineer</t>
        </is>
      </c>
      <c r="E56" s="7" t="inlineStr">
        <is>
          <t>Graphcore</t>
        </is>
      </c>
      <c r="F56" s="8" t="inlineStr">
        <is>
          <t>Bristol, UK</t>
        </is>
      </c>
      <c r="G56" s="8" t="n"/>
      <c r="H56" s="14" t="n"/>
      <c r="I56" s="15">
        <f>IF($H56="","",$H56-TODAY())</f>
        <v/>
      </c>
      <c r="J56" s="16" t="inlineStr">
        <is>
          <t>Open posting</t>
        </is>
      </c>
      <c r="K56" s="8" t="n"/>
      <c r="L56" s="17" t="inlineStr">
        <is>
          <t>new</t>
        </is>
      </c>
      <c r="M56" s="18" t="inlineStr"/>
      <c r="N56" s="7" t="inlineStr">
        <is>
          <t>292efa69d0b1af4da6d609bd1742ad67f8829b3b</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Unspecified</t>
        </is>
      </c>
      <c r="D57" s="8" t="inlineStr">
        <is>
          <t>Shock Vibration and Transportation Engineer</t>
        </is>
      </c>
      <c r="E57" s="7" t="inlineStr">
        <is>
          <t>Graphcore</t>
        </is>
      </c>
      <c r="F57" s="8" t="inlineStr">
        <is>
          <t>Hsinchu City, Hsinchu City, Taiwan; 臺北市, Taipei, Taiwan</t>
        </is>
      </c>
      <c r="G57" s="8" t="n"/>
      <c r="H57" s="14" t="n"/>
      <c r="I57" s="15">
        <f>IF($H57="","",$H57-TODAY())</f>
        <v/>
      </c>
      <c r="J57" s="16" t="inlineStr">
        <is>
          <t>Open posting</t>
        </is>
      </c>
      <c r="K57" s="8" t="n"/>
      <c r="L57" s="17" t="inlineStr">
        <is>
          <t>new</t>
        </is>
      </c>
      <c r="M57" s="18" t="inlineStr"/>
      <c r="N57" s="7" t="inlineStr">
        <is>
          <t>6844538f86c144ad3fd4af0a96f762daac3c49fd</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Unspecified</t>
        </is>
      </c>
      <c r="D58" s="8" t="inlineStr">
        <is>
          <t>Signal Integrity Engineer</t>
        </is>
      </c>
      <c r="E58" s="7" t="inlineStr">
        <is>
          <t>Graphcore</t>
        </is>
      </c>
      <c r="F58" s="8" t="inlineStr">
        <is>
          <t>Bristol, UK; Cambridge, UK; London, UK</t>
        </is>
      </c>
      <c r="G58" s="8" t="n"/>
      <c r="H58" s="14" t="n"/>
      <c r="I58" s="15">
        <f>IF($H58="","",$H58-TODAY())</f>
        <v/>
      </c>
      <c r="J58" s="16" t="inlineStr">
        <is>
          <t>Open posting</t>
        </is>
      </c>
      <c r="K58" s="8" t="n"/>
      <c r="L58" s="17" t="inlineStr">
        <is>
          <t>new</t>
        </is>
      </c>
      <c r="M58" s="18" t="inlineStr"/>
      <c r="N58" s="7" t="inlineStr">
        <is>
          <t>11c07ce9a34b9b15b374f18517e50b2e04c245a0</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Unspecified</t>
        </is>
      </c>
      <c r="D59" s="8" t="inlineStr">
        <is>
          <t>Signal Integrity Engineer</t>
        </is>
      </c>
      <c r="E59" s="7" t="inlineStr">
        <is>
          <t>Graphcore</t>
        </is>
      </c>
      <c r="F59" s="8" t="inlineStr">
        <is>
          <t>Bristol, UK; Cambridge, UK; London, UK</t>
        </is>
      </c>
      <c r="G59" s="8" t="n"/>
      <c r="H59" s="14" t="n"/>
      <c r="I59" s="15">
        <f>IF($H59="","",$H59-TODAY())</f>
        <v/>
      </c>
      <c r="J59" s="16" t="inlineStr">
        <is>
          <t>Open posting</t>
        </is>
      </c>
      <c r="K59" s="8" t="n"/>
      <c r="L59" s="17" t="inlineStr">
        <is>
          <t>new</t>
        </is>
      </c>
      <c r="M59" s="18" t="inlineStr"/>
      <c r="N59" s="7" t="inlineStr">
        <is>
          <t>c4949235b9fb0f0210577692b71f6d716fd8a864</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Unspecified</t>
        </is>
      </c>
      <c r="D60" s="8" t="inlineStr">
        <is>
          <t>Silicon Physical Design Engineer</t>
        </is>
      </c>
      <c r="E60" s="7" t="inlineStr">
        <is>
          <t>Graphcore</t>
        </is>
      </c>
      <c r="F60" s="8" t="inlineStr">
        <is>
          <t>Bristol, UK; Cambridge, UK</t>
        </is>
      </c>
      <c r="G60" s="8" t="n"/>
      <c r="H60" s="14" t="n"/>
      <c r="I60" s="15">
        <f>IF($H60="","",$H60-TODAY())</f>
        <v/>
      </c>
      <c r="J60" s="16" t="inlineStr">
        <is>
          <t>Open posting</t>
        </is>
      </c>
      <c r="K60" s="8" t="n"/>
      <c r="L60" s="17" t="inlineStr">
        <is>
          <t>new</t>
        </is>
      </c>
      <c r="M60" s="18" t="inlineStr"/>
      <c r="N60" s="7" t="inlineStr">
        <is>
          <t>cc9a42027b271ea6b550fc31a9abdce3fc087ea5</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Unspecified</t>
        </is>
      </c>
      <c r="D61" s="8" t="inlineStr">
        <is>
          <t>Silicon Verification Engineer</t>
        </is>
      </c>
      <c r="E61" s="7" t="inlineStr">
        <is>
          <t>Graphcore</t>
        </is>
      </c>
      <c r="F61" s="8" t="inlineStr">
        <is>
          <t>Bristol, UK; Cambridge, UK</t>
        </is>
      </c>
      <c r="G61" s="8" t="n"/>
      <c r="H61" s="14" t="n"/>
      <c r="I61" s="15">
        <f>IF($H61="","",$H61-TODAY())</f>
        <v/>
      </c>
      <c r="J61" s="16" t="inlineStr">
        <is>
          <t>Open posting</t>
        </is>
      </c>
      <c r="K61" s="8" t="n"/>
      <c r="L61" s="17" t="inlineStr">
        <is>
          <t>new</t>
        </is>
      </c>
      <c r="M61" s="18" t="inlineStr"/>
      <c r="N61" s="7" t="inlineStr">
        <is>
          <t>ec72c74302642f41c0a676d28944cf11c8566ea8</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Unspecified</t>
        </is>
      </c>
      <c r="D62" s="8" t="inlineStr">
        <is>
          <t>SoC Architect</t>
        </is>
      </c>
      <c r="E62" s="7" t="inlineStr">
        <is>
          <t>Graphcore</t>
        </is>
      </c>
      <c r="F62" s="8" t="inlineStr">
        <is>
          <t>Bristol, UK</t>
        </is>
      </c>
      <c r="G62" s="8" t="n"/>
      <c r="H62" s="14" t="n"/>
      <c r="I62" s="15">
        <f>IF($H62="","",$H62-TODAY())</f>
        <v/>
      </c>
      <c r="J62" s="16" t="inlineStr">
        <is>
          <t>Open posting</t>
        </is>
      </c>
      <c r="K62" s="8" t="n"/>
      <c r="L62" s="17" t="inlineStr">
        <is>
          <t>new</t>
        </is>
      </c>
      <c r="M62" s="18" t="inlineStr"/>
      <c r="N62" s="7" t="inlineStr">
        <is>
          <t>87d7bdbcc8578d25f9357ddb7b1e3093cf51afd9</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Unspecified</t>
        </is>
      </c>
      <c r="D63" s="8" t="inlineStr">
        <is>
          <t>Software Engineer</t>
        </is>
      </c>
      <c r="E63" s="7" t="inlineStr">
        <is>
          <t>Graphcore</t>
        </is>
      </c>
      <c r="F63" s="8" t="inlineStr">
        <is>
          <t>Gdańsk, Pomeranian Voivodeship, Poland</t>
        </is>
      </c>
      <c r="G63" s="8" t="n"/>
      <c r="H63" s="14" t="n"/>
      <c r="I63" s="15">
        <f>IF($H63="","",$H63-TODAY())</f>
        <v/>
      </c>
      <c r="J63" s="16" t="inlineStr">
        <is>
          <t>Open posting</t>
        </is>
      </c>
      <c r="K63" s="8" t="n"/>
      <c r="L63" s="17" t="inlineStr">
        <is>
          <t>new</t>
        </is>
      </c>
      <c r="M63" s="18" t="inlineStr"/>
      <c r="N63" s="7" t="inlineStr">
        <is>
          <t>f99e8a6f59e0b999a379cee2a16256635a6e0672</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Mid-level</t>
        </is>
      </c>
      <c r="D64" s="8" t="inlineStr">
        <is>
          <t>Software Engineer</t>
        </is>
      </c>
      <c r="E64" s="7" t="inlineStr">
        <is>
          <t>Graphcore</t>
        </is>
      </c>
      <c r="F64" s="8" t="inlineStr">
        <is>
          <t>Bristol, UK</t>
        </is>
      </c>
      <c r="G64" s="8" t="n"/>
      <c r="H64" s="14" t="n"/>
      <c r="I64" s="15">
        <f>IF($H64="","",$H64-TODAY())</f>
        <v/>
      </c>
      <c r="J64" s="16" t="inlineStr">
        <is>
          <t>Open posting</t>
        </is>
      </c>
      <c r="K64" s="8" t="n"/>
      <c r="L64" s="17" t="inlineStr">
        <is>
          <t>new</t>
        </is>
      </c>
      <c r="M64" s="18" t="inlineStr"/>
      <c r="N64" s="7" t="inlineStr">
        <is>
          <t>b99df577b3029a7d87ec93147d86143b2c4df8a0</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Mid-level</t>
        </is>
      </c>
      <c r="D65" s="8" t="inlineStr">
        <is>
          <t>Software Engineer</t>
        </is>
      </c>
      <c r="E65" s="7" t="inlineStr">
        <is>
          <t>Graphcore</t>
        </is>
      </c>
      <c r="F65" s="8" t="inlineStr">
        <is>
          <t>Bristol, UK</t>
        </is>
      </c>
      <c r="G65" s="8" t="n"/>
      <c r="H65" s="14" t="n"/>
      <c r="I65" s="15">
        <f>IF($H65="","",$H65-TODAY())</f>
        <v/>
      </c>
      <c r="J65" s="16" t="inlineStr">
        <is>
          <t>Open posting</t>
        </is>
      </c>
      <c r="K65" s="8" t="n"/>
      <c r="L65" s="17" t="inlineStr">
        <is>
          <t>new</t>
        </is>
      </c>
      <c r="M65" s="18" t="inlineStr"/>
      <c r="N65" s="7" t="inlineStr">
        <is>
          <t>3b3ed4ef693fe3f53d08b260595bafc44461c2eb</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Software Engineer in Build Engineering</t>
        </is>
      </c>
      <c r="E66" s="7" t="inlineStr">
        <is>
          <t>Graphcore</t>
        </is>
      </c>
      <c r="F66" s="8" t="inlineStr">
        <is>
          <t>Bristol, UK; Cambridge, UK; Gdańsk, Pomeranian Voivodeship, Poland</t>
        </is>
      </c>
      <c r="G66" s="8" t="n"/>
      <c r="H66" s="14" t="n"/>
      <c r="I66" s="15">
        <f>IF($H66="","",$H66-TODAY())</f>
        <v/>
      </c>
      <c r="J66" s="16" t="inlineStr">
        <is>
          <t>Open posting</t>
        </is>
      </c>
      <c r="K66" s="8" t="n"/>
      <c r="L66" s="17" t="inlineStr">
        <is>
          <t>new</t>
        </is>
      </c>
      <c r="M66" s="18" t="inlineStr"/>
      <c r="N66" s="7" t="inlineStr">
        <is>
          <t>13d701ea917e4aa6981c301e5f6c395150a09208</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Unspecified</t>
        </is>
      </c>
      <c r="D67" s="8" t="inlineStr">
        <is>
          <t>Software Engineer - ML Kernels &amp; Runtime</t>
        </is>
      </c>
      <c r="E67" s="7" t="inlineStr">
        <is>
          <t>Graphcore</t>
        </is>
      </c>
      <c r="F67" s="8" t="inlineStr">
        <is>
          <t>Gdańsk, Pomeranian Voivodeship, Poland</t>
        </is>
      </c>
      <c r="G67" s="8" t="n"/>
      <c r="H67" s="14" t="n"/>
      <c r="I67" s="15">
        <f>IF($H67="","",$H67-TODAY())</f>
        <v/>
      </c>
      <c r="J67" s="16" t="inlineStr">
        <is>
          <t>Open posting</t>
        </is>
      </c>
      <c r="K67" s="8" t="n"/>
      <c r="L67" s="17" t="inlineStr">
        <is>
          <t>new</t>
        </is>
      </c>
      <c r="M67" s="18" t="inlineStr"/>
      <c r="N67" s="7" t="inlineStr">
        <is>
          <t>a2a775f6dc90f14d2a27acea690e762a15b794ba</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Software Engineer - ML Kernels &amp; Runtime</t>
        </is>
      </c>
      <c r="E68" s="7" t="inlineStr">
        <is>
          <t>Graphcore</t>
        </is>
      </c>
      <c r="F68" s="8" t="inlineStr">
        <is>
          <t>Bristol, UK</t>
        </is>
      </c>
      <c r="G68" s="8" t="n"/>
      <c r="H68" s="14" t="n"/>
      <c r="I68" s="15">
        <f>IF($H68="","",$H68-TODAY())</f>
        <v/>
      </c>
      <c r="J68" s="16" t="inlineStr">
        <is>
          <t>Open posting</t>
        </is>
      </c>
      <c r="K68" s="8" t="n"/>
      <c r="L68" s="17" t="inlineStr">
        <is>
          <t>new</t>
        </is>
      </c>
      <c r="M68" s="18" t="inlineStr"/>
      <c r="N68" s="7" t="inlineStr">
        <is>
          <t>e061ceffc3e6f13cc7e0e75c0168d96ac92ba7ca</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Senior/Lead</t>
        </is>
      </c>
      <c r="D69" s="8" t="inlineStr">
        <is>
          <t>Software Engineer - Triton</t>
        </is>
      </c>
      <c r="E69" s="7" t="inlineStr">
        <is>
          <t>Graphcore</t>
        </is>
      </c>
      <c r="F69" s="8" t="inlineStr">
        <is>
          <t>Bristol, UK; Cambridge, UK</t>
        </is>
      </c>
      <c r="G69" s="8" t="n"/>
      <c r="H69" s="14" t="n"/>
      <c r="I69" s="15">
        <f>IF($H69="","",$H69-TODAY())</f>
        <v/>
      </c>
      <c r="J69" s="16" t="inlineStr">
        <is>
          <t>Open posting</t>
        </is>
      </c>
      <c r="K69" s="8" t="n"/>
      <c r="L69" s="17" t="inlineStr">
        <is>
          <t>new</t>
        </is>
      </c>
      <c r="M69" s="18" t="inlineStr"/>
      <c r="N69" s="7" t="inlineStr">
        <is>
          <t>f1fca744426d844e685593fb0efbd403284065f8</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Software Infrastructure Engineer</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664063c3e90f54b3041abead9e87d78747967108</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Software Infrastructure Kubernetes Engineer</t>
        </is>
      </c>
      <c r="E71" s="7" t="inlineStr">
        <is>
          <t>Graphcore</t>
        </is>
      </c>
      <c r="F71" s="8" t="inlineStr">
        <is>
          <t>Bristol, UK; Cambridge, UK; Gdańsk, Pomeranian Voivodeship, Poland</t>
        </is>
      </c>
      <c r="G71" s="8" t="n"/>
      <c r="H71" s="14" t="n"/>
      <c r="I71" s="15">
        <f>IF($H71="","",$H71-TODAY())</f>
        <v/>
      </c>
      <c r="J71" s="16" t="inlineStr">
        <is>
          <t>Open posting</t>
        </is>
      </c>
      <c r="K71" s="8" t="n"/>
      <c r="L71" s="17" t="inlineStr">
        <is>
          <t>new</t>
        </is>
      </c>
      <c r="M71" s="18" t="inlineStr"/>
      <c r="N71" s="7" t="inlineStr">
        <is>
          <t>ea04c2062eee6bb2dd1e98f7a41c345f24035ca4</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Senior/Lead</t>
        </is>
      </c>
      <c r="D72" s="8" t="inlineStr">
        <is>
          <t>Storage Architect</t>
        </is>
      </c>
      <c r="E72" s="7" t="inlineStr">
        <is>
          <t>Graphcore</t>
        </is>
      </c>
      <c r="F72" s="8" t="inlineStr">
        <is>
          <t>Austin, Texas, United States; US - Milpitas</t>
        </is>
      </c>
      <c r="G72" s="8" t="n"/>
      <c r="H72" s="14" t="n"/>
      <c r="I72" s="15">
        <f>IF($H72="","",$H72-TODAY())</f>
        <v/>
      </c>
      <c r="J72" s="16" t="inlineStr">
        <is>
          <t>Open posting</t>
        </is>
      </c>
      <c r="K72" s="8" t="n"/>
      <c r="L72" s="17" t="inlineStr">
        <is>
          <t>new</t>
        </is>
      </c>
      <c r="M72" s="18" t="inlineStr"/>
      <c r="N72" s="7" t="inlineStr">
        <is>
          <t>375b635fe19a91de88f1b46c5a0104493f5fa1b9</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System Software Engineer</t>
        </is>
      </c>
      <c r="E73" s="7" t="inlineStr">
        <is>
          <t>Graphcore</t>
        </is>
      </c>
      <c r="F73" s="8" t="inlineStr">
        <is>
          <t>Cambridge, UK</t>
        </is>
      </c>
      <c r="G73" s="8" t="n"/>
      <c r="H73" s="14" t="n"/>
      <c r="I73" s="15">
        <f>IF($H73="","",$H73-TODAY())</f>
        <v/>
      </c>
      <c r="J73" s="16" t="inlineStr">
        <is>
          <t>Open posting</t>
        </is>
      </c>
      <c r="K73" s="8" t="n"/>
      <c r="L73" s="17" t="inlineStr">
        <is>
          <t>new</t>
        </is>
      </c>
      <c r="M73" s="18" t="inlineStr"/>
      <c r="N73" s="7" t="inlineStr">
        <is>
          <t>7f1f4c10edb49f762f649fd602d8feae37371e36</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System Software Engineer</t>
        </is>
      </c>
      <c r="E74" s="7" t="inlineStr">
        <is>
          <t>Graphcore</t>
        </is>
      </c>
      <c r="F74" s="8" t="inlineStr">
        <is>
          <t>Gdańsk, Pomeranian Voivodeship, Poland</t>
        </is>
      </c>
      <c r="G74" s="8" t="n"/>
      <c r="H74" s="14" t="n"/>
      <c r="I74" s="15">
        <f>IF($H74="","",$H74-TODAY())</f>
        <v/>
      </c>
      <c r="J74" s="16" t="inlineStr">
        <is>
          <t>Open posting</t>
        </is>
      </c>
      <c r="K74" s="8" t="n"/>
      <c r="L74" s="17" t="inlineStr">
        <is>
          <t>new</t>
        </is>
      </c>
      <c r="M74" s="18" t="inlineStr"/>
      <c r="N74" s="7" t="inlineStr">
        <is>
          <t>ff7cfb16125c5b04ec25be6114bbb468680d653b</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System Software Engineer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7e7d8692e2476c57f9c7fae8e7c437e0560f67d2</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Manager/Owner</t>
        </is>
      </c>
      <c r="D76" s="8" t="inlineStr">
        <is>
          <t>Technical Product Manager</t>
        </is>
      </c>
      <c r="E76" s="7" t="inlineStr">
        <is>
          <t>Graphcore</t>
        </is>
      </c>
      <c r="F76" s="8" t="inlineStr">
        <is>
          <t>Bristol, UK</t>
        </is>
      </c>
      <c r="G76" s="8" t="n"/>
      <c r="H76" s="14" t="n"/>
      <c r="I76" s="15">
        <f>IF($H76="","",$H76-TODAY())</f>
        <v/>
      </c>
      <c r="J76" s="16" t="inlineStr">
        <is>
          <t>Open posting</t>
        </is>
      </c>
      <c r="K76" s="8" t="n"/>
      <c r="L76" s="17" t="inlineStr">
        <is>
          <t>new</t>
        </is>
      </c>
      <c r="M76" s="18" t="inlineStr"/>
      <c r="N76" s="7" t="inlineStr">
        <is>
          <t>aab604e9762882dc657ff27ec510149e83e2cd12</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Manager/Owner</t>
        </is>
      </c>
      <c r="D77" s="8" t="inlineStr">
        <is>
          <t>Technical Product Owner</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59aab399acf5d67c2f3e4a2230a543e4acae50d7</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Technical Sourcing Manager</t>
        </is>
      </c>
      <c r="E78" s="7" t="inlineStr">
        <is>
          <t>Graphcore</t>
        </is>
      </c>
      <c r="F78" s="8" t="inlineStr">
        <is>
          <t>臺北市, Taipei, Taiwan</t>
        </is>
      </c>
      <c r="G78" s="8" t="n"/>
      <c r="H78" s="14" t="n"/>
      <c r="I78" s="15">
        <f>IF($H78="","",$H78-TODAY())</f>
        <v/>
      </c>
      <c r="J78" s="16" t="inlineStr">
        <is>
          <t>Open posting</t>
        </is>
      </c>
      <c r="K78" s="8" t="n"/>
      <c r="L78" s="17" t="inlineStr">
        <is>
          <t>new</t>
        </is>
      </c>
      <c r="M78" s="18" t="inlineStr"/>
      <c r="N78" s="7" t="inlineStr">
        <is>
          <t>426687e8a0599487df4eb405f197e147c1efda02</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Manager/Owner</t>
        </is>
      </c>
      <c r="D79" s="8" t="inlineStr">
        <is>
          <t>Technical Sourcing Manager</t>
        </is>
      </c>
      <c r="E79" s="7" t="inlineStr">
        <is>
          <t>Graphcore</t>
        </is>
      </c>
      <c r="F79" s="8" t="inlineStr">
        <is>
          <t>Bristol, UK</t>
        </is>
      </c>
      <c r="G79" s="8" t="n"/>
      <c r="H79" s="14" t="n"/>
      <c r="I79" s="15">
        <f>IF($H79="","",$H79-TODAY())</f>
        <v/>
      </c>
      <c r="J79" s="16" t="inlineStr">
        <is>
          <t>Open posting</t>
        </is>
      </c>
      <c r="K79" s="8" t="n"/>
      <c r="L79" s="17" t="inlineStr">
        <is>
          <t>new</t>
        </is>
      </c>
      <c r="M79" s="18" t="inlineStr"/>
      <c r="N79" s="7" t="inlineStr">
        <is>
          <t>da07fa3feb54f8bed5527b0473b734725c0e0a39</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Senior/Lead</t>
        </is>
      </c>
      <c r="D80" s="8" t="inlineStr">
        <is>
          <t>Test Development Engineer - Electronic Hardware</t>
        </is>
      </c>
      <c r="E80" s="7" t="inlineStr">
        <is>
          <t>Graphcore</t>
        </is>
      </c>
      <c r="F80" s="8" t="inlineStr">
        <is>
          <t>Bristol, UK</t>
        </is>
      </c>
      <c r="G80" s="8" t="n"/>
      <c r="H80" s="14" t="n"/>
      <c r="I80" s="15">
        <f>IF($H80="","",$H80-TODAY())</f>
        <v/>
      </c>
      <c r="J80" s="16" t="inlineStr">
        <is>
          <t>Open posting</t>
        </is>
      </c>
      <c r="K80" s="8" t="n"/>
      <c r="L80" s="17" t="inlineStr">
        <is>
          <t>new</t>
        </is>
      </c>
      <c r="M80" s="18" t="inlineStr"/>
      <c r="N80" s="7" t="inlineStr">
        <is>
          <t>8e60e39aa1ffa2ec97517dca91cbb9c8b9665bd0</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Senior/Lead</t>
        </is>
      </c>
      <c r="D81" s="8" t="inlineStr">
        <is>
          <t>Test Development Engineer - Electronic Hardware</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a68b78454d68a48656e862ca8560362a45946c01</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Unspecified</t>
        </is>
      </c>
      <c r="D82" s="8" t="inlineStr">
        <is>
          <t>Transactional Attorney</t>
        </is>
      </c>
      <c r="E82" s="7" t="inlineStr">
        <is>
          <t>Graphcore</t>
        </is>
      </c>
      <c r="F82" s="8" t="inlineStr">
        <is>
          <t>Austin, Texas, United States; US - Milpitas</t>
        </is>
      </c>
      <c r="G82" s="8" t="n"/>
      <c r="H82" s="14" t="n"/>
      <c r="I82" s="15">
        <f>IF($H82="","",$H82-TODAY())</f>
        <v/>
      </c>
      <c r="J82" s="16" t="inlineStr">
        <is>
          <t>Open posting</t>
        </is>
      </c>
      <c r="K82" s="8" t="n"/>
      <c r="L82" s="17" t="inlineStr">
        <is>
          <t>new</t>
        </is>
      </c>
      <c r="M82" s="18" t="inlineStr"/>
      <c r="N82" s="7" t="inlineStr">
        <is>
          <t>e0906d317e2540415f57123df59d266ec4cf522f</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Validation and Debug Engineer - Power Electronics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1e3f584217e7a9020a038f96b11545feb4298cca</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Senior/Lead</t>
        </is>
      </c>
      <c r="D84" s="8" t="inlineStr">
        <is>
          <t>3D Physical Design Engineer</t>
        </is>
      </c>
      <c r="E84" s="7" t="inlineStr">
        <is>
          <t>Cerebras</t>
        </is>
      </c>
      <c r="F84" s="8" t="inlineStr">
        <is>
          <t>Sunnyvale, CA</t>
        </is>
      </c>
      <c r="G84" s="8" t="n"/>
      <c r="H84" s="14" t="n"/>
      <c r="I84" s="15">
        <f>IF($H84="","",$H84-TODAY())</f>
        <v/>
      </c>
      <c r="J84" s="16" t="inlineStr">
        <is>
          <t>Open posting</t>
        </is>
      </c>
      <c r="K84" s="8" t="n"/>
      <c r="L84" s="17" t="inlineStr">
        <is>
          <t>new</t>
        </is>
      </c>
      <c r="M84" s="18" t="inlineStr"/>
      <c r="N84" s="7" t="inlineStr">
        <is>
          <t>aafef24ea2adb93a8e692a3a0be69628c92ec044</t>
        </is>
      </c>
      <c r="O84" s="14" t="n">
        <v>46177</v>
      </c>
      <c r="P84" s="7" t="inlineStr">
        <is>
          <t>greenhouse:cerebrassystems</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Advanced Technology: AI/ML Research Scientist</t>
        </is>
      </c>
      <c r="E85" s="7" t="inlineStr">
        <is>
          <t>Cerebras</t>
        </is>
      </c>
      <c r="F85" s="8" t="inlineStr">
        <is>
          <t>Sunnyvale, CA; Toronto, Ontario, Canada; Vancouver, British Columbia, Canada</t>
        </is>
      </c>
      <c r="G85" s="8" t="n"/>
      <c r="H85" s="14" t="n"/>
      <c r="I85" s="15">
        <f>IF($H85="","",$H85-TODAY())</f>
        <v/>
      </c>
      <c r="J85" s="16" t="inlineStr">
        <is>
          <t>Open posting</t>
        </is>
      </c>
      <c r="K85" s="8" t="n"/>
      <c r="L85" s="17" t="inlineStr">
        <is>
          <t>new</t>
        </is>
      </c>
      <c r="M85" s="18" t="inlineStr"/>
      <c r="N85" s="7" t="inlineStr">
        <is>
          <t>2513f6ddd33f079da9840a8c9253428f25ab112f</t>
        </is>
      </c>
      <c r="O85" s="14" t="n">
        <v>46175</v>
      </c>
      <c r="P85" s="7" t="inlineStr">
        <is>
          <t>greenhouse:cerebrassystems</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Advanced Technology: Compiler Engineer</t>
        </is>
      </c>
      <c r="E86" s="7" t="inlineStr">
        <is>
          <t>Cerebras</t>
        </is>
      </c>
      <c r="F86" s="8" t="inlineStr">
        <is>
          <t>Sunnyvale, CA; Vancouver, British Columbia, Canada</t>
        </is>
      </c>
      <c r="G86" s="8" t="n"/>
      <c r="H86" s="14" t="n"/>
      <c r="I86" s="15">
        <f>IF($H86="","",$H86-TODAY())</f>
        <v/>
      </c>
      <c r="J86" s="16" t="inlineStr">
        <is>
          <t>Open posting</t>
        </is>
      </c>
      <c r="K86" s="8" t="n"/>
      <c r="L86" s="17" t="inlineStr">
        <is>
          <t>new</t>
        </is>
      </c>
      <c r="M86" s="18" t="inlineStr"/>
      <c r="N86" s="7" t="inlineStr">
        <is>
          <t>92056fe3d982f42c7dc6a7bfcea40988d03236d0</t>
        </is>
      </c>
      <c r="O86" s="14" t="n">
        <v>46175</v>
      </c>
      <c r="P86" s="7" t="inlineStr">
        <is>
          <t>greenhouse:cerebrassystems</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Advanced Technology: R&amp;D Engineer - AI/ML, HPC</t>
        </is>
      </c>
      <c r="E87" s="7" t="inlineStr">
        <is>
          <t>Cerebras</t>
        </is>
      </c>
      <c r="F87" s="8" t="inlineStr">
        <is>
          <t>Sunnyvale, CA; Toronto, Ontario, Canada; Vancouver, British Columbia, Canada</t>
        </is>
      </c>
      <c r="G87" s="8" t="n"/>
      <c r="H87" s="14" t="n"/>
      <c r="I87" s="15">
        <f>IF($H87="","",$H87-TODAY())</f>
        <v/>
      </c>
      <c r="J87" s="16" t="inlineStr">
        <is>
          <t>Open posting</t>
        </is>
      </c>
      <c r="K87" s="8" t="n"/>
      <c r="L87" s="17" t="inlineStr">
        <is>
          <t>new</t>
        </is>
      </c>
      <c r="M87" s="18" t="inlineStr"/>
      <c r="N87" s="7" t="inlineStr">
        <is>
          <t>566c78df349b23d6129d1e717889f32539094fbf</t>
        </is>
      </c>
      <c r="O87" s="14" t="n">
        <v>46175</v>
      </c>
      <c r="P87" s="7" t="inlineStr">
        <is>
          <t>greenhouse:cerebrassystems</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Engineer, Model Quality and Performance</t>
        </is>
      </c>
      <c r="E88" s="7" t="inlineStr">
        <is>
          <t>Cerebras</t>
        </is>
      </c>
      <c r="F88" s="8" t="inlineStr">
        <is>
          <t>Sunnyvale, CA</t>
        </is>
      </c>
      <c r="G88" s="8" t="n"/>
      <c r="H88" s="14" t="n"/>
      <c r="I88" s="15">
        <f>IF($H88="","",$H88-TODAY())</f>
        <v/>
      </c>
      <c r="J88" s="16" t="inlineStr">
        <is>
          <t>Open posting</t>
        </is>
      </c>
      <c r="K88" s="8" t="n"/>
      <c r="L88" s="17" t="inlineStr">
        <is>
          <t>new</t>
        </is>
      </c>
      <c r="M88" s="18" t="inlineStr"/>
      <c r="N88" s="7" t="inlineStr">
        <is>
          <t>6b6198b0c68ce297e3748ff699c77e44b2bca98d</t>
        </is>
      </c>
      <c r="O88" s="14" t="n">
        <v>46175</v>
      </c>
      <c r="P88" s="7" t="inlineStr">
        <is>
          <t>greenhouse:cerebrassystems</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Graduate/Entry</t>
        </is>
      </c>
      <c r="D89" s="8" t="inlineStr">
        <is>
          <t>AI Infrastructure Operations Engineer</t>
        </is>
      </c>
      <c r="E89" s="7" t="inlineStr">
        <is>
          <t>Cerebras</t>
        </is>
      </c>
      <c r="F89" s="8" t="inlineStr">
        <is>
          <t>Sunnyvale CA or Toronto Canada</t>
        </is>
      </c>
      <c r="G89" s="8" t="n"/>
      <c r="H89" s="14" t="n"/>
      <c r="I89" s="15">
        <f>IF($H89="","",$H89-TODAY())</f>
        <v/>
      </c>
      <c r="J89" s="16" t="inlineStr">
        <is>
          <t>Open posting</t>
        </is>
      </c>
      <c r="K89" s="8" t="n"/>
      <c r="L89" s="17" t="inlineStr">
        <is>
          <t>new</t>
        </is>
      </c>
      <c r="M89" s="18" t="inlineStr"/>
      <c r="N89" s="7" t="inlineStr">
        <is>
          <t>169c0d01600ab4e60a0e6443aeef3eb80472299a</t>
        </is>
      </c>
      <c r="O89" s="14" t="n">
        <v>46175</v>
      </c>
      <c r="P89" s="7" t="inlineStr">
        <is>
          <t>greenhouse:cerebrassystems</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Mid-level</t>
        </is>
      </c>
      <c r="D90" s="8" t="inlineStr">
        <is>
          <t>AI Infrastructure Operations Engineer</t>
        </is>
      </c>
      <c r="E90" s="7" t="inlineStr">
        <is>
          <t>Cerebras</t>
        </is>
      </c>
      <c r="F90" s="8" t="inlineStr">
        <is>
          <t>Sunnyvale CA or Toronto Canada</t>
        </is>
      </c>
      <c r="G90" s="8" t="n"/>
      <c r="H90" s="14" t="n"/>
      <c r="I90" s="15">
        <f>IF($H90="","",$H90-TODAY())</f>
        <v/>
      </c>
      <c r="J90" s="16" t="inlineStr">
        <is>
          <t>Open posting</t>
        </is>
      </c>
      <c r="K90" s="8" t="n"/>
      <c r="L90" s="17" t="inlineStr">
        <is>
          <t>new</t>
        </is>
      </c>
      <c r="M90" s="18" t="inlineStr"/>
      <c r="N90" s="7" t="inlineStr">
        <is>
          <t>3eb05d6aeb2360bc9ffbe8a7229c6c23d51af4c7</t>
        </is>
      </c>
      <c r="O90" s="14" t="n">
        <v>46175</v>
      </c>
      <c r="P90" s="7" t="inlineStr">
        <is>
          <t>greenhouse:cerebrassystems</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Manager/Owner</t>
        </is>
      </c>
      <c r="D91" s="8" t="inlineStr">
        <is>
          <t>AI Models, Product Manager</t>
        </is>
      </c>
      <c r="E91" s="7" t="inlineStr">
        <is>
          <t>Cerebras</t>
        </is>
      </c>
      <c r="F91" s="8" t="inlineStr">
        <is>
          <t>Sunnyvale, CA</t>
        </is>
      </c>
      <c r="G91" s="8" t="n"/>
      <c r="H91" s="14" t="n"/>
      <c r="I91" s="15">
        <f>IF($H91="","",$H91-TODAY())</f>
        <v/>
      </c>
      <c r="J91" s="16" t="inlineStr">
        <is>
          <t>Open posting</t>
        </is>
      </c>
      <c r="K91" s="8" t="n"/>
      <c r="L91" s="17" t="inlineStr">
        <is>
          <t>new</t>
        </is>
      </c>
      <c r="M91" s="18" t="inlineStr"/>
      <c r="N91" s="7" t="inlineStr">
        <is>
          <t>172131368364f6b1532f2460784d5b1721c97ef6</t>
        </is>
      </c>
      <c r="O91" s="14" t="n">
        <v>46175</v>
      </c>
      <c r="P91" s="7" t="inlineStr">
        <is>
          <t>greenhouse:cerebrassystems</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AI Silicon Physical Design Engineer</t>
        </is>
      </c>
      <c r="E92" s="7" t="inlineStr">
        <is>
          <t>Cerebras</t>
        </is>
      </c>
      <c r="F92" s="8" t="inlineStr">
        <is>
          <t>Remote, California, United States; Sunnyvale, CA</t>
        </is>
      </c>
      <c r="G92" s="8" t="n"/>
      <c r="H92" s="14" t="n"/>
      <c r="I92" s="15">
        <f>IF($H92="","",$H92-TODAY())</f>
        <v/>
      </c>
      <c r="J92" s="16" t="inlineStr">
        <is>
          <t>Open posting</t>
        </is>
      </c>
      <c r="K92" s="8" t="n"/>
      <c r="L92" s="17" t="inlineStr">
        <is>
          <t>new</t>
        </is>
      </c>
      <c r="M92" s="18" t="inlineStr"/>
      <c r="N92" s="7" t="inlineStr">
        <is>
          <t>754797d85c9798b138daebdcca1bae1b3a4458b8</t>
        </is>
      </c>
      <c r="O92" s="14" t="n">
        <v>46175</v>
      </c>
      <c r="P92" s="7" t="inlineStr">
        <is>
          <t>greenhouse:cerebrassystems</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Mid-level</t>
        </is>
      </c>
      <c r="D93" s="8" t="inlineStr">
        <is>
          <t>Applied AI/ML Scientist</t>
        </is>
      </c>
      <c r="E93" s="7" t="inlineStr">
        <is>
          <t>Cerebras</t>
        </is>
      </c>
      <c r="F93" s="8" t="inlineStr">
        <is>
          <t>UAE</t>
        </is>
      </c>
      <c r="G93" s="8" t="n"/>
      <c r="H93" s="14" t="n"/>
      <c r="I93" s="15">
        <f>IF($H93="","",$H93-TODAY())</f>
        <v/>
      </c>
      <c r="J93" s="16" t="inlineStr">
        <is>
          <t>Open posting</t>
        </is>
      </c>
      <c r="K93" s="8" t="n"/>
      <c r="L93" s="17" t="inlineStr">
        <is>
          <t>new</t>
        </is>
      </c>
      <c r="M93" s="18" t="inlineStr"/>
      <c r="N93" s="7" t="inlineStr">
        <is>
          <t>d01000377c0b78b55de77e4c011dc9a691f9e07c</t>
        </is>
      </c>
      <c r="O93" s="14" t="n">
        <v>46175</v>
      </c>
      <c r="P93" s="7" t="inlineStr">
        <is>
          <t>greenhouse:cerebrassystems</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Senior/Lead</t>
        </is>
      </c>
      <c r="D94" s="8" t="inlineStr">
        <is>
          <t>Applied Machine Learning Research Scientist</t>
        </is>
      </c>
      <c r="E94" s="7" t="inlineStr">
        <is>
          <t>Cerebras</t>
        </is>
      </c>
      <c r="F94" s="8" t="inlineStr">
        <is>
          <t>Sunnyvale CA or Toronto Canada</t>
        </is>
      </c>
      <c r="G94" s="8" t="n"/>
      <c r="H94" s="14" t="n"/>
      <c r="I94" s="15">
        <f>IF($H94="","",$H94-TODAY())</f>
        <v/>
      </c>
      <c r="J94" s="16" t="inlineStr">
        <is>
          <t>Open posting</t>
        </is>
      </c>
      <c r="K94" s="8" t="n"/>
      <c r="L94" s="17" t="inlineStr">
        <is>
          <t>new</t>
        </is>
      </c>
      <c r="M94" s="18" t="inlineStr"/>
      <c r="N94" s="7" t="inlineStr">
        <is>
          <t>28488c7361b4b93c06983af31718d74be7f7a968</t>
        </is>
      </c>
      <c r="O94" s="14" t="n">
        <v>46183</v>
      </c>
      <c r="P94" s="7" t="inlineStr">
        <is>
          <t>greenhouse:cerebrassystems</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Senior/Lead</t>
        </is>
      </c>
      <c r="D95" s="8" t="inlineStr">
        <is>
          <t>ASIC Architect</t>
        </is>
      </c>
      <c r="E95" s="7" t="inlineStr">
        <is>
          <t>Cerebras</t>
        </is>
      </c>
      <c r="F95" s="8" t="inlineStr">
        <is>
          <t>Sunnyvale, CA</t>
        </is>
      </c>
      <c r="G95" s="8" t="n"/>
      <c r="H95" s="14" t="n"/>
      <c r="I95" s="15">
        <f>IF($H95="","",$H95-TODAY())</f>
        <v/>
      </c>
      <c r="J95" s="16" t="inlineStr">
        <is>
          <t>Open posting</t>
        </is>
      </c>
      <c r="K95" s="8" t="n"/>
      <c r="L95" s="17" t="inlineStr">
        <is>
          <t>new</t>
        </is>
      </c>
      <c r="M95" s="18" t="inlineStr"/>
      <c r="N95" s="7" t="inlineStr">
        <is>
          <t>cdbea61d5bebcafa99b40a9e6031d9fa788b8ad8</t>
        </is>
      </c>
      <c r="O95" s="14" t="n">
        <v>46177</v>
      </c>
      <c r="P95" s="7" t="inlineStr">
        <is>
          <t>greenhouse:cerebrassystems</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Senior/Lead</t>
        </is>
      </c>
      <c r="D96" s="8" t="inlineStr">
        <is>
          <t>Billings and Collections Specialist</t>
        </is>
      </c>
      <c r="E96" s="7" t="inlineStr">
        <is>
          <t>Cerebras</t>
        </is>
      </c>
      <c r="F96" s="8" t="inlineStr">
        <is>
          <t>Sunnyvale, CA</t>
        </is>
      </c>
      <c r="G96" s="8" t="n"/>
      <c r="H96" s="14" t="n"/>
      <c r="I96" s="15">
        <f>IF($H96="","",$H96-TODAY())</f>
        <v/>
      </c>
      <c r="J96" s="16" t="inlineStr">
        <is>
          <t>Open posting</t>
        </is>
      </c>
      <c r="K96" s="8" t="n"/>
      <c r="L96" s="17" t="inlineStr">
        <is>
          <t>new</t>
        </is>
      </c>
      <c r="M96" s="18" t="inlineStr"/>
      <c r="N96" s="7" t="inlineStr">
        <is>
          <t>35073ade8219f58b02677a54282184ae1728e04f</t>
        </is>
      </c>
      <c r="O96" s="14" t="n">
        <v>46175</v>
      </c>
      <c r="P96" s="7" t="inlineStr">
        <is>
          <t>greenhouse:cerebrassystems</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CoDesign &amp; NextGen - New College Grad</t>
        </is>
      </c>
      <c r="E97" s="7" t="inlineStr">
        <is>
          <t>Cerebras</t>
        </is>
      </c>
      <c r="F97" s="8" t="inlineStr">
        <is>
          <t>Sunnyvale, CA</t>
        </is>
      </c>
      <c r="G97" s="8" t="n"/>
      <c r="H97" s="14" t="n"/>
      <c r="I97" s="15">
        <f>IF($H97="","",$H97-TODAY())</f>
        <v/>
      </c>
      <c r="J97" s="16" t="inlineStr">
        <is>
          <t>Open posting</t>
        </is>
      </c>
      <c r="K97" s="8" t="n"/>
      <c r="L97" s="17" t="inlineStr">
        <is>
          <t>new</t>
        </is>
      </c>
      <c r="M97" s="18" t="inlineStr"/>
      <c r="N97" s="7" t="inlineStr">
        <is>
          <t>1a64e33afc24d26c8827503953cdc517201314d3</t>
        </is>
      </c>
      <c r="O97" s="14" t="n">
        <v>46175</v>
      </c>
      <c r="P97" s="7" t="inlineStr">
        <is>
          <t>greenhouse:cerebrassystems</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Unspecified</t>
        </is>
      </c>
      <c r="D98" s="8" t="inlineStr">
        <is>
          <t>Compute Server Platform Architect</t>
        </is>
      </c>
      <c r="E98" s="7" t="inlineStr">
        <is>
          <t>Cerebras</t>
        </is>
      </c>
      <c r="F98" s="8" t="inlineStr">
        <is>
          <t>Sunnyvale CA or Toronto Canada</t>
        </is>
      </c>
      <c r="G98" s="8" t="n"/>
      <c r="H98" s="14" t="n"/>
      <c r="I98" s="15">
        <f>IF($H98="","",$H98-TODAY())</f>
        <v/>
      </c>
      <c r="J98" s="16" t="inlineStr">
        <is>
          <t>Open posting</t>
        </is>
      </c>
      <c r="K98" s="8" t="n"/>
      <c r="L98" s="17" t="inlineStr">
        <is>
          <t>new</t>
        </is>
      </c>
      <c r="M98" s="18" t="inlineStr"/>
      <c r="N98" s="7" t="inlineStr">
        <is>
          <t>fd30f72b9fb38d1dc2b680451b93d568e96e1724</t>
        </is>
      </c>
      <c r="O98" s="14" t="n">
        <v>46175</v>
      </c>
      <c r="P98" s="7" t="inlineStr">
        <is>
          <t>greenhouse:cerebrassystems</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Design Verification Engineer</t>
        </is>
      </c>
      <c r="E99" s="7" t="inlineStr">
        <is>
          <t>Cerebras</t>
        </is>
      </c>
      <c r="F99" s="8" t="inlineStr">
        <is>
          <t>Sunnyvale, CA</t>
        </is>
      </c>
      <c r="G99" s="8" t="n"/>
      <c r="H99" s="14" t="n"/>
      <c r="I99" s="15">
        <f>IF($H99="","",$H99-TODAY())</f>
        <v/>
      </c>
      <c r="J99" s="16" t="inlineStr">
        <is>
          <t>Open posting</t>
        </is>
      </c>
      <c r="K99" s="8" t="n"/>
      <c r="L99" s="17" t="inlineStr">
        <is>
          <t>new</t>
        </is>
      </c>
      <c r="M99" s="18" t="inlineStr"/>
      <c r="N99" s="7" t="inlineStr">
        <is>
          <t>d8f06c350c11cfe632090e6293108bd30cfcde4a</t>
        </is>
      </c>
      <c r="O99" s="14" t="n">
        <v>46175</v>
      </c>
      <c r="P99" s="7" t="inlineStr">
        <is>
          <t>greenhouse:cerebrassystems</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Mid-level</t>
        </is>
      </c>
      <c r="D100" s="8" t="inlineStr">
        <is>
          <t>Design Verification Engineer</t>
        </is>
      </c>
      <c r="E100" s="7" t="inlineStr">
        <is>
          <t>Cerebras</t>
        </is>
      </c>
      <c r="F100" s="8" t="inlineStr">
        <is>
          <t>Sunnyvale, CA</t>
        </is>
      </c>
      <c r="G100" s="8" t="n"/>
      <c r="H100" s="14" t="n"/>
      <c r="I100" s="15">
        <f>IF($H100="","",$H100-TODAY())</f>
        <v/>
      </c>
      <c r="J100" s="16" t="inlineStr">
        <is>
          <t>Open posting</t>
        </is>
      </c>
      <c r="K100" s="8" t="n"/>
      <c r="L100" s="17" t="inlineStr">
        <is>
          <t>new</t>
        </is>
      </c>
      <c r="M100" s="18" t="inlineStr"/>
      <c r="N100" s="7" t="inlineStr">
        <is>
          <t>12d6f2b0cbe428faf3da5fdafc61c3c582c0cd30</t>
        </is>
      </c>
      <c r="O100" s="14" t="n">
        <v>46177</v>
      </c>
      <c r="P100" s="7" t="inlineStr">
        <is>
          <t>greenhouse:cerebrassystems</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Mid-level</t>
        </is>
      </c>
      <c r="D101" s="8" t="inlineStr">
        <is>
          <t>Design Verification Engineer</t>
        </is>
      </c>
      <c r="E101" s="7" t="inlineStr">
        <is>
          <t>Cerebras</t>
        </is>
      </c>
      <c r="F101" s="8" t="inlineStr">
        <is>
          <t>Bengaluru, Karnataka, India</t>
        </is>
      </c>
      <c r="G101" s="8" t="n"/>
      <c r="H101" s="14" t="n"/>
      <c r="I101" s="15">
        <f>IF($H101="","",$H101-TODAY())</f>
        <v/>
      </c>
      <c r="J101" s="16" t="inlineStr">
        <is>
          <t>Open posting</t>
        </is>
      </c>
      <c r="K101" s="8" t="n"/>
      <c r="L101" s="17" t="inlineStr">
        <is>
          <t>new</t>
        </is>
      </c>
      <c r="M101" s="18" t="inlineStr"/>
      <c r="N101" s="7" t="inlineStr">
        <is>
          <t>e679e92d01e85b7c2f2f06d78e034a869f6d23eb</t>
        </is>
      </c>
      <c r="O101" s="14" t="n">
        <v>46181</v>
      </c>
      <c r="P101" s="7" t="inlineStr">
        <is>
          <t>greenhouse:cerebrassystems</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Unspecified</t>
        </is>
      </c>
      <c r="D102" s="8" t="inlineStr">
        <is>
          <t>Distributed Software Engineer</t>
        </is>
      </c>
      <c r="E102" s="7" t="inlineStr">
        <is>
          <t>Cerebras</t>
        </is>
      </c>
      <c r="F102" s="8" t="inlineStr">
        <is>
          <t>Bengaluru, Karnataka, India; Sunnyvale CA or Toronto Canada</t>
        </is>
      </c>
      <c r="G102" s="8" t="n"/>
      <c r="H102" s="14" t="n"/>
      <c r="I102" s="15">
        <f>IF($H102="","",$H102-TODAY())</f>
        <v/>
      </c>
      <c r="J102" s="16" t="inlineStr">
        <is>
          <t>Open posting</t>
        </is>
      </c>
      <c r="K102" s="8" t="n"/>
      <c r="L102" s="17" t="inlineStr">
        <is>
          <t>new</t>
        </is>
      </c>
      <c r="M102" s="18" t="inlineStr"/>
      <c r="N102" s="7" t="inlineStr">
        <is>
          <t>b02b08e221f3b2888d7a09ed4f8703cda059f906</t>
        </is>
      </c>
      <c r="O102" s="14" t="n">
        <v>46175</v>
      </c>
      <c r="P102" s="7" t="inlineStr">
        <is>
          <t>greenhouse:cerebrassystems</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Senior/Lead</t>
        </is>
      </c>
      <c r="D103" s="8" t="inlineStr">
        <is>
          <t>Electrical Engineer</t>
        </is>
      </c>
      <c r="E103" s="7" t="inlineStr">
        <is>
          <t>Cerebras</t>
        </is>
      </c>
      <c r="F103" s="8" t="inlineStr">
        <is>
          <t>Sunnyvale, CA</t>
        </is>
      </c>
      <c r="G103" s="8" t="n"/>
      <c r="H103" s="14" t="n"/>
      <c r="I103" s="15">
        <f>IF($H103="","",$H103-TODAY())</f>
        <v/>
      </c>
      <c r="J103" s="16" t="inlineStr">
        <is>
          <t>Open posting</t>
        </is>
      </c>
      <c r="K103" s="8" t="n"/>
      <c r="L103" s="17" t="inlineStr">
        <is>
          <t>new</t>
        </is>
      </c>
      <c r="M103" s="18" t="inlineStr"/>
      <c r="N103" s="7" t="inlineStr">
        <is>
          <t>d8befb89f4087fab36e700aa52638f833c997dba</t>
        </is>
      </c>
      <c r="O103" s="14" t="n">
        <v>46175</v>
      </c>
      <c r="P103" s="7" t="inlineStr">
        <is>
          <t>greenhouse:cerebrassystems</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Manager/Owner</t>
        </is>
      </c>
      <c r="D104" s="8" t="inlineStr">
        <is>
          <t>Engineering Manager, Inference ML Runtime</t>
        </is>
      </c>
      <c r="E104" s="7" t="inlineStr">
        <is>
          <t>Cerebras</t>
        </is>
      </c>
      <c r="F104" s="8" t="inlineStr">
        <is>
          <t>Sunnyvale CA or Toronto Canada</t>
        </is>
      </c>
      <c r="G104" s="8" t="n"/>
      <c r="H104" s="14" t="n"/>
      <c r="I104" s="15">
        <f>IF($H104="","",$H104-TODAY())</f>
        <v/>
      </c>
      <c r="J104" s="16" t="inlineStr">
        <is>
          <t>Open posting</t>
        </is>
      </c>
      <c r="K104" s="8" t="n"/>
      <c r="L104" s="17" t="inlineStr">
        <is>
          <t>new</t>
        </is>
      </c>
      <c r="M104" s="18" t="inlineStr"/>
      <c r="N104" s="7" t="inlineStr">
        <is>
          <t>5b779e17faefa089bd36c73510c78867d838edcd</t>
        </is>
      </c>
      <c r="O104" s="14" t="n">
        <v>46175</v>
      </c>
      <c r="P104" s="7" t="inlineStr">
        <is>
          <t>greenhouse:cerebrassystems</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Manager/Owner</t>
        </is>
      </c>
      <c r="D105" s="8" t="inlineStr">
        <is>
          <t>Engineering Manager, Kernel Reliability</t>
        </is>
      </c>
      <c r="E105" s="7" t="inlineStr">
        <is>
          <t>Cerebras</t>
        </is>
      </c>
      <c r="F105" s="8" t="inlineStr">
        <is>
          <t>Sunnyvale CA or Toronto Canada</t>
        </is>
      </c>
      <c r="G105" s="8" t="n"/>
      <c r="H105" s="14" t="n"/>
      <c r="I105" s="15">
        <f>IF($H105="","",$H105-TODAY())</f>
        <v/>
      </c>
      <c r="J105" s="16" t="inlineStr">
        <is>
          <t>Open posting</t>
        </is>
      </c>
      <c r="K105" s="8" t="n"/>
      <c r="L105" s="17" t="inlineStr">
        <is>
          <t>new</t>
        </is>
      </c>
      <c r="M105" s="18" t="inlineStr"/>
      <c r="N105" s="7" t="inlineStr">
        <is>
          <t>12098002fe6ac6415b55a7d2717d9515ab84b7d9</t>
        </is>
      </c>
      <c r="O105" s="14" t="n">
        <v>46175</v>
      </c>
      <c r="P105" s="7" t="inlineStr">
        <is>
          <t>greenhouse:cerebrassystems</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Full Stack Engineer – Manufacturing Test</t>
        </is>
      </c>
      <c r="E106" s="7" t="inlineStr">
        <is>
          <t>Cerebras</t>
        </is>
      </c>
      <c r="F106" s="8" t="inlineStr">
        <is>
          <t>Sunnyvale, CA</t>
        </is>
      </c>
      <c r="G106" s="8" t="n"/>
      <c r="H106" s="14" t="n"/>
      <c r="I106" s="15">
        <f>IF($H106="","",$H106-TODAY())</f>
        <v/>
      </c>
      <c r="J106" s="16" t="inlineStr">
        <is>
          <t>Open posting</t>
        </is>
      </c>
      <c r="K106" s="8" t="n"/>
      <c r="L106" s="17" t="inlineStr">
        <is>
          <t>new</t>
        </is>
      </c>
      <c r="M106" s="18" t="inlineStr"/>
      <c r="N106" s="7" t="inlineStr">
        <is>
          <t>3c56b747e34d83cd37f1bc5d71090e44ba0c1eca</t>
        </is>
      </c>
      <c r="O106" s="14" t="n">
        <v>46175</v>
      </c>
      <c r="P106" s="7" t="inlineStr">
        <is>
          <t>greenhouse:cerebrassystems</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Mid-level</t>
        </is>
      </c>
      <c r="D107" s="8" t="inlineStr">
        <is>
          <t>Full Stack LLM Engineer</t>
        </is>
      </c>
      <c r="E107" s="7" t="inlineStr">
        <is>
          <t>Cerebras</t>
        </is>
      </c>
      <c r="F107" s="8" t="inlineStr">
        <is>
          <t>Toronto, Ontario, Canada</t>
        </is>
      </c>
      <c r="G107" s="8" t="n"/>
      <c r="H107" s="14" t="n"/>
      <c r="I107" s="15">
        <f>IF($H107="","",$H107-TODAY())</f>
        <v/>
      </c>
      <c r="J107" s="16" t="inlineStr">
        <is>
          <t>Open posting</t>
        </is>
      </c>
      <c r="K107" s="8" t="n"/>
      <c r="L107" s="17" t="inlineStr">
        <is>
          <t>new</t>
        </is>
      </c>
      <c r="M107" s="18" t="inlineStr"/>
      <c r="N107" s="7" t="inlineStr">
        <is>
          <t>e69a35ac6b39a85941c7e66aa93ed4c813fb89f1</t>
        </is>
      </c>
      <c r="O107" s="14" t="n">
        <v>46175</v>
      </c>
      <c r="P107" s="7" t="inlineStr">
        <is>
          <t>greenhouse:cerebrassystems</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Manager/Owner</t>
        </is>
      </c>
      <c r="D108" s="8" t="inlineStr">
        <is>
          <t>Infrastructure Hardware Technical Program Manager (Server and Network Systems)</t>
        </is>
      </c>
      <c r="E108" s="7" t="inlineStr">
        <is>
          <t>Cerebras</t>
        </is>
      </c>
      <c r="F108" s="8" t="inlineStr">
        <is>
          <t>Sunnyvale CA or Toronto Canada</t>
        </is>
      </c>
      <c r="G108" s="8" t="n"/>
      <c r="H108" s="14" t="n"/>
      <c r="I108" s="15">
        <f>IF($H108="","",$H108-TODAY())</f>
        <v/>
      </c>
      <c r="J108" s="16" t="inlineStr">
        <is>
          <t>Open posting</t>
        </is>
      </c>
      <c r="K108" s="8" t="n"/>
      <c r="L108" s="17" t="inlineStr">
        <is>
          <t>new</t>
        </is>
      </c>
      <c r="M108" s="18" t="inlineStr"/>
      <c r="N108" s="7" t="inlineStr">
        <is>
          <t>61c5a56356cd552e98fc56a9efccefd6cb458dd6</t>
        </is>
      </c>
      <c r="O108" s="14" t="n">
        <v>46175</v>
      </c>
      <c r="P108" s="7" t="inlineStr">
        <is>
          <t>greenhouse:cerebrassystems</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Unspecified</t>
        </is>
      </c>
      <c r="D109" s="8" t="inlineStr">
        <is>
          <t>Kernel Engineer</t>
        </is>
      </c>
      <c r="E109" s="7" t="inlineStr">
        <is>
          <t>Cerebras</t>
        </is>
      </c>
      <c r="F109" s="8" t="inlineStr">
        <is>
          <t>Bengaluru, Karnataka, India</t>
        </is>
      </c>
      <c r="G109" s="8" t="n"/>
      <c r="H109" s="14" t="n"/>
      <c r="I109" s="15">
        <f>IF($H109="","",$H109-TODAY())</f>
        <v/>
      </c>
      <c r="J109" s="16" t="inlineStr">
        <is>
          <t>Open posting</t>
        </is>
      </c>
      <c r="K109" s="8" t="n"/>
      <c r="L109" s="17" t="inlineStr">
        <is>
          <t>new</t>
        </is>
      </c>
      <c r="M109" s="18" t="inlineStr"/>
      <c r="N109" s="7" t="inlineStr">
        <is>
          <t>b78aad2bf0cdef55945f6ee55ca0f5fbcbc7f59f</t>
        </is>
      </c>
      <c r="O109" s="14" t="n">
        <v>46175</v>
      </c>
      <c r="P109" s="7" t="inlineStr">
        <is>
          <t>greenhouse:cerebrassystems</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Kernel Engineer</t>
        </is>
      </c>
      <c r="E110" s="7" t="inlineStr">
        <is>
          <t>Cerebras</t>
        </is>
      </c>
      <c r="F110" s="8" t="inlineStr">
        <is>
          <t>Sunnyvale CA or Toronto Canada</t>
        </is>
      </c>
      <c r="G110" s="8" t="n"/>
      <c r="H110" s="14" t="n"/>
      <c r="I110" s="15">
        <f>IF($H110="","",$H110-TODAY())</f>
        <v/>
      </c>
      <c r="J110" s="16" t="inlineStr">
        <is>
          <t>Open posting</t>
        </is>
      </c>
      <c r="K110" s="8" t="n"/>
      <c r="L110" s="17" t="inlineStr">
        <is>
          <t>new</t>
        </is>
      </c>
      <c r="M110" s="18" t="inlineStr"/>
      <c r="N110" s="7" t="inlineStr">
        <is>
          <t>25960ef0ab2314a4d38da5f027c164c924d042a7</t>
        </is>
      </c>
      <c r="O110" s="14" t="n">
        <v>46175</v>
      </c>
      <c r="P110" s="7" t="inlineStr">
        <is>
          <t>greenhouse:cerebrassystems</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Mid-level</t>
        </is>
      </c>
      <c r="D111" s="8" t="inlineStr">
        <is>
          <t>LLM Inference Performance &amp; Evals Engineer</t>
        </is>
      </c>
      <c r="E111" s="7" t="inlineStr">
        <is>
          <t>Cerebras</t>
        </is>
      </c>
      <c r="F111" s="8" t="inlineStr">
        <is>
          <t>Toronto, Ontario, Canada</t>
        </is>
      </c>
      <c r="G111" s="8" t="n"/>
      <c r="H111" s="14" t="n"/>
      <c r="I111" s="15">
        <f>IF($H111="","",$H111-TODAY())</f>
        <v/>
      </c>
      <c r="J111" s="16" t="inlineStr">
        <is>
          <t>Open posting</t>
        </is>
      </c>
      <c r="K111" s="8" t="n"/>
      <c r="L111" s="17" t="inlineStr">
        <is>
          <t>new</t>
        </is>
      </c>
      <c r="M111" s="18" t="inlineStr"/>
      <c r="N111" s="7" t="inlineStr">
        <is>
          <t>6410ef380a58b626a57d7d6f4f6debb8f454bc62</t>
        </is>
      </c>
      <c r="O111" s="14" t="n">
        <v>46175</v>
      </c>
      <c r="P111" s="7" t="inlineStr">
        <is>
          <t>greenhouse:cerebrassystems</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Manager, Business Operations</t>
        </is>
      </c>
      <c r="E112" s="7" t="inlineStr">
        <is>
          <t>Cerebras</t>
        </is>
      </c>
      <c r="F112" s="8" t="inlineStr">
        <is>
          <t>Sunnyvale, CA</t>
        </is>
      </c>
      <c r="G112" s="8" t="n"/>
      <c r="H112" s="14" t="n"/>
      <c r="I112" s="15">
        <f>IF($H112="","",$H112-TODAY())</f>
        <v/>
      </c>
      <c r="J112" s="16" t="inlineStr">
        <is>
          <t>Open posting</t>
        </is>
      </c>
      <c r="K112" s="8" t="n"/>
      <c r="L112" s="17" t="inlineStr">
        <is>
          <t>new</t>
        </is>
      </c>
      <c r="M112" s="18" t="inlineStr"/>
      <c r="N112" s="7" t="inlineStr">
        <is>
          <t>87be3b7c65d1da80731ee8ca44495f45d897806b</t>
        </is>
      </c>
      <c r="O112" s="14" t="n">
        <v>46175</v>
      </c>
      <c r="P112" s="7" t="inlineStr">
        <is>
          <t>greenhouse:cerebrassystems</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Manager/Owner</t>
        </is>
      </c>
      <c r="D113" s="8" t="inlineStr">
        <is>
          <t>Manager - Data Center Asset tracking and Accounting</t>
        </is>
      </c>
      <c r="E113" s="7" t="inlineStr">
        <is>
          <t>Cerebras</t>
        </is>
      </c>
      <c r="F113" s="8" t="inlineStr">
        <is>
          <t>Sunnyvale, CA</t>
        </is>
      </c>
      <c r="G113" s="8" t="n"/>
      <c r="H113" s="14" t="n"/>
      <c r="I113" s="15">
        <f>IF($H113="","",$H113-TODAY())</f>
        <v/>
      </c>
      <c r="J113" s="16" t="inlineStr">
        <is>
          <t>Open posting</t>
        </is>
      </c>
      <c r="K113" s="8" t="n"/>
      <c r="L113" s="17" t="inlineStr">
        <is>
          <t>new</t>
        </is>
      </c>
      <c r="M113" s="18" t="inlineStr"/>
      <c r="N113" s="7" t="inlineStr">
        <is>
          <t>15cf04bbb8c484d937d545ae0c3c97ef411fba2d</t>
        </is>
      </c>
      <c r="O113" s="14" t="n">
        <v>46175</v>
      </c>
      <c r="P113" s="7" t="inlineStr">
        <is>
          <t>greenhouse:cerebrassystems</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Manufacturing Bring-up Engineer L2</t>
        </is>
      </c>
      <c r="E114" s="7" t="inlineStr">
        <is>
          <t>Cerebras</t>
        </is>
      </c>
      <c r="F114" s="8" t="inlineStr">
        <is>
          <t>Bengaluru, Karnataka, India; Sunnyvale, CA; Toronto, Ontario, Canada</t>
        </is>
      </c>
      <c r="G114" s="8" t="n"/>
      <c r="H114" s="14" t="n"/>
      <c r="I114" s="15">
        <f>IF($H114="","",$H114-TODAY())</f>
        <v/>
      </c>
      <c r="J114" s="16" t="inlineStr">
        <is>
          <t>Open posting</t>
        </is>
      </c>
      <c r="K114" s="8" t="n"/>
      <c r="L114" s="17" t="inlineStr">
        <is>
          <t>new</t>
        </is>
      </c>
      <c r="M114" s="18" t="inlineStr"/>
      <c r="N114" s="7" t="inlineStr">
        <is>
          <t>4358952f82dc4998d62442b7498fbd2292e8b262</t>
        </is>
      </c>
      <c r="O114" s="14" t="n">
        <v>46175</v>
      </c>
      <c r="P114" s="7" t="inlineStr">
        <is>
          <t>greenhouse:cerebrassystems</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Manufacturing Bring-up Engineer L2</t>
        </is>
      </c>
      <c r="E115" s="7" t="inlineStr">
        <is>
          <t>Cerebras</t>
        </is>
      </c>
      <c r="F115" s="8" t="inlineStr">
        <is>
          <t>Bengaluru, Karnataka, India; Sunnyvale, CA; Toronto, Ontario, Canada</t>
        </is>
      </c>
      <c r="G115" s="8" t="n"/>
      <c r="H115" s="14" t="n"/>
      <c r="I115" s="15">
        <f>IF($H115="","",$H115-TODAY())</f>
        <v/>
      </c>
      <c r="J115" s="16" t="inlineStr">
        <is>
          <t>Open posting</t>
        </is>
      </c>
      <c r="K115" s="8" t="n"/>
      <c r="L115" s="17" t="inlineStr">
        <is>
          <t>new</t>
        </is>
      </c>
      <c r="M115" s="18" t="inlineStr"/>
      <c r="N115" s="7" t="inlineStr">
        <is>
          <t>912b421305596f375920a537594a0f34ffaa6d2a</t>
        </is>
      </c>
      <c r="O115" s="14" t="n">
        <v>46175</v>
      </c>
      <c r="P115" s="7" t="inlineStr">
        <is>
          <t>greenhouse:cerebrassystems</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Manufacturing Linux Network Engineer</t>
        </is>
      </c>
      <c r="E116" s="7" t="inlineStr">
        <is>
          <t>Cerebras</t>
        </is>
      </c>
      <c r="F116" s="8" t="inlineStr">
        <is>
          <t>Sunnyvale, CA</t>
        </is>
      </c>
      <c r="G116" s="8" t="n"/>
      <c r="H116" s="14" t="n"/>
      <c r="I116" s="15">
        <f>IF($H116="","",$H116-TODAY())</f>
        <v/>
      </c>
      <c r="J116" s="16" t="inlineStr">
        <is>
          <t>Open posting</t>
        </is>
      </c>
      <c r="K116" s="8" t="n"/>
      <c r="L116" s="17" t="inlineStr">
        <is>
          <t>new</t>
        </is>
      </c>
      <c r="M116" s="18" t="inlineStr"/>
      <c r="N116" s="7" t="inlineStr">
        <is>
          <t>b02d8d72b1e67ded4d04f522fa8e28dbf1ecebce</t>
        </is>
      </c>
      <c r="O116" s="14" t="n">
        <v>46175</v>
      </c>
      <c r="P116" s="7" t="inlineStr">
        <is>
          <t>greenhouse:cerebrassystems</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Mid-level</t>
        </is>
      </c>
      <c r="D117" s="8" t="inlineStr">
        <is>
          <t>Manufacturing Test Development Engineer</t>
        </is>
      </c>
      <c r="E117" s="7" t="inlineStr">
        <is>
          <t>Cerebras</t>
        </is>
      </c>
      <c r="F117" s="8" t="inlineStr">
        <is>
          <t>Sunnyvale, CA</t>
        </is>
      </c>
      <c r="G117" s="8" t="n"/>
      <c r="H117" s="14" t="n"/>
      <c r="I117" s="15">
        <f>IF($H117="","",$H117-TODAY())</f>
        <v/>
      </c>
      <c r="J117" s="16" t="inlineStr">
        <is>
          <t>Open posting</t>
        </is>
      </c>
      <c r="K117" s="8" t="n"/>
      <c r="L117" s="17" t="inlineStr">
        <is>
          <t>new</t>
        </is>
      </c>
      <c r="M117" s="18" t="inlineStr"/>
      <c r="N117" s="7" t="inlineStr">
        <is>
          <t>3dad019a8ba7410d634466e96ed2a57cde6e260b</t>
        </is>
      </c>
      <c r="O117" s="14" t="n">
        <v>46175</v>
      </c>
      <c r="P117" s="7" t="inlineStr">
        <is>
          <t>greenhouse:cerebrassystems</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Senior/Lead</t>
        </is>
      </c>
      <c r="D118" s="8" t="inlineStr">
        <is>
          <t>Mechanical Engineer</t>
        </is>
      </c>
      <c r="E118" s="7" t="inlineStr">
        <is>
          <t>Cerebras</t>
        </is>
      </c>
      <c r="F118" s="8" t="inlineStr">
        <is>
          <t>Sunnyvale, CA</t>
        </is>
      </c>
      <c r="G118" s="8" t="n"/>
      <c r="H118" s="14" t="n"/>
      <c r="I118" s="15">
        <f>IF($H118="","",$H118-TODAY())</f>
        <v/>
      </c>
      <c r="J118" s="16" t="inlineStr">
        <is>
          <t>Open posting</t>
        </is>
      </c>
      <c r="K118" s="8" t="n"/>
      <c r="L118" s="17" t="inlineStr">
        <is>
          <t>new</t>
        </is>
      </c>
      <c r="M118" s="18" t="inlineStr"/>
      <c r="N118" s="7" t="inlineStr">
        <is>
          <t>04961764ea6842b5e4f2ba43a0e4806a95dc9ebb</t>
        </is>
      </c>
      <c r="O118" s="14" t="n">
        <v>46175</v>
      </c>
      <c r="P118" s="7" t="inlineStr">
        <is>
          <t>greenhouse:cerebrassystems</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ML Performance Benchmarking Engineer</t>
        </is>
      </c>
      <c r="E119" s="7" t="inlineStr">
        <is>
          <t>Cerebras</t>
        </is>
      </c>
      <c r="F119" s="8" t="inlineStr">
        <is>
          <t>Toronto, Ontario, Canada</t>
        </is>
      </c>
      <c r="G119" s="8" t="n"/>
      <c r="H119" s="14" t="n"/>
      <c r="I119" s="15">
        <f>IF($H119="","",$H119-TODAY())</f>
        <v/>
      </c>
      <c r="J119" s="16" t="inlineStr">
        <is>
          <t>Open posting</t>
        </is>
      </c>
      <c r="K119" s="8" t="n"/>
      <c r="L119" s="17" t="inlineStr">
        <is>
          <t>new</t>
        </is>
      </c>
      <c r="M119" s="18" t="inlineStr"/>
      <c r="N119" s="7" t="inlineStr">
        <is>
          <t>dd1db823fd40a67c5a2fb18802fe51b13f664d07</t>
        </is>
      </c>
      <c r="O119" s="14" t="n">
        <v>46175</v>
      </c>
      <c r="P119" s="7" t="inlineStr">
        <is>
          <t>greenhouse:cerebrassystems</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ML Research Engineer (Inference)</t>
        </is>
      </c>
      <c r="E120" s="7" t="inlineStr">
        <is>
          <t>Cerebras</t>
        </is>
      </c>
      <c r="F120" s="8" t="inlineStr">
        <is>
          <t>Bengaluru, Karnataka, India</t>
        </is>
      </c>
      <c r="G120" s="8" t="n"/>
      <c r="H120" s="14" t="n"/>
      <c r="I120" s="15">
        <f>IF($H120="","",$H120-TODAY())</f>
        <v/>
      </c>
      <c r="J120" s="16" t="inlineStr">
        <is>
          <t>Open posting</t>
        </is>
      </c>
      <c r="K120" s="8" t="n"/>
      <c r="L120" s="17" t="inlineStr">
        <is>
          <t>new</t>
        </is>
      </c>
      <c r="M120" s="18" t="inlineStr"/>
      <c r="N120" s="7" t="inlineStr">
        <is>
          <t>fcee2ca85736d6a8d91dfdb8065a19d9d80d34e3</t>
        </is>
      </c>
      <c r="O120" s="14" t="n">
        <v>46175</v>
      </c>
      <c r="P120" s="7" t="inlineStr">
        <is>
          <t>greenhouse:cerebrassystems</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Senior/Lead</t>
        </is>
      </c>
      <c r="D121" s="8" t="inlineStr">
        <is>
          <t>ML Software Tool Development Engineer</t>
        </is>
      </c>
      <c r="E121" s="7" t="inlineStr">
        <is>
          <t>Cerebras</t>
        </is>
      </c>
      <c r="F121" s="8" t="inlineStr">
        <is>
          <t>Sunnyvale CA or Toronto Canada</t>
        </is>
      </c>
      <c r="G121" s="8" t="n"/>
      <c r="H121" s="14" t="n"/>
      <c r="I121" s="15">
        <f>IF($H121="","",$H121-TODAY())</f>
        <v/>
      </c>
      <c r="J121" s="16" t="inlineStr">
        <is>
          <t>Open posting</t>
        </is>
      </c>
      <c r="K121" s="8" t="n"/>
      <c r="L121" s="17" t="inlineStr">
        <is>
          <t>new</t>
        </is>
      </c>
      <c r="M121" s="18" t="inlineStr"/>
      <c r="N121" s="7" t="inlineStr">
        <is>
          <t>237c8360a6b8b86cfdcf9297ff5c448d9ee9a12a</t>
        </is>
      </c>
      <c r="O121" s="14" t="n">
        <v>46175</v>
      </c>
      <c r="P121" s="7" t="inlineStr">
        <is>
          <t>greenhouse:cerebrassystems</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Mid-level</t>
        </is>
      </c>
      <c r="D122" s="8" t="inlineStr">
        <is>
          <t>ML Systems Performance Engineer</t>
        </is>
      </c>
      <c r="E122" s="7" t="inlineStr">
        <is>
          <t>Cerebras</t>
        </is>
      </c>
      <c r="F122" s="8" t="inlineStr">
        <is>
          <t>Bengaluru, Karnataka, India</t>
        </is>
      </c>
      <c r="G122" s="8" t="n"/>
      <c r="H122" s="14" t="n"/>
      <c r="I122" s="15">
        <f>IF($H122="","",$H122-TODAY())</f>
        <v/>
      </c>
      <c r="J122" s="16" t="inlineStr">
        <is>
          <t>Open posting</t>
        </is>
      </c>
      <c r="K122" s="8" t="n"/>
      <c r="L122" s="17" t="inlineStr">
        <is>
          <t>new</t>
        </is>
      </c>
      <c r="M122" s="18" t="inlineStr"/>
      <c r="N122" s="7" t="inlineStr">
        <is>
          <t>a176532d9d7ee903f963861b2efd7700c48a8a5f</t>
        </is>
      </c>
      <c r="O122" s="14" t="n">
        <v>46189</v>
      </c>
      <c r="P122" s="7" t="inlineStr">
        <is>
          <t>greenhouse:cerebrassystems</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Mid-level</t>
        </is>
      </c>
      <c r="D123" s="8" t="inlineStr">
        <is>
          <t>ML Systems Performance Engineer</t>
        </is>
      </c>
      <c r="E123" s="7" t="inlineStr">
        <is>
          <t>Cerebras</t>
        </is>
      </c>
      <c r="F123" s="8" t="inlineStr">
        <is>
          <t>Sunnyvale CA or Toronto Canada</t>
        </is>
      </c>
      <c r="G123" s="8" t="n"/>
      <c r="H123" s="14" t="n"/>
      <c r="I123" s="15">
        <f>IF($H123="","",$H123-TODAY())</f>
        <v/>
      </c>
      <c r="J123" s="16" t="inlineStr">
        <is>
          <t>Open posting</t>
        </is>
      </c>
      <c r="K123" s="8" t="n"/>
      <c r="L123" s="17" t="inlineStr">
        <is>
          <t>new</t>
        </is>
      </c>
      <c r="M123" s="18" t="inlineStr"/>
      <c r="N123" s="7" t="inlineStr">
        <is>
          <t>50e6c6740aa41a6ece0946923d77ccd6805c6342</t>
        </is>
      </c>
      <c r="O123" s="14" t="n">
        <v>46175</v>
      </c>
      <c r="P123" s="7" t="inlineStr">
        <is>
          <t>greenhouse:cerebrassystems</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Senior/Lead</t>
        </is>
      </c>
      <c r="D124" s="8" t="inlineStr">
        <is>
          <t>Network Architect</t>
        </is>
      </c>
      <c r="E124" s="7" t="inlineStr">
        <is>
          <t>Cerebras</t>
        </is>
      </c>
      <c r="F124" s="8" t="inlineStr">
        <is>
          <t>Sunnyvale, CA</t>
        </is>
      </c>
      <c r="G124" s="8" t="n"/>
      <c r="H124" s="14" t="n"/>
      <c r="I124" s="15">
        <f>IF($H124="","",$H124-TODAY())</f>
        <v/>
      </c>
      <c r="J124" s="16" t="inlineStr">
        <is>
          <t>Open posting</t>
        </is>
      </c>
      <c r="K124" s="8" t="n"/>
      <c r="L124" s="17" t="inlineStr">
        <is>
          <t>new</t>
        </is>
      </c>
      <c r="M124" s="18" t="inlineStr"/>
      <c r="N124" s="7" t="inlineStr">
        <is>
          <t>d52f00525fdd1d50889a6570f44e00299e3b4d39</t>
        </is>
      </c>
      <c r="O124" s="14" t="n">
        <v>46175</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Network Engineer</t>
        </is>
      </c>
      <c r="E125" s="7" t="inlineStr">
        <is>
          <t>Cerebras</t>
        </is>
      </c>
      <c r="F125" s="8" t="inlineStr">
        <is>
          <t>Sunnyvale, CA; Toronto, Ontario, Canada</t>
        </is>
      </c>
      <c r="G125" s="8" t="n"/>
      <c r="H125" s="14" t="n"/>
      <c r="I125" s="15">
        <f>IF($H125="","",$H125-TODAY())</f>
        <v/>
      </c>
      <c r="J125" s="16" t="inlineStr">
        <is>
          <t>Open posting</t>
        </is>
      </c>
      <c r="K125" s="8" t="n"/>
      <c r="L125" s="17" t="inlineStr">
        <is>
          <t>new</t>
        </is>
      </c>
      <c r="M125" s="18" t="inlineStr"/>
      <c r="N125" s="7" t="inlineStr">
        <is>
          <t>845ee90be66bd3eab775f3bc269e06c5b8d866f3</t>
        </is>
      </c>
      <c r="O125" s="14" t="n">
        <v>46185</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Mid-level</t>
        </is>
      </c>
      <c r="D126" s="8" t="inlineStr">
        <is>
          <t>Performance Engineer</t>
        </is>
      </c>
      <c r="E126" s="7" t="inlineStr">
        <is>
          <t>Cerebras</t>
        </is>
      </c>
      <c r="F126" s="8" t="inlineStr">
        <is>
          <t>Toronto, Ontario, Canada</t>
        </is>
      </c>
      <c r="G126" s="8" t="n"/>
      <c r="H126" s="14" t="n"/>
      <c r="I126" s="15">
        <f>IF($H126="","",$H126-TODAY())</f>
        <v/>
      </c>
      <c r="J126" s="16" t="inlineStr">
        <is>
          <t>Open posting</t>
        </is>
      </c>
      <c r="K126" s="8" t="n"/>
      <c r="L126" s="17" t="inlineStr">
        <is>
          <t>new</t>
        </is>
      </c>
      <c r="M126" s="18" t="inlineStr"/>
      <c r="N126" s="7" t="inlineStr">
        <is>
          <t>86c8778089b92fe747f7bd290f0d3a85bc99a48e</t>
        </is>
      </c>
      <c r="O126" s="14" t="n">
        <v>46175</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Mid-level</t>
        </is>
      </c>
      <c r="D127" s="8" t="inlineStr">
        <is>
          <t>Performance &amp; Reliability Engineer</t>
        </is>
      </c>
      <c r="E127" s="7" t="inlineStr">
        <is>
          <t>Cerebras</t>
        </is>
      </c>
      <c r="F127" s="8" t="inlineStr">
        <is>
          <t>Sunnyvale, CA; Toronto, Ontario, Canada</t>
        </is>
      </c>
      <c r="G127" s="8" t="n"/>
      <c r="H127" s="14" t="n"/>
      <c r="I127" s="15">
        <f>IF($H127="","",$H127-TODAY())</f>
        <v/>
      </c>
      <c r="J127" s="16" t="inlineStr">
        <is>
          <t>Open posting</t>
        </is>
      </c>
      <c r="K127" s="8" t="n"/>
      <c r="L127" s="17" t="inlineStr">
        <is>
          <t>new</t>
        </is>
      </c>
      <c r="M127" s="18" t="inlineStr"/>
      <c r="N127" s="7" t="inlineStr">
        <is>
          <t>ad68daa703e8830336dc0ef5f4c8d9373c54a5c2</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Senior/Lead</t>
        </is>
      </c>
      <c r="D128" s="8" t="inlineStr">
        <is>
          <t>Physical Design Engineer</t>
        </is>
      </c>
      <c r="E128" s="7" t="inlineStr">
        <is>
          <t>Cerebras</t>
        </is>
      </c>
      <c r="F128" s="8" t="inlineStr">
        <is>
          <t>Bengaluru, Karnataka, India</t>
        </is>
      </c>
      <c r="G128" s="8" t="n"/>
      <c r="H128" s="14" t="n"/>
      <c r="I128" s="15">
        <f>IF($H128="","",$H128-TODAY())</f>
        <v/>
      </c>
      <c r="J128" s="16" t="inlineStr">
        <is>
          <t>Open posting</t>
        </is>
      </c>
      <c r="K128" s="8" t="n"/>
      <c r="L128" s="17" t="inlineStr">
        <is>
          <t>new</t>
        </is>
      </c>
      <c r="M128" s="18" t="inlineStr"/>
      <c r="N128" s="7" t="inlineStr">
        <is>
          <t>270f76558942120990e40e86eeab1d0f54a98710</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Physical Design Engineer</t>
        </is>
      </c>
      <c r="E129" s="7" t="inlineStr">
        <is>
          <t>Cerebras</t>
        </is>
      </c>
      <c r="F129" s="8" t="inlineStr">
        <is>
          <t>Sunnyvale, CA</t>
        </is>
      </c>
      <c r="G129" s="8" t="n"/>
      <c r="H129" s="14" t="n"/>
      <c r="I129" s="15">
        <f>IF($H129="","",$H129-TODAY())</f>
        <v/>
      </c>
      <c r="J129" s="16" t="inlineStr">
        <is>
          <t>Open posting</t>
        </is>
      </c>
      <c r="K129" s="8" t="n"/>
      <c r="L129" s="17" t="inlineStr">
        <is>
          <t>new</t>
        </is>
      </c>
      <c r="M129" s="18" t="inlineStr"/>
      <c r="N129" s="7" t="inlineStr">
        <is>
          <t>69593a1bf4ba84aa5504e400a1c5d578ff5f333a</t>
        </is>
      </c>
      <c r="O129" s="14" t="n">
        <v>46183</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Manager/Owner</t>
        </is>
      </c>
      <c r="D130" s="8" t="inlineStr">
        <is>
          <t>Product Manager, Strategic Verticals</t>
        </is>
      </c>
      <c r="E130" s="7" t="inlineStr">
        <is>
          <t>Cerebras</t>
        </is>
      </c>
      <c r="F130" s="8" t="inlineStr">
        <is>
          <t>San Francisco, California, United States</t>
        </is>
      </c>
      <c r="G130" s="8" t="n"/>
      <c r="H130" s="14" t="n"/>
      <c r="I130" s="15">
        <f>IF($H130="","",$H130-TODAY())</f>
        <v/>
      </c>
      <c r="J130" s="16" t="inlineStr">
        <is>
          <t>Open posting</t>
        </is>
      </c>
      <c r="K130" s="8" t="n"/>
      <c r="L130" s="17" t="inlineStr">
        <is>
          <t>new</t>
        </is>
      </c>
      <c r="M130" s="18" t="inlineStr"/>
      <c r="N130" s="7" t="inlineStr">
        <is>
          <t>9e673e6b764368600481e1451014a63ced248f2b</t>
        </is>
      </c>
      <c r="O130" s="14" t="n">
        <v>46183</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Prognostics &amp; Health Monitoring Engineer</t>
        </is>
      </c>
      <c r="E131" s="7" t="inlineStr">
        <is>
          <t>Cerebras</t>
        </is>
      </c>
      <c r="F131" s="8" t="inlineStr">
        <is>
          <t>Sunnyvale, CA</t>
        </is>
      </c>
      <c r="G131" s="8" t="n"/>
      <c r="H131" s="14" t="n"/>
      <c r="I131" s="15">
        <f>IF($H131="","",$H131-TODAY())</f>
        <v/>
      </c>
      <c r="J131" s="16" t="inlineStr">
        <is>
          <t>Open posting</t>
        </is>
      </c>
      <c r="K131" s="8" t="n"/>
      <c r="L131" s="17" t="inlineStr">
        <is>
          <t>new</t>
        </is>
      </c>
      <c r="M131" s="18" t="inlineStr"/>
      <c r="N131" s="7" t="inlineStr">
        <is>
          <t>85510cdb65680c713b8022e4ecb4bb3276487a56</t>
        </is>
      </c>
      <c r="O131" s="14" t="n">
        <v>46178</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Security &amp; IT General Opportunities</t>
        </is>
      </c>
      <c r="E132" s="7" t="inlineStr">
        <is>
          <t>Cerebras</t>
        </is>
      </c>
      <c r="F132" s="8" t="inlineStr">
        <is>
          <t>Sunnyvale CA or Toronto Canada</t>
        </is>
      </c>
      <c r="G132" s="8" t="n"/>
      <c r="H132" s="14" t="n"/>
      <c r="I132" s="15">
        <f>IF($H132="","",$H132-TODAY())</f>
        <v/>
      </c>
      <c r="J132" s="16" t="inlineStr">
        <is>
          <t>Open posting</t>
        </is>
      </c>
      <c r="K132" s="8" t="n"/>
      <c r="L132" s="17" t="inlineStr">
        <is>
          <t>new</t>
        </is>
      </c>
      <c r="M132" s="18" t="inlineStr"/>
      <c r="N132" s="7" t="inlineStr">
        <is>
          <t>d69769fae8fa9460c33b8a277b8acc5a9cf0243f</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Mid-level</t>
        </is>
      </c>
      <c r="D133" s="8" t="inlineStr">
        <is>
          <t>Security SWE</t>
        </is>
      </c>
      <c r="E133" s="7" t="inlineStr">
        <is>
          <t>Cerebras</t>
        </is>
      </c>
      <c r="F133" s="8" t="inlineStr">
        <is>
          <t>Sunnyvale CA or Toronto Canada</t>
        </is>
      </c>
      <c r="G133" s="8" t="n"/>
      <c r="H133" s="14" t="n"/>
      <c r="I133" s="15">
        <f>IF($H133="","",$H133-TODAY())</f>
        <v/>
      </c>
      <c r="J133" s="16" t="inlineStr">
        <is>
          <t>Open posting</t>
        </is>
      </c>
      <c r="K133" s="8" t="n"/>
      <c r="L133" s="17" t="inlineStr">
        <is>
          <t>new</t>
        </is>
      </c>
      <c r="M133" s="18" t="inlineStr"/>
      <c r="N133" s="7" t="inlineStr">
        <is>
          <t>8d6176cebf2c076c13794d98ed331f802b769ec1</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Senior/Lead</t>
        </is>
      </c>
      <c r="D134" s="8" t="inlineStr">
        <is>
          <t>Site Reliability Engineer - Ops &amp; Automation</t>
        </is>
      </c>
      <c r="E134" s="7" t="inlineStr">
        <is>
          <t>Cerebras</t>
        </is>
      </c>
      <c r="F134" s="8" t="inlineStr">
        <is>
          <t>Sunnyvale CA or Toronto Canada</t>
        </is>
      </c>
      <c r="G134" s="8" t="n"/>
      <c r="H134" s="14" t="n"/>
      <c r="I134" s="15">
        <f>IF($H134="","",$H134-TODAY())</f>
        <v/>
      </c>
      <c r="J134" s="16" t="inlineStr">
        <is>
          <t>Open posting</t>
        </is>
      </c>
      <c r="K134" s="8" t="n"/>
      <c r="L134" s="17" t="inlineStr">
        <is>
          <t>new</t>
        </is>
      </c>
      <c r="M134" s="18" t="inlineStr"/>
      <c r="N134" s="7" t="inlineStr">
        <is>
          <t>e8d902e02f7971259176b84de454dc48d5c246ee</t>
        </is>
      </c>
      <c r="O134" s="14" t="n">
        <v>46175</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Senior/Lead</t>
        </is>
      </c>
      <c r="D135" s="8" t="inlineStr">
        <is>
          <t>Software Architect – Manufacturing Test</t>
        </is>
      </c>
      <c r="E135" s="7" t="inlineStr">
        <is>
          <t>Cerebras</t>
        </is>
      </c>
      <c r="F135" s="8" t="inlineStr">
        <is>
          <t>Sunnyvale, CA</t>
        </is>
      </c>
      <c r="G135" s="8" t="n"/>
      <c r="H135" s="14" t="n"/>
      <c r="I135" s="15">
        <f>IF($H135="","",$H135-TODAY())</f>
        <v/>
      </c>
      <c r="J135" s="16" t="inlineStr">
        <is>
          <t>Open posting</t>
        </is>
      </c>
      <c r="K135" s="8" t="n"/>
      <c r="L135" s="17" t="inlineStr">
        <is>
          <t>new</t>
        </is>
      </c>
      <c r="M135" s="18" t="inlineStr"/>
      <c r="N135" s="7" t="inlineStr">
        <is>
          <t>aaba1b205ce442f3e0f2917233efc90f7c3c6622</t>
        </is>
      </c>
      <c r="O135" s="14" t="n">
        <v>46175</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Senior/Lead</t>
        </is>
      </c>
      <c r="D136" s="8" t="inlineStr">
        <is>
          <t>Software Development Engineer in Test (Cloud)</t>
        </is>
      </c>
      <c r="E136" s="7" t="inlineStr">
        <is>
          <t>Cerebras</t>
        </is>
      </c>
      <c r="F136" s="8" t="inlineStr">
        <is>
          <t>Bengaluru, Karnataka, India</t>
        </is>
      </c>
      <c r="G136" s="8" t="n"/>
      <c r="H136" s="14" t="n"/>
      <c r="I136" s="15">
        <f>IF($H136="","",$H136-TODAY())</f>
        <v/>
      </c>
      <c r="J136" s="16" t="inlineStr">
        <is>
          <t>Open posting</t>
        </is>
      </c>
      <c r="K136" s="8" t="n"/>
      <c r="L136" s="17" t="inlineStr">
        <is>
          <t>new</t>
        </is>
      </c>
      <c r="M136" s="18" t="inlineStr"/>
      <c r="N136" s="7" t="inlineStr">
        <is>
          <t>8fe06e60b31ec24841a0104476432eb0e5883192</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Unspecified</t>
        </is>
      </c>
      <c r="D137" s="8" t="inlineStr">
        <is>
          <t>Software Engineer, Kernel Reliability</t>
        </is>
      </c>
      <c r="E137" s="7" t="inlineStr">
        <is>
          <t>Cerebras</t>
        </is>
      </c>
      <c r="F137" s="8" t="inlineStr">
        <is>
          <t>Sunnyvale CA or Toronto Canada</t>
        </is>
      </c>
      <c r="G137" s="8" t="n"/>
      <c r="H137" s="14" t="n"/>
      <c r="I137" s="15">
        <f>IF($H137="","",$H137-TODAY())</f>
        <v/>
      </c>
      <c r="J137" s="16" t="inlineStr">
        <is>
          <t>Open posting</t>
        </is>
      </c>
      <c r="K137" s="8" t="n"/>
      <c r="L137" s="17" t="inlineStr">
        <is>
          <t>new</t>
        </is>
      </c>
      <c r="M137" s="18" t="inlineStr"/>
      <c r="N137" s="7" t="inlineStr">
        <is>
          <t>75fe5067a78013a0b7925608fda67e8e48f49cbf</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Manager/Owner</t>
        </is>
      </c>
      <c r="D138" s="8" t="inlineStr">
        <is>
          <t>Sourcing Manager – Critical Components</t>
        </is>
      </c>
      <c r="E138" s="7" t="inlineStr">
        <is>
          <t>Cerebras</t>
        </is>
      </c>
      <c r="F138" s="8" t="inlineStr">
        <is>
          <t>Sunnyvale, CA</t>
        </is>
      </c>
      <c r="G138" s="8" t="n"/>
      <c r="H138" s="14" t="n"/>
      <c r="I138" s="15">
        <f>IF($H138="","",$H138-TODAY())</f>
        <v/>
      </c>
      <c r="J138" s="16" t="inlineStr">
        <is>
          <t>Open posting</t>
        </is>
      </c>
      <c r="K138" s="8" t="n"/>
      <c r="L138" s="17" t="inlineStr">
        <is>
          <t>new</t>
        </is>
      </c>
      <c r="M138" s="18" t="inlineStr"/>
      <c r="N138" s="7" t="inlineStr">
        <is>
          <t>121bdc70c52a05628143f394fd7ec99fd5081b12</t>
        </is>
      </c>
      <c r="O138" s="14" t="n">
        <v>46175</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System Software Engineer (Embedded)</t>
        </is>
      </c>
      <c r="E139" s="7" t="inlineStr">
        <is>
          <t>Cerebras</t>
        </is>
      </c>
      <c r="F139" s="8" t="inlineStr">
        <is>
          <t>Sunnyvale, CA</t>
        </is>
      </c>
      <c r="G139" s="8" t="n"/>
      <c r="H139" s="14" t="n"/>
      <c r="I139" s="15">
        <f>IF($H139="","",$H139-TODAY())</f>
        <v/>
      </c>
      <c r="J139" s="16" t="inlineStr">
        <is>
          <t>Open posting</t>
        </is>
      </c>
      <c r="K139" s="8" t="n"/>
      <c r="L139" s="17" t="inlineStr">
        <is>
          <t>new</t>
        </is>
      </c>
      <c r="M139" s="18" t="inlineStr"/>
      <c r="N139" s="7" t="inlineStr">
        <is>
          <t>9179740c30ca126b411a0b11f2217e21c11e4337</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Vice President, Creative &amp; Integrated Marketing</t>
        </is>
      </c>
      <c r="E140" s="7" t="inlineStr">
        <is>
          <t>Cerebras</t>
        </is>
      </c>
      <c r="F140" s="8" t="inlineStr">
        <is>
          <t>Sunnyvale, CA</t>
        </is>
      </c>
      <c r="G140" s="8" t="n"/>
      <c r="H140" s="14" t="n"/>
      <c r="I140" s="15">
        <f>IF($H140="","",$H140-TODAY())</f>
        <v/>
      </c>
      <c r="J140" s="16" t="inlineStr">
        <is>
          <t>Open posting</t>
        </is>
      </c>
      <c r="K140" s="8" t="n"/>
      <c r="L140" s="17" t="inlineStr">
        <is>
          <t>new</t>
        </is>
      </c>
      <c r="M140" s="18" t="inlineStr"/>
      <c r="N140" s="7" t="inlineStr">
        <is>
          <t>a615c2da3d0bd2f0b20d7a24bd608ed3e32f8e0d</t>
        </is>
      </c>
      <c r="O140" s="14" t="n">
        <v>46175</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NoC Design Verification Engineer</t>
        </is>
      </c>
      <c r="E141" s="7" t="inlineStr">
        <is>
          <t>SiFive</t>
        </is>
      </c>
      <c r="F141" s="8" t="inlineStr">
        <is>
          <t>Ahmedabad, India</t>
        </is>
      </c>
      <c r="G141" s="8" t="n"/>
      <c r="H141" s="14" t="n"/>
      <c r="I141" s="15">
        <f>IF($H141="","",$H141-TODAY())</f>
        <v/>
      </c>
      <c r="J141" s="16" t="inlineStr">
        <is>
          <t>Open posting</t>
        </is>
      </c>
      <c r="K141" s="8" t="n"/>
      <c r="L141" s="17" t="inlineStr">
        <is>
          <t>new</t>
        </is>
      </c>
      <c r="M141" s="18" t="inlineStr"/>
      <c r="N141" s="7" t="inlineStr">
        <is>
          <t>87907efc409f14f911b2adf9c50e03e5726075ce</t>
        </is>
      </c>
      <c r="O141" s="14" t="n"/>
      <c r="P141" s="7" t="inlineStr">
        <is>
          <t>workday</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Manager/Owner</t>
        </is>
      </c>
      <c r="D142" s="8" t="inlineStr">
        <is>
          <t>Technical Functional Safety Program Manager</t>
        </is>
      </c>
      <c r="E142" s="7" t="inlineStr">
        <is>
          <t>SiFive</t>
        </is>
      </c>
      <c r="F142" s="8" t="inlineStr">
        <is>
          <t>3 Locations</t>
        </is>
      </c>
      <c r="G142" s="8" t="n"/>
      <c r="H142" s="14" t="n"/>
      <c r="I142" s="15">
        <f>IF($H142="","",$H142-TODAY())</f>
        <v/>
      </c>
      <c r="J142" s="16" t="inlineStr">
        <is>
          <t>Open posting</t>
        </is>
      </c>
      <c r="K142" s="8" t="n"/>
      <c r="L142" s="17" t="inlineStr">
        <is>
          <t>new</t>
        </is>
      </c>
      <c r="M142" s="18" t="inlineStr"/>
      <c r="N142" s="7" t="inlineStr">
        <is>
          <t>e3c1c8382133edf82cfa8ef341a928b40e55f149</t>
        </is>
      </c>
      <c r="O142" s="14" t="n"/>
      <c r="P142" s="7" t="inlineStr">
        <is>
          <t>workday</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Sr. CPU DV Engineer</t>
        </is>
      </c>
      <c r="E143" s="7" t="inlineStr">
        <is>
          <t>SiFive</t>
        </is>
      </c>
      <c r="F143" s="8" t="inlineStr">
        <is>
          <t>Hyderabad, India</t>
        </is>
      </c>
      <c r="G143" s="8" t="n"/>
      <c r="H143" s="14" t="n"/>
      <c r="I143" s="15">
        <f>IF($H143="","",$H143-TODAY())</f>
        <v/>
      </c>
      <c r="J143" s="16" t="inlineStr">
        <is>
          <t>Open posting</t>
        </is>
      </c>
      <c r="K143" s="8" t="n"/>
      <c r="L143" s="17" t="inlineStr">
        <is>
          <t>new</t>
        </is>
      </c>
      <c r="M143" s="18" t="inlineStr"/>
      <c r="N143" s="7" t="inlineStr">
        <is>
          <t>039419eea0449aa76447183c0c21d70bb2a2b66f</t>
        </is>
      </c>
      <c r="O143" s="14" t="n"/>
      <c r="P143" s="7" t="inlineStr">
        <is>
          <t>workday</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Internship</t>
        </is>
      </c>
      <c r="D144" s="8" t="inlineStr">
        <is>
          <t>Intern - Design Verification Infrastructure Engineer - Platform</t>
        </is>
      </c>
      <c r="E144" s="7" t="inlineStr">
        <is>
          <t>SiFive</t>
        </is>
      </c>
      <c r="F144" s="8" t="inlineStr">
        <is>
          <t>4 Locations</t>
        </is>
      </c>
      <c r="G144" s="8" t="n"/>
      <c r="H144" s="14" t="n"/>
      <c r="I144" s="15">
        <f>IF($H144="","",$H144-TODAY())</f>
        <v/>
      </c>
      <c r="J144" s="16" t="inlineStr">
        <is>
          <t>Open posting</t>
        </is>
      </c>
      <c r="K144" s="8" t="n"/>
      <c r="L144" s="17" t="inlineStr">
        <is>
          <t>new</t>
        </is>
      </c>
      <c r="M144" s="18" t="inlineStr"/>
      <c r="N144" s="7" t="inlineStr">
        <is>
          <t>32aa78681f55ad034379f76991560cb0cb0f0835</t>
        </is>
      </c>
      <c r="O144" s="14" t="n"/>
      <c r="P144" s="7" t="inlineStr">
        <is>
          <t>workday</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RTL Design Engineer</t>
        </is>
      </c>
      <c r="E145" s="7" t="inlineStr">
        <is>
          <t>SiFive</t>
        </is>
      </c>
      <c r="F145" s="8" t="inlineStr">
        <is>
          <t>Hsinchu, Taiwan</t>
        </is>
      </c>
      <c r="G145" s="8" t="n"/>
      <c r="H145" s="14" t="n"/>
      <c r="I145" s="15">
        <f>IF($H145="","",$H145-TODAY())</f>
        <v/>
      </c>
      <c r="J145" s="16" t="inlineStr">
        <is>
          <t>Open posting</t>
        </is>
      </c>
      <c r="K145" s="8" t="n"/>
      <c r="L145" s="17" t="inlineStr">
        <is>
          <t>new</t>
        </is>
      </c>
      <c r="M145" s="18" t="inlineStr"/>
      <c r="N145" s="7" t="inlineStr">
        <is>
          <t>52e062e12c438d4e9dbc9f593f659bb5776e4225</t>
        </is>
      </c>
      <c r="O145" s="14" t="n"/>
      <c r="P145" s="7" t="inlineStr">
        <is>
          <t>workday</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Performance Model Engineer</t>
        </is>
      </c>
      <c r="E146" s="7" t="inlineStr">
        <is>
          <t>SiFive</t>
        </is>
      </c>
      <c r="F146" s="8" t="inlineStr">
        <is>
          <t>2 Locations</t>
        </is>
      </c>
      <c r="G146" s="8" t="n"/>
      <c r="H146" s="14" t="n"/>
      <c r="I146" s="15">
        <f>IF($H146="","",$H146-TODAY())</f>
        <v/>
      </c>
      <c r="J146" s="16" t="inlineStr">
        <is>
          <t>Open posting</t>
        </is>
      </c>
      <c r="K146" s="8" t="n"/>
      <c r="L146" s="17" t="inlineStr">
        <is>
          <t>new</t>
        </is>
      </c>
      <c r="M146" s="18" t="inlineStr"/>
      <c r="N146" s="7" t="inlineStr">
        <is>
          <t>f8f1eb6e4e6c03dd69bc97b94a56bb206ce7104e</t>
        </is>
      </c>
      <c r="O146" s="14" t="n"/>
      <c r="P146" s="7" t="inlineStr">
        <is>
          <t>workday</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CPU Power-Management Design Engineer</t>
        </is>
      </c>
      <c r="E147" s="7" t="inlineStr">
        <is>
          <t>SiFive</t>
        </is>
      </c>
      <c r="F147" s="8" t="inlineStr">
        <is>
          <t>4 Locations</t>
        </is>
      </c>
      <c r="G147" s="8" t="n"/>
      <c r="H147" s="14" t="n"/>
      <c r="I147" s="15">
        <f>IF($H147="","",$H147-TODAY())</f>
        <v/>
      </c>
      <c r="J147" s="16" t="inlineStr">
        <is>
          <t>Open posting</t>
        </is>
      </c>
      <c r="K147" s="8" t="n"/>
      <c r="L147" s="17" t="inlineStr">
        <is>
          <t>new</t>
        </is>
      </c>
      <c r="M147" s="18" t="inlineStr"/>
      <c r="N147" s="7" t="inlineStr">
        <is>
          <t>01be0edfdf334b6e38606aa4845b8b6dd591d55c</t>
        </is>
      </c>
      <c r="O147" s="14" t="n"/>
      <c r="P147" s="7" t="inlineStr">
        <is>
          <t>workday</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Core Performance Architect</t>
        </is>
      </c>
      <c r="E148" s="7" t="inlineStr">
        <is>
          <t>SiFive</t>
        </is>
      </c>
      <c r="F148" s="8" t="inlineStr">
        <is>
          <t>4 Locations</t>
        </is>
      </c>
      <c r="G148" s="8" t="n"/>
      <c r="H148" s="14" t="n"/>
      <c r="I148" s="15">
        <f>IF($H148="","",$H148-TODAY())</f>
        <v/>
      </c>
      <c r="J148" s="16" t="inlineStr">
        <is>
          <t>Open posting</t>
        </is>
      </c>
      <c r="K148" s="8" t="n"/>
      <c r="L148" s="17" t="inlineStr">
        <is>
          <t>new</t>
        </is>
      </c>
      <c r="M148" s="18" t="inlineStr"/>
      <c r="N148" s="7" t="inlineStr">
        <is>
          <t>523bd3138500b8f43f361bd0620a0c525b88bc6c</t>
        </is>
      </c>
      <c r="O148" s="14" t="n"/>
      <c r="P148" s="7" t="inlineStr">
        <is>
          <t>workday</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Datacenter System Software Architect</t>
        </is>
      </c>
      <c r="E149" s="7" t="inlineStr">
        <is>
          <t>SiFive</t>
        </is>
      </c>
      <c r="F149" s="8" t="inlineStr">
        <is>
          <t>50 Locations</t>
        </is>
      </c>
      <c r="G149" s="8" t="n"/>
      <c r="H149" s="14" t="n"/>
      <c r="I149" s="15">
        <f>IF($H149="","",$H149-TODAY())</f>
        <v/>
      </c>
      <c r="J149" s="16" t="inlineStr">
        <is>
          <t>Open posting</t>
        </is>
      </c>
      <c r="K149" s="8" t="n"/>
      <c r="L149" s="17" t="inlineStr">
        <is>
          <t>new</t>
        </is>
      </c>
      <c r="M149" s="18" t="inlineStr"/>
      <c r="N149" s="7" t="inlineStr">
        <is>
          <t>211633c3fe42c8c6c787246777a276bf9a0077ed</t>
        </is>
      </c>
      <c r="O149" s="14" t="n"/>
      <c r="P149" s="7" t="inlineStr">
        <is>
          <t>workday</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Debug/Trace/Profiling Design Engineer</t>
        </is>
      </c>
      <c r="E150" s="7" t="inlineStr">
        <is>
          <t>SiFive</t>
        </is>
      </c>
      <c r="F150" s="8" t="inlineStr">
        <is>
          <t>5 Locations</t>
        </is>
      </c>
      <c r="G150" s="8" t="n"/>
      <c r="H150" s="14" t="n"/>
      <c r="I150" s="15">
        <f>IF($H150="","",$H150-TODAY())</f>
        <v/>
      </c>
      <c r="J150" s="16" t="inlineStr">
        <is>
          <t>Open posting</t>
        </is>
      </c>
      <c r="K150" s="8" t="n"/>
      <c r="L150" s="17" t="inlineStr">
        <is>
          <t>new</t>
        </is>
      </c>
      <c r="M150" s="18" t="inlineStr"/>
      <c r="N150" s="7" t="inlineStr">
        <is>
          <t>6ebe910e040c841f2f84ef8250d0088acb2ffa5c</t>
        </is>
      </c>
      <c r="O150" s="14" t="n"/>
      <c r="P150" s="7" t="inlineStr">
        <is>
          <t>workday</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Executive Business Partner / Executive Assistant to the CTO &amp; EVP Engineering</t>
        </is>
      </c>
      <c r="E151" s="7" t="inlineStr">
        <is>
          <t>SiFive</t>
        </is>
      </c>
      <c r="F151" s="8" t="inlineStr">
        <is>
          <t>Santa Clara, California, United States</t>
        </is>
      </c>
      <c r="G151" s="8" t="n"/>
      <c r="H151" s="14" t="n"/>
      <c r="I151" s="15">
        <f>IF($H151="","",$H151-TODAY())</f>
        <v/>
      </c>
      <c r="J151" s="16" t="inlineStr">
        <is>
          <t>Open posting</t>
        </is>
      </c>
      <c r="K151" s="8" t="n"/>
      <c r="L151" s="17" t="inlineStr">
        <is>
          <t>new</t>
        </is>
      </c>
      <c r="M151" s="18" t="inlineStr"/>
      <c r="N151" s="7" t="inlineStr">
        <is>
          <t>c06e39a9c0c2f1a1df1debf0f22630030caaf376</t>
        </is>
      </c>
      <c r="O151" s="14" t="n"/>
      <c r="P151" s="7" t="inlineStr">
        <is>
          <t>workday</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Unspecified</t>
        </is>
      </c>
      <c r="D152" s="8" t="inlineStr">
        <is>
          <t>Interconnect Design Engineer</t>
        </is>
      </c>
      <c r="E152" s="7" t="inlineStr">
        <is>
          <t>SiFive</t>
        </is>
      </c>
      <c r="F152" s="8" t="inlineStr">
        <is>
          <t>4 Locations</t>
        </is>
      </c>
      <c r="G152" s="8" t="n"/>
      <c r="H152" s="14" t="n"/>
      <c r="I152" s="15">
        <f>IF($H152="","",$H152-TODAY())</f>
        <v/>
      </c>
      <c r="J152" s="16" t="inlineStr">
        <is>
          <t>Open posting</t>
        </is>
      </c>
      <c r="K152" s="8" t="n"/>
      <c r="L152" s="17" t="inlineStr">
        <is>
          <t>new</t>
        </is>
      </c>
      <c r="M152" s="18" t="inlineStr"/>
      <c r="N152" s="7" t="inlineStr">
        <is>
          <t>51e66a8e7f5759091469198edf2dc34e8366ba1f</t>
        </is>
      </c>
      <c r="O152" s="14" t="n"/>
      <c r="P152" s="7" t="inlineStr">
        <is>
          <t>workday</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Platform Technologies Language &amp; Frontend Design Engineer</t>
        </is>
      </c>
      <c r="E153" s="7" t="inlineStr">
        <is>
          <t>SiFive</t>
        </is>
      </c>
      <c r="F153" s="8" t="inlineStr">
        <is>
          <t>3 Locations</t>
        </is>
      </c>
      <c r="G153" s="8" t="n"/>
      <c r="H153" s="14" t="n"/>
      <c r="I153" s="15">
        <f>IF($H153="","",$H153-TODAY())</f>
        <v/>
      </c>
      <c r="J153" s="16" t="inlineStr">
        <is>
          <t>Open posting</t>
        </is>
      </c>
      <c r="K153" s="8" t="n"/>
      <c r="L153" s="17" t="inlineStr">
        <is>
          <t>new</t>
        </is>
      </c>
      <c r="M153" s="18" t="inlineStr"/>
      <c r="N153" s="7" t="inlineStr">
        <is>
          <t>d47505a1eb925ba945b5916ed63d04c81ade5fb5</t>
        </is>
      </c>
      <c r="O153" s="14" t="n"/>
      <c r="P153" s="7" t="inlineStr">
        <is>
          <t>workday</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Supervisor</t>
        </is>
      </c>
      <c r="E154" s="7" t="inlineStr">
        <is>
          <t>Dyson</t>
        </is>
      </c>
      <c r="F154" s="8" t="inlineStr">
        <is>
          <t>Germany - Nordrhein-Westfalen Remote</t>
        </is>
      </c>
      <c r="G154" s="8" t="n"/>
      <c r="H154" s="14" t="n"/>
      <c r="I154" s="15">
        <f>IF($H154="","",$H154-TODAY())</f>
        <v/>
      </c>
      <c r="J154" s="16" t="inlineStr">
        <is>
          <t>Open posting</t>
        </is>
      </c>
      <c r="K154" s="8" t="n"/>
      <c r="L154" s="17" t="inlineStr">
        <is>
          <t>new</t>
        </is>
      </c>
      <c r="M154" s="18" t="inlineStr"/>
      <c r="N154" s="7" t="inlineStr">
        <is>
          <t>3974bbde04342bc0cf6a68491fec2f912089bd23</t>
        </is>
      </c>
      <c r="O154" s="14" t="n"/>
      <c r="P154" s="7" t="inlineStr">
        <is>
          <t>workday</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Key Account Executive – John Lewis Partnership</t>
        </is>
      </c>
      <c r="E155" s="7" t="inlineStr">
        <is>
          <t>Dyson</t>
        </is>
      </c>
      <c r="F155" s="8" t="inlineStr">
        <is>
          <t>United Kingdom - London Oxford Street Office</t>
        </is>
      </c>
      <c r="G155" s="8" t="n"/>
      <c r="H155" s="14" t="n"/>
      <c r="I155" s="15">
        <f>IF($H155="","",$H155-TODAY())</f>
        <v/>
      </c>
      <c r="J155" s="16" t="inlineStr">
        <is>
          <t>Open posting</t>
        </is>
      </c>
      <c r="K155" s="8" t="n"/>
      <c r="L155" s="17" t="inlineStr">
        <is>
          <t>new</t>
        </is>
      </c>
      <c r="M155" s="18" t="inlineStr"/>
      <c r="N155" s="7" t="inlineStr">
        <is>
          <t>e146e5cdfe7294f431ee56b0374c51a382d4da3b</t>
        </is>
      </c>
      <c r="O155" s="14" t="n"/>
      <c r="P155" s="7" t="inlineStr">
        <is>
          <t>workday</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Key Account Executive – Beauty</t>
        </is>
      </c>
      <c r="E156" s="7" t="inlineStr">
        <is>
          <t>Dyson</t>
        </is>
      </c>
      <c r="F156" s="8" t="inlineStr">
        <is>
          <t>United Kingdom - Malmesbury Office</t>
        </is>
      </c>
      <c r="G156" s="8" t="n"/>
      <c r="H156" s="14" t="n"/>
      <c r="I156" s="15">
        <f>IF($H156="","",$H156-TODAY())</f>
        <v/>
      </c>
      <c r="J156" s="16" t="inlineStr">
        <is>
          <t>Open posting</t>
        </is>
      </c>
      <c r="K156" s="8" t="n"/>
      <c r="L156" s="17" t="inlineStr">
        <is>
          <t>new</t>
        </is>
      </c>
      <c r="M156" s="18" t="inlineStr"/>
      <c r="N156" s="7" t="inlineStr">
        <is>
          <t>1bff1c17939273feb80689e826881ba3feb22f41</t>
        </is>
      </c>
      <c r="O156" s="14" t="n"/>
      <c r="P156" s="7" t="inlineStr">
        <is>
          <t>workday</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Manager/Owner</t>
        </is>
      </c>
      <c r="D157" s="8" t="inlineStr">
        <is>
          <t>Performance Media Manager</t>
        </is>
      </c>
      <c r="E157" s="7" t="inlineStr">
        <is>
          <t>Dyson</t>
        </is>
      </c>
      <c r="F157" s="8" t="inlineStr">
        <is>
          <t>Spain - Madrid Office</t>
        </is>
      </c>
      <c r="G157" s="8" t="n"/>
      <c r="H157" s="14" t="n"/>
      <c r="I157" s="15">
        <f>IF($H157="","",$H157-TODAY())</f>
        <v/>
      </c>
      <c r="J157" s="16" t="inlineStr">
        <is>
          <t>Open posting</t>
        </is>
      </c>
      <c r="K157" s="8" t="n"/>
      <c r="L157" s="17" t="inlineStr">
        <is>
          <t>new</t>
        </is>
      </c>
      <c r="M157" s="18" t="inlineStr"/>
      <c r="N157" s="7" t="inlineStr">
        <is>
          <t>db774248bc8871ae92097d6714e67db0ce352abd</t>
        </is>
      </c>
      <c r="O157" s="14" t="n"/>
      <c r="P157" s="7" t="inlineStr">
        <is>
          <t>workday</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Payroll Specialist</t>
        </is>
      </c>
      <c r="E158" s="7" t="inlineStr">
        <is>
          <t>Dyson</t>
        </is>
      </c>
      <c r="F158" s="8" t="inlineStr">
        <is>
          <t>Poland - Krakow Office</t>
        </is>
      </c>
      <c r="G158" s="8" t="n"/>
      <c r="H158" s="14" t="n"/>
      <c r="I158" s="15">
        <f>IF($H158="","",$H158-TODAY())</f>
        <v/>
      </c>
      <c r="J158" s="16" t="inlineStr">
        <is>
          <t>Open posting</t>
        </is>
      </c>
      <c r="K158" s="8" t="n"/>
      <c r="L158" s="17" t="inlineStr">
        <is>
          <t>new</t>
        </is>
      </c>
      <c r="M158" s="18" t="inlineStr"/>
      <c r="N158" s="7" t="inlineStr">
        <is>
          <t>ca37b5519016040b222d04c428a316a8d32a47a7</t>
        </is>
      </c>
      <c r="O158" s="14" t="n"/>
      <c r="P158" s="7" t="inlineStr">
        <is>
          <t>workday</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Friseur.in/Hair Stylist.in</t>
        </is>
      </c>
      <c r="E159" s="7" t="inlineStr">
        <is>
          <t>Dyson</t>
        </is>
      </c>
      <c r="F159" s="8" t="inlineStr">
        <is>
          <t>Germany - Bayern Remote</t>
        </is>
      </c>
      <c r="G159" s="8" t="n"/>
      <c r="H159" s="14" t="n"/>
      <c r="I159" s="15">
        <f>IF($H159="","",$H159-TODAY())</f>
        <v/>
      </c>
      <c r="J159" s="16" t="inlineStr">
        <is>
          <t>Open posting</t>
        </is>
      </c>
      <c r="K159" s="8" t="n"/>
      <c r="L159" s="17" t="inlineStr">
        <is>
          <t>new</t>
        </is>
      </c>
      <c r="M159" s="18" t="inlineStr"/>
      <c r="N159" s="7" t="inlineStr">
        <is>
          <t>0205f8a4602143043b72e52ef7c3c944c71db833</t>
        </is>
      </c>
      <c r="O159" s="14" t="n"/>
      <c r="P159" s="7" t="inlineStr">
        <is>
          <t>workday</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Manager/Owner</t>
        </is>
      </c>
      <c r="D160" s="8" t="inlineStr">
        <is>
          <t>Store Manager - Ankara Panora AVM</t>
        </is>
      </c>
      <c r="E160" s="7" t="inlineStr">
        <is>
          <t>Dyson</t>
        </is>
      </c>
      <c r="F160" s="8" t="inlineStr">
        <is>
          <t>Turkey - Ankara Panora Demo Zone</t>
        </is>
      </c>
      <c r="G160" s="8" t="n"/>
      <c r="H160" s="14" t="n"/>
      <c r="I160" s="15">
        <f>IF($H160="","",$H160-TODAY())</f>
        <v/>
      </c>
      <c r="J160" s="16" t="inlineStr">
        <is>
          <t>Open posting</t>
        </is>
      </c>
      <c r="K160" s="8" t="n"/>
      <c r="L160" s="17" t="inlineStr">
        <is>
          <t>new</t>
        </is>
      </c>
      <c r="M160" s="18" t="inlineStr"/>
      <c r="N160" s="7" t="inlineStr">
        <is>
          <t>c7ba09f8c7dd091d44770fed480f83890b0ef3e1</t>
        </is>
      </c>
      <c r="O160" s="14" t="n"/>
      <c r="P160" s="7" t="inlineStr">
        <is>
          <t>workday</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Junior</t>
        </is>
      </c>
      <c r="D161" s="8" t="inlineStr">
        <is>
          <t>Verkaufsberater.in/Sales Associate</t>
        </is>
      </c>
      <c r="E161" s="7" t="inlineStr">
        <is>
          <t>Dyson</t>
        </is>
      </c>
      <c r="F161" s="8" t="inlineStr">
        <is>
          <t>Germany - Baden-Württemberg Remote</t>
        </is>
      </c>
      <c r="G161" s="8" t="n"/>
      <c r="H161" s="14" t="n"/>
      <c r="I161" s="15">
        <f>IF($H161="","",$H161-TODAY())</f>
        <v/>
      </c>
      <c r="J161" s="16" t="inlineStr">
        <is>
          <t>Open posting</t>
        </is>
      </c>
      <c r="K161" s="8" t="n"/>
      <c r="L161" s="17" t="inlineStr">
        <is>
          <t>new</t>
        </is>
      </c>
      <c r="M161" s="18" t="inlineStr"/>
      <c r="N161" s="7" t="inlineStr">
        <is>
          <t>224a06a66d96e370b95db53f3b396f0ed6b95d7c</t>
        </is>
      </c>
      <c r="O161" s="14" t="n"/>
      <c r="P161" s="7" t="inlineStr">
        <is>
          <t>workday</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Junior</t>
        </is>
      </c>
      <c r="D162" s="8" t="inlineStr">
        <is>
          <t>Verkaufsberater.in/Sales Associate</t>
        </is>
      </c>
      <c r="E162" s="7" t="inlineStr">
        <is>
          <t>Dyson</t>
        </is>
      </c>
      <c r="F162" s="8" t="inlineStr">
        <is>
          <t>Germany - Nordrhein-Westfalen Remote</t>
        </is>
      </c>
      <c r="G162" s="8" t="n"/>
      <c r="H162" s="14" t="n"/>
      <c r="I162" s="15">
        <f>IF($H162="","",$H162-TODAY())</f>
        <v/>
      </c>
      <c r="J162" s="16" t="inlineStr">
        <is>
          <t>Open posting</t>
        </is>
      </c>
      <c r="K162" s="8" t="n"/>
      <c r="L162" s="17" t="inlineStr">
        <is>
          <t>new</t>
        </is>
      </c>
      <c r="M162" s="18" t="inlineStr"/>
      <c r="N162" s="7" t="inlineStr">
        <is>
          <t>43f49f38e15e463aaabd60b3a5a6142a96d237a4</t>
        </is>
      </c>
      <c r="O162" s="14" t="n"/>
      <c r="P162" s="7" t="inlineStr">
        <is>
          <t>workday</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Junior</t>
        </is>
      </c>
      <c r="D163" s="8" t="inlineStr">
        <is>
          <t>Verkaufsberater:in/Sales Associate</t>
        </is>
      </c>
      <c r="E163" s="7" t="inlineStr">
        <is>
          <t>Dyson</t>
        </is>
      </c>
      <c r="F163" s="8" t="inlineStr">
        <is>
          <t>Germany - Nordrhein-Westfalen Remote</t>
        </is>
      </c>
      <c r="G163" s="8" t="n"/>
      <c r="H163" s="14" t="n"/>
      <c r="I163" s="15">
        <f>IF($H163="","",$H163-TODAY())</f>
        <v/>
      </c>
      <c r="J163" s="16" t="inlineStr">
        <is>
          <t>Open posting</t>
        </is>
      </c>
      <c r="K163" s="8" t="n"/>
      <c r="L163" s="17" t="inlineStr">
        <is>
          <t>new</t>
        </is>
      </c>
      <c r="M163" s="18" t="inlineStr"/>
      <c r="N163" s="7" t="inlineStr">
        <is>
          <t>c89cd08b20072b8c07e650d37bdb30fa2d118d37</t>
        </is>
      </c>
      <c r="O163" s="14" t="n"/>
      <c r="P163" s="7" t="inlineStr">
        <is>
          <t>workday</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Zonal Sales Manager</t>
        </is>
      </c>
      <c r="E164" s="7" t="inlineStr">
        <is>
          <t>Dyson</t>
        </is>
      </c>
      <c r="F164" s="8" t="inlineStr">
        <is>
          <t>India - Lucknow Sales Office</t>
        </is>
      </c>
      <c r="G164" s="8" t="n"/>
      <c r="H164" s="14" t="n"/>
      <c r="I164" s="15">
        <f>IF($H164="","",$H164-TODAY())</f>
        <v/>
      </c>
      <c r="J164" s="16" t="inlineStr">
        <is>
          <t>Open posting</t>
        </is>
      </c>
      <c r="K164" s="8" t="n"/>
      <c r="L164" s="17" t="inlineStr">
        <is>
          <t>new</t>
        </is>
      </c>
      <c r="M164" s="18" t="inlineStr"/>
      <c r="N164" s="7" t="inlineStr">
        <is>
          <t>6eeb0e9299d3706f37a6752eb5bea973df8236b7</t>
        </is>
      </c>
      <c r="O164" s="14" t="n"/>
      <c r="P164" s="7" t="inlineStr">
        <is>
          <t>workday</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Demand Planner</t>
        </is>
      </c>
      <c r="E165" s="7" t="inlineStr">
        <is>
          <t>Dyson</t>
        </is>
      </c>
      <c r="F165" s="8" t="inlineStr">
        <is>
          <t>Singapore - Technology Centre</t>
        </is>
      </c>
      <c r="G165" s="8" t="n"/>
      <c r="H165" s="14" t="n"/>
      <c r="I165" s="15">
        <f>IF($H165="","",$H165-TODAY())</f>
        <v/>
      </c>
      <c r="J165" s="16" t="inlineStr">
        <is>
          <t>Open posting</t>
        </is>
      </c>
      <c r="K165" s="8" t="n"/>
      <c r="L165" s="17" t="inlineStr">
        <is>
          <t>new</t>
        </is>
      </c>
      <c r="M165" s="18" t="inlineStr"/>
      <c r="N165" s="7" t="inlineStr">
        <is>
          <t>47a9aee030988daf3fe46ef4a10b7d915d0cff08</t>
        </is>
      </c>
      <c r="O165" s="14" t="n"/>
      <c r="P165" s="7" t="inlineStr">
        <is>
          <t>workday</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Sales Order Processing, Analyst / Specialist</t>
        </is>
      </c>
      <c r="E166" s="7" t="inlineStr">
        <is>
          <t>Dyson</t>
        </is>
      </c>
      <c r="F166" s="8" t="inlineStr">
        <is>
          <t>China - Dalian Office</t>
        </is>
      </c>
      <c r="G166" s="8" t="n"/>
      <c r="H166" s="14" t="n"/>
      <c r="I166" s="15">
        <f>IF($H166="","",$H166-TODAY())</f>
        <v/>
      </c>
      <c r="J166" s="16" t="inlineStr">
        <is>
          <t>Open posting</t>
        </is>
      </c>
      <c r="K166" s="8" t="n"/>
      <c r="L166" s="17" t="inlineStr">
        <is>
          <t>new</t>
        </is>
      </c>
      <c r="M166" s="18" t="inlineStr"/>
      <c r="N166" s="7" t="inlineStr">
        <is>
          <t>30f16ec3fc1261d911e1b5decf5e1c96fa7ae2c1</t>
        </is>
      </c>
      <c r="O166" s="14" t="n"/>
      <c r="P166" s="7" t="inlineStr">
        <is>
          <t>workday</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Sales Order Processing Analyst</t>
        </is>
      </c>
      <c r="E167" s="7" t="inlineStr">
        <is>
          <t>Dyson</t>
        </is>
      </c>
      <c r="F167" s="8" t="inlineStr">
        <is>
          <t>China - Dalian Office</t>
        </is>
      </c>
      <c r="G167" s="8" t="n"/>
      <c r="H167" s="14" t="n"/>
      <c r="I167" s="15">
        <f>IF($H167="","",$H167-TODAY())</f>
        <v/>
      </c>
      <c r="J167" s="16" t="inlineStr">
        <is>
          <t>Open posting</t>
        </is>
      </c>
      <c r="K167" s="8" t="n"/>
      <c r="L167" s="17" t="inlineStr">
        <is>
          <t>new</t>
        </is>
      </c>
      <c r="M167" s="18" t="inlineStr"/>
      <c r="N167" s="7" t="inlineStr">
        <is>
          <t>043310318044c61660f9569087c4a753b00d7717</t>
        </is>
      </c>
      <c r="O167" s="14" t="n"/>
      <c r="P167" s="7" t="inlineStr">
        <is>
          <t>workday</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Manager/Owner</t>
        </is>
      </c>
      <c r="D168" s="8" t="inlineStr">
        <is>
          <t>Finance Manager – Cost of Acquisition</t>
        </is>
      </c>
      <c r="E168" s="7" t="inlineStr">
        <is>
          <t>Dyson</t>
        </is>
      </c>
      <c r="F168" s="8" t="inlineStr">
        <is>
          <t>Singapore - St James Power Station Headquarters</t>
        </is>
      </c>
      <c r="G168" s="8" t="n"/>
      <c r="H168" s="14" t="n"/>
      <c r="I168" s="15">
        <f>IF($H168="","",$H168-TODAY())</f>
        <v/>
      </c>
      <c r="J168" s="16" t="inlineStr">
        <is>
          <t>Open posting</t>
        </is>
      </c>
      <c r="K168" s="8" t="n"/>
      <c r="L168" s="17" t="inlineStr">
        <is>
          <t>new</t>
        </is>
      </c>
      <c r="M168" s="18" t="inlineStr"/>
      <c r="N168" s="7" t="inlineStr">
        <is>
          <t>a29abb220465bf88e8fea045d4e98a4e3a65f894</t>
        </is>
      </c>
      <c r="O168" s="14" t="n"/>
      <c r="P168" s="7" t="inlineStr">
        <is>
          <t>workday</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Junior</t>
        </is>
      </c>
      <c r="D169" s="8" t="inlineStr">
        <is>
          <t>Verkaufsberater.in/Sales Associate</t>
        </is>
      </c>
      <c r="E169" s="7" t="inlineStr">
        <is>
          <t>Dyson</t>
        </is>
      </c>
      <c r="F169" s="8" t="inlineStr">
        <is>
          <t>Germany - Rheinland-Pfalz Remote</t>
        </is>
      </c>
      <c r="G169" s="8" t="n"/>
      <c r="H169" s="14" t="n"/>
      <c r="I169" s="15">
        <f>IF($H169="","",$H169-TODAY())</f>
        <v/>
      </c>
      <c r="J169" s="16" t="inlineStr">
        <is>
          <t>Open posting</t>
        </is>
      </c>
      <c r="K169" s="8" t="n"/>
      <c r="L169" s="17" t="inlineStr">
        <is>
          <t>new</t>
        </is>
      </c>
      <c r="M169" s="18" t="inlineStr"/>
      <c r="N169" s="7" t="inlineStr">
        <is>
          <t>89c298d1875ab66b6224cf4011615f0940080623</t>
        </is>
      </c>
      <c r="O169" s="14" t="n"/>
      <c r="P169" s="7" t="inlineStr">
        <is>
          <t>workday</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Junior</t>
        </is>
      </c>
      <c r="D170" s="8" t="inlineStr">
        <is>
          <t>Verkaufsberater.in/Sales Associate</t>
        </is>
      </c>
      <c r="E170" s="7" t="inlineStr">
        <is>
          <t>Dyson</t>
        </is>
      </c>
      <c r="F170" s="8" t="inlineStr">
        <is>
          <t>Germany - Frankfurt MyZeil Demo Store</t>
        </is>
      </c>
      <c r="G170" s="8" t="n"/>
      <c r="H170" s="14" t="n"/>
      <c r="I170" s="15">
        <f>IF($H170="","",$H170-TODAY())</f>
        <v/>
      </c>
      <c r="J170" s="16" t="inlineStr">
        <is>
          <t>Open posting</t>
        </is>
      </c>
      <c r="K170" s="8" t="n"/>
      <c r="L170" s="17" t="inlineStr">
        <is>
          <t>new</t>
        </is>
      </c>
      <c r="M170" s="18" t="inlineStr"/>
      <c r="N170" s="7" t="inlineStr">
        <is>
          <t>be70a8942e85a48c764b7ff8021aff8944357bce</t>
        </is>
      </c>
      <c r="O170" s="14" t="n"/>
      <c r="P170" s="7" t="inlineStr">
        <is>
          <t>workday</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Manager/Owner</t>
        </is>
      </c>
      <c r="D171" s="8" t="inlineStr">
        <is>
          <t>Sales Planning Manager</t>
        </is>
      </c>
      <c r="E171" s="7" t="inlineStr">
        <is>
          <t>Dyson</t>
        </is>
      </c>
      <c r="F171" s="8" t="inlineStr">
        <is>
          <t>Turkey - Istanbul Office</t>
        </is>
      </c>
      <c r="G171" s="8" t="n"/>
      <c r="H171" s="14" t="n"/>
      <c r="I171" s="15">
        <f>IF($H171="","",$H171-TODAY())</f>
        <v/>
      </c>
      <c r="J171" s="16" t="inlineStr">
        <is>
          <t>Open posting</t>
        </is>
      </c>
      <c r="K171" s="8" t="n"/>
      <c r="L171" s="17" t="inlineStr">
        <is>
          <t>new</t>
        </is>
      </c>
      <c r="M171" s="18" t="inlineStr"/>
      <c r="N171" s="7" t="inlineStr">
        <is>
          <t>33d4fb1ee1ae5a2f8daa46d969914531b2594bbb</t>
        </is>
      </c>
      <c r="O171" s="14" t="n"/>
      <c r="P171" s="7" t="inlineStr">
        <is>
          <t>workday</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Dyson Expert - Ankara Panora AVM (Part Time)</t>
        </is>
      </c>
      <c r="E172" s="7" t="inlineStr">
        <is>
          <t>Dyson</t>
        </is>
      </c>
      <c r="F172" s="8" t="inlineStr">
        <is>
          <t>Turkey - Ankara Panora Demo Zone</t>
        </is>
      </c>
      <c r="G172" s="8" t="n"/>
      <c r="H172" s="14" t="n"/>
      <c r="I172" s="15">
        <f>IF($H172="","",$H172-TODAY())</f>
        <v/>
      </c>
      <c r="J172" s="16" t="inlineStr">
        <is>
          <t>Open posting</t>
        </is>
      </c>
      <c r="K172" s="8" t="n"/>
      <c r="L172" s="17" t="inlineStr">
        <is>
          <t>new</t>
        </is>
      </c>
      <c r="M172" s="18" t="inlineStr"/>
      <c r="N172" s="7" t="inlineStr">
        <is>
          <t>f5b9be7512e3432f82157d55c7dc285de3522885</t>
        </is>
      </c>
      <c r="O172" s="14" t="n"/>
      <c r="P172" s="7" t="inlineStr">
        <is>
          <t>workday</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Manager/Owner</t>
        </is>
      </c>
      <c r="D173" s="8" t="inlineStr">
        <is>
          <t>Finance Manager (Retailer Accounts)</t>
        </is>
      </c>
      <c r="E173" s="7" t="inlineStr">
        <is>
          <t>Dyson</t>
        </is>
      </c>
      <c r="F173" s="8" t="inlineStr">
        <is>
          <t>Germany - Cologne Office</t>
        </is>
      </c>
      <c r="G173" s="8" t="n"/>
      <c r="H173" s="14" t="n"/>
      <c r="I173" s="15">
        <f>IF($H173="","",$H173-TODAY())</f>
        <v/>
      </c>
      <c r="J173" s="16" t="inlineStr">
        <is>
          <t>Open posting</t>
        </is>
      </c>
      <c r="K173" s="8" t="n"/>
      <c r="L173" s="17" t="inlineStr">
        <is>
          <t>new</t>
        </is>
      </c>
      <c r="M173" s="18" t="inlineStr"/>
      <c r="N173" s="7" t="inlineStr">
        <is>
          <t>724d8e79244373ced66a9bdeb713a6284873ec36</t>
        </is>
      </c>
      <c r="O173" s="14" t="n"/>
      <c r="P173" s="7" t="inlineStr">
        <is>
          <t>workday</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Junior</t>
        </is>
      </c>
      <c r="D174" s="8" t="inlineStr">
        <is>
          <t>Verkaufsberater.in/Sales Associate</t>
        </is>
      </c>
      <c r="E174" s="7" t="inlineStr">
        <is>
          <t>Dyson</t>
        </is>
      </c>
      <c r="F174" s="8" t="inlineStr">
        <is>
          <t>Germany - Niedersachsen Remote</t>
        </is>
      </c>
      <c r="G174" s="8" t="n"/>
      <c r="H174" s="14" t="n"/>
      <c r="I174" s="15">
        <f>IF($H174="","",$H174-TODAY())</f>
        <v/>
      </c>
      <c r="J174" s="16" t="inlineStr">
        <is>
          <t>Open posting</t>
        </is>
      </c>
      <c r="K174" s="8" t="n"/>
      <c r="L174" s="17" t="inlineStr">
        <is>
          <t>new</t>
        </is>
      </c>
      <c r="M174" s="18" t="inlineStr"/>
      <c r="N174" s="7" t="inlineStr">
        <is>
          <t>df6ac04eb1db12b70333c68cae5c8688e2e8f393</t>
        </is>
      </c>
      <c r="O174" s="14" t="n"/>
      <c r="P174" s="7" t="inlineStr">
        <is>
          <t>workday</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Graduate/Entry</t>
        </is>
      </c>
      <c r="D175" s="8" t="inlineStr">
        <is>
          <t>Graduate Electronics Hardware Engineer (Malaysia)</t>
        </is>
      </c>
      <c r="E175" s="7" t="inlineStr">
        <is>
          <t>Dyson</t>
        </is>
      </c>
      <c r="F175" s="8" t="inlineStr">
        <is>
          <t>Malaysia - Global Development Campus, Johor Bahru</t>
        </is>
      </c>
      <c r="G175" s="8" t="n"/>
      <c r="H175" s="14" t="n"/>
      <c r="I175" s="15">
        <f>IF($H175="","",$H175-TODAY())</f>
        <v/>
      </c>
      <c r="J175" s="16" t="inlineStr">
        <is>
          <t>Open posting</t>
        </is>
      </c>
      <c r="K175" s="8" t="n"/>
      <c r="L175" s="17" t="inlineStr">
        <is>
          <t>new</t>
        </is>
      </c>
      <c r="M175" s="18" t="inlineStr"/>
      <c r="N175" s="7" t="inlineStr">
        <is>
          <t>83cf76148ddd1865c11ec92e011eec355048e109</t>
        </is>
      </c>
      <c r="O175" s="14" t="n"/>
      <c r="P175" s="7" t="inlineStr">
        <is>
          <t>workday</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Graduate/Entry</t>
        </is>
      </c>
      <c r="D176" s="8" t="inlineStr">
        <is>
          <t>Global Supply Chain Graduate</t>
        </is>
      </c>
      <c r="E176" s="7" t="inlineStr">
        <is>
          <t>Dyson</t>
        </is>
      </c>
      <c r="F176" s="8" t="inlineStr">
        <is>
          <t>Singapore - Technology Centre</t>
        </is>
      </c>
      <c r="G176" s="8" t="n"/>
      <c r="H176" s="14" t="n"/>
      <c r="I176" s="15">
        <f>IF($H176="","",$H176-TODAY())</f>
        <v/>
      </c>
      <c r="J176" s="16" t="inlineStr">
        <is>
          <t>Open posting</t>
        </is>
      </c>
      <c r="K176" s="8" t="n"/>
      <c r="L176" s="17" t="inlineStr">
        <is>
          <t>new</t>
        </is>
      </c>
      <c r="M176" s="18" t="inlineStr"/>
      <c r="N176" s="7" t="inlineStr">
        <is>
          <t>289e4ea9251fcca9ce29aa4a3bfea6fb0a78326f</t>
        </is>
      </c>
      <c r="O176" s="14" t="n"/>
      <c r="P176" s="7" t="inlineStr">
        <is>
          <t>workday</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Graduate/Entry</t>
        </is>
      </c>
      <c r="D177" s="8" t="inlineStr">
        <is>
          <t>Graduate Packaging Engineer</t>
        </is>
      </c>
      <c r="E177" s="7" t="inlineStr">
        <is>
          <t>Dyson</t>
        </is>
      </c>
      <c r="F177" s="8" t="inlineStr">
        <is>
          <t>Malaysia - Global Development Campus, Johor Bahru</t>
        </is>
      </c>
      <c r="G177" s="8" t="n"/>
      <c r="H177" s="14" t="n"/>
      <c r="I177" s="15">
        <f>IF($H177="","",$H177-TODAY())</f>
        <v/>
      </c>
      <c r="J177" s="16" t="inlineStr">
        <is>
          <t>Open posting</t>
        </is>
      </c>
      <c r="K177" s="8" t="n"/>
      <c r="L177" s="17" t="inlineStr">
        <is>
          <t>new</t>
        </is>
      </c>
      <c r="M177" s="18" t="inlineStr"/>
      <c r="N177" s="7" t="inlineStr">
        <is>
          <t>c08376cd990660cefb9ea4758b31f92c17b40ba9</t>
        </is>
      </c>
      <c r="O177" s="14" t="n"/>
      <c r="P177" s="7" t="inlineStr">
        <is>
          <t>workday</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Graduate/Entry</t>
        </is>
      </c>
      <c r="D178" s="8" t="inlineStr">
        <is>
          <t>Graduate Electronics Engineer</t>
        </is>
      </c>
      <c r="E178" s="7" t="inlineStr">
        <is>
          <t>Dyson</t>
        </is>
      </c>
      <c r="F178" s="8" t="inlineStr">
        <is>
          <t>Malaysia - Global Development Campus, Johor Bahru</t>
        </is>
      </c>
      <c r="G178" s="8" t="n"/>
      <c r="H178" s="14" t="n"/>
      <c r="I178" s="15">
        <f>IF($H178="","",$H178-TODAY())</f>
        <v/>
      </c>
      <c r="J178" s="16" t="inlineStr">
        <is>
          <t>Open posting</t>
        </is>
      </c>
      <c r="K178" s="8" t="n"/>
      <c r="L178" s="17" t="inlineStr">
        <is>
          <t>new</t>
        </is>
      </c>
      <c r="M178" s="18" t="inlineStr"/>
      <c r="N178" s="7" t="inlineStr">
        <is>
          <t>ff2edf60aa933128a8e1fba3c51b1cea732d0173</t>
        </is>
      </c>
      <c r="O178" s="14" t="n"/>
      <c r="P178" s="7" t="inlineStr">
        <is>
          <t>workday</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Design Engineer</t>
        </is>
      </c>
      <c r="E179" s="7" t="inlineStr">
        <is>
          <t>Dyson</t>
        </is>
      </c>
      <c r="F179" s="8" t="inlineStr">
        <is>
          <t>Singapore - Technology Centre</t>
        </is>
      </c>
      <c r="G179" s="8" t="n"/>
      <c r="H179" s="14" t="n"/>
      <c r="I179" s="15">
        <f>IF($H179="","",$H179-TODAY())</f>
        <v/>
      </c>
      <c r="J179" s="16" t="inlineStr">
        <is>
          <t>Open posting</t>
        </is>
      </c>
      <c r="K179" s="8" t="n"/>
      <c r="L179" s="17" t="inlineStr">
        <is>
          <t>new</t>
        </is>
      </c>
      <c r="M179" s="18" t="inlineStr"/>
      <c r="N179" s="7" t="inlineStr">
        <is>
          <t>1985b9f505a1d9f64ab1da8845e24c6de5d0c9e0</t>
        </is>
      </c>
      <c r="O179" s="14" t="n"/>
      <c r="P179" s="7" t="inlineStr">
        <is>
          <t>workday</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Graduate/Entry</t>
        </is>
      </c>
      <c r="D180" s="8" t="inlineStr">
        <is>
          <t>Graduate Design Engineer (Malaysia)</t>
        </is>
      </c>
      <c r="E180" s="7" t="inlineStr">
        <is>
          <t>Dyson</t>
        </is>
      </c>
      <c r="F180" s="8" t="inlineStr">
        <is>
          <t>Malaysia - Global Development Campus, Johor Bahru</t>
        </is>
      </c>
      <c r="G180" s="8" t="n"/>
      <c r="H180" s="14" t="n"/>
      <c r="I180" s="15">
        <f>IF($H180="","",$H180-TODAY())</f>
        <v/>
      </c>
      <c r="J180" s="16" t="inlineStr">
        <is>
          <t>Open posting</t>
        </is>
      </c>
      <c r="K180" s="8" t="n"/>
      <c r="L180" s="17" t="inlineStr">
        <is>
          <t>new</t>
        </is>
      </c>
      <c r="M180" s="18" t="inlineStr"/>
      <c r="N180" s="7" t="inlineStr">
        <is>
          <t>ccf22a7d9c4168cf2f2be08e49d679c25c4ac6da</t>
        </is>
      </c>
      <c r="O180" s="14" t="n"/>
      <c r="P180" s="7" t="inlineStr">
        <is>
          <t>workday</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Associate Sales Manager</t>
        </is>
      </c>
      <c r="E181" s="7" t="inlineStr">
        <is>
          <t>Dyson</t>
        </is>
      </c>
      <c r="F181" s="8" t="inlineStr">
        <is>
          <t>Japan - Tokyo Office</t>
        </is>
      </c>
      <c r="G181" s="8" t="n"/>
      <c r="H181" s="14" t="n"/>
      <c r="I181" s="15">
        <f>IF($H181="","",$H181-TODAY())</f>
        <v/>
      </c>
      <c r="J181" s="16" t="inlineStr">
        <is>
          <t>Open posting</t>
        </is>
      </c>
      <c r="K181" s="8" t="n"/>
      <c r="L181" s="17" t="inlineStr">
        <is>
          <t>new</t>
        </is>
      </c>
      <c r="M181" s="18" t="inlineStr"/>
      <c r="N181" s="7" t="inlineStr">
        <is>
          <t>d14340d633c4f6dbca580f8782121bb4dfdf1f02</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Manager/Owner</t>
        </is>
      </c>
      <c r="D182" s="8" t="inlineStr">
        <is>
          <t>Design Manager - Experience</t>
        </is>
      </c>
      <c r="E182" s="7" t="inlineStr">
        <is>
          <t>Dyson</t>
        </is>
      </c>
      <c r="F182" s="8" t="inlineStr">
        <is>
          <t>Singapore - St James Power Station Headquarters</t>
        </is>
      </c>
      <c r="G182" s="8" t="n"/>
      <c r="H182" s="14" t="n"/>
      <c r="I182" s="15">
        <f>IF($H182="","",$H182-TODAY())</f>
        <v/>
      </c>
      <c r="J182" s="16" t="inlineStr">
        <is>
          <t>Open posting</t>
        </is>
      </c>
      <c r="K182" s="8" t="n"/>
      <c r="L182" s="17" t="inlineStr">
        <is>
          <t>new</t>
        </is>
      </c>
      <c r="M182" s="18" t="inlineStr"/>
      <c r="N182" s="7" t="inlineStr">
        <is>
          <t>3ff2503536d29e35eed3a6d64672684ecdb4f9fd</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1</v>
      </c>
      <c r="C183" s="12" t="inlineStr">
        <is>
          <t>Senior/Lead</t>
        </is>
      </c>
      <c r="D183" s="8" t="inlineStr">
        <is>
          <t>Senior DDR &amp; Execution Validation Engineer</t>
        </is>
      </c>
      <c r="E183" s="7" t="inlineStr">
        <is>
          <t>Graphcore</t>
        </is>
      </c>
      <c r="F183" s="8" t="inlineStr">
        <is>
          <t>Bengaluru, India</t>
        </is>
      </c>
      <c r="G183" s="8" t="n"/>
      <c r="H183" s="14" t="n"/>
      <c r="I183" s="15">
        <f>IF($H183="","",$H183-TODAY())</f>
        <v/>
      </c>
      <c r="J183" s="16" t="inlineStr">
        <is>
          <t>Open posting</t>
        </is>
      </c>
      <c r="K183" s="8" t="inlineStr">
        <is>
          <t>filtered by keyword pre-scan</t>
        </is>
      </c>
      <c r="L183" s="17" t="inlineStr">
        <is>
          <t>new</t>
        </is>
      </c>
      <c r="M183" s="18" t="inlineStr"/>
      <c r="N183" s="7" t="inlineStr">
        <is>
          <t>3d0d2023ba1e7ab40ba9dfe7fca42e356e173a85</t>
        </is>
      </c>
      <c r="O183" s="14" t="n">
        <v>46190</v>
      </c>
      <c r="P183" s="7" t="inlineStr">
        <is>
          <t>greenhouse:graphcore</t>
        </is>
      </c>
      <c r="Q183" s="8" t="inlineStr"/>
      <c r="R183" s="8" t="n"/>
      <c r="S183" s="19" t="n"/>
      <c r="T183" s="19" t="n"/>
      <c r="U183" s="14" t="n">
        <v>46190</v>
      </c>
      <c r="V183" s="7" t="inlineStr">
        <is>
          <t>v1-db41edab064373dd</t>
        </is>
      </c>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1</v>
      </c>
      <c r="C184" s="12" t="inlineStr">
        <is>
          <t>Senior/Lead</t>
        </is>
      </c>
      <c r="D184" s="8" t="inlineStr">
        <is>
          <t>Senior Debug Validation Engineer</t>
        </is>
      </c>
      <c r="E184" s="7" t="inlineStr">
        <is>
          <t>Graphcore</t>
        </is>
      </c>
      <c r="F184" s="8" t="inlineStr">
        <is>
          <t>Bengaluru, India</t>
        </is>
      </c>
      <c r="G184" s="8" t="n"/>
      <c r="H184" s="14" t="n"/>
      <c r="I184" s="15">
        <f>IF($H184="","",$H184-TODAY())</f>
        <v/>
      </c>
      <c r="J184" s="16" t="inlineStr">
        <is>
          <t>Open posting</t>
        </is>
      </c>
      <c r="K184" s="8" t="inlineStr">
        <is>
          <t>filtered by keyword pre-scan</t>
        </is>
      </c>
      <c r="L184" s="17" t="inlineStr">
        <is>
          <t>new</t>
        </is>
      </c>
      <c r="M184" s="18" t="inlineStr"/>
      <c r="N184" s="7" t="inlineStr">
        <is>
          <t>72252c1c6c1b45a1093528cb941f5309d3c88fb0</t>
        </is>
      </c>
      <c r="O184" s="14" t="n">
        <v>46190</v>
      </c>
      <c r="P184" s="7" t="inlineStr">
        <is>
          <t>greenhouse:graphcore</t>
        </is>
      </c>
      <c r="Q184" s="8" t="inlineStr"/>
      <c r="R184" s="8" t="n"/>
      <c r="S184" s="19" t="n"/>
      <c r="T184" s="19" t="n"/>
      <c r="U184" s="14" t="n">
        <v>46190</v>
      </c>
      <c r="V184" s="7" t="inlineStr">
        <is>
          <t>v1-db41edab064373dd</t>
        </is>
      </c>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1</v>
      </c>
      <c r="C185" s="12" t="inlineStr">
        <is>
          <t>Senior/Lead</t>
        </is>
      </c>
      <c r="D185" s="8" t="inlineStr">
        <is>
          <t>Senior ALU Design Engineer</t>
        </is>
      </c>
      <c r="E185" s="7" t="inlineStr">
        <is>
          <t>SiFive</t>
        </is>
      </c>
      <c r="F185" s="8" t="inlineStr">
        <is>
          <t>Cambridge, England, United Kingdom</t>
        </is>
      </c>
      <c r="G185" s="8" t="n"/>
      <c r="H185" s="14" t="n"/>
      <c r="I185" s="15">
        <f>IF($H185="","",$H185-TODAY())</f>
        <v/>
      </c>
      <c r="J185" s="16" t="inlineStr">
        <is>
          <t>Open posting</t>
        </is>
      </c>
      <c r="K185" s="8" t="inlineStr">
        <is>
          <t>filtered by keyword pre-scan</t>
        </is>
      </c>
      <c r="L185" s="17" t="inlineStr">
        <is>
          <t>new</t>
        </is>
      </c>
      <c r="M185" s="18" t="inlineStr"/>
      <c r="N185" s="7" t="inlineStr">
        <is>
          <t>30e4b7aa43f91a55a2eb2a46591193cbfc2aa587</t>
        </is>
      </c>
      <c r="O185" s="14" t="n"/>
      <c r="P185" s="7" t="inlineStr">
        <is>
          <t>workday</t>
        </is>
      </c>
      <c r="Q185" s="8" t="inlineStr"/>
      <c r="R185" s="8" t="n"/>
      <c r="S185" s="19" t="n"/>
      <c r="T185" s="19" t="n"/>
      <c r="U185" s="14" t="n">
        <v>46190</v>
      </c>
      <c r="V185" s="7" t="inlineStr">
        <is>
          <t>v1-db41edab064373dd</t>
        </is>
      </c>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1</v>
      </c>
      <c r="C186" s="12" t="inlineStr">
        <is>
          <t>Unspecified</t>
        </is>
      </c>
      <c r="D186" s="8" t="inlineStr">
        <is>
          <t>Store Leader</t>
        </is>
      </c>
      <c r="E186" s="7" t="inlineStr">
        <is>
          <t>Dyson</t>
        </is>
      </c>
      <c r="F186" s="8" t="inlineStr">
        <is>
          <t>Germany - Hamburg Mönckeberg Strasse Demo Store</t>
        </is>
      </c>
      <c r="G186" s="8" t="n"/>
      <c r="H186" s="14" t="n"/>
      <c r="I186" s="15">
        <f>IF($H186="","",$H186-TODAY())</f>
        <v/>
      </c>
      <c r="J186" s="16" t="inlineStr">
        <is>
          <t>Open posting</t>
        </is>
      </c>
      <c r="K186" s="8" t="inlineStr">
        <is>
          <t>filtered by keyword pre-scan</t>
        </is>
      </c>
      <c r="L186" s="17" t="inlineStr">
        <is>
          <t>new</t>
        </is>
      </c>
      <c r="M186" s="18" t="inlineStr"/>
      <c r="N186" s="7" t="inlineStr">
        <is>
          <t>0387c793a4d955a949287bebaa107f3829044652</t>
        </is>
      </c>
      <c r="O186" s="14" t="n"/>
      <c r="P186" s="7" t="inlineStr">
        <is>
          <t>workday</t>
        </is>
      </c>
      <c r="Q186" s="8" t="inlineStr"/>
      <c r="R186" s="8" t="n"/>
      <c r="S186" s="19" t="n"/>
      <c r="T186" s="19" t="n"/>
      <c r="U186" s="14" t="n">
        <v>46190</v>
      </c>
      <c r="V186" s="7" t="inlineStr">
        <is>
          <t>v1-db41edab064373dd</t>
        </is>
      </c>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1</v>
      </c>
      <c r="C187" s="12" t="inlineStr">
        <is>
          <t>Senior/Lead</t>
        </is>
      </c>
      <c r="D187" s="8" t="inlineStr">
        <is>
          <t>Head of HR , Philippines</t>
        </is>
      </c>
      <c r="E187" s="7" t="inlineStr">
        <is>
          <t>Dyson</t>
        </is>
      </c>
      <c r="F187" s="8" t="inlineStr">
        <is>
          <t>Philippines - Advanced Manufacturing Office</t>
        </is>
      </c>
      <c r="G187" s="8" t="n"/>
      <c r="H187" s="14" t="n"/>
      <c r="I187" s="15">
        <f>IF($H187="","",$H187-TODAY())</f>
        <v/>
      </c>
      <c r="J187" s="16" t="inlineStr">
        <is>
          <t>Open posting</t>
        </is>
      </c>
      <c r="K187" s="8" t="inlineStr">
        <is>
          <t>filtered by keyword pre-scan</t>
        </is>
      </c>
      <c r="L187" s="17" t="inlineStr">
        <is>
          <t>new</t>
        </is>
      </c>
      <c r="M187" s="18" t="inlineStr"/>
      <c r="N187" s="7" t="inlineStr">
        <is>
          <t>f4a55f5296fe46bc5b94c14b03938f7e7118a47a</t>
        </is>
      </c>
      <c r="O187" s="14" t="n"/>
      <c r="P187" s="7" t="inlineStr">
        <is>
          <t>workday</t>
        </is>
      </c>
      <c r="Q187" s="8" t="inlineStr"/>
      <c r="R187" s="8" t="n"/>
      <c r="S187" s="19" t="n"/>
      <c r="T187" s="19" t="n"/>
      <c r="U187" s="14" t="n">
        <v>46190</v>
      </c>
      <c r="V187" s="7" t="inlineStr">
        <is>
          <t>v1-db41edab064373dd</t>
        </is>
      </c>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1</v>
      </c>
      <c r="C188" s="12" t="inlineStr">
        <is>
          <t>Senior/Lead</t>
        </is>
      </c>
      <c r="D188" s="8" t="inlineStr">
        <is>
          <t>Senior Security Officer-2</t>
        </is>
      </c>
      <c r="E188" s="7" t="inlineStr">
        <is>
          <t>Dyson</t>
        </is>
      </c>
      <c r="F188" s="8" t="inlineStr">
        <is>
          <t>Singapore - St James Power Station Headquarters</t>
        </is>
      </c>
      <c r="G188" s="8" t="n"/>
      <c r="H188" s="14" t="n"/>
      <c r="I188" s="15">
        <f>IF($H188="","",$H188-TODAY())</f>
        <v/>
      </c>
      <c r="J188" s="16" t="inlineStr">
        <is>
          <t>Open posting</t>
        </is>
      </c>
      <c r="K188" s="8" t="inlineStr">
        <is>
          <t>filtered by keyword pre-scan</t>
        </is>
      </c>
      <c r="L188" s="17" t="inlineStr">
        <is>
          <t>new</t>
        </is>
      </c>
      <c r="M188" s="18" t="inlineStr"/>
      <c r="N188" s="7" t="inlineStr">
        <is>
          <t>d6ed2165278b68d5ecd771adb6ba67179cde127b</t>
        </is>
      </c>
      <c r="O188" s="14" t="n"/>
      <c r="P188" s="7" t="inlineStr">
        <is>
          <t>workday</t>
        </is>
      </c>
      <c r="Q188" s="8" t="inlineStr"/>
      <c r="R188" s="8" t="n"/>
      <c r="S188" s="19" t="n"/>
      <c r="T188" s="19" t="n"/>
      <c r="U188" s="14" t="n">
        <v>46190</v>
      </c>
      <c r="V188" s="7" t="inlineStr">
        <is>
          <t>v1-db41edab064373dd</t>
        </is>
      </c>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1</v>
      </c>
      <c r="C189" s="12" t="inlineStr">
        <is>
          <t>Senior/Lead</t>
        </is>
      </c>
      <c r="D189" s="8" t="inlineStr">
        <is>
          <t>Senior Amazon Manager</t>
        </is>
      </c>
      <c r="E189" s="7" t="inlineStr">
        <is>
          <t>Dyson</t>
        </is>
      </c>
      <c r="F189" s="8" t="inlineStr">
        <is>
          <t>Netherlands - Amsterdam Office</t>
        </is>
      </c>
      <c r="G189" s="8" t="n"/>
      <c r="H189" s="14" t="n"/>
      <c r="I189" s="15">
        <f>IF($H189="","",$H189-TODAY())</f>
        <v/>
      </c>
      <c r="J189" s="16" t="inlineStr">
        <is>
          <t>Open posting</t>
        </is>
      </c>
      <c r="K189" s="8" t="inlineStr">
        <is>
          <t>filtered by keyword pre-scan</t>
        </is>
      </c>
      <c r="L189" s="17" t="inlineStr">
        <is>
          <t>new</t>
        </is>
      </c>
      <c r="M189" s="18" t="inlineStr"/>
      <c r="N189" s="7" t="inlineStr">
        <is>
          <t>c6acfeae28b0c20188d011643f88baef913d5023</t>
        </is>
      </c>
      <c r="O189" s="14" t="n"/>
      <c r="P189" s="7" t="inlineStr">
        <is>
          <t>workday</t>
        </is>
      </c>
      <c r="Q189" s="8" t="inlineStr"/>
      <c r="R189" s="8" t="n"/>
      <c r="S189" s="19" t="n"/>
      <c r="T189" s="19" t="n"/>
      <c r="U189" s="14" t="n">
        <v>46190</v>
      </c>
      <c r="V189" s="7" t="inlineStr">
        <is>
          <t>v1-db41edab064373dd</t>
        </is>
      </c>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1</v>
      </c>
      <c r="C190" s="12" t="inlineStr">
        <is>
          <t>Senior/Lead</t>
        </is>
      </c>
      <c r="D190" s="8" t="inlineStr">
        <is>
          <t>AI SoC Validation / Bring-up Lead</t>
        </is>
      </c>
      <c r="E190" s="7" t="inlineStr">
        <is>
          <t>Graphcore</t>
        </is>
      </c>
      <c r="F190" s="8" t="inlineStr">
        <is>
          <t>Bristol, UK; Cambridge, UK</t>
        </is>
      </c>
      <c r="G190" s="8" t="n"/>
      <c r="H190" s="14" t="n"/>
      <c r="I190" s="15">
        <f>IF($H190="","",$H190-TODAY())</f>
        <v/>
      </c>
      <c r="J190" s="16" t="inlineStr">
        <is>
          <t>Open posting</t>
        </is>
      </c>
      <c r="K190" s="8" t="inlineStr">
        <is>
          <t>filtered by keyword pre-scan</t>
        </is>
      </c>
      <c r="L190" s="17" t="inlineStr">
        <is>
          <t>new</t>
        </is>
      </c>
      <c r="M190" s="18" t="inlineStr"/>
      <c r="N190" s="7" t="inlineStr">
        <is>
          <t>3f1b171f43b8b6487545873fed0d5fb06ea329b7</t>
        </is>
      </c>
      <c r="O190" s="14" t="n">
        <v>46189</v>
      </c>
      <c r="P190" s="7" t="inlineStr">
        <is>
          <t>greenhouse:graphcore</t>
        </is>
      </c>
      <c r="Q190" s="8" t="inlineStr"/>
      <c r="R190" s="8" t="n"/>
      <c r="S190" s="19" t="n"/>
      <c r="T190" s="19" t="n"/>
      <c r="U190" s="14" t="n">
        <v>46189</v>
      </c>
      <c r="V190" s="7" t="inlineStr">
        <is>
          <t>v1-db41edab064373dd</t>
        </is>
      </c>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1</v>
      </c>
      <c r="C191" s="12" t="inlineStr">
        <is>
          <t>Senior/Lead</t>
        </is>
      </c>
      <c r="D191" s="8" t="inlineStr">
        <is>
          <t>Business Transformation Lead</t>
        </is>
      </c>
      <c r="E191" s="7" t="inlineStr">
        <is>
          <t>Graphcore</t>
        </is>
      </c>
      <c r="F191" s="8" t="inlineStr">
        <is>
          <t>Bristol, UK; Cambridge, UK; London, UK</t>
        </is>
      </c>
      <c r="G191" s="8" t="n"/>
      <c r="H191" s="14" t="n"/>
      <c r="I191" s="15">
        <f>IF($H191="","",$H191-TODAY())</f>
        <v/>
      </c>
      <c r="J191" s="16" t="inlineStr">
        <is>
          <t>Open posting</t>
        </is>
      </c>
      <c r="K191" s="8" t="inlineStr">
        <is>
          <t>filtered by keyword pre-scan</t>
        </is>
      </c>
      <c r="L191" s="17" t="inlineStr">
        <is>
          <t>new</t>
        </is>
      </c>
      <c r="M191" s="18" t="inlineStr"/>
      <c r="N191" s="7" t="inlineStr">
        <is>
          <t>01da1481d0b7692074d45202fed09c98279560e1</t>
        </is>
      </c>
      <c r="O191" s="14" t="n">
        <v>46189</v>
      </c>
      <c r="P191" s="7" t="inlineStr">
        <is>
          <t>greenhouse:graphcore</t>
        </is>
      </c>
      <c r="Q191" s="8" t="inlineStr"/>
      <c r="R191" s="8" t="n"/>
      <c r="S191" s="19" t="n"/>
      <c r="T191" s="19" t="n"/>
      <c r="U191" s="14" t="n">
        <v>46189</v>
      </c>
      <c r="V191" s="7" t="inlineStr">
        <is>
          <t>v1-db41edab064373dd</t>
        </is>
      </c>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1</v>
      </c>
      <c r="C192" s="12" t="inlineStr">
        <is>
          <t>Senior/Lead</t>
        </is>
      </c>
      <c r="D192" s="8" t="inlineStr">
        <is>
          <t>Director Of Product Engineering</t>
        </is>
      </c>
      <c r="E192" s="7" t="inlineStr">
        <is>
          <t>Graphcore</t>
        </is>
      </c>
      <c r="F192" s="8" t="inlineStr">
        <is>
          <t>Bristol, UK</t>
        </is>
      </c>
      <c r="G192" s="8" t="n"/>
      <c r="H192" s="14" t="n"/>
      <c r="I192" s="15">
        <f>IF($H192="","",$H192-TODAY())</f>
        <v/>
      </c>
      <c r="J192" s="16" t="inlineStr">
        <is>
          <t>Open posting</t>
        </is>
      </c>
      <c r="K192" s="8" t="inlineStr">
        <is>
          <t>filtered by keyword pre-scan</t>
        </is>
      </c>
      <c r="L192" s="17" t="inlineStr">
        <is>
          <t>new</t>
        </is>
      </c>
      <c r="M192" s="18" t="inlineStr"/>
      <c r="N192" s="7" t="inlineStr">
        <is>
          <t>fd1a6370c022a08063d71655ce5f726ba87d40ea</t>
        </is>
      </c>
      <c r="O192" s="14" t="n">
        <v>46189</v>
      </c>
      <c r="P192" s="7" t="inlineStr">
        <is>
          <t>greenhouse:graphcore</t>
        </is>
      </c>
      <c r="Q192" s="8" t="inlineStr"/>
      <c r="R192" s="8" t="n"/>
      <c r="S192" s="19" t="n"/>
      <c r="T192" s="19" t="n"/>
      <c r="U192" s="14" t="n">
        <v>46189</v>
      </c>
      <c r="V192" s="7" t="inlineStr">
        <is>
          <t>v1-db41edab064373dd</t>
        </is>
      </c>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1</v>
      </c>
      <c r="C193" s="12" t="inlineStr">
        <is>
          <t>Senior/Lead</t>
        </is>
      </c>
      <c r="D193" s="8" t="inlineStr">
        <is>
          <t>Director of Software Architecture</t>
        </is>
      </c>
      <c r="E193" s="7" t="inlineStr">
        <is>
          <t>Graphcore</t>
        </is>
      </c>
      <c r="F193" s="8" t="inlineStr">
        <is>
          <t>Bristol, UK</t>
        </is>
      </c>
      <c r="G193" s="8" t="n"/>
      <c r="H193" s="14" t="n"/>
      <c r="I193" s="15">
        <f>IF($H193="","",$H193-TODAY())</f>
        <v/>
      </c>
      <c r="J193" s="16" t="inlineStr">
        <is>
          <t>Open posting</t>
        </is>
      </c>
      <c r="K193" s="8" t="inlineStr">
        <is>
          <t>filtered by keyword pre-scan</t>
        </is>
      </c>
      <c r="L193" s="17" t="inlineStr">
        <is>
          <t>new</t>
        </is>
      </c>
      <c r="M193" s="18" t="inlineStr"/>
      <c r="N193" s="7" t="inlineStr">
        <is>
          <t>59ae0b25c4eb1edab5588e7170ea788b2d19cfd7</t>
        </is>
      </c>
      <c r="O193" s="14" t="n">
        <v>46189</v>
      </c>
      <c r="P193" s="7" t="inlineStr">
        <is>
          <t>greenhouse:graphcore</t>
        </is>
      </c>
      <c r="Q193" s="8" t="inlineStr"/>
      <c r="R193" s="8" t="n"/>
      <c r="S193" s="19" t="n"/>
      <c r="T193" s="19" t="n"/>
      <c r="U193" s="14" t="n">
        <v>46189</v>
      </c>
      <c r="V193" s="7" t="inlineStr">
        <is>
          <t>v1-db41edab064373dd</t>
        </is>
      </c>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1</v>
      </c>
      <c r="C194" s="12" t="inlineStr">
        <is>
          <t>Senior/Lead</t>
        </is>
      </c>
      <c r="D194" s="8" t="inlineStr">
        <is>
          <t>Director / Senior Principal AI SoC Validation (Bring-up lead)</t>
        </is>
      </c>
      <c r="E194" s="7" t="inlineStr">
        <is>
          <t>Graphcore</t>
        </is>
      </c>
      <c r="F194" s="8" t="inlineStr">
        <is>
          <t>Bengaluru, India</t>
        </is>
      </c>
      <c r="G194" s="8" t="n"/>
      <c r="H194" s="14" t="n"/>
      <c r="I194" s="15">
        <f>IF($H194="","",$H194-TODAY())</f>
        <v/>
      </c>
      <c r="J194" s="16" t="inlineStr">
        <is>
          <t>Open posting</t>
        </is>
      </c>
      <c r="K194" s="8" t="inlineStr">
        <is>
          <t>filtered by keyword pre-scan</t>
        </is>
      </c>
      <c r="L194" s="17" t="inlineStr">
        <is>
          <t>new</t>
        </is>
      </c>
      <c r="M194" s="18" t="inlineStr"/>
      <c r="N194" s="7" t="inlineStr">
        <is>
          <t>8e94644ca96c983e6b1c28b5c9d2457eaf9181bb</t>
        </is>
      </c>
      <c r="O194" s="14" t="n">
        <v>46189</v>
      </c>
      <c r="P194" s="7" t="inlineStr">
        <is>
          <t>greenhouse:graphcore</t>
        </is>
      </c>
      <c r="Q194" s="8" t="inlineStr"/>
      <c r="R194" s="8" t="n"/>
      <c r="S194" s="19" t="n"/>
      <c r="T194" s="19" t="n"/>
      <c r="U194" s="14" t="n">
        <v>46189</v>
      </c>
      <c r="V194" s="7" t="inlineStr">
        <is>
          <t>v1-db41edab064373dd</t>
        </is>
      </c>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1</v>
      </c>
      <c r="C195" s="12" t="inlineStr">
        <is>
          <t>Senior/Lead</t>
        </is>
      </c>
      <c r="D195" s="8" t="inlineStr">
        <is>
          <t>Director, Silicon Logical Design</t>
        </is>
      </c>
      <c r="E195" s="7" t="inlineStr">
        <is>
          <t>Graphcore</t>
        </is>
      </c>
      <c r="F195" s="8" t="inlineStr">
        <is>
          <t>Bristol, UK; Cambridge, UK</t>
        </is>
      </c>
      <c r="G195" s="8" t="n"/>
      <c r="H195" s="14" t="n"/>
      <c r="I195" s="15">
        <f>IF($H195="","",$H195-TODAY())</f>
        <v/>
      </c>
      <c r="J195" s="16" t="inlineStr">
        <is>
          <t>Open posting</t>
        </is>
      </c>
      <c r="K195" s="8" t="inlineStr">
        <is>
          <t>filtered by keyword pre-scan</t>
        </is>
      </c>
      <c r="L195" s="17" t="inlineStr">
        <is>
          <t>new</t>
        </is>
      </c>
      <c r="M195" s="18" t="inlineStr"/>
      <c r="N195" s="7" t="inlineStr">
        <is>
          <t>c340f555c1ecb1077fd43471622eee84cdf7162d</t>
        </is>
      </c>
      <c r="O195" s="14" t="n">
        <v>46189</v>
      </c>
      <c r="P195" s="7" t="inlineStr">
        <is>
          <t>greenhouse:graphcore</t>
        </is>
      </c>
      <c r="Q195" s="8" t="inlineStr"/>
      <c r="R195" s="8" t="n"/>
      <c r="S195" s="19" t="n"/>
      <c r="T195" s="19" t="n"/>
      <c r="U195" s="14" t="n">
        <v>46189</v>
      </c>
      <c r="V195" s="7" t="inlineStr">
        <is>
          <t>v1-db41edab064373dd</t>
        </is>
      </c>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1</v>
      </c>
      <c r="C196" s="12" t="inlineStr">
        <is>
          <t>Senior/Lead</t>
        </is>
      </c>
      <c r="D196" s="8" t="inlineStr">
        <is>
          <t>Director, Silicon Verification</t>
        </is>
      </c>
      <c r="E196" s="7" t="inlineStr">
        <is>
          <t>Graphcore</t>
        </is>
      </c>
      <c r="F196" s="8" t="inlineStr">
        <is>
          <t>Bristol, UK</t>
        </is>
      </c>
      <c r="G196" s="8" t="n"/>
      <c r="H196" s="14" t="n"/>
      <c r="I196" s="15">
        <f>IF($H196="","",$H196-TODAY())</f>
        <v/>
      </c>
      <c r="J196" s="16" t="inlineStr">
        <is>
          <t>Open posting</t>
        </is>
      </c>
      <c r="K196" s="8" t="inlineStr">
        <is>
          <t>filtered by keyword pre-scan</t>
        </is>
      </c>
      <c r="L196" s="17" t="inlineStr">
        <is>
          <t>new</t>
        </is>
      </c>
      <c r="M196" s="18" t="inlineStr"/>
      <c r="N196" s="7" t="inlineStr">
        <is>
          <t>b2846fa7f571c6fd8baa7d5876264294bb61a452</t>
        </is>
      </c>
      <c r="O196" s="14" t="n">
        <v>46189</v>
      </c>
      <c r="P196" s="7" t="inlineStr">
        <is>
          <t>greenhouse:graphcore</t>
        </is>
      </c>
      <c r="Q196" s="8" t="inlineStr"/>
      <c r="R196" s="8" t="n"/>
      <c r="S196" s="19" t="n"/>
      <c r="T196" s="19" t="n"/>
      <c r="U196" s="14" t="n">
        <v>46189</v>
      </c>
      <c r="V196" s="7" t="inlineStr">
        <is>
          <t>v1-db41edab064373dd</t>
        </is>
      </c>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1</v>
      </c>
      <c r="C197" s="12" t="inlineStr">
        <is>
          <t>Senior/Lead</t>
        </is>
      </c>
      <c r="D197" s="8" t="inlineStr">
        <is>
          <t>Electronics Laboratory Lead</t>
        </is>
      </c>
      <c r="E197" s="7" t="inlineStr">
        <is>
          <t>Graphcore</t>
        </is>
      </c>
      <c r="F197" s="8" t="inlineStr">
        <is>
          <t>Bristol, UK</t>
        </is>
      </c>
      <c r="G197" s="8" t="n"/>
      <c r="H197" s="14" t="n"/>
      <c r="I197" s="15">
        <f>IF($H197="","",$H197-TODAY())</f>
        <v/>
      </c>
      <c r="J197" s="16" t="inlineStr">
        <is>
          <t>Open posting</t>
        </is>
      </c>
      <c r="K197" s="8" t="inlineStr">
        <is>
          <t>filtered by keyword pre-scan</t>
        </is>
      </c>
      <c r="L197" s="17" t="inlineStr">
        <is>
          <t>new</t>
        </is>
      </c>
      <c r="M197" s="18" t="inlineStr"/>
      <c r="N197" s="7" t="inlineStr">
        <is>
          <t>40810c0afd39edbbb8c3111271a903b5101ff7b5</t>
        </is>
      </c>
      <c r="O197" s="14" t="n">
        <v>46189</v>
      </c>
      <c r="P197" s="7" t="inlineStr">
        <is>
          <t>greenhouse:graphcore</t>
        </is>
      </c>
      <c r="Q197" s="8" t="inlineStr"/>
      <c r="R197" s="8" t="n"/>
      <c r="S197" s="19" t="n"/>
      <c r="T197" s="19" t="n"/>
      <c r="U197" s="14" t="n">
        <v>46189</v>
      </c>
      <c r="V197" s="7" t="inlineStr">
        <is>
          <t>v1-db41edab064373dd</t>
        </is>
      </c>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1</v>
      </c>
      <c r="C198" s="12" t="inlineStr">
        <is>
          <t>Senior/Lead</t>
        </is>
      </c>
      <c r="D198" s="8" t="inlineStr">
        <is>
          <t>Electronics Laboratory Lead</t>
        </is>
      </c>
      <c r="E198" s="7" t="inlineStr">
        <is>
          <t>Graphcore</t>
        </is>
      </c>
      <c r="F198" s="8" t="inlineStr">
        <is>
          <t>Hsinchu City, Hsinchu City, Taiwan</t>
        </is>
      </c>
      <c r="G198" s="8" t="n"/>
      <c r="H198" s="14" t="n"/>
      <c r="I198" s="15">
        <f>IF($H198="","",$H198-TODAY())</f>
        <v/>
      </c>
      <c r="J198" s="16" t="inlineStr">
        <is>
          <t>Open posting</t>
        </is>
      </c>
      <c r="K198" s="8" t="inlineStr">
        <is>
          <t>filtered by keyword pre-scan</t>
        </is>
      </c>
      <c r="L198" s="17" t="inlineStr">
        <is>
          <t>new</t>
        </is>
      </c>
      <c r="M198" s="18" t="inlineStr"/>
      <c r="N198" s="7" t="inlineStr">
        <is>
          <t>bd4086a72de45df82eb5528d2c501e59b3cd43c2</t>
        </is>
      </c>
      <c r="O198" s="14" t="n">
        <v>46189</v>
      </c>
      <c r="P198" s="7" t="inlineStr">
        <is>
          <t>greenhouse:graphcore</t>
        </is>
      </c>
      <c r="Q198" s="8" t="inlineStr"/>
      <c r="R198" s="8" t="n"/>
      <c r="S198" s="19" t="n"/>
      <c r="T198" s="19" t="n"/>
      <c r="U198" s="14" t="n">
        <v>46189</v>
      </c>
      <c r="V198" s="7" t="inlineStr">
        <is>
          <t>v1-db41edab064373dd</t>
        </is>
      </c>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1</v>
      </c>
      <c r="C199" s="12" t="inlineStr">
        <is>
          <t>Senior/Lead</t>
        </is>
      </c>
      <c r="D199" s="8" t="inlineStr">
        <is>
          <t>Head of Accounting Operations</t>
        </is>
      </c>
      <c r="E199" s="7" t="inlineStr">
        <is>
          <t>Graphcore</t>
        </is>
      </c>
      <c r="F199" s="8" t="inlineStr">
        <is>
          <t>Bristol, UK</t>
        </is>
      </c>
      <c r="G199" s="8" t="n"/>
      <c r="H199" s="14" t="n"/>
      <c r="I199" s="15">
        <f>IF($H199="","",$H199-TODAY())</f>
        <v/>
      </c>
      <c r="J199" s="16" t="inlineStr">
        <is>
          <t>Open posting</t>
        </is>
      </c>
      <c r="K199" s="8" t="inlineStr">
        <is>
          <t>filtered by keyword pre-scan</t>
        </is>
      </c>
      <c r="L199" s="17" t="inlineStr">
        <is>
          <t>new</t>
        </is>
      </c>
      <c r="M199" s="18" t="inlineStr"/>
      <c r="N199" s="7" t="inlineStr">
        <is>
          <t>ccc2255a37cc987490090ec2ea85b5f19c23fae0</t>
        </is>
      </c>
      <c r="O199" s="14" t="n">
        <v>46189</v>
      </c>
      <c r="P199" s="7" t="inlineStr">
        <is>
          <t>greenhouse:graphcore</t>
        </is>
      </c>
      <c r="Q199" s="8" t="inlineStr"/>
      <c r="R199" s="8" t="n"/>
      <c r="S199" s="19" t="n"/>
      <c r="T199" s="19" t="n"/>
      <c r="U199" s="14" t="n">
        <v>46189</v>
      </c>
      <c r="V199" s="7" t="inlineStr">
        <is>
          <t>v1-db41edab064373dd</t>
        </is>
      </c>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1</v>
      </c>
      <c r="C200" s="12" t="inlineStr">
        <is>
          <t>Senior/Lead</t>
        </is>
      </c>
      <c r="D200" s="8" t="inlineStr">
        <is>
          <t>Head of Financial Planning &amp; Analysis (FP&amp;A)</t>
        </is>
      </c>
      <c r="E200" s="7" t="inlineStr">
        <is>
          <t>Graphcore</t>
        </is>
      </c>
      <c r="F200" s="8" t="inlineStr">
        <is>
          <t>Austin, Texas, United States</t>
        </is>
      </c>
      <c r="G200" s="8" t="n"/>
      <c r="H200" s="14" t="n"/>
      <c r="I200" s="15">
        <f>IF($H200="","",$H200-TODAY())</f>
        <v/>
      </c>
      <c r="J200" s="16" t="inlineStr">
        <is>
          <t>Open posting</t>
        </is>
      </c>
      <c r="K200" s="8" t="inlineStr">
        <is>
          <t>filtered by keyword pre-scan</t>
        </is>
      </c>
      <c r="L200" s="17" t="inlineStr">
        <is>
          <t>new</t>
        </is>
      </c>
      <c r="M200" s="18" t="inlineStr"/>
      <c r="N200" s="7" t="inlineStr">
        <is>
          <t>8dde59e3c75042141ce313aa8abad63c545e62aa</t>
        </is>
      </c>
      <c r="O200" s="14" t="n">
        <v>46189</v>
      </c>
      <c r="P200" s="7" t="inlineStr">
        <is>
          <t>greenhouse:graphcore</t>
        </is>
      </c>
      <c r="Q200" s="8" t="inlineStr"/>
      <c r="R200" s="8" t="n"/>
      <c r="S200" s="19" t="n"/>
      <c r="T200" s="19" t="n"/>
      <c r="U200" s="14" t="n">
        <v>46189</v>
      </c>
      <c r="V200" s="7" t="inlineStr">
        <is>
          <t>v1-db41edab064373dd</t>
        </is>
      </c>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1</v>
      </c>
      <c r="C201" s="12" t="inlineStr">
        <is>
          <t>Senior/Lead</t>
        </is>
      </c>
      <c r="D201" s="8" t="inlineStr">
        <is>
          <t>IT Director</t>
        </is>
      </c>
      <c r="E201" s="7" t="inlineStr">
        <is>
          <t>Graphcore</t>
        </is>
      </c>
      <c r="F201" s="8" t="inlineStr">
        <is>
          <t>Austin, Texas, United States</t>
        </is>
      </c>
      <c r="G201" s="8" t="n"/>
      <c r="H201" s="14" t="n"/>
      <c r="I201" s="15">
        <f>IF($H201="","",$H201-TODAY())</f>
        <v/>
      </c>
      <c r="J201" s="16" t="inlineStr">
        <is>
          <t>Open posting</t>
        </is>
      </c>
      <c r="K201" s="8" t="inlineStr">
        <is>
          <t>filtered by keyword pre-scan</t>
        </is>
      </c>
      <c r="L201" s="17" t="inlineStr">
        <is>
          <t>new</t>
        </is>
      </c>
      <c r="M201" s="18" t="inlineStr"/>
      <c r="N201" s="7" t="inlineStr">
        <is>
          <t>887eb9ffe9b8c9e0ac34c0cabc0014bdf67408f8</t>
        </is>
      </c>
      <c r="O201" s="14" t="n">
        <v>46189</v>
      </c>
      <c r="P201" s="7" t="inlineStr">
        <is>
          <t>greenhouse:graphcore</t>
        </is>
      </c>
      <c r="Q201" s="8" t="inlineStr"/>
      <c r="R201" s="8" t="n"/>
      <c r="S201" s="19" t="n"/>
      <c r="T201" s="19" t="n"/>
      <c r="U201" s="14" t="n">
        <v>46189</v>
      </c>
      <c r="V201" s="7" t="inlineStr">
        <is>
          <t>v1-db41edab064373dd</t>
        </is>
      </c>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1</v>
      </c>
      <c r="C202" s="12" t="inlineStr">
        <is>
          <t>Senior/Lead</t>
        </is>
      </c>
      <c r="D202" s="8" t="inlineStr">
        <is>
          <t>Lead Analytics Engineer</t>
        </is>
      </c>
      <c r="E202" s="7" t="inlineStr">
        <is>
          <t>Graphcore</t>
        </is>
      </c>
      <c r="F202" s="8" t="inlineStr">
        <is>
          <t>Bristol, UK; Cambridge, UK; London, UK</t>
        </is>
      </c>
      <c r="G202" s="8" t="n"/>
      <c r="H202" s="14" t="n"/>
      <c r="I202" s="15">
        <f>IF($H202="","",$H202-TODAY())</f>
        <v/>
      </c>
      <c r="J202" s="16" t="inlineStr">
        <is>
          <t>Open posting</t>
        </is>
      </c>
      <c r="K202" s="8" t="inlineStr">
        <is>
          <t>filtered by keyword pre-scan</t>
        </is>
      </c>
      <c r="L202" s="17" t="inlineStr">
        <is>
          <t>new</t>
        </is>
      </c>
      <c r="M202" s="18" t="inlineStr"/>
      <c r="N202" s="7" t="inlineStr">
        <is>
          <t>5f1f0018305ecff4959f813ef3867b338e8d5ef6</t>
        </is>
      </c>
      <c r="O202" s="14" t="n">
        <v>46189</v>
      </c>
      <c r="P202" s="7" t="inlineStr">
        <is>
          <t>greenhouse:graphcore</t>
        </is>
      </c>
      <c r="Q202" s="8" t="inlineStr"/>
      <c r="R202" s="8" t="n"/>
      <c r="S202" s="19" t="n"/>
      <c r="T202" s="19" t="n"/>
      <c r="U202" s="14" t="n">
        <v>46189</v>
      </c>
      <c r="V202" s="7" t="inlineStr">
        <is>
          <t>v1-db41edab064373dd</t>
        </is>
      </c>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1</v>
      </c>
      <c r="C203" s="12" t="inlineStr">
        <is>
          <t>Senior/Lead</t>
        </is>
      </c>
      <c r="D203" s="8" t="inlineStr">
        <is>
          <t>Lead Atlassian Cloud Platform Engineer</t>
        </is>
      </c>
      <c r="E203" s="7" t="inlineStr">
        <is>
          <t>Graphcore</t>
        </is>
      </c>
      <c r="F203" s="8" t="inlineStr">
        <is>
          <t>Bristol, UK</t>
        </is>
      </c>
      <c r="G203" s="8" t="n"/>
      <c r="H203" s="14" t="n"/>
      <c r="I203" s="15">
        <f>IF($H203="","",$H203-TODAY())</f>
        <v/>
      </c>
      <c r="J203" s="16" t="inlineStr">
        <is>
          <t>Open posting</t>
        </is>
      </c>
      <c r="K203" s="8" t="inlineStr">
        <is>
          <t>filtered by keyword pre-scan</t>
        </is>
      </c>
      <c r="L203" s="17" t="inlineStr">
        <is>
          <t>new</t>
        </is>
      </c>
      <c r="M203" s="18" t="inlineStr"/>
      <c r="N203" s="7" t="inlineStr">
        <is>
          <t>6bbad0d62c26b0a913e89d99aaa07c02c769c192</t>
        </is>
      </c>
      <c r="O203" s="14" t="n">
        <v>46189</v>
      </c>
      <c r="P203" s="7" t="inlineStr">
        <is>
          <t>greenhouse:graphcore</t>
        </is>
      </c>
      <c r="Q203" s="8" t="inlineStr"/>
      <c r="R203" s="8" t="n"/>
      <c r="S203" s="19" t="n"/>
      <c r="T203" s="19" t="n"/>
      <c r="U203" s="14" t="n">
        <v>46189</v>
      </c>
      <c r="V203" s="7" t="inlineStr">
        <is>
          <t>v1-db41edab064373dd</t>
        </is>
      </c>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1</v>
      </c>
      <c r="C204" s="12" t="inlineStr">
        <is>
          <t>Senior/Lead</t>
        </is>
      </c>
      <c r="D204" s="8" t="inlineStr">
        <is>
          <t>Lead Business Analyst</t>
        </is>
      </c>
      <c r="E204" s="7" t="inlineStr">
        <is>
          <t>Graphcore</t>
        </is>
      </c>
      <c r="F204" s="8" t="inlineStr">
        <is>
          <t>Bristol, UK; Cambridge, UK; London, UK</t>
        </is>
      </c>
      <c r="G204" s="8" t="n"/>
      <c r="H204" s="14" t="n"/>
      <c r="I204" s="15">
        <f>IF($H204="","",$H204-TODAY())</f>
        <v/>
      </c>
      <c r="J204" s="16" t="inlineStr">
        <is>
          <t>Open posting</t>
        </is>
      </c>
      <c r="K204" s="8" t="inlineStr">
        <is>
          <t>filtered by keyword pre-scan</t>
        </is>
      </c>
      <c r="L204" s="17" t="inlineStr">
        <is>
          <t>new</t>
        </is>
      </c>
      <c r="M204" s="18" t="inlineStr"/>
      <c r="N204" s="7" t="inlineStr">
        <is>
          <t>c811a226f61ed408b369da9d114db6680b1d7599</t>
        </is>
      </c>
      <c r="O204" s="14" t="n">
        <v>46189</v>
      </c>
      <c r="P204" s="7" t="inlineStr">
        <is>
          <t>greenhouse:graphcore</t>
        </is>
      </c>
      <c r="Q204" s="8" t="inlineStr"/>
      <c r="R204" s="8" t="n"/>
      <c r="S204" s="19" t="n"/>
      <c r="T204" s="19" t="n"/>
      <c r="U204" s="14" t="n">
        <v>46189</v>
      </c>
      <c r="V204" s="7" t="inlineStr">
        <is>
          <t>v1-db41edab064373dd</t>
        </is>
      </c>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1</v>
      </c>
      <c r="C205" s="12" t="inlineStr">
        <is>
          <t>Senior/Lead</t>
        </is>
      </c>
      <c r="D205" s="8" t="inlineStr">
        <is>
          <t>Lead Engineering Support Linux Engineer - Bengaluru</t>
        </is>
      </c>
      <c r="E205" s="7" t="inlineStr">
        <is>
          <t>Graphcore</t>
        </is>
      </c>
      <c r="F205" s="8" t="inlineStr">
        <is>
          <t>Bengaluru, India</t>
        </is>
      </c>
      <c r="G205" s="8" t="n"/>
      <c r="H205" s="14" t="n"/>
      <c r="I205" s="15">
        <f>IF($H205="","",$H205-TODAY())</f>
        <v/>
      </c>
      <c r="J205" s="16" t="inlineStr">
        <is>
          <t>Open posting</t>
        </is>
      </c>
      <c r="K205" s="8" t="inlineStr">
        <is>
          <t>filtered by keyword pre-scan</t>
        </is>
      </c>
      <c r="L205" s="17" t="inlineStr">
        <is>
          <t>new</t>
        </is>
      </c>
      <c r="M205" s="18" t="inlineStr"/>
      <c r="N205" s="7" t="inlineStr">
        <is>
          <t>979b937db3fa13d5d51986840f7bc43b87929dea</t>
        </is>
      </c>
      <c r="O205" s="14" t="n">
        <v>46189</v>
      </c>
      <c r="P205" s="7" t="inlineStr">
        <is>
          <t>greenhouse:graphcore</t>
        </is>
      </c>
      <c r="Q205" s="8" t="inlineStr"/>
      <c r="R205" s="8" t="n"/>
      <c r="S205" s="19" t="n"/>
      <c r="T205" s="19" t="n"/>
      <c r="U205" s="14" t="n">
        <v>46189</v>
      </c>
      <c r="V205" s="7" t="inlineStr">
        <is>
          <t>v1-db41edab064373dd</t>
        </is>
      </c>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1</v>
      </c>
      <c r="C206" s="12" t="inlineStr">
        <is>
          <t>Senior/Lead</t>
        </is>
      </c>
      <c r="D206" s="8" t="inlineStr">
        <is>
          <t>Lead Engineer Support Linux Engineer</t>
        </is>
      </c>
      <c r="E206" s="7" t="inlineStr">
        <is>
          <t>Graphcore</t>
        </is>
      </c>
      <c r="F206" s="8" t="inlineStr">
        <is>
          <t>Bristol, UK</t>
        </is>
      </c>
      <c r="G206" s="8" t="n"/>
      <c r="H206" s="14" t="n"/>
      <c r="I206" s="15">
        <f>IF($H206="","",$H206-TODAY())</f>
        <v/>
      </c>
      <c r="J206" s="16" t="inlineStr">
        <is>
          <t>Open posting</t>
        </is>
      </c>
      <c r="K206" s="8" t="inlineStr">
        <is>
          <t>filtered by keyword pre-scan</t>
        </is>
      </c>
      <c r="L206" s="17" t="inlineStr">
        <is>
          <t>new</t>
        </is>
      </c>
      <c r="M206" s="18" t="inlineStr"/>
      <c r="N206" s="7" t="inlineStr">
        <is>
          <t>3ab598fec61d05df24c5c5ff70e68ee19c91ea4a</t>
        </is>
      </c>
      <c r="O206" s="14" t="n">
        <v>46189</v>
      </c>
      <c r="P206" s="7" t="inlineStr">
        <is>
          <t>greenhouse:graphcore</t>
        </is>
      </c>
      <c r="Q206" s="8" t="inlineStr"/>
      <c r="R206" s="8" t="n"/>
      <c r="S206" s="19" t="n"/>
      <c r="T206" s="19" t="n"/>
      <c r="U206" s="14" t="n">
        <v>46189</v>
      </c>
      <c r="V206" s="7" t="inlineStr">
        <is>
          <t>v1-db41edab064373dd</t>
        </is>
      </c>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1</v>
      </c>
      <c r="C207" s="12" t="inlineStr">
        <is>
          <t>Senior/Lead</t>
        </is>
      </c>
      <c r="D207" s="8" t="inlineStr">
        <is>
          <t>Lead Lab Support Engineer</t>
        </is>
      </c>
      <c r="E207" s="7" t="inlineStr">
        <is>
          <t>Graphcore</t>
        </is>
      </c>
      <c r="F207" s="8" t="inlineStr">
        <is>
          <t>Bristol, UK</t>
        </is>
      </c>
      <c r="G207" s="8" t="n"/>
      <c r="H207" s="14" t="n"/>
      <c r="I207" s="15">
        <f>IF($H207="","",$H207-TODAY())</f>
        <v/>
      </c>
      <c r="J207" s="16" t="inlineStr">
        <is>
          <t>Open posting</t>
        </is>
      </c>
      <c r="K207" s="8" t="inlineStr">
        <is>
          <t>filtered by keyword pre-scan</t>
        </is>
      </c>
      <c r="L207" s="17" t="inlineStr">
        <is>
          <t>new</t>
        </is>
      </c>
      <c r="M207" s="18" t="inlineStr"/>
      <c r="N207" s="7" t="inlineStr">
        <is>
          <t>20fa31488611dad7fcbacd13621926277a66f292</t>
        </is>
      </c>
      <c r="O207" s="14" t="n">
        <v>46189</v>
      </c>
      <c r="P207" s="7" t="inlineStr">
        <is>
          <t>greenhouse:graphcore</t>
        </is>
      </c>
      <c r="Q207" s="8" t="inlineStr"/>
      <c r="R207" s="8" t="n"/>
      <c r="S207" s="19" t="n"/>
      <c r="T207" s="19" t="n"/>
      <c r="U207" s="14" t="n">
        <v>46189</v>
      </c>
      <c r="V207" s="7" t="inlineStr">
        <is>
          <t>v1-db41edab064373dd</t>
        </is>
      </c>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1</v>
      </c>
      <c r="C208" s="12" t="inlineStr">
        <is>
          <t>Senior/Lead</t>
        </is>
      </c>
      <c r="D208" s="8" t="inlineStr">
        <is>
          <t>Observability, Staff  Infrastructure Engineer</t>
        </is>
      </c>
      <c r="E208" s="7" t="inlineStr">
        <is>
          <t>Graphcore</t>
        </is>
      </c>
      <c r="F208" s="8" t="inlineStr">
        <is>
          <t>Gdańsk, Pomeranian Voivodeship, Poland</t>
        </is>
      </c>
      <c r="G208" s="8" t="n"/>
      <c r="H208" s="14" t="n"/>
      <c r="I208" s="15">
        <f>IF($H208="","",$H208-TODAY())</f>
        <v/>
      </c>
      <c r="J208" s="16" t="inlineStr">
        <is>
          <t>Open posting</t>
        </is>
      </c>
      <c r="K208" s="8" t="inlineStr">
        <is>
          <t>filtered by keyword pre-scan</t>
        </is>
      </c>
      <c r="L208" s="17" t="inlineStr">
        <is>
          <t>new</t>
        </is>
      </c>
      <c r="M208" s="18" t="inlineStr"/>
      <c r="N208" s="7" t="inlineStr">
        <is>
          <t>d6d863c131327aaeb762941caf5d0c24994a70c0</t>
        </is>
      </c>
      <c r="O208" s="14" t="n">
        <v>46189</v>
      </c>
      <c r="P208" s="7" t="inlineStr">
        <is>
          <t>greenhouse:graphcore</t>
        </is>
      </c>
      <c r="Q208" s="8" t="inlineStr"/>
      <c r="R208" s="8" t="n"/>
      <c r="S208" s="19" t="n"/>
      <c r="T208" s="19" t="n"/>
      <c r="U208" s="14" t="n">
        <v>46189</v>
      </c>
      <c r="V208" s="7" t="inlineStr">
        <is>
          <t>v1-db41edab064373dd</t>
        </is>
      </c>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1</v>
      </c>
      <c r="C209" s="12" t="inlineStr">
        <is>
          <t>Senior/Lead</t>
        </is>
      </c>
      <c r="D209" s="8" t="inlineStr">
        <is>
          <t>Observability, Staff Telemetry Engineer</t>
        </is>
      </c>
      <c r="E209" s="7" t="inlineStr">
        <is>
          <t>Graphcore</t>
        </is>
      </c>
      <c r="F209" s="8" t="inlineStr">
        <is>
          <t>Gdańsk, Pomeranian Voivodeship, Poland</t>
        </is>
      </c>
      <c r="G209" s="8" t="n"/>
      <c r="H209" s="14" t="n"/>
      <c r="I209" s="15">
        <f>IF($H209="","",$H209-TODAY())</f>
        <v/>
      </c>
      <c r="J209" s="16" t="inlineStr">
        <is>
          <t>Open posting</t>
        </is>
      </c>
      <c r="K209" s="8" t="inlineStr">
        <is>
          <t>filtered by keyword pre-scan</t>
        </is>
      </c>
      <c r="L209" s="17" t="inlineStr">
        <is>
          <t>new</t>
        </is>
      </c>
      <c r="M209" s="18" t="inlineStr"/>
      <c r="N209" s="7" t="inlineStr">
        <is>
          <t>dce394e2e94a732d92c3e8f1ad7411409ec0fd27</t>
        </is>
      </c>
      <c r="O209" s="14" t="n">
        <v>46189</v>
      </c>
      <c r="P209" s="7" t="inlineStr">
        <is>
          <t>greenhouse:graphcore</t>
        </is>
      </c>
      <c r="Q209" s="8" t="inlineStr"/>
      <c r="R209" s="8" t="n"/>
      <c r="S209" s="19" t="n"/>
      <c r="T209" s="19" t="n"/>
      <c r="U209" s="14" t="n">
        <v>46189</v>
      </c>
      <c r="V209" s="7" t="inlineStr">
        <is>
          <t>v1-db41edab064373dd</t>
        </is>
      </c>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1</v>
      </c>
      <c r="C210" s="12" t="inlineStr">
        <is>
          <t>Senior/Lead</t>
        </is>
      </c>
      <c r="D210" s="8" t="inlineStr">
        <is>
          <t>Principal BMC Firmware Design Engineer</t>
        </is>
      </c>
      <c r="E210" s="7" t="inlineStr">
        <is>
          <t>Graphcore</t>
        </is>
      </c>
      <c r="F210" s="8" t="inlineStr">
        <is>
          <t>Austin, Texas, United States</t>
        </is>
      </c>
      <c r="G210" s="8" t="n"/>
      <c r="H210" s="14" t="n"/>
      <c r="I210" s="15">
        <f>IF($H210="","",$H210-TODAY())</f>
        <v/>
      </c>
      <c r="J210" s="16" t="inlineStr">
        <is>
          <t>Open posting</t>
        </is>
      </c>
      <c r="K210" s="8" t="inlineStr">
        <is>
          <t>filtered by keyword pre-scan</t>
        </is>
      </c>
      <c r="L210" s="17" t="inlineStr">
        <is>
          <t>new</t>
        </is>
      </c>
      <c r="M210" s="18" t="inlineStr"/>
      <c r="N210" s="7" t="inlineStr">
        <is>
          <t>0b92e5903845ea35ac30143fdd7665a3b4ce2f54</t>
        </is>
      </c>
      <c r="O210" s="14" t="n">
        <v>46189</v>
      </c>
      <c r="P210" s="7" t="inlineStr">
        <is>
          <t>greenhouse:graphcore</t>
        </is>
      </c>
      <c r="Q210" s="8" t="inlineStr"/>
      <c r="R210" s="8" t="n"/>
      <c r="S210" s="19" t="n"/>
      <c r="T210" s="19" t="n"/>
      <c r="U210" s="14" t="n">
        <v>46189</v>
      </c>
      <c r="V210" s="7" t="inlineStr">
        <is>
          <t>v1-db41edab064373dd</t>
        </is>
      </c>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1</v>
      </c>
      <c r="C211" s="12" t="inlineStr">
        <is>
          <t>Senior/Lead</t>
        </is>
      </c>
      <c r="D211" s="8" t="inlineStr">
        <is>
          <t>Principal BMC Firmware Developer</t>
        </is>
      </c>
      <c r="E211" s="7" t="inlineStr">
        <is>
          <t>Graphcore</t>
        </is>
      </c>
      <c r="F211" s="8" t="inlineStr">
        <is>
          <t>Austin, Texas, United States</t>
        </is>
      </c>
      <c r="G211" s="8" t="n"/>
      <c r="H211" s="14" t="n"/>
      <c r="I211" s="15">
        <f>IF($H211="","",$H211-TODAY())</f>
        <v/>
      </c>
      <c r="J211" s="16" t="inlineStr">
        <is>
          <t>Open posting</t>
        </is>
      </c>
      <c r="K211" s="8" t="inlineStr">
        <is>
          <t>filtered by keyword pre-scan</t>
        </is>
      </c>
      <c r="L211" s="17" t="inlineStr">
        <is>
          <t>new</t>
        </is>
      </c>
      <c r="M211" s="18" t="inlineStr"/>
      <c r="N211" s="7" t="inlineStr">
        <is>
          <t>1841fb7e36d727dc9e31bbd826faba917b049ec1</t>
        </is>
      </c>
      <c r="O211" s="14" t="n">
        <v>46189</v>
      </c>
      <c r="P211" s="7" t="inlineStr">
        <is>
          <t>greenhouse:graphcore</t>
        </is>
      </c>
      <c r="Q211" s="8" t="inlineStr"/>
      <c r="R211" s="8" t="n"/>
      <c r="S211" s="19" t="n"/>
      <c r="T211" s="19" t="n"/>
      <c r="U211" s="14" t="n">
        <v>46189</v>
      </c>
      <c r="V211" s="7" t="inlineStr">
        <is>
          <t>v1-db41edab064373dd</t>
        </is>
      </c>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1</v>
      </c>
      <c r="C212" s="12" t="inlineStr">
        <is>
          <t>Senior/Lead</t>
        </is>
      </c>
      <c r="D212" s="8" t="inlineStr">
        <is>
          <t>Principal Data Engineer</t>
        </is>
      </c>
      <c r="E212" s="7" t="inlineStr">
        <is>
          <t>Graphcore</t>
        </is>
      </c>
      <c r="F212" s="8" t="inlineStr">
        <is>
          <t>Bristol, UK; Cambridge, UK; London, UK</t>
        </is>
      </c>
      <c r="G212" s="8" t="n"/>
      <c r="H212" s="14" t="n"/>
      <c r="I212" s="15">
        <f>IF($H212="","",$H212-TODAY())</f>
        <v/>
      </c>
      <c r="J212" s="16" t="inlineStr">
        <is>
          <t>Open posting</t>
        </is>
      </c>
      <c r="K212" s="8" t="inlineStr">
        <is>
          <t>filtered by keyword pre-scan</t>
        </is>
      </c>
      <c r="L212" s="17" t="inlineStr">
        <is>
          <t>new</t>
        </is>
      </c>
      <c r="M212" s="18" t="inlineStr"/>
      <c r="N212" s="7" t="inlineStr">
        <is>
          <t>a4d358c540a2dba19c3ec36937bec4d0185cc4b0</t>
        </is>
      </c>
      <c r="O212" s="14" t="n">
        <v>46189</v>
      </c>
      <c r="P212" s="7" t="inlineStr">
        <is>
          <t>greenhouse:graphcore</t>
        </is>
      </c>
      <c r="Q212" s="8" t="inlineStr"/>
      <c r="R212" s="8" t="n"/>
      <c r="S212" s="19" t="n"/>
      <c r="T212" s="19" t="n"/>
      <c r="U212" s="14" t="n">
        <v>46189</v>
      </c>
      <c r="V212" s="7" t="inlineStr">
        <is>
          <t>v1-db41edab064373dd</t>
        </is>
      </c>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1</v>
      </c>
      <c r="C213" s="12" t="inlineStr">
        <is>
          <t>Senior/Lead</t>
        </is>
      </c>
      <c r="D213" s="8" t="inlineStr">
        <is>
          <t>Principal Debug Validation Engineer</t>
        </is>
      </c>
      <c r="E213" s="7" t="inlineStr">
        <is>
          <t>Graphcore</t>
        </is>
      </c>
      <c r="F213" s="8" t="inlineStr">
        <is>
          <t>Bengaluru, India</t>
        </is>
      </c>
      <c r="G213" s="8" t="n"/>
      <c r="H213" s="14" t="n"/>
      <c r="I213" s="15">
        <f>IF($H213="","",$H213-TODAY())</f>
        <v/>
      </c>
      <c r="J213" s="16" t="inlineStr">
        <is>
          <t>Open posting</t>
        </is>
      </c>
      <c r="K213" s="8" t="inlineStr">
        <is>
          <t>filtered by keyword pre-scan</t>
        </is>
      </c>
      <c r="L213" s="17" t="inlineStr">
        <is>
          <t>new</t>
        </is>
      </c>
      <c r="M213" s="18" t="inlineStr"/>
      <c r="N213" s="7" t="inlineStr">
        <is>
          <t>0f44b82f099b3c6fd84f99af428891de6e31f8d8</t>
        </is>
      </c>
      <c r="O213" s="14" t="n">
        <v>46189</v>
      </c>
      <c r="P213" s="7" t="inlineStr">
        <is>
          <t>greenhouse:graphcore</t>
        </is>
      </c>
      <c r="Q213" s="8" t="inlineStr"/>
      <c r="R213" s="8" t="n"/>
      <c r="S213" s="19" t="n"/>
      <c r="T213" s="19" t="n"/>
      <c r="U213" s="14" t="n">
        <v>46189</v>
      </c>
      <c r="V213" s="7" t="inlineStr">
        <is>
          <t>v1-db41edab064373dd</t>
        </is>
      </c>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1</v>
      </c>
      <c r="C214" s="12" t="inlineStr">
        <is>
          <t>Senior/Lead</t>
        </is>
      </c>
      <c r="D214" s="8" t="inlineStr">
        <is>
          <t>Principal Embedded SW/FW Engineer (Bringup) - Bengaluru, multiple vacancies</t>
        </is>
      </c>
      <c r="E214" s="7" t="inlineStr">
        <is>
          <t>Graphcore</t>
        </is>
      </c>
      <c r="F214" s="8" t="inlineStr">
        <is>
          <t>Bengaluru, India</t>
        </is>
      </c>
      <c r="G214" s="8" t="n"/>
      <c r="H214" s="14" t="n"/>
      <c r="I214" s="15">
        <f>IF($H214="","",$H214-TODAY())</f>
        <v/>
      </c>
      <c r="J214" s="16" t="inlineStr">
        <is>
          <t>Open posting</t>
        </is>
      </c>
      <c r="K214" s="8" t="inlineStr">
        <is>
          <t>filtered by keyword pre-scan</t>
        </is>
      </c>
      <c r="L214" s="17" t="inlineStr">
        <is>
          <t>new</t>
        </is>
      </c>
      <c r="M214" s="18" t="inlineStr"/>
      <c r="N214" s="7" t="inlineStr">
        <is>
          <t>635309ec2d8f96c5981ba7887174257015ba7abe</t>
        </is>
      </c>
      <c r="O214" s="14" t="n">
        <v>46189</v>
      </c>
      <c r="P214" s="7" t="inlineStr">
        <is>
          <t>greenhouse:graphcore</t>
        </is>
      </c>
      <c r="Q214" s="8" t="inlineStr"/>
      <c r="R214" s="8" t="n"/>
      <c r="S214" s="19" t="n"/>
      <c r="T214" s="19" t="n"/>
      <c r="U214" s="14" t="n">
        <v>46189</v>
      </c>
      <c r="V214" s="7" t="inlineStr">
        <is>
          <t>v1-db41edab064373dd</t>
        </is>
      </c>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1</v>
      </c>
      <c r="C215" s="12" t="inlineStr">
        <is>
          <t>Senior/Lead</t>
        </is>
      </c>
      <c r="D215" s="8" t="inlineStr">
        <is>
          <t>Principal Engineer, Power Electronics</t>
        </is>
      </c>
      <c r="E215" s="7" t="inlineStr">
        <is>
          <t>Graphcore</t>
        </is>
      </c>
      <c r="F215" s="8" t="inlineStr">
        <is>
          <t>US - Milpitas</t>
        </is>
      </c>
      <c r="G215" s="8" t="n"/>
      <c r="H215" s="14" t="n"/>
      <c r="I215" s="15">
        <f>IF($H215="","",$H215-TODAY())</f>
        <v/>
      </c>
      <c r="J215" s="16" t="inlineStr">
        <is>
          <t>Open posting</t>
        </is>
      </c>
      <c r="K215" s="8" t="inlineStr">
        <is>
          <t>filtered by keyword pre-scan</t>
        </is>
      </c>
      <c r="L215" s="17" t="inlineStr">
        <is>
          <t>new</t>
        </is>
      </c>
      <c r="M215" s="18" t="inlineStr"/>
      <c r="N215" s="7" t="inlineStr">
        <is>
          <t>8985f9c10b61345715ff178f8b2ff289ce57ea96</t>
        </is>
      </c>
      <c r="O215" s="14" t="n">
        <v>46189</v>
      </c>
      <c r="P215" s="7" t="inlineStr">
        <is>
          <t>greenhouse:graphcore</t>
        </is>
      </c>
      <c r="Q215" s="8" t="inlineStr"/>
      <c r="R215" s="8" t="n"/>
      <c r="S215" s="19" t="n"/>
      <c r="T215" s="19" t="n"/>
      <c r="U215" s="14" t="n">
        <v>46189</v>
      </c>
      <c r="V215" s="7" t="inlineStr">
        <is>
          <t>v1-db41edab064373dd</t>
        </is>
      </c>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1</v>
      </c>
      <c r="C216" s="12" t="inlineStr">
        <is>
          <t>Senior/Lead</t>
        </is>
      </c>
      <c r="D216" s="8" t="inlineStr">
        <is>
          <t>Principal Execution &amp; QA Validation Engineer</t>
        </is>
      </c>
      <c r="E216" s="7" t="inlineStr">
        <is>
          <t>Graphcore</t>
        </is>
      </c>
      <c r="F216" s="8" t="inlineStr">
        <is>
          <t>Bengaluru, India</t>
        </is>
      </c>
      <c r="G216" s="8" t="n"/>
      <c r="H216" s="14" t="n"/>
      <c r="I216" s="15">
        <f>IF($H216="","",$H216-TODAY())</f>
        <v/>
      </c>
      <c r="J216" s="16" t="inlineStr">
        <is>
          <t>Open posting</t>
        </is>
      </c>
      <c r="K216" s="8" t="inlineStr">
        <is>
          <t>filtered by keyword pre-scan</t>
        </is>
      </c>
      <c r="L216" s="17" t="inlineStr">
        <is>
          <t>new</t>
        </is>
      </c>
      <c r="M216" s="18" t="inlineStr"/>
      <c r="N216" s="7" t="inlineStr">
        <is>
          <t>d56f7c6fafe922f0a7fcab564381cd31d687cde6</t>
        </is>
      </c>
      <c r="O216" s="14" t="n">
        <v>46189</v>
      </c>
      <c r="P216" s="7" t="inlineStr">
        <is>
          <t>greenhouse:graphcore</t>
        </is>
      </c>
      <c r="Q216" s="8" t="inlineStr"/>
      <c r="R216" s="8" t="n"/>
      <c r="S216" s="19" t="n"/>
      <c r="T216" s="19" t="n"/>
      <c r="U216" s="14" t="n">
        <v>46189</v>
      </c>
      <c r="V216" s="7" t="inlineStr">
        <is>
          <t>v1-db41edab064373dd</t>
        </is>
      </c>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1</v>
      </c>
      <c r="C217" s="12" t="inlineStr">
        <is>
          <t>Senior/Lead</t>
        </is>
      </c>
      <c r="D217" s="8" t="inlineStr">
        <is>
          <t>Principal Firmware Design Engineer</t>
        </is>
      </c>
      <c r="E217" s="7" t="inlineStr">
        <is>
          <t>Graphcore</t>
        </is>
      </c>
      <c r="F217" s="8" t="inlineStr">
        <is>
          <t>Austin, Texas, United States</t>
        </is>
      </c>
      <c r="G217" s="8" t="n"/>
      <c r="H217" s="14" t="n"/>
      <c r="I217" s="15">
        <f>IF($H217="","",$H217-TODAY())</f>
        <v/>
      </c>
      <c r="J217" s="16" t="inlineStr">
        <is>
          <t>Open posting</t>
        </is>
      </c>
      <c r="K217" s="8" t="inlineStr">
        <is>
          <t>filtered by keyword pre-scan</t>
        </is>
      </c>
      <c r="L217" s="17" t="inlineStr">
        <is>
          <t>new</t>
        </is>
      </c>
      <c r="M217" s="18" t="inlineStr"/>
      <c r="N217" s="7" t="inlineStr">
        <is>
          <t>b1189d0005ad17a86a1a1271279eee0f86580a1a</t>
        </is>
      </c>
      <c r="O217" s="14" t="n">
        <v>46189</v>
      </c>
      <c r="P217" s="7" t="inlineStr">
        <is>
          <t>greenhouse:graphcore</t>
        </is>
      </c>
      <c r="Q217" s="8" t="inlineStr"/>
      <c r="R217" s="8" t="n"/>
      <c r="S217" s="19" t="n"/>
      <c r="T217" s="19" t="n"/>
      <c r="U217" s="14" t="n">
        <v>46189</v>
      </c>
      <c r="V217" s="7" t="inlineStr">
        <is>
          <t>v1-db41edab064373dd</t>
        </is>
      </c>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1</v>
      </c>
      <c r="C218" s="12" t="inlineStr">
        <is>
          <t>Senior/Lead</t>
        </is>
      </c>
      <c r="D218" s="8" t="inlineStr">
        <is>
          <t>Principal Hardware Diagnostics Engineer</t>
        </is>
      </c>
      <c r="E218" s="7" t="inlineStr">
        <is>
          <t>Graphcore</t>
        </is>
      </c>
      <c r="F218" s="8" t="inlineStr">
        <is>
          <t>Austin, Texas, United States; US - Milpitas</t>
        </is>
      </c>
      <c r="G218" s="8" t="n"/>
      <c r="H218" s="14" t="n"/>
      <c r="I218" s="15">
        <f>IF($H218="","",$H218-TODAY())</f>
        <v/>
      </c>
      <c r="J218" s="16" t="inlineStr">
        <is>
          <t>Open posting</t>
        </is>
      </c>
      <c r="K218" s="8" t="inlineStr">
        <is>
          <t>filtered by keyword pre-scan</t>
        </is>
      </c>
      <c r="L218" s="17" t="inlineStr">
        <is>
          <t>new</t>
        </is>
      </c>
      <c r="M218" s="18" t="inlineStr"/>
      <c r="N218" s="7" t="inlineStr">
        <is>
          <t>23603bef6b9fdbb7af07a804032c99c50c549dfe</t>
        </is>
      </c>
      <c r="O218" s="14" t="n">
        <v>46189</v>
      </c>
      <c r="P218" s="7" t="inlineStr">
        <is>
          <t>greenhouse:graphcore</t>
        </is>
      </c>
      <c r="Q218" s="8" t="inlineStr"/>
      <c r="R218" s="8" t="n"/>
      <c r="S218" s="19" t="n"/>
      <c r="T218" s="19" t="n"/>
      <c r="U218" s="14" t="n">
        <v>46189</v>
      </c>
      <c r="V218" s="7" t="inlineStr">
        <is>
          <t>v1-db41edab064373dd</t>
        </is>
      </c>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1</v>
      </c>
      <c r="C219" s="12" t="inlineStr">
        <is>
          <t>Senior/Lead</t>
        </is>
      </c>
      <c r="D219" s="8" t="inlineStr">
        <is>
          <t>Principal Hardware Diagnostics Engineer</t>
        </is>
      </c>
      <c r="E219" s="7" t="inlineStr">
        <is>
          <t>Graphcore</t>
        </is>
      </c>
      <c r="F219" s="8" t="inlineStr">
        <is>
          <t>Austin, Texas, United States; US - Milpitas</t>
        </is>
      </c>
      <c r="G219" s="8" t="n"/>
      <c r="H219" s="14" t="n"/>
      <c r="I219" s="15">
        <f>IF($H219="","",$H219-TODAY())</f>
        <v/>
      </c>
      <c r="J219" s="16" t="inlineStr">
        <is>
          <t>Open posting</t>
        </is>
      </c>
      <c r="K219" s="8" t="inlineStr">
        <is>
          <t>filtered by keyword pre-scan</t>
        </is>
      </c>
      <c r="L219" s="17" t="inlineStr">
        <is>
          <t>new</t>
        </is>
      </c>
      <c r="M219" s="18" t="inlineStr"/>
      <c r="N219" s="7" t="inlineStr">
        <is>
          <t>e6bb72b40c05ce731e74f1f7ba0211031c9db4f2</t>
        </is>
      </c>
      <c r="O219" s="14" t="n">
        <v>46189</v>
      </c>
      <c r="P219" s="7" t="inlineStr">
        <is>
          <t>greenhouse:graphcore</t>
        </is>
      </c>
      <c r="Q219" s="8" t="inlineStr"/>
      <c r="R219" s="8" t="n"/>
      <c r="S219" s="19" t="n"/>
      <c r="T219" s="19" t="n"/>
      <c r="U219" s="14" t="n">
        <v>46189</v>
      </c>
      <c r="V219" s="7" t="inlineStr">
        <is>
          <t>v1-db41edab064373dd</t>
        </is>
      </c>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1</v>
      </c>
      <c r="C220" s="12" t="inlineStr">
        <is>
          <t>Senior/Lead</t>
        </is>
      </c>
      <c r="D220" s="8" t="inlineStr">
        <is>
          <t>Principal Network Engineer</t>
        </is>
      </c>
      <c r="E220" s="7" t="inlineStr">
        <is>
          <t>Graphcore</t>
        </is>
      </c>
      <c r="F220" s="8" t="inlineStr">
        <is>
          <t>US - Milpitas</t>
        </is>
      </c>
      <c r="G220" s="8" t="n"/>
      <c r="H220" s="14" t="n"/>
      <c r="I220" s="15">
        <f>IF($H220="","",$H220-TODAY())</f>
        <v/>
      </c>
      <c r="J220" s="16" t="inlineStr">
        <is>
          <t>Open posting</t>
        </is>
      </c>
      <c r="K220" s="8" t="inlineStr">
        <is>
          <t>filtered by keyword pre-scan</t>
        </is>
      </c>
      <c r="L220" s="17" t="inlineStr">
        <is>
          <t>new</t>
        </is>
      </c>
      <c r="M220" s="18" t="inlineStr"/>
      <c r="N220" s="7" t="inlineStr">
        <is>
          <t>f2b2e6d096747c4d91fc50af0a35727b1bc675f8</t>
        </is>
      </c>
      <c r="O220" s="14" t="n">
        <v>46189</v>
      </c>
      <c r="P220" s="7" t="inlineStr">
        <is>
          <t>greenhouse:graphcore</t>
        </is>
      </c>
      <c r="Q220" s="8" t="inlineStr"/>
      <c r="R220" s="8" t="n"/>
      <c r="S220" s="19" t="n"/>
      <c r="T220" s="19" t="n"/>
      <c r="U220" s="14" t="n">
        <v>46189</v>
      </c>
      <c r="V220" s="7" t="inlineStr">
        <is>
          <t>v1-db41edab064373dd</t>
        </is>
      </c>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1</v>
      </c>
      <c r="C221" s="12" t="inlineStr">
        <is>
          <t>Senior/Lead</t>
        </is>
      </c>
      <c r="D221" s="8" t="inlineStr">
        <is>
          <t>Principal Post Silicon Validation Engineer (Bringup)</t>
        </is>
      </c>
      <c r="E221" s="7" t="inlineStr">
        <is>
          <t>Graphcore</t>
        </is>
      </c>
      <c r="F221" s="8" t="inlineStr">
        <is>
          <t>Austin, Texas, United States</t>
        </is>
      </c>
      <c r="G221" s="8" t="n"/>
      <c r="H221" s="14" t="n"/>
      <c r="I221" s="15">
        <f>IF($H221="","",$H221-TODAY())</f>
        <v/>
      </c>
      <c r="J221" s="16" t="inlineStr">
        <is>
          <t>Open posting</t>
        </is>
      </c>
      <c r="K221" s="8" t="inlineStr">
        <is>
          <t>filtered by keyword pre-scan</t>
        </is>
      </c>
      <c r="L221" s="17" t="inlineStr">
        <is>
          <t>new</t>
        </is>
      </c>
      <c r="M221" s="18" t="inlineStr"/>
      <c r="N221" s="7" t="inlineStr">
        <is>
          <t>28cf882c4e6b2399a2b2bffe6e62accc4e11bd83</t>
        </is>
      </c>
      <c r="O221" s="14" t="n">
        <v>46189</v>
      </c>
      <c r="P221" s="7" t="inlineStr">
        <is>
          <t>greenhouse:graphcore</t>
        </is>
      </c>
      <c r="Q221" s="8" t="inlineStr"/>
      <c r="R221" s="8" t="n"/>
      <c r="S221" s="19" t="n"/>
      <c r="T221" s="19" t="n"/>
      <c r="U221" s="14" t="n">
        <v>46189</v>
      </c>
      <c r="V221" s="7" t="inlineStr">
        <is>
          <t>v1-db41edab064373dd</t>
        </is>
      </c>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1</v>
      </c>
      <c r="C222" s="12" t="inlineStr">
        <is>
          <t>Senior/Lead</t>
        </is>
      </c>
      <c r="D222" s="8" t="inlineStr">
        <is>
          <t>Principal Post Silicon Validation Engineer (Bringup)</t>
        </is>
      </c>
      <c r="E222" s="7" t="inlineStr">
        <is>
          <t>Graphcore</t>
        </is>
      </c>
      <c r="F222" s="8" t="inlineStr">
        <is>
          <t>Austin, Texas, United States</t>
        </is>
      </c>
      <c r="G222" s="8" t="n"/>
      <c r="H222" s="14" t="n"/>
      <c r="I222" s="15">
        <f>IF($H222="","",$H222-TODAY())</f>
        <v/>
      </c>
      <c r="J222" s="16" t="inlineStr">
        <is>
          <t>Open posting</t>
        </is>
      </c>
      <c r="K222" s="8" t="inlineStr">
        <is>
          <t>filtered by keyword pre-scan</t>
        </is>
      </c>
      <c r="L222" s="17" t="inlineStr">
        <is>
          <t>new</t>
        </is>
      </c>
      <c r="M222" s="18" t="inlineStr"/>
      <c r="N222" s="7" t="inlineStr">
        <is>
          <t>2e82852cf4dc7ad7e0c2e54f186aa595cd3d7dda</t>
        </is>
      </c>
      <c r="O222" s="14" t="n">
        <v>46189</v>
      </c>
      <c r="P222" s="7" t="inlineStr">
        <is>
          <t>greenhouse:graphcore</t>
        </is>
      </c>
      <c r="Q222" s="8" t="inlineStr"/>
      <c r="R222" s="8" t="n"/>
      <c r="S222" s="19" t="n"/>
      <c r="T222" s="19" t="n"/>
      <c r="U222" s="14" t="n">
        <v>46189</v>
      </c>
      <c r="V222" s="7" t="inlineStr">
        <is>
          <t>v1-db41edab064373dd</t>
        </is>
      </c>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1</v>
      </c>
      <c r="C223" s="12" t="inlineStr">
        <is>
          <t>Senior/Lead</t>
        </is>
      </c>
      <c r="D223" s="8" t="inlineStr">
        <is>
          <t>Principal Power &amp; Performance Validation Engineer</t>
        </is>
      </c>
      <c r="E223" s="7" t="inlineStr">
        <is>
          <t>Graphcore</t>
        </is>
      </c>
      <c r="F223" s="8" t="inlineStr">
        <is>
          <t>Bengaluru, India</t>
        </is>
      </c>
      <c r="G223" s="8" t="n"/>
      <c r="H223" s="14" t="n"/>
      <c r="I223" s="15">
        <f>IF($H223="","",$H223-TODAY())</f>
        <v/>
      </c>
      <c r="J223" s="16" t="inlineStr">
        <is>
          <t>Open posting</t>
        </is>
      </c>
      <c r="K223" s="8" t="inlineStr">
        <is>
          <t>filtered by keyword pre-scan</t>
        </is>
      </c>
      <c r="L223" s="17" t="inlineStr">
        <is>
          <t>new</t>
        </is>
      </c>
      <c r="M223" s="18" t="inlineStr"/>
      <c r="N223" s="7" t="inlineStr">
        <is>
          <t>a19a0a1fd705d424e738a20452c7cbeab0b7f3c1</t>
        </is>
      </c>
      <c r="O223" s="14" t="n">
        <v>46189</v>
      </c>
      <c r="P223" s="7" t="inlineStr">
        <is>
          <t>greenhouse:graphcore</t>
        </is>
      </c>
      <c r="Q223" s="8" t="inlineStr"/>
      <c r="R223" s="8" t="n"/>
      <c r="S223" s="19" t="n"/>
      <c r="T223" s="19" t="n"/>
      <c r="U223" s="14" t="n">
        <v>46189</v>
      </c>
      <c r="V223" s="7" t="inlineStr">
        <is>
          <t>v1-db41edab064373dd</t>
        </is>
      </c>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1</v>
      </c>
      <c r="C224" s="12" t="inlineStr">
        <is>
          <t>Senior/Lead</t>
        </is>
      </c>
      <c r="D224" s="8" t="inlineStr">
        <is>
          <t>Principal Product Engineer</t>
        </is>
      </c>
      <c r="E224" s="7" t="inlineStr">
        <is>
          <t>Graphcore</t>
        </is>
      </c>
      <c r="F224" s="8" t="inlineStr">
        <is>
          <t>Bristol, UK</t>
        </is>
      </c>
      <c r="G224" s="8" t="n"/>
      <c r="H224" s="14" t="n"/>
      <c r="I224" s="15">
        <f>IF($H224="","",$H224-TODAY())</f>
        <v/>
      </c>
      <c r="J224" s="16" t="inlineStr">
        <is>
          <t>Open posting</t>
        </is>
      </c>
      <c r="K224" s="8" t="inlineStr">
        <is>
          <t>filtered by keyword pre-scan</t>
        </is>
      </c>
      <c r="L224" s="17" t="inlineStr">
        <is>
          <t>new</t>
        </is>
      </c>
      <c r="M224" s="18" t="inlineStr"/>
      <c r="N224" s="7" t="inlineStr">
        <is>
          <t>1f540b1ea32d4a8e2cb256b06448bb185c8894f1</t>
        </is>
      </c>
      <c r="O224" s="14" t="n">
        <v>46189</v>
      </c>
      <c r="P224" s="7" t="inlineStr">
        <is>
          <t>greenhouse:graphcore</t>
        </is>
      </c>
      <c r="Q224" s="8" t="inlineStr"/>
      <c r="R224" s="8" t="n"/>
      <c r="S224" s="19" t="n"/>
      <c r="T224" s="19" t="n"/>
      <c r="U224" s="14" t="n">
        <v>46189</v>
      </c>
      <c r="V224" s="7" t="inlineStr">
        <is>
          <t>v1-db41edab064373dd</t>
        </is>
      </c>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1</v>
      </c>
      <c r="C225" s="12" t="inlineStr">
        <is>
          <t>Senior/Lead</t>
        </is>
      </c>
      <c r="D225" s="8" t="inlineStr">
        <is>
          <t>Principal Reliability Scientist</t>
        </is>
      </c>
      <c r="E225" s="7" t="inlineStr">
        <is>
          <t>Graphcore</t>
        </is>
      </c>
      <c r="F225" s="8" t="inlineStr">
        <is>
          <t>Austin, Texas, United States; Hsinchu City, Hsinchu City, Taiwan; US - Milpitas; 臺北市, Taipei, Taiwan</t>
        </is>
      </c>
      <c r="G225" s="8" t="n"/>
      <c r="H225" s="14" t="n"/>
      <c r="I225" s="15">
        <f>IF($H225="","",$H225-TODAY())</f>
        <v/>
      </c>
      <c r="J225" s="16" t="inlineStr">
        <is>
          <t>Open posting</t>
        </is>
      </c>
      <c r="K225" s="8" t="inlineStr">
        <is>
          <t>filtered by keyword pre-scan</t>
        </is>
      </c>
      <c r="L225" s="17" t="inlineStr">
        <is>
          <t>new</t>
        </is>
      </c>
      <c r="M225" s="18" t="inlineStr"/>
      <c r="N225" s="7" t="inlineStr">
        <is>
          <t>6efa645031225a73938e33e5f4248f479e8879bb</t>
        </is>
      </c>
      <c r="O225" s="14" t="n">
        <v>46189</v>
      </c>
      <c r="P225" s="7" t="inlineStr">
        <is>
          <t>greenhouse:graphcore</t>
        </is>
      </c>
      <c r="Q225" s="8" t="inlineStr"/>
      <c r="R225" s="8" t="n"/>
      <c r="S225" s="19" t="n"/>
      <c r="T225" s="19" t="n"/>
      <c r="U225" s="14" t="n">
        <v>46189</v>
      </c>
      <c r="V225" s="7" t="inlineStr">
        <is>
          <t>v1-db41edab064373dd</t>
        </is>
      </c>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1</v>
      </c>
      <c r="C226" s="12" t="inlineStr">
        <is>
          <t>Senior/Lead</t>
        </is>
      </c>
      <c r="D226" s="8" t="inlineStr">
        <is>
          <t>Principal Silicon Verification Engineer - Bengaluru</t>
        </is>
      </c>
      <c r="E226" s="7" t="inlineStr">
        <is>
          <t>Graphcore</t>
        </is>
      </c>
      <c r="F226" s="8" t="inlineStr">
        <is>
          <t>Bengaluru, India</t>
        </is>
      </c>
      <c r="G226" s="8" t="n"/>
      <c r="H226" s="14" t="n"/>
      <c r="I226" s="15">
        <f>IF($H226="","",$H226-TODAY())</f>
        <v/>
      </c>
      <c r="J226" s="16" t="inlineStr">
        <is>
          <t>Open posting</t>
        </is>
      </c>
      <c r="K226" s="8" t="inlineStr">
        <is>
          <t>filtered by keyword pre-scan</t>
        </is>
      </c>
      <c r="L226" s="17" t="inlineStr">
        <is>
          <t>new</t>
        </is>
      </c>
      <c r="M226" s="18" t="inlineStr"/>
      <c r="N226" s="7" t="inlineStr">
        <is>
          <t>417bdef1fab014824603c2533b9737628f43ad85</t>
        </is>
      </c>
      <c r="O226" s="14" t="n">
        <v>46189</v>
      </c>
      <c r="P226" s="7" t="inlineStr">
        <is>
          <t>greenhouse:graphcore</t>
        </is>
      </c>
      <c r="Q226" s="8" t="inlineStr"/>
      <c r="R226" s="8" t="n"/>
      <c r="S226" s="19" t="n"/>
      <c r="T226" s="19" t="n"/>
      <c r="U226" s="14" t="n">
        <v>46189</v>
      </c>
      <c r="V226" s="7" t="inlineStr">
        <is>
          <t>v1-db41edab064373dd</t>
        </is>
      </c>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1</v>
      </c>
      <c r="C227" s="12" t="inlineStr">
        <is>
          <t>Senior/Lead</t>
        </is>
      </c>
      <c r="D227" s="8" t="inlineStr">
        <is>
          <t>Principal SoC Architect</t>
        </is>
      </c>
      <c r="E227" s="7" t="inlineStr">
        <is>
          <t>Graphcore</t>
        </is>
      </c>
      <c r="F227" s="8" t="inlineStr">
        <is>
          <t>Bristol, UK</t>
        </is>
      </c>
      <c r="G227" s="8" t="n"/>
      <c r="H227" s="14" t="n"/>
      <c r="I227" s="15">
        <f>IF($H227="","",$H227-TODAY())</f>
        <v/>
      </c>
      <c r="J227" s="16" t="inlineStr">
        <is>
          <t>Open posting</t>
        </is>
      </c>
      <c r="K227" s="8" t="inlineStr">
        <is>
          <t>filtered by keyword pre-scan</t>
        </is>
      </c>
      <c r="L227" s="17" t="inlineStr">
        <is>
          <t>new</t>
        </is>
      </c>
      <c r="M227" s="18" t="inlineStr"/>
      <c r="N227" s="7" t="inlineStr">
        <is>
          <t>ff97823dace49f48a54c2a84624c97dff0c8bbea</t>
        </is>
      </c>
      <c r="O227" s="14" t="n">
        <v>46189</v>
      </c>
      <c r="P227" s="7" t="inlineStr">
        <is>
          <t>greenhouse:graphcore</t>
        </is>
      </c>
      <c r="Q227" s="8" t="inlineStr"/>
      <c r="R227" s="8" t="n"/>
      <c r="S227" s="19" t="n"/>
      <c r="T227" s="19" t="n"/>
      <c r="U227" s="14" t="n">
        <v>46189</v>
      </c>
      <c r="V227" s="7" t="inlineStr">
        <is>
          <t>v1-db41edab064373dd</t>
        </is>
      </c>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1</v>
      </c>
      <c r="C228" s="12" t="inlineStr">
        <is>
          <t>Senior/Lead</t>
        </is>
      </c>
      <c r="D228" s="8" t="inlineStr">
        <is>
          <t>Principal Software Architect</t>
        </is>
      </c>
      <c r="E228" s="7" t="inlineStr">
        <is>
          <t>Graphcore</t>
        </is>
      </c>
      <c r="F228" s="8" t="inlineStr">
        <is>
          <t>Bristol, UK; Cambridge, UK</t>
        </is>
      </c>
      <c r="G228" s="8" t="n"/>
      <c r="H228" s="14" t="n"/>
      <c r="I228" s="15">
        <f>IF($H228="","",$H228-TODAY())</f>
        <v/>
      </c>
      <c r="J228" s="16" t="inlineStr">
        <is>
          <t>Open posting</t>
        </is>
      </c>
      <c r="K228" s="8" t="inlineStr">
        <is>
          <t>filtered by keyword pre-scan</t>
        </is>
      </c>
      <c r="L228" s="17" t="inlineStr">
        <is>
          <t>new</t>
        </is>
      </c>
      <c r="M228" s="18" t="inlineStr"/>
      <c r="N228" s="7" t="inlineStr">
        <is>
          <t>c73859207541dd9e25135dc69930e5babd17e8ee</t>
        </is>
      </c>
      <c r="O228" s="14" t="n">
        <v>46189</v>
      </c>
      <c r="P228" s="7" t="inlineStr">
        <is>
          <t>greenhouse:graphcore</t>
        </is>
      </c>
      <c r="Q228" s="8" t="inlineStr"/>
      <c r="R228" s="8" t="n"/>
      <c r="S228" s="19" t="n"/>
      <c r="T228" s="19" t="n"/>
      <c r="U228" s="14" t="n">
        <v>46189</v>
      </c>
      <c r="V228" s="7" t="inlineStr">
        <is>
          <t>v1-db41edab064373dd</t>
        </is>
      </c>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1</v>
      </c>
      <c r="C229" s="12" t="inlineStr">
        <is>
          <t>Senior/Lead</t>
        </is>
      </c>
      <c r="D229" s="8" t="inlineStr">
        <is>
          <t>Principal System Debug Engineer</t>
        </is>
      </c>
      <c r="E229" s="7" t="inlineStr">
        <is>
          <t>Graphcore</t>
        </is>
      </c>
      <c r="F229" s="8" t="inlineStr">
        <is>
          <t>Austin, Texas, United States; US - Milpitas</t>
        </is>
      </c>
      <c r="G229" s="8" t="n"/>
      <c r="H229" s="14" t="n"/>
      <c r="I229" s="15">
        <f>IF($H229="","",$H229-TODAY())</f>
        <v/>
      </c>
      <c r="J229" s="16" t="inlineStr">
        <is>
          <t>Open posting</t>
        </is>
      </c>
      <c r="K229" s="8" t="inlineStr">
        <is>
          <t>filtered by keyword pre-scan</t>
        </is>
      </c>
      <c r="L229" s="17" t="inlineStr">
        <is>
          <t>new</t>
        </is>
      </c>
      <c r="M229" s="18" t="inlineStr"/>
      <c r="N229" s="7" t="inlineStr">
        <is>
          <t>06c3142ac6cf3abd0032e1b5b6d6af97b2052be3</t>
        </is>
      </c>
      <c r="O229" s="14" t="n">
        <v>46189</v>
      </c>
      <c r="P229" s="7" t="inlineStr">
        <is>
          <t>greenhouse:graphcore</t>
        </is>
      </c>
      <c r="Q229" s="8" t="inlineStr"/>
      <c r="R229" s="8" t="n"/>
      <c r="S229" s="19" t="n"/>
      <c r="T229" s="19" t="n"/>
      <c r="U229" s="14" t="n">
        <v>46189</v>
      </c>
      <c r="V229" s="7" t="inlineStr">
        <is>
          <t>v1-db41edab064373dd</t>
        </is>
      </c>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1</v>
      </c>
      <c r="C230" s="12" t="inlineStr">
        <is>
          <t>Senior/Lead</t>
        </is>
      </c>
      <c r="D230" s="8" t="inlineStr">
        <is>
          <t>Principal Test Framework Software Engineer</t>
        </is>
      </c>
      <c r="E230" s="7" t="inlineStr">
        <is>
          <t>Graphcore</t>
        </is>
      </c>
      <c r="F230" s="8" t="inlineStr">
        <is>
          <t>Austin, Texas, United States; US - Milpitas</t>
        </is>
      </c>
      <c r="G230" s="8" t="n"/>
      <c r="H230" s="14" t="n"/>
      <c r="I230" s="15">
        <f>IF($H230="","",$H230-TODAY())</f>
        <v/>
      </c>
      <c r="J230" s="16" t="inlineStr">
        <is>
          <t>Open posting</t>
        </is>
      </c>
      <c r="K230" s="8" t="inlineStr">
        <is>
          <t>filtered by keyword pre-scan</t>
        </is>
      </c>
      <c r="L230" s="17" t="inlineStr">
        <is>
          <t>new</t>
        </is>
      </c>
      <c r="M230" s="18" t="inlineStr"/>
      <c r="N230" s="7" t="inlineStr">
        <is>
          <t>489e07a0e5e5f00ea1b952a53d804eb637755fe2</t>
        </is>
      </c>
      <c r="O230" s="14" t="n">
        <v>46189</v>
      </c>
      <c r="P230" s="7" t="inlineStr">
        <is>
          <t>greenhouse:graphcore</t>
        </is>
      </c>
      <c r="Q230" s="8" t="inlineStr"/>
      <c r="R230" s="8" t="n"/>
      <c r="S230" s="19" t="n"/>
      <c r="T230" s="19" t="n"/>
      <c r="U230" s="14" t="n">
        <v>46189</v>
      </c>
      <c r="V230" s="7" t="inlineStr">
        <is>
          <t>v1-db41edab064373dd</t>
        </is>
      </c>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1</v>
      </c>
      <c r="C231" s="12" t="inlineStr">
        <is>
          <t>Senior/Lead</t>
        </is>
      </c>
      <c r="D231" s="8" t="inlineStr">
        <is>
          <t>Principal Thermal Engineer</t>
        </is>
      </c>
      <c r="E231" s="7" t="inlineStr">
        <is>
          <t>Graphcore</t>
        </is>
      </c>
      <c r="F231" s="8" t="inlineStr">
        <is>
          <t>Austin, Texas, United States</t>
        </is>
      </c>
      <c r="G231" s="8" t="n"/>
      <c r="H231" s="14" t="n"/>
      <c r="I231" s="15">
        <f>IF($H231="","",$H231-TODAY())</f>
        <v/>
      </c>
      <c r="J231" s="16" t="inlineStr">
        <is>
          <t>Open posting</t>
        </is>
      </c>
      <c r="K231" s="8" t="inlineStr">
        <is>
          <t>filtered by keyword pre-scan</t>
        </is>
      </c>
      <c r="L231" s="17" t="inlineStr">
        <is>
          <t>new</t>
        </is>
      </c>
      <c r="M231" s="18" t="inlineStr"/>
      <c r="N231" s="7" t="inlineStr">
        <is>
          <t>ded6fb88235b2c6c3f66ecbd6d2c6eba506ead65</t>
        </is>
      </c>
      <c r="O231" s="14" t="n">
        <v>46189</v>
      </c>
      <c r="P231" s="7" t="inlineStr">
        <is>
          <t>greenhouse:graphcore</t>
        </is>
      </c>
      <c r="Q231" s="8" t="inlineStr"/>
      <c r="R231" s="8" t="n"/>
      <c r="S231" s="19" t="n"/>
      <c r="T231" s="19" t="n"/>
      <c r="U231" s="14" t="n">
        <v>46189</v>
      </c>
      <c r="V231" s="7" t="inlineStr">
        <is>
          <t>v1-db41edab064373dd</t>
        </is>
      </c>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1</v>
      </c>
      <c r="C232" s="12" t="inlineStr">
        <is>
          <t>Senior/Lead</t>
        </is>
      </c>
      <c r="D232" s="8" t="inlineStr">
        <is>
          <t>Senior BMC Engineer</t>
        </is>
      </c>
      <c r="E232" s="7" t="inlineStr">
        <is>
          <t>Graphcore</t>
        </is>
      </c>
      <c r="F232" s="8" t="inlineStr">
        <is>
          <t>Gdańsk, Pomeranian Voivodeship, Poland</t>
        </is>
      </c>
      <c r="G232" s="8" t="n"/>
      <c r="H232" s="14" t="n"/>
      <c r="I232" s="15">
        <f>IF($H232="","",$H232-TODAY())</f>
        <v/>
      </c>
      <c r="J232" s="16" t="inlineStr">
        <is>
          <t>Open posting</t>
        </is>
      </c>
      <c r="K232" s="8" t="inlineStr">
        <is>
          <t>filtered by keyword pre-scan</t>
        </is>
      </c>
      <c r="L232" s="17" t="inlineStr">
        <is>
          <t>new</t>
        </is>
      </c>
      <c r="M232" s="18" t="inlineStr"/>
      <c r="N232" s="7" t="inlineStr">
        <is>
          <t>d64f887b67835444dd29f22c1c31c00094b4d8b6</t>
        </is>
      </c>
      <c r="O232" s="14" t="n">
        <v>46189</v>
      </c>
      <c r="P232" s="7" t="inlineStr">
        <is>
          <t>greenhouse:graphcore</t>
        </is>
      </c>
      <c r="Q232" s="8" t="inlineStr"/>
      <c r="R232" s="8" t="n"/>
      <c r="S232" s="19" t="n"/>
      <c r="T232" s="19" t="n"/>
      <c r="U232" s="14" t="n">
        <v>46189</v>
      </c>
      <c r="V232" s="7" t="inlineStr">
        <is>
          <t>v1-db41edab064373dd</t>
        </is>
      </c>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1</v>
      </c>
      <c r="C233" s="12" t="inlineStr">
        <is>
          <t>Senior/Lead</t>
        </is>
      </c>
      <c r="D233" s="8" t="inlineStr">
        <is>
          <t>Senior Bring-Up and Characterisation Engineer</t>
        </is>
      </c>
      <c r="E233" s="7" t="inlineStr">
        <is>
          <t>Graphcore</t>
        </is>
      </c>
      <c r="F233" s="8" t="inlineStr">
        <is>
          <t>Austin, Texas, United States</t>
        </is>
      </c>
      <c r="G233" s="8" t="n"/>
      <c r="H233" s="14" t="n"/>
      <c r="I233" s="15">
        <f>IF($H233="","",$H233-TODAY())</f>
        <v/>
      </c>
      <c r="J233" s="16" t="inlineStr">
        <is>
          <t>Open posting</t>
        </is>
      </c>
      <c r="K233" s="8" t="inlineStr">
        <is>
          <t>filtered by keyword pre-scan</t>
        </is>
      </c>
      <c r="L233" s="17" t="inlineStr">
        <is>
          <t>new</t>
        </is>
      </c>
      <c r="M233" s="18" t="inlineStr"/>
      <c r="N233" s="7" t="inlineStr">
        <is>
          <t>eb22638648f7d76224be8463345f9299444163a6</t>
        </is>
      </c>
      <c r="O233" s="14" t="n">
        <v>46189</v>
      </c>
      <c r="P233" s="7" t="inlineStr">
        <is>
          <t>greenhouse:graphcore</t>
        </is>
      </c>
      <c r="Q233" s="8" t="inlineStr"/>
      <c r="R233" s="8" t="n"/>
      <c r="S233" s="19" t="n"/>
      <c r="T233" s="19" t="n"/>
      <c r="U233" s="14" t="n">
        <v>46189</v>
      </c>
      <c r="V233" s="7" t="inlineStr">
        <is>
          <t>v1-db41edab064373dd</t>
        </is>
      </c>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1</v>
      </c>
      <c r="C234" s="12" t="inlineStr">
        <is>
          <t>Senior/Lead</t>
        </is>
      </c>
      <c r="D234" s="8" t="inlineStr">
        <is>
          <t>Senior Bring-Up and Characterisation Engineer</t>
        </is>
      </c>
      <c r="E234" s="7" t="inlineStr">
        <is>
          <t>Graphcore</t>
        </is>
      </c>
      <c r="F234" s="8" t="inlineStr">
        <is>
          <t>Austin, Texas, United States</t>
        </is>
      </c>
      <c r="G234" s="8" t="n"/>
      <c r="H234" s="14" t="n"/>
      <c r="I234" s="15">
        <f>IF($H234="","",$H234-TODAY())</f>
        <v/>
      </c>
      <c r="J234" s="16" t="inlineStr">
        <is>
          <t>Open posting</t>
        </is>
      </c>
      <c r="K234" s="8" t="inlineStr">
        <is>
          <t>filtered by keyword pre-scan</t>
        </is>
      </c>
      <c r="L234" s="17" t="inlineStr">
        <is>
          <t>new</t>
        </is>
      </c>
      <c r="M234" s="18" t="inlineStr"/>
      <c r="N234" s="7" t="inlineStr">
        <is>
          <t>730e34b038d33fa76c72ea28dc58eb86f86b007c</t>
        </is>
      </c>
      <c r="O234" s="14" t="n">
        <v>46189</v>
      </c>
      <c r="P234" s="7" t="inlineStr">
        <is>
          <t>greenhouse:graphcore</t>
        </is>
      </c>
      <c r="Q234" s="8" t="inlineStr"/>
      <c r="R234" s="8" t="n"/>
      <c r="S234" s="19" t="n"/>
      <c r="T234" s="19" t="n"/>
      <c r="U234" s="14" t="n">
        <v>46189</v>
      </c>
      <c r="V234" s="7" t="inlineStr">
        <is>
          <t>v1-db41edab064373dd</t>
        </is>
      </c>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1</v>
      </c>
      <c r="C235" s="12" t="inlineStr">
        <is>
          <t>Senior/Lead</t>
        </is>
      </c>
      <c r="D235" s="8" t="inlineStr">
        <is>
          <t>Senior Cloud Engineer (K8S)</t>
        </is>
      </c>
      <c r="E235" s="7" t="inlineStr">
        <is>
          <t>Graphcore</t>
        </is>
      </c>
      <c r="F235" s="8" t="inlineStr">
        <is>
          <t>Bristol, UK</t>
        </is>
      </c>
      <c r="G235" s="8" t="n"/>
      <c r="H235" s="14" t="n"/>
      <c r="I235" s="15">
        <f>IF($H235="","",$H235-TODAY())</f>
        <v/>
      </c>
      <c r="J235" s="16" t="inlineStr">
        <is>
          <t>Open posting</t>
        </is>
      </c>
      <c r="K235" s="8" t="inlineStr">
        <is>
          <t>filtered by keyword pre-scan</t>
        </is>
      </c>
      <c r="L235" s="17" t="inlineStr">
        <is>
          <t>new</t>
        </is>
      </c>
      <c r="M235" s="18" t="inlineStr"/>
      <c r="N235" s="7" t="inlineStr">
        <is>
          <t>27ce00e9f3a4098bc063774dedd17541737c25c6</t>
        </is>
      </c>
      <c r="O235" s="14" t="n">
        <v>46189</v>
      </c>
      <c r="P235" s="7" t="inlineStr">
        <is>
          <t>greenhouse:graphcore</t>
        </is>
      </c>
      <c r="Q235" s="8" t="inlineStr"/>
      <c r="R235" s="8" t="n"/>
      <c r="S235" s="19" t="n"/>
      <c r="T235" s="19" t="n"/>
      <c r="U235" s="14" t="n">
        <v>46189</v>
      </c>
      <c r="V235" s="7" t="inlineStr">
        <is>
          <t>v1-db41edab064373dd</t>
        </is>
      </c>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1</v>
      </c>
      <c r="C236" s="12" t="inlineStr">
        <is>
          <t>Senior/Lead</t>
        </is>
      </c>
      <c r="D236" s="8" t="inlineStr">
        <is>
          <t>Senior Cloud Engineer (K8S)</t>
        </is>
      </c>
      <c r="E236" s="7" t="inlineStr">
        <is>
          <t>Graphcore</t>
        </is>
      </c>
      <c r="F236" s="8" t="inlineStr">
        <is>
          <t>London, UK</t>
        </is>
      </c>
      <c r="G236" s="8" t="n"/>
      <c r="H236" s="14" t="n"/>
      <c r="I236" s="15">
        <f>IF($H236="","",$H236-TODAY())</f>
        <v/>
      </c>
      <c r="J236" s="16" t="inlineStr">
        <is>
          <t>Open posting</t>
        </is>
      </c>
      <c r="K236" s="8" t="inlineStr">
        <is>
          <t>filtered by keyword pre-scan</t>
        </is>
      </c>
      <c r="L236" s="17" t="inlineStr">
        <is>
          <t>new</t>
        </is>
      </c>
      <c r="M236" s="18" t="inlineStr"/>
      <c r="N236" s="7" t="inlineStr">
        <is>
          <t>1f67f824bf0743e1d67c86ccb72121a5f0fd8052</t>
        </is>
      </c>
      <c r="O236" s="14" t="n">
        <v>46189</v>
      </c>
      <c r="P236" s="7" t="inlineStr">
        <is>
          <t>greenhouse:graphcore</t>
        </is>
      </c>
      <c r="Q236" s="8" t="inlineStr"/>
      <c r="R236" s="8" t="n"/>
      <c r="S236" s="19" t="n"/>
      <c r="T236" s="19" t="n"/>
      <c r="U236" s="14" t="n">
        <v>46189</v>
      </c>
      <c r="V236" s="7" t="inlineStr">
        <is>
          <t>v1-db41edab064373dd</t>
        </is>
      </c>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1</v>
      </c>
      <c r="C237" s="12" t="inlineStr">
        <is>
          <t>Senior/Lead</t>
        </is>
      </c>
      <c r="D237" s="8" t="inlineStr">
        <is>
          <t>Senior Cloud Engineer (K8S)</t>
        </is>
      </c>
      <c r="E237" s="7" t="inlineStr">
        <is>
          <t>Graphcore</t>
        </is>
      </c>
      <c r="F237" s="8" t="inlineStr">
        <is>
          <t>Bristol, UK</t>
        </is>
      </c>
      <c r="G237" s="8" t="n"/>
      <c r="H237" s="14" t="n"/>
      <c r="I237" s="15">
        <f>IF($H237="","",$H237-TODAY())</f>
        <v/>
      </c>
      <c r="J237" s="16" t="inlineStr">
        <is>
          <t>Open posting</t>
        </is>
      </c>
      <c r="K237" s="8" t="inlineStr">
        <is>
          <t>filtered by keyword pre-scan</t>
        </is>
      </c>
      <c r="L237" s="17" t="inlineStr">
        <is>
          <t>new</t>
        </is>
      </c>
      <c r="M237" s="18" t="inlineStr"/>
      <c r="N237" s="7" t="inlineStr">
        <is>
          <t>141df0ce33b14b0098d921a46aa8d0ded1a68e0d</t>
        </is>
      </c>
      <c r="O237" s="14" t="n">
        <v>46189</v>
      </c>
      <c r="P237" s="7" t="inlineStr">
        <is>
          <t>greenhouse:graphcore</t>
        </is>
      </c>
      <c r="Q237" s="8" t="inlineStr"/>
      <c r="R237" s="8" t="n"/>
      <c r="S237" s="19" t="n"/>
      <c r="T237" s="19" t="n"/>
      <c r="U237" s="14" t="n">
        <v>46189</v>
      </c>
      <c r="V237" s="7" t="inlineStr">
        <is>
          <t>v1-db41edab064373dd</t>
        </is>
      </c>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1</v>
      </c>
      <c r="C238" s="12" t="inlineStr">
        <is>
          <t>Senior/Lead</t>
        </is>
      </c>
      <c r="D238" s="8" t="inlineStr">
        <is>
          <t>Senior Cloud Network Engineer</t>
        </is>
      </c>
      <c r="E238" s="7" t="inlineStr">
        <is>
          <t>Graphcore</t>
        </is>
      </c>
      <c r="F238" s="8" t="inlineStr">
        <is>
          <t>Bristol, UK</t>
        </is>
      </c>
      <c r="G238" s="8" t="n"/>
      <c r="H238" s="14" t="n"/>
      <c r="I238" s="15">
        <f>IF($H238="","",$H238-TODAY())</f>
        <v/>
      </c>
      <c r="J238" s="16" t="inlineStr">
        <is>
          <t>Open posting</t>
        </is>
      </c>
      <c r="K238" s="8" t="inlineStr">
        <is>
          <t>filtered by keyword pre-scan</t>
        </is>
      </c>
      <c r="L238" s="17" t="inlineStr">
        <is>
          <t>new</t>
        </is>
      </c>
      <c r="M238" s="18" t="inlineStr"/>
      <c r="N238" s="7" t="inlineStr">
        <is>
          <t>de6e3b268438c40e365c4f9989a118c39bd8a4a6</t>
        </is>
      </c>
      <c r="O238" s="14" t="n">
        <v>46189</v>
      </c>
      <c r="P238" s="7" t="inlineStr">
        <is>
          <t>greenhouse:graphcore</t>
        </is>
      </c>
      <c r="Q238" s="8" t="inlineStr"/>
      <c r="R238" s="8" t="n"/>
      <c r="S238" s="19" t="n"/>
      <c r="T238" s="19" t="n"/>
      <c r="U238" s="14" t="n">
        <v>46189</v>
      </c>
      <c r="V238" s="7" t="inlineStr">
        <is>
          <t>v1-db41edab064373dd</t>
        </is>
      </c>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1</v>
      </c>
      <c r="C239" s="12" t="inlineStr">
        <is>
          <t>Senior/Lead</t>
        </is>
      </c>
      <c r="D239" s="8" t="inlineStr">
        <is>
          <t>Senior Cloud Network Engineer</t>
        </is>
      </c>
      <c r="E239" s="7" t="inlineStr">
        <is>
          <t>Graphcore</t>
        </is>
      </c>
      <c r="F239" s="8" t="inlineStr">
        <is>
          <t>Bristol, UK</t>
        </is>
      </c>
      <c r="G239" s="8" t="n"/>
      <c r="H239" s="14" t="n"/>
      <c r="I239" s="15">
        <f>IF($H239="","",$H239-TODAY())</f>
        <v/>
      </c>
      <c r="J239" s="16" t="inlineStr">
        <is>
          <t>Open posting</t>
        </is>
      </c>
      <c r="K239" s="8" t="inlineStr">
        <is>
          <t>filtered by keyword pre-scan</t>
        </is>
      </c>
      <c r="L239" s="17" t="inlineStr">
        <is>
          <t>new</t>
        </is>
      </c>
      <c r="M239" s="18" t="inlineStr"/>
      <c r="N239" s="7" t="inlineStr">
        <is>
          <t>3879465bf3993b8c9621390b5ccf8f5881a10a52</t>
        </is>
      </c>
      <c r="O239" s="14" t="n">
        <v>46189</v>
      </c>
      <c r="P239" s="7" t="inlineStr">
        <is>
          <t>greenhouse:graphcore</t>
        </is>
      </c>
      <c r="Q239" s="8" t="inlineStr"/>
      <c r="R239" s="8" t="n"/>
      <c r="S239" s="19" t="n"/>
      <c r="T239" s="19" t="n"/>
      <c r="U239" s="14" t="n">
        <v>46189</v>
      </c>
      <c r="V239" s="7" t="inlineStr">
        <is>
          <t>v1-db41edab064373dd</t>
        </is>
      </c>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1</v>
      </c>
      <c r="C240" s="12" t="inlineStr">
        <is>
          <t>Senior/Lead</t>
        </is>
      </c>
      <c r="D240" s="8" t="inlineStr">
        <is>
          <t>Senior Cloud Network Engineer</t>
        </is>
      </c>
      <c r="E240" s="7" t="inlineStr">
        <is>
          <t>Graphcore</t>
        </is>
      </c>
      <c r="F240" s="8" t="inlineStr">
        <is>
          <t>London, UK</t>
        </is>
      </c>
      <c r="G240" s="8" t="n"/>
      <c r="H240" s="14" t="n"/>
      <c r="I240" s="15">
        <f>IF($H240="","",$H240-TODAY())</f>
        <v/>
      </c>
      <c r="J240" s="16" t="inlineStr">
        <is>
          <t>Open posting</t>
        </is>
      </c>
      <c r="K240" s="8" t="inlineStr">
        <is>
          <t>filtered by keyword pre-scan</t>
        </is>
      </c>
      <c r="L240" s="17" t="inlineStr">
        <is>
          <t>new</t>
        </is>
      </c>
      <c r="M240" s="18" t="inlineStr"/>
      <c r="N240" s="7" t="inlineStr">
        <is>
          <t>1b9a05cf169f3d55a20a621e766913d0a08c7e38</t>
        </is>
      </c>
      <c r="O240" s="14" t="n">
        <v>46189</v>
      </c>
      <c r="P240" s="7" t="inlineStr">
        <is>
          <t>greenhouse:graphcore</t>
        </is>
      </c>
      <c r="Q240" s="8" t="inlineStr"/>
      <c r="R240" s="8" t="n"/>
      <c r="S240" s="19" t="n"/>
      <c r="T240" s="19" t="n"/>
      <c r="U240" s="14" t="n">
        <v>46189</v>
      </c>
      <c r="V240" s="7" t="inlineStr">
        <is>
          <t>v1-db41edab064373dd</t>
        </is>
      </c>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1</v>
      </c>
      <c r="C241" s="12" t="inlineStr">
        <is>
          <t>Senior/Lead</t>
        </is>
      </c>
      <c r="D241" s="8" t="inlineStr">
        <is>
          <t>Senior Cloud Platform Engineer</t>
        </is>
      </c>
      <c r="E241" s="7" t="inlineStr">
        <is>
          <t>Graphcore</t>
        </is>
      </c>
      <c r="F241" s="8" t="inlineStr">
        <is>
          <t>Bristol, UK</t>
        </is>
      </c>
      <c r="G241" s="8" t="n"/>
      <c r="H241" s="14" t="n"/>
      <c r="I241" s="15">
        <f>IF($H241="","",$H241-TODAY())</f>
        <v/>
      </c>
      <c r="J241" s="16" t="inlineStr">
        <is>
          <t>Open posting</t>
        </is>
      </c>
      <c r="K241" s="8" t="inlineStr">
        <is>
          <t>filtered by keyword pre-scan</t>
        </is>
      </c>
      <c r="L241" s="17" t="inlineStr">
        <is>
          <t>new</t>
        </is>
      </c>
      <c r="M241" s="18" t="inlineStr"/>
      <c r="N241" s="7" t="inlineStr">
        <is>
          <t>3e64eead35f5b361f1335bc0a0d975bab87661e5</t>
        </is>
      </c>
      <c r="O241" s="14" t="n">
        <v>46189</v>
      </c>
      <c r="P241" s="7" t="inlineStr">
        <is>
          <t>greenhouse:graphcore</t>
        </is>
      </c>
      <c r="Q241" s="8" t="inlineStr"/>
      <c r="R241" s="8" t="n"/>
      <c r="S241" s="19" t="n"/>
      <c r="T241" s="19" t="n"/>
      <c r="U241" s="14" t="n">
        <v>46189</v>
      </c>
      <c r="V241" s="7" t="inlineStr">
        <is>
          <t>v1-db41edab064373dd</t>
        </is>
      </c>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1</v>
      </c>
      <c r="C242" s="12" t="inlineStr">
        <is>
          <t>Senior/Lead</t>
        </is>
      </c>
      <c r="D242" s="8" t="inlineStr">
        <is>
          <t>Senior Cloud Platform Engineer</t>
        </is>
      </c>
      <c r="E242" s="7" t="inlineStr">
        <is>
          <t>Graphcore</t>
        </is>
      </c>
      <c r="F242" s="8" t="inlineStr">
        <is>
          <t>Bristol, UK</t>
        </is>
      </c>
      <c r="G242" s="8" t="n"/>
      <c r="H242" s="14" t="n"/>
      <c r="I242" s="15">
        <f>IF($H242="","",$H242-TODAY())</f>
        <v/>
      </c>
      <c r="J242" s="16" t="inlineStr">
        <is>
          <t>Open posting</t>
        </is>
      </c>
      <c r="K242" s="8" t="inlineStr">
        <is>
          <t>filtered by keyword pre-scan</t>
        </is>
      </c>
      <c r="L242" s="17" t="inlineStr">
        <is>
          <t>new</t>
        </is>
      </c>
      <c r="M242" s="18" t="inlineStr"/>
      <c r="N242" s="7" t="inlineStr">
        <is>
          <t>9fdb4bdb11b5f9ca99eeee30a2bfe8078a99df52</t>
        </is>
      </c>
      <c r="O242" s="14" t="n">
        <v>46189</v>
      </c>
      <c r="P242" s="7" t="inlineStr">
        <is>
          <t>greenhouse:graphcore</t>
        </is>
      </c>
      <c r="Q242" s="8" t="inlineStr"/>
      <c r="R242" s="8" t="n"/>
      <c r="S242" s="19" t="n"/>
      <c r="T242" s="19" t="n"/>
      <c r="U242" s="14" t="n">
        <v>46189</v>
      </c>
      <c r="V242" s="7" t="inlineStr">
        <is>
          <t>v1-db41edab064373dd</t>
        </is>
      </c>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1</v>
      </c>
      <c r="C243" s="12" t="inlineStr">
        <is>
          <t>Senior/Lead</t>
        </is>
      </c>
      <c r="D243" s="8" t="inlineStr">
        <is>
          <t>Senior Cloud Platform Engineer</t>
        </is>
      </c>
      <c r="E243" s="7" t="inlineStr">
        <is>
          <t>Graphcore</t>
        </is>
      </c>
      <c r="F243" s="8" t="inlineStr">
        <is>
          <t>London, UK</t>
        </is>
      </c>
      <c r="G243" s="8" t="n"/>
      <c r="H243" s="14" t="n"/>
      <c r="I243" s="15">
        <f>IF($H243="","",$H243-TODAY())</f>
        <v/>
      </c>
      <c r="J243" s="16" t="inlineStr">
        <is>
          <t>Open posting</t>
        </is>
      </c>
      <c r="K243" s="8" t="inlineStr">
        <is>
          <t>filtered by keyword pre-scan</t>
        </is>
      </c>
      <c r="L243" s="17" t="inlineStr">
        <is>
          <t>new</t>
        </is>
      </c>
      <c r="M243" s="18" t="inlineStr"/>
      <c r="N243" s="7" t="inlineStr">
        <is>
          <t>55ea3d84d69a9660283cfc90a729ad52067fc667</t>
        </is>
      </c>
      <c r="O243" s="14" t="n">
        <v>46189</v>
      </c>
      <c r="P243" s="7" t="inlineStr">
        <is>
          <t>greenhouse:graphcore</t>
        </is>
      </c>
      <c r="Q243" s="8" t="inlineStr"/>
      <c r="R243" s="8" t="n"/>
      <c r="S243" s="19" t="n"/>
      <c r="T243" s="19" t="n"/>
      <c r="U243" s="14" t="n">
        <v>46189</v>
      </c>
      <c r="V243" s="7" t="inlineStr">
        <is>
          <t>v1-db41edab064373dd</t>
        </is>
      </c>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1</v>
      </c>
      <c r="C244" s="12" t="inlineStr">
        <is>
          <t>Senior/Lead</t>
        </is>
      </c>
      <c r="D244" s="8" t="inlineStr">
        <is>
          <t>Senior Cloud Software Engineer</t>
        </is>
      </c>
      <c r="E244" s="7" t="inlineStr">
        <is>
          <t>Graphcore</t>
        </is>
      </c>
      <c r="F244" s="8" t="inlineStr">
        <is>
          <t>Gdańsk, Pomeranian Voivodeship, Poland</t>
        </is>
      </c>
      <c r="G244" s="8" t="n"/>
      <c r="H244" s="14" t="n"/>
      <c r="I244" s="15">
        <f>IF($H244="","",$H244-TODAY())</f>
        <v/>
      </c>
      <c r="J244" s="16" t="inlineStr">
        <is>
          <t>Open posting</t>
        </is>
      </c>
      <c r="K244" s="8" t="inlineStr">
        <is>
          <t>filtered by keyword pre-scan</t>
        </is>
      </c>
      <c r="L244" s="17" t="inlineStr">
        <is>
          <t>new</t>
        </is>
      </c>
      <c r="M244" s="18" t="inlineStr"/>
      <c r="N244" s="7" t="inlineStr">
        <is>
          <t>2361e91536d7ee00e548eac01b211d6272886f45</t>
        </is>
      </c>
      <c r="O244" s="14" t="n">
        <v>46189</v>
      </c>
      <c r="P244" s="7" t="inlineStr">
        <is>
          <t>greenhouse:graphcore</t>
        </is>
      </c>
      <c r="Q244" s="8" t="inlineStr"/>
      <c r="R244" s="8" t="n"/>
      <c r="S244" s="19" t="n"/>
      <c r="T244" s="19" t="n"/>
      <c r="U244" s="14" t="n">
        <v>46189</v>
      </c>
      <c r="V244" s="7" t="inlineStr">
        <is>
          <t>v1-db41edab064373dd</t>
        </is>
      </c>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1</v>
      </c>
      <c r="C245" s="12" t="inlineStr">
        <is>
          <t>Senior/Lead</t>
        </is>
      </c>
      <c r="D245" s="8" t="inlineStr">
        <is>
          <t>Senior Component Engineer</t>
        </is>
      </c>
      <c r="E245" s="7" t="inlineStr">
        <is>
          <t>Graphcore</t>
        </is>
      </c>
      <c r="F245" s="8" t="inlineStr">
        <is>
          <t>Bristol, UK</t>
        </is>
      </c>
      <c r="G245" s="8" t="n"/>
      <c r="H245" s="14" t="n"/>
      <c r="I245" s="15">
        <f>IF($H245="","",$H245-TODAY())</f>
        <v/>
      </c>
      <c r="J245" s="16" t="inlineStr">
        <is>
          <t>Open posting</t>
        </is>
      </c>
      <c r="K245" s="8" t="inlineStr">
        <is>
          <t>filtered by keyword pre-scan</t>
        </is>
      </c>
      <c r="L245" s="17" t="inlineStr">
        <is>
          <t>new</t>
        </is>
      </c>
      <c r="M245" s="18" t="inlineStr"/>
      <c r="N245" s="7" t="inlineStr">
        <is>
          <t>3e9a1dc0ccce7f92b617c64cbf302bb712bef2b3</t>
        </is>
      </c>
      <c r="O245" s="14" t="n">
        <v>46189</v>
      </c>
      <c r="P245" s="7" t="inlineStr">
        <is>
          <t>greenhouse:graphcore</t>
        </is>
      </c>
      <c r="Q245" s="8" t="inlineStr"/>
      <c r="R245" s="8" t="n"/>
      <c r="S245" s="19" t="n"/>
      <c r="T245" s="19" t="n"/>
      <c r="U245" s="14" t="n">
        <v>46189</v>
      </c>
      <c r="V245" s="7" t="inlineStr">
        <is>
          <t>v1-db41edab064373dd</t>
        </is>
      </c>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1</v>
      </c>
      <c r="C246" s="12" t="inlineStr">
        <is>
          <t>Senior/Lead</t>
        </is>
      </c>
      <c r="D246" s="8" t="inlineStr">
        <is>
          <t>Senior Engineer (ML Engineer)</t>
        </is>
      </c>
      <c r="E246" s="7" t="inlineStr">
        <is>
          <t>Graphcore</t>
        </is>
      </c>
      <c r="F246" s="8" t="inlineStr">
        <is>
          <t>London, UK</t>
        </is>
      </c>
      <c r="G246" s="8" t="n"/>
      <c r="H246" s="14" t="n"/>
      <c r="I246" s="15">
        <f>IF($H246="","",$H246-TODAY())</f>
        <v/>
      </c>
      <c r="J246" s="16" t="inlineStr">
        <is>
          <t>Open posting</t>
        </is>
      </c>
      <c r="K246" s="8" t="inlineStr">
        <is>
          <t>filtered by keyword pre-scan</t>
        </is>
      </c>
      <c r="L246" s="17" t="inlineStr">
        <is>
          <t>new</t>
        </is>
      </c>
      <c r="M246" s="18" t="inlineStr"/>
      <c r="N246" s="7" t="inlineStr">
        <is>
          <t>c1a5f8d5e9aa49f06dcfb77932f861fc590eabf4</t>
        </is>
      </c>
      <c r="O246" s="14" t="n">
        <v>46189</v>
      </c>
      <c r="P246" s="7" t="inlineStr">
        <is>
          <t>greenhouse:graphcore</t>
        </is>
      </c>
      <c r="Q246" s="8" t="inlineStr"/>
      <c r="R246" s="8" t="n"/>
      <c r="S246" s="19" t="n"/>
      <c r="T246" s="19" t="n"/>
      <c r="U246" s="14" t="n">
        <v>46189</v>
      </c>
      <c r="V246" s="7" t="inlineStr">
        <is>
          <t>v1-db41edab064373dd</t>
        </is>
      </c>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1</v>
      </c>
      <c r="C247" s="12" t="inlineStr">
        <is>
          <t>Senior/Lead</t>
        </is>
      </c>
      <c r="D247" s="8" t="inlineStr">
        <is>
          <t>Senior Engineer (ML Engineer)</t>
        </is>
      </c>
      <c r="E247" s="7" t="inlineStr">
        <is>
          <t>Graphcore</t>
        </is>
      </c>
      <c r="F247" s="8" t="inlineStr">
        <is>
          <t>Cambridge, UK</t>
        </is>
      </c>
      <c r="G247" s="8" t="n"/>
      <c r="H247" s="14" t="n"/>
      <c r="I247" s="15">
        <f>IF($H247="","",$H247-TODAY())</f>
        <v/>
      </c>
      <c r="J247" s="16" t="inlineStr">
        <is>
          <t>Open posting</t>
        </is>
      </c>
      <c r="K247" s="8" t="inlineStr">
        <is>
          <t>filtered by keyword pre-scan</t>
        </is>
      </c>
      <c r="L247" s="17" t="inlineStr">
        <is>
          <t>new</t>
        </is>
      </c>
      <c r="M247" s="18" t="inlineStr"/>
      <c r="N247" s="7" t="inlineStr">
        <is>
          <t>b0e442308f93faede470106045ec678ef598bd17</t>
        </is>
      </c>
      <c r="O247" s="14" t="n">
        <v>46189</v>
      </c>
      <c r="P247" s="7" t="inlineStr">
        <is>
          <t>greenhouse:graphcore</t>
        </is>
      </c>
      <c r="Q247" s="8" t="inlineStr"/>
      <c r="R247" s="8" t="n"/>
      <c r="S247" s="19" t="n"/>
      <c r="T247" s="19" t="n"/>
      <c r="U247" s="14" t="n">
        <v>46189</v>
      </c>
      <c r="V247" s="7" t="inlineStr">
        <is>
          <t>v1-db41edab064373dd</t>
        </is>
      </c>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1</v>
      </c>
      <c r="C248" s="12" t="inlineStr">
        <is>
          <t>Senior/Lead</t>
        </is>
      </c>
      <c r="D248" s="8" t="inlineStr">
        <is>
          <t>Senior Engineer (ML Engineer)</t>
        </is>
      </c>
      <c r="E248" s="7" t="inlineStr">
        <is>
          <t>Graphcore</t>
        </is>
      </c>
      <c r="F248" s="8" t="inlineStr">
        <is>
          <t>Bristol, UK</t>
        </is>
      </c>
      <c r="G248" s="8" t="n"/>
      <c r="H248" s="14" t="n"/>
      <c r="I248" s="15">
        <f>IF($H248="","",$H248-TODAY())</f>
        <v/>
      </c>
      <c r="J248" s="16" t="inlineStr">
        <is>
          <t>Open posting</t>
        </is>
      </c>
      <c r="K248" s="8" t="inlineStr">
        <is>
          <t>filtered by keyword pre-scan</t>
        </is>
      </c>
      <c r="L248" s="17" t="inlineStr">
        <is>
          <t>new</t>
        </is>
      </c>
      <c r="M248" s="18" t="inlineStr"/>
      <c r="N248" s="7" t="inlineStr">
        <is>
          <t>5ecde877e4e189f75c9638b578dfadea8d81517e</t>
        </is>
      </c>
      <c r="O248" s="14" t="n">
        <v>46189</v>
      </c>
      <c r="P248" s="7" t="inlineStr">
        <is>
          <t>greenhouse:graphcore</t>
        </is>
      </c>
      <c r="Q248" s="8" t="inlineStr"/>
      <c r="R248" s="8" t="n"/>
      <c r="S248" s="19" t="n"/>
      <c r="T248" s="19" t="n"/>
      <c r="U248" s="14" t="n">
        <v>46189</v>
      </c>
      <c r="V248" s="7" t="inlineStr">
        <is>
          <t>v1-db41edab064373dd</t>
        </is>
      </c>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1</v>
      </c>
      <c r="C249" s="12" t="inlineStr">
        <is>
          <t>Senior/Lead</t>
        </is>
      </c>
      <c r="D249" s="8" t="inlineStr">
        <is>
          <t>Senior Firmware Validation Engineer</t>
        </is>
      </c>
      <c r="E249" s="7" t="inlineStr">
        <is>
          <t>Graphcore</t>
        </is>
      </c>
      <c r="F249" s="8" t="inlineStr">
        <is>
          <t>Austin, Texas, United States</t>
        </is>
      </c>
      <c r="G249" s="8" t="n"/>
      <c r="H249" s="14" t="n"/>
      <c r="I249" s="15">
        <f>IF($H249="","",$H249-TODAY())</f>
        <v/>
      </c>
      <c r="J249" s="16" t="inlineStr">
        <is>
          <t>Open posting</t>
        </is>
      </c>
      <c r="K249" s="8" t="inlineStr">
        <is>
          <t>filtered by keyword pre-scan</t>
        </is>
      </c>
      <c r="L249" s="17" t="inlineStr">
        <is>
          <t>new</t>
        </is>
      </c>
      <c r="M249" s="18" t="inlineStr"/>
      <c r="N249" s="7" t="inlineStr">
        <is>
          <t>282a16aac0a71e67cc63676ab73b9ec7b9a49b73</t>
        </is>
      </c>
      <c r="O249" s="14" t="n">
        <v>46189</v>
      </c>
      <c r="P249" s="7" t="inlineStr">
        <is>
          <t>greenhouse:graphcore</t>
        </is>
      </c>
      <c r="Q249" s="8" t="inlineStr"/>
      <c r="R249" s="8" t="n"/>
      <c r="S249" s="19" t="n"/>
      <c r="T249" s="19" t="n"/>
      <c r="U249" s="14" t="n">
        <v>46189</v>
      </c>
      <c r="V249" s="7" t="inlineStr">
        <is>
          <t>v1-db41edab064373dd</t>
        </is>
      </c>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1</v>
      </c>
      <c r="C250" s="12" t="inlineStr">
        <is>
          <t>Senior/Lead</t>
        </is>
      </c>
      <c r="D250" s="8" t="inlineStr">
        <is>
          <t>Senior ISO Auditor</t>
        </is>
      </c>
      <c r="E250" s="7" t="inlineStr">
        <is>
          <t>Graphcore</t>
        </is>
      </c>
      <c r="F250" s="8" t="inlineStr">
        <is>
          <t>Bristol, UK</t>
        </is>
      </c>
      <c r="G250" s="8" t="n"/>
      <c r="H250" s="14" t="n"/>
      <c r="I250" s="15">
        <f>IF($H250="","",$H250-TODAY())</f>
        <v/>
      </c>
      <c r="J250" s="16" t="inlineStr">
        <is>
          <t>Open posting</t>
        </is>
      </c>
      <c r="K250" s="8" t="inlineStr">
        <is>
          <t>filtered by keyword pre-scan</t>
        </is>
      </c>
      <c r="L250" s="17" t="inlineStr">
        <is>
          <t>new</t>
        </is>
      </c>
      <c r="M250" s="18" t="inlineStr"/>
      <c r="N250" s="7" t="inlineStr">
        <is>
          <t>248f85b29b2e626f71ef201ff7d689b6410cda9f</t>
        </is>
      </c>
      <c r="O250" s="14" t="n">
        <v>46189</v>
      </c>
      <c r="P250" s="7" t="inlineStr">
        <is>
          <t>greenhouse:graphcore</t>
        </is>
      </c>
      <c r="Q250" s="8" t="inlineStr"/>
      <c r="R250" s="8" t="n"/>
      <c r="S250" s="19" t="n"/>
      <c r="T250" s="19" t="n"/>
      <c r="U250" s="14" t="n">
        <v>46189</v>
      </c>
      <c r="V250" s="7" t="inlineStr">
        <is>
          <t>v1-db41edab064373dd</t>
        </is>
      </c>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1</v>
      </c>
      <c r="C251" s="12" t="inlineStr">
        <is>
          <t>Senior/Lead</t>
        </is>
      </c>
      <c r="D251" s="8" t="inlineStr">
        <is>
          <t>Senior Kubernetes Software Engineer (Go)</t>
        </is>
      </c>
      <c r="E251" s="7" t="inlineStr">
        <is>
          <t>Graphcore</t>
        </is>
      </c>
      <c r="F251" s="8" t="inlineStr">
        <is>
          <t>Gdańsk, Pomeranian Voivodeship, Poland</t>
        </is>
      </c>
      <c r="G251" s="8" t="n"/>
      <c r="H251" s="14" t="n"/>
      <c r="I251" s="15">
        <f>IF($H251="","",$H251-TODAY())</f>
        <v/>
      </c>
      <c r="J251" s="16" t="inlineStr">
        <is>
          <t>Open posting</t>
        </is>
      </c>
      <c r="K251" s="8" t="inlineStr">
        <is>
          <t>filtered by keyword pre-scan</t>
        </is>
      </c>
      <c r="L251" s="17" t="inlineStr">
        <is>
          <t>new</t>
        </is>
      </c>
      <c r="M251" s="18" t="inlineStr"/>
      <c r="N251" s="7" t="inlineStr">
        <is>
          <t>00493adf31bea59bd419144d4d81f03952898cf4</t>
        </is>
      </c>
      <c r="O251" s="14" t="n">
        <v>46189</v>
      </c>
      <c r="P251" s="7" t="inlineStr">
        <is>
          <t>greenhouse:graphcore</t>
        </is>
      </c>
      <c r="Q251" s="8" t="inlineStr"/>
      <c r="R251" s="8" t="n"/>
      <c r="S251" s="19" t="n"/>
      <c r="T251" s="19" t="n"/>
      <c r="U251" s="14" t="n">
        <v>46189</v>
      </c>
      <c r="V251" s="7" t="inlineStr">
        <is>
          <t>v1-db41edab064373dd</t>
        </is>
      </c>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1</v>
      </c>
      <c r="C252" s="12" t="inlineStr">
        <is>
          <t>Senior/Lead</t>
        </is>
      </c>
      <c r="D252" s="8" t="inlineStr">
        <is>
          <t>Senior Lab Technician</t>
        </is>
      </c>
      <c r="E252" s="7" t="inlineStr">
        <is>
          <t>Graphcore</t>
        </is>
      </c>
      <c r="F252" s="8" t="inlineStr">
        <is>
          <t>Austin, Texas, United States</t>
        </is>
      </c>
      <c r="G252" s="8" t="n"/>
      <c r="H252" s="14" t="n"/>
      <c r="I252" s="15">
        <f>IF($H252="","",$H252-TODAY())</f>
        <v/>
      </c>
      <c r="J252" s="16" t="inlineStr">
        <is>
          <t>Open posting</t>
        </is>
      </c>
      <c r="K252" s="8" t="inlineStr">
        <is>
          <t>filtered by keyword pre-scan</t>
        </is>
      </c>
      <c r="L252" s="17" t="inlineStr">
        <is>
          <t>new</t>
        </is>
      </c>
      <c r="M252" s="18" t="inlineStr"/>
      <c r="N252" s="7" t="inlineStr">
        <is>
          <t>44efcecdf292bf3c6278e5efd7599abafb1e59e0</t>
        </is>
      </c>
      <c r="O252" s="14" t="n">
        <v>46189</v>
      </c>
      <c r="P252" s="7" t="inlineStr">
        <is>
          <t>greenhouse:graphcore</t>
        </is>
      </c>
      <c r="Q252" s="8" t="inlineStr"/>
      <c r="R252" s="8" t="n"/>
      <c r="S252" s="19" t="n"/>
      <c r="T252" s="19" t="n"/>
      <c r="U252" s="14" t="n">
        <v>46189</v>
      </c>
      <c r="V252" s="7" t="inlineStr">
        <is>
          <t>v1-db41edab064373dd</t>
        </is>
      </c>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1</v>
      </c>
      <c r="C253" s="12" t="inlineStr">
        <is>
          <t>Senior/Lead</t>
        </is>
      </c>
      <c r="D253" s="8" t="inlineStr">
        <is>
          <t>Senior Machine Learning Engineer (Large Systems)</t>
        </is>
      </c>
      <c r="E253" s="7" t="inlineStr">
        <is>
          <t>Graphcore</t>
        </is>
      </c>
      <c r="F253" s="8" t="inlineStr">
        <is>
          <t>Gdańsk, Pomeranian Voivodeship, Poland</t>
        </is>
      </c>
      <c r="G253" s="8" t="n"/>
      <c r="H253" s="14" t="n"/>
      <c r="I253" s="15">
        <f>IF($H253="","",$H253-TODAY())</f>
        <v/>
      </c>
      <c r="J253" s="16" t="inlineStr">
        <is>
          <t>Open posting</t>
        </is>
      </c>
      <c r="K253" s="8" t="inlineStr">
        <is>
          <t>filtered by keyword pre-scan</t>
        </is>
      </c>
      <c r="L253" s="17" t="inlineStr">
        <is>
          <t>new</t>
        </is>
      </c>
      <c r="M253" s="18" t="inlineStr"/>
      <c r="N253" s="7" t="inlineStr">
        <is>
          <t>a9d80956c8e96541cde433f4bda9f990bd4728ce</t>
        </is>
      </c>
      <c r="O253" s="14" t="n">
        <v>46189</v>
      </c>
      <c r="P253" s="7" t="inlineStr">
        <is>
          <t>greenhouse:graphcore</t>
        </is>
      </c>
      <c r="Q253" s="8" t="inlineStr"/>
      <c r="R253" s="8" t="n"/>
      <c r="S253" s="19" t="n"/>
      <c r="T253" s="19" t="n"/>
      <c r="U253" s="14" t="n">
        <v>46189</v>
      </c>
      <c r="V253" s="7" t="inlineStr">
        <is>
          <t>v1-db41edab064373dd</t>
        </is>
      </c>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1</v>
      </c>
      <c r="C254" s="12" t="inlineStr">
        <is>
          <t>Senior/Lead</t>
        </is>
      </c>
      <c r="D254" s="8" t="inlineStr">
        <is>
          <t>Senior Machine Learning Engineer (Large Systems)</t>
        </is>
      </c>
      <c r="E254" s="7" t="inlineStr">
        <is>
          <t>Graphcore</t>
        </is>
      </c>
      <c r="F254" s="8" t="inlineStr">
        <is>
          <t>Bristol, UK; Cambridge, UK; London, UK</t>
        </is>
      </c>
      <c r="G254" s="8" t="n"/>
      <c r="H254" s="14" t="n"/>
      <c r="I254" s="15">
        <f>IF($H254="","",$H254-TODAY())</f>
        <v/>
      </c>
      <c r="J254" s="16" t="inlineStr">
        <is>
          <t>Open posting</t>
        </is>
      </c>
      <c r="K254" s="8" t="inlineStr">
        <is>
          <t>filtered by keyword pre-scan</t>
        </is>
      </c>
      <c r="L254" s="17" t="inlineStr">
        <is>
          <t>new</t>
        </is>
      </c>
      <c r="M254" s="18" t="inlineStr"/>
      <c r="N254" s="7" t="inlineStr">
        <is>
          <t>15eb1af4841d1ed0a49d48cc7f13a9dc363a3675</t>
        </is>
      </c>
      <c r="O254" s="14" t="n">
        <v>46189</v>
      </c>
      <c r="P254" s="7" t="inlineStr">
        <is>
          <t>greenhouse:graphcore</t>
        </is>
      </c>
      <c r="Q254" s="8" t="inlineStr"/>
      <c r="R254" s="8" t="n"/>
      <c r="S254" s="19" t="n"/>
      <c r="T254" s="19" t="n"/>
      <c r="U254" s="14" t="n">
        <v>46189</v>
      </c>
      <c r="V254" s="7" t="inlineStr">
        <is>
          <t>v1-db41edab064373dd</t>
        </is>
      </c>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1</v>
      </c>
      <c r="C255" s="12" t="inlineStr">
        <is>
          <t>Senior/Lead</t>
        </is>
      </c>
      <c r="D255" s="8" t="inlineStr">
        <is>
          <t>Senior Machine Learning Engineer (Large Systems)</t>
        </is>
      </c>
      <c r="E255" s="7" t="inlineStr">
        <is>
          <t>Graphcore</t>
        </is>
      </c>
      <c r="F255" s="8" t="inlineStr">
        <is>
          <t>Bristol, UK; Cambridge, UK; London, UK</t>
        </is>
      </c>
      <c r="G255" s="8" t="n"/>
      <c r="H255" s="14" t="n"/>
      <c r="I255" s="15">
        <f>IF($H255="","",$H255-TODAY())</f>
        <v/>
      </c>
      <c r="J255" s="16" t="inlineStr">
        <is>
          <t>Open posting</t>
        </is>
      </c>
      <c r="K255" s="8" t="inlineStr">
        <is>
          <t>filtered by keyword pre-scan</t>
        </is>
      </c>
      <c r="L255" s="17" t="inlineStr">
        <is>
          <t>new</t>
        </is>
      </c>
      <c r="M255" s="18" t="inlineStr"/>
      <c r="N255" s="7" t="inlineStr">
        <is>
          <t>d33343027d9ef19e587554898ecfef942ea94627</t>
        </is>
      </c>
      <c r="O255" s="14" t="n">
        <v>46189</v>
      </c>
      <c r="P255" s="7" t="inlineStr">
        <is>
          <t>greenhouse:graphcore</t>
        </is>
      </c>
      <c r="Q255" s="8" t="inlineStr"/>
      <c r="R255" s="8" t="n"/>
      <c r="S255" s="19" t="n"/>
      <c r="T255" s="19" t="n"/>
      <c r="U255" s="14" t="n">
        <v>46189</v>
      </c>
      <c r="V255" s="7" t="inlineStr">
        <is>
          <t>v1-db41edab064373dd</t>
        </is>
      </c>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1</v>
      </c>
      <c r="C256" s="12" t="inlineStr">
        <is>
          <t>Senior/Lead</t>
        </is>
      </c>
      <c r="D256" s="8" t="inlineStr">
        <is>
          <t>Senior Post Silicon Validation Engineer (Bringup)</t>
        </is>
      </c>
      <c r="E256" s="7" t="inlineStr">
        <is>
          <t>Graphcore</t>
        </is>
      </c>
      <c r="F256" s="8" t="inlineStr">
        <is>
          <t>Austin, Texas, United States</t>
        </is>
      </c>
      <c r="G256" s="8" t="n"/>
      <c r="H256" s="14" t="n"/>
      <c r="I256" s="15">
        <f>IF($H256="","",$H256-TODAY())</f>
        <v/>
      </c>
      <c r="J256" s="16" t="inlineStr">
        <is>
          <t>Open posting</t>
        </is>
      </c>
      <c r="K256" s="8" t="inlineStr">
        <is>
          <t>filtered by keyword pre-scan</t>
        </is>
      </c>
      <c r="L256" s="17" t="inlineStr">
        <is>
          <t>new</t>
        </is>
      </c>
      <c r="M256" s="18" t="inlineStr"/>
      <c r="N256" s="7" t="inlineStr">
        <is>
          <t>e15eaf75c513388b223321cefca822a41eb9a2e6</t>
        </is>
      </c>
      <c r="O256" s="14" t="n">
        <v>46189</v>
      </c>
      <c r="P256" s="7" t="inlineStr">
        <is>
          <t>greenhouse:graphcore</t>
        </is>
      </c>
      <c r="Q256" s="8" t="inlineStr"/>
      <c r="R256" s="8" t="n"/>
      <c r="S256" s="19" t="n"/>
      <c r="T256" s="19" t="n"/>
      <c r="U256" s="14" t="n">
        <v>46189</v>
      </c>
      <c r="V256" s="7" t="inlineStr">
        <is>
          <t>v1-db41edab064373dd</t>
        </is>
      </c>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1</v>
      </c>
      <c r="C257" s="12" t="inlineStr">
        <is>
          <t>Senior/Lead</t>
        </is>
      </c>
      <c r="D257" s="8" t="inlineStr">
        <is>
          <t>Senior Post Silicon Validation Engineer (Bringup)</t>
        </is>
      </c>
      <c r="E257" s="7" t="inlineStr">
        <is>
          <t>Graphcore</t>
        </is>
      </c>
      <c r="F257" s="8" t="inlineStr">
        <is>
          <t>Austin, Texas, United States</t>
        </is>
      </c>
      <c r="G257" s="8" t="n"/>
      <c r="H257" s="14" t="n"/>
      <c r="I257" s="15">
        <f>IF($H257="","",$H257-TODAY())</f>
        <v/>
      </c>
      <c r="J257" s="16" t="inlineStr">
        <is>
          <t>Open posting</t>
        </is>
      </c>
      <c r="K257" s="8" t="inlineStr">
        <is>
          <t>filtered by keyword pre-scan</t>
        </is>
      </c>
      <c r="L257" s="17" t="inlineStr">
        <is>
          <t>new</t>
        </is>
      </c>
      <c r="M257" s="18" t="inlineStr"/>
      <c r="N257" s="7" t="inlineStr">
        <is>
          <t>ede2f8482d20293c77f15eea70b2ec3106c8c928</t>
        </is>
      </c>
      <c r="O257" s="14" t="n">
        <v>46189</v>
      </c>
      <c r="P257" s="7" t="inlineStr">
        <is>
          <t>greenhouse:graphcore</t>
        </is>
      </c>
      <c r="Q257" s="8" t="inlineStr"/>
      <c r="R257" s="8" t="n"/>
      <c r="S257" s="19" t="n"/>
      <c r="T257" s="19" t="n"/>
      <c r="U257" s="14" t="n">
        <v>46189</v>
      </c>
      <c r="V257" s="7" t="inlineStr">
        <is>
          <t>v1-db41edab064373dd</t>
        </is>
      </c>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1</v>
      </c>
      <c r="C258" s="12" t="inlineStr">
        <is>
          <t>Senior/Lead</t>
        </is>
      </c>
      <c r="D258" s="8" t="inlineStr">
        <is>
          <t>Senior Power &amp; Performance Validation Engineer</t>
        </is>
      </c>
      <c r="E258" s="7" t="inlineStr">
        <is>
          <t>Graphcore</t>
        </is>
      </c>
      <c r="F258" s="8" t="inlineStr">
        <is>
          <t>Bengaluru, India</t>
        </is>
      </c>
      <c r="G258" s="8" t="n"/>
      <c r="H258" s="14" t="n"/>
      <c r="I258" s="15">
        <f>IF($H258="","",$H258-TODAY())</f>
        <v/>
      </c>
      <c r="J258" s="16" t="inlineStr">
        <is>
          <t>Open posting</t>
        </is>
      </c>
      <c r="K258" s="8" t="inlineStr">
        <is>
          <t>filtered by keyword pre-scan</t>
        </is>
      </c>
      <c r="L258" s="17" t="inlineStr">
        <is>
          <t>new</t>
        </is>
      </c>
      <c r="M258" s="18" t="inlineStr"/>
      <c r="N258" s="7" t="inlineStr">
        <is>
          <t>e3b5e2e6e0d423b6bdac49d5df635b79f64d7dd3</t>
        </is>
      </c>
      <c r="O258" s="14" t="n">
        <v>46189</v>
      </c>
      <c r="P258" s="7" t="inlineStr">
        <is>
          <t>greenhouse:graphcore</t>
        </is>
      </c>
      <c r="Q258" s="8" t="inlineStr"/>
      <c r="R258" s="8" t="n"/>
      <c r="S258" s="19" t="n"/>
      <c r="T258" s="19" t="n"/>
      <c r="U258" s="14" t="n">
        <v>46189</v>
      </c>
      <c r="V258" s="7" t="inlineStr">
        <is>
          <t>v1-db41edab064373dd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1</v>
      </c>
      <c r="C259" s="12" t="inlineStr">
        <is>
          <t>Senior/Lead</t>
        </is>
      </c>
      <c r="D259" s="8" t="inlineStr">
        <is>
          <t>Senior Principal Network Engineer</t>
        </is>
      </c>
      <c r="E259" s="7" t="inlineStr">
        <is>
          <t>Graphcore</t>
        </is>
      </c>
      <c r="F259" s="8" t="inlineStr">
        <is>
          <t>Austin, Texas, United States</t>
        </is>
      </c>
      <c r="G259" s="8" t="n"/>
      <c r="H259" s="14" t="n"/>
      <c r="I259" s="15">
        <f>IF($H259="","",$H259-TODAY())</f>
        <v/>
      </c>
      <c r="J259" s="16" t="inlineStr">
        <is>
          <t>Open posting</t>
        </is>
      </c>
      <c r="K259" s="8" t="inlineStr">
        <is>
          <t>filtered by keyword pre-scan</t>
        </is>
      </c>
      <c r="L259" s="17" t="inlineStr">
        <is>
          <t>new</t>
        </is>
      </c>
      <c r="M259" s="18" t="inlineStr"/>
      <c r="N259" s="7" t="inlineStr">
        <is>
          <t>3f46cc53b85ccea4d42ced87be34419f50054630</t>
        </is>
      </c>
      <c r="O259" s="14" t="n">
        <v>46189</v>
      </c>
      <c r="P259" s="7" t="inlineStr">
        <is>
          <t>greenhouse:graphcore</t>
        </is>
      </c>
      <c r="Q259" s="8" t="inlineStr"/>
      <c r="R259" s="8" t="n"/>
      <c r="S259" s="19" t="n"/>
      <c r="T259" s="19" t="n"/>
      <c r="U259" s="14" t="n">
        <v>46189</v>
      </c>
      <c r="V259" s="7" t="inlineStr">
        <is>
          <t>v1-db41edab064373dd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1</v>
      </c>
      <c r="C260" s="12" t="inlineStr">
        <is>
          <t>Senior/Lead</t>
        </is>
      </c>
      <c r="D260" s="8" t="inlineStr">
        <is>
          <t>Senior/Principal Silicon Verification Engineer</t>
        </is>
      </c>
      <c r="E260" s="7" t="inlineStr">
        <is>
          <t>Graphcore</t>
        </is>
      </c>
      <c r="F260" s="8" t="inlineStr">
        <is>
          <t>Bristol, UK; Cambridge, UK</t>
        </is>
      </c>
      <c r="G260" s="8" t="n"/>
      <c r="H260" s="14" t="n"/>
      <c r="I260" s="15">
        <f>IF($H260="","",$H260-TODAY())</f>
        <v/>
      </c>
      <c r="J260" s="16" t="inlineStr">
        <is>
          <t>Open posting</t>
        </is>
      </c>
      <c r="K260" s="8" t="inlineStr">
        <is>
          <t>filtered by keyword pre-scan</t>
        </is>
      </c>
      <c r="L260" s="17" t="inlineStr">
        <is>
          <t>new</t>
        </is>
      </c>
      <c r="M260" s="18" t="inlineStr"/>
      <c r="N260" s="7" t="inlineStr">
        <is>
          <t>be3bfccf0507aa2011ce3661b6a6d82363f7fa78</t>
        </is>
      </c>
      <c r="O260" s="14" t="n">
        <v>46189</v>
      </c>
      <c r="P260" s="7" t="inlineStr">
        <is>
          <t>greenhouse:graphcore</t>
        </is>
      </c>
      <c r="Q260" s="8" t="inlineStr"/>
      <c r="R260" s="8" t="n"/>
      <c r="S260" s="19" t="n"/>
      <c r="T260" s="19" t="n"/>
      <c r="U260" s="14" t="n">
        <v>46189</v>
      </c>
      <c r="V260" s="7" t="inlineStr">
        <is>
          <t>v1-db41edab064373dd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1</v>
      </c>
      <c r="C261" s="12" t="inlineStr">
        <is>
          <t>Senior/Lead</t>
        </is>
      </c>
      <c r="D261" s="8" t="inlineStr">
        <is>
          <t>Senior Principal Test Framework Software Engineer</t>
        </is>
      </c>
      <c r="E261" s="7" t="inlineStr">
        <is>
          <t>Graphcore</t>
        </is>
      </c>
      <c r="F261" s="8" t="inlineStr">
        <is>
          <t>Austin, Texas, United States</t>
        </is>
      </c>
      <c r="G261" s="8" t="n"/>
      <c r="H261" s="14" t="n"/>
      <c r="I261" s="15">
        <f>IF($H261="","",$H261-TODAY())</f>
        <v/>
      </c>
      <c r="J261" s="16" t="inlineStr">
        <is>
          <t>Open posting</t>
        </is>
      </c>
      <c r="K261" s="8" t="inlineStr">
        <is>
          <t>filtered by keyword pre-scan</t>
        </is>
      </c>
      <c r="L261" s="17" t="inlineStr">
        <is>
          <t>new</t>
        </is>
      </c>
      <c r="M261" s="18" t="inlineStr"/>
      <c r="N261" s="7" t="inlineStr">
        <is>
          <t>f695cfd2f444a1c5b9d31f4fcdfaf49efac24cd0</t>
        </is>
      </c>
      <c r="O261" s="14" t="n">
        <v>46189</v>
      </c>
      <c r="P261" s="7" t="inlineStr">
        <is>
          <t>greenhouse:graphcore</t>
        </is>
      </c>
      <c r="Q261" s="8" t="inlineStr"/>
      <c r="R261" s="8" t="n"/>
      <c r="S261" s="19" t="n"/>
      <c r="T261" s="19" t="n"/>
      <c r="U261" s="14" t="n">
        <v>46189</v>
      </c>
      <c r="V261" s="7" t="inlineStr">
        <is>
          <t>v1-db41edab064373dd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1</v>
      </c>
      <c r="C262" s="12" t="inlineStr">
        <is>
          <t>Senior/Lead</t>
        </is>
      </c>
      <c r="D262" s="8" t="inlineStr">
        <is>
          <t>Senior QA Engineer - Workload Management</t>
        </is>
      </c>
      <c r="E262" s="7" t="inlineStr">
        <is>
          <t>Graphcore</t>
        </is>
      </c>
      <c r="F262" s="8" t="inlineStr">
        <is>
          <t>Gdańsk, Pomeranian Voivodeship, Poland</t>
        </is>
      </c>
      <c r="G262" s="8" t="n"/>
      <c r="H262" s="14" t="n"/>
      <c r="I262" s="15">
        <f>IF($H262="","",$H262-TODAY())</f>
        <v/>
      </c>
      <c r="J262" s="16" t="inlineStr">
        <is>
          <t>Open posting</t>
        </is>
      </c>
      <c r="K262" s="8" t="inlineStr">
        <is>
          <t>filtered by keyword pre-scan</t>
        </is>
      </c>
      <c r="L262" s="17" t="inlineStr">
        <is>
          <t>new</t>
        </is>
      </c>
      <c r="M262" s="18" t="inlineStr"/>
      <c r="N262" s="7" t="inlineStr">
        <is>
          <t>3346906f151a53104d470de6fb15aed39a53fc55</t>
        </is>
      </c>
      <c r="O262" s="14" t="n">
        <v>46189</v>
      </c>
      <c r="P262" s="7" t="inlineStr">
        <is>
          <t>greenhouse:graphcore</t>
        </is>
      </c>
      <c r="Q262" s="8" t="inlineStr"/>
      <c r="R262" s="8" t="n"/>
      <c r="S262" s="19" t="n"/>
      <c r="T262" s="19" t="n"/>
      <c r="U262" s="14" t="n">
        <v>46189</v>
      </c>
      <c r="V262" s="7" t="inlineStr">
        <is>
          <t>v1-db41edab064373dd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1</v>
      </c>
      <c r="C263" s="12" t="inlineStr">
        <is>
          <t>Senior/Lead</t>
        </is>
      </c>
      <c r="D263" s="8" t="inlineStr">
        <is>
          <t>Senior Scrum Master</t>
        </is>
      </c>
      <c r="E263" s="7" t="inlineStr">
        <is>
          <t>Graphcore</t>
        </is>
      </c>
      <c r="F263" s="8" t="inlineStr">
        <is>
          <t>Bristol, UK</t>
        </is>
      </c>
      <c r="G263" s="8" t="n"/>
      <c r="H263" s="14" t="n"/>
      <c r="I263" s="15">
        <f>IF($H263="","",$H263-TODAY())</f>
        <v/>
      </c>
      <c r="J263" s="16" t="inlineStr">
        <is>
          <t>Open posting</t>
        </is>
      </c>
      <c r="K263" s="8" t="inlineStr">
        <is>
          <t>filtered by keyword pre-scan</t>
        </is>
      </c>
      <c r="L263" s="17" t="inlineStr">
        <is>
          <t>new</t>
        </is>
      </c>
      <c r="M263" s="18" t="inlineStr"/>
      <c r="N263" s="7" t="inlineStr">
        <is>
          <t>e87844a0d370a7e1242f8ba85f386cfc26be75c6</t>
        </is>
      </c>
      <c r="O263" s="14" t="n">
        <v>46189</v>
      </c>
      <c r="P263" s="7" t="inlineStr">
        <is>
          <t>greenhouse:graphcore</t>
        </is>
      </c>
      <c r="Q263" s="8" t="inlineStr"/>
      <c r="R263" s="8" t="n"/>
      <c r="S263" s="19" t="n"/>
      <c r="T263" s="19" t="n"/>
      <c r="U263" s="14" t="n">
        <v>46189</v>
      </c>
      <c r="V263" s="7" t="inlineStr">
        <is>
          <t>v1-db41edab064373dd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1</v>
      </c>
      <c r="C264" s="12" t="inlineStr">
        <is>
          <t>Senior/Lead</t>
        </is>
      </c>
      <c r="D264" s="8" t="inlineStr">
        <is>
          <t>Senior Semiconductor Reliability Engineer – Advanced Silicon &amp; Packaging</t>
        </is>
      </c>
      <c r="E264" s="7" t="inlineStr">
        <is>
          <t>Graphcore</t>
        </is>
      </c>
      <c r="F264" s="8" t="inlineStr">
        <is>
          <t>Bristol, UK</t>
        </is>
      </c>
      <c r="G264" s="8" t="n"/>
      <c r="H264" s="14" t="n"/>
      <c r="I264" s="15">
        <f>IF($H264="","",$H264-TODAY())</f>
        <v/>
      </c>
      <c r="J264" s="16" t="inlineStr">
        <is>
          <t>Open posting</t>
        </is>
      </c>
      <c r="K264" s="8" t="inlineStr">
        <is>
          <t>filtered by keyword pre-scan</t>
        </is>
      </c>
      <c r="L264" s="17" t="inlineStr">
        <is>
          <t>new</t>
        </is>
      </c>
      <c r="M264" s="18" t="inlineStr"/>
      <c r="N264" s="7" t="inlineStr">
        <is>
          <t>29b0288df45a3217a2688aa2988b7e045f114555</t>
        </is>
      </c>
      <c r="O264" s="14" t="n">
        <v>46189</v>
      </c>
      <c r="P264" s="7" t="inlineStr">
        <is>
          <t>greenhouse:graphcore</t>
        </is>
      </c>
      <c r="Q264" s="8" t="inlineStr"/>
      <c r="R264" s="8" t="n"/>
      <c r="S264" s="19" t="n"/>
      <c r="T264" s="19" t="n"/>
      <c r="U264" s="14" t="n">
        <v>46189</v>
      </c>
      <c r="V264" s="7" t="inlineStr">
        <is>
          <t>v1-db41edab064373dd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1</v>
      </c>
      <c r="C265" s="12" t="inlineStr">
        <is>
          <t>Senior/Lead</t>
        </is>
      </c>
      <c r="D265" s="8" t="inlineStr">
        <is>
          <t>Senior Signal Integrity Engineer</t>
        </is>
      </c>
      <c r="E265" s="7" t="inlineStr">
        <is>
          <t>Graphcore</t>
        </is>
      </c>
      <c r="F265" s="8" t="inlineStr">
        <is>
          <t>Austin, Texas, United States</t>
        </is>
      </c>
      <c r="G265" s="8" t="n"/>
      <c r="H265" s="14" t="n"/>
      <c r="I265" s="15">
        <f>IF($H265="","",$H265-TODAY())</f>
        <v/>
      </c>
      <c r="J265" s="16" t="inlineStr">
        <is>
          <t>Open posting</t>
        </is>
      </c>
      <c r="K265" s="8" t="inlineStr">
        <is>
          <t>filtered by keyword pre-scan</t>
        </is>
      </c>
      <c r="L265" s="17" t="inlineStr">
        <is>
          <t>new</t>
        </is>
      </c>
      <c r="M265" s="18" t="inlineStr"/>
      <c r="N265" s="7" t="inlineStr">
        <is>
          <t>7e0faeed54a474a734319df84907590a1385ca2e</t>
        </is>
      </c>
      <c r="O265" s="14" t="n">
        <v>46189</v>
      </c>
      <c r="P265" s="7" t="inlineStr">
        <is>
          <t>greenhouse:graphcore</t>
        </is>
      </c>
      <c r="Q265" s="8" t="inlineStr"/>
      <c r="R265" s="8" t="n"/>
      <c r="S265" s="19" t="n"/>
      <c r="T265" s="19" t="n"/>
      <c r="U265" s="14" t="n">
        <v>46189</v>
      </c>
      <c r="V265" s="7" t="inlineStr">
        <is>
          <t>v1-db41edab064373dd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1</v>
      </c>
      <c r="C266" s="12" t="inlineStr">
        <is>
          <t>Senior/Lead</t>
        </is>
      </c>
      <c r="D266" s="8" t="inlineStr">
        <is>
          <t>Senior Silicon Logical Design Engineer - Bengaluru</t>
        </is>
      </c>
      <c r="E266" s="7" t="inlineStr">
        <is>
          <t>Graphcore</t>
        </is>
      </c>
      <c r="F266" s="8" t="inlineStr">
        <is>
          <t>Bengaluru, India</t>
        </is>
      </c>
      <c r="G266" s="8" t="n"/>
      <c r="H266" s="14" t="n"/>
      <c r="I266" s="15">
        <f>IF($H266="","",$H266-TODAY())</f>
        <v/>
      </c>
      <c r="J266" s="16" t="inlineStr">
        <is>
          <t>Open posting</t>
        </is>
      </c>
      <c r="K266" s="8" t="inlineStr">
        <is>
          <t>filtered by keyword pre-scan</t>
        </is>
      </c>
      <c r="L266" s="17" t="inlineStr">
        <is>
          <t>new</t>
        </is>
      </c>
      <c r="M266" s="18" t="inlineStr"/>
      <c r="N266" s="7" t="inlineStr">
        <is>
          <t>0fabdf41290ecd10a48201812fd2cbe31ae8c78a</t>
        </is>
      </c>
      <c r="O266" s="14" t="n">
        <v>46189</v>
      </c>
      <c r="P266" s="7" t="inlineStr">
        <is>
          <t>greenhouse:graphcore</t>
        </is>
      </c>
      <c r="Q266" s="8" t="inlineStr"/>
      <c r="R266" s="8" t="n"/>
      <c r="S266" s="19" t="n"/>
      <c r="T266" s="19" t="n"/>
      <c r="U266" s="14" t="n">
        <v>46189</v>
      </c>
      <c r="V266" s="7" t="inlineStr">
        <is>
          <t>v1-db41edab064373dd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1</v>
      </c>
      <c r="C267" s="12" t="inlineStr">
        <is>
          <t>Senior/Lead</t>
        </is>
      </c>
      <c r="D267" s="8" t="inlineStr">
        <is>
          <t>Senior SoC Architect</t>
        </is>
      </c>
      <c r="E267" s="7" t="inlineStr">
        <is>
          <t>Graphcore</t>
        </is>
      </c>
      <c r="F267" s="8" t="inlineStr">
        <is>
          <t>Bristol, UK</t>
        </is>
      </c>
      <c r="G267" s="8" t="n"/>
      <c r="H267" s="14" t="n"/>
      <c r="I267" s="15">
        <f>IF($H267="","",$H267-TODAY())</f>
        <v/>
      </c>
      <c r="J267" s="16" t="inlineStr">
        <is>
          <t>Open posting</t>
        </is>
      </c>
      <c r="K267" s="8" t="inlineStr">
        <is>
          <t>filtered by keyword pre-scan</t>
        </is>
      </c>
      <c r="L267" s="17" t="inlineStr">
        <is>
          <t>new</t>
        </is>
      </c>
      <c r="M267" s="18" t="inlineStr"/>
      <c r="N267" s="7" t="inlineStr">
        <is>
          <t>d43344ea34d453b91fe2197dff7544c5eb927d53</t>
        </is>
      </c>
      <c r="O267" s="14" t="n">
        <v>46189</v>
      </c>
      <c r="P267" s="7" t="inlineStr">
        <is>
          <t>greenhouse:graphcore</t>
        </is>
      </c>
      <c r="Q267" s="8" t="inlineStr"/>
      <c r="R267" s="8" t="n"/>
      <c r="S267" s="19" t="n"/>
      <c r="T267" s="19" t="n"/>
      <c r="U267" s="14" t="n">
        <v>46189</v>
      </c>
      <c r="V267" s="7" t="inlineStr">
        <is>
          <t>v1-db41edab064373dd</t>
        </is>
      </c>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1</v>
      </c>
      <c r="C268" s="12" t="inlineStr">
        <is>
          <t>Senior/Lead</t>
        </is>
      </c>
      <c r="D268" s="8" t="inlineStr">
        <is>
          <t>Senior Software Engineer</t>
        </is>
      </c>
      <c r="E268" s="7" t="inlineStr">
        <is>
          <t>Graphcore</t>
        </is>
      </c>
      <c r="F268" s="8" t="inlineStr">
        <is>
          <t>Gdańsk, Pomeranian Voivodeship, Poland</t>
        </is>
      </c>
      <c r="G268" s="8" t="n"/>
      <c r="H268" s="14" t="n"/>
      <c r="I268" s="15">
        <f>IF($H268="","",$H268-TODAY())</f>
        <v/>
      </c>
      <c r="J268" s="16" t="inlineStr">
        <is>
          <t>Open posting</t>
        </is>
      </c>
      <c r="K268" s="8" t="inlineStr">
        <is>
          <t>filtered by keyword pre-scan</t>
        </is>
      </c>
      <c r="L268" s="17" t="inlineStr">
        <is>
          <t>new</t>
        </is>
      </c>
      <c r="M268" s="18" t="inlineStr"/>
      <c r="N268" s="7" t="inlineStr">
        <is>
          <t>b1f396efcf9d74d7c0102067084d748142cf2bd8</t>
        </is>
      </c>
      <c r="O268" s="14" t="n">
        <v>46189</v>
      </c>
      <c r="P268" s="7" t="inlineStr">
        <is>
          <t>greenhouse:graphcore</t>
        </is>
      </c>
      <c r="Q268" s="8" t="inlineStr"/>
      <c r="R268" s="8" t="n"/>
      <c r="S268" s="19" t="n"/>
      <c r="T268" s="19" t="n"/>
      <c r="U268" s="14" t="n">
        <v>46189</v>
      </c>
      <c r="V268" s="7" t="inlineStr">
        <is>
          <t>v1-db41edab064373dd</t>
        </is>
      </c>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1</v>
      </c>
      <c r="C269" s="12" t="inlineStr">
        <is>
          <t>Senior/Lead</t>
        </is>
      </c>
      <c r="D269" s="8" t="inlineStr">
        <is>
          <t>Senior Software Engineer</t>
        </is>
      </c>
      <c r="E269" s="7" t="inlineStr">
        <is>
          <t>Graphcore</t>
        </is>
      </c>
      <c r="F269" s="8" t="inlineStr">
        <is>
          <t>Gdańsk, Pomeranian Voivodeship, Poland</t>
        </is>
      </c>
      <c r="G269" s="8" t="n"/>
      <c r="H269" s="14" t="n"/>
      <c r="I269" s="15">
        <f>IF($H269="","",$H269-TODAY())</f>
        <v/>
      </c>
      <c r="J269" s="16" t="inlineStr">
        <is>
          <t>Open posting</t>
        </is>
      </c>
      <c r="K269" s="8" t="inlineStr">
        <is>
          <t>filtered by keyword pre-scan</t>
        </is>
      </c>
      <c r="L269" s="17" t="inlineStr">
        <is>
          <t>new</t>
        </is>
      </c>
      <c r="M269" s="18" t="inlineStr"/>
      <c r="N269" s="7" t="inlineStr">
        <is>
          <t>eb117188b95693fa013be8366eaf98933174913e</t>
        </is>
      </c>
      <c r="O269" s="14" t="n">
        <v>46189</v>
      </c>
      <c r="P269" s="7" t="inlineStr">
        <is>
          <t>greenhouse:graphcore</t>
        </is>
      </c>
      <c r="Q269" s="8" t="inlineStr"/>
      <c r="R269" s="8" t="n"/>
      <c r="S269" s="19" t="n"/>
      <c r="T269" s="19" t="n"/>
      <c r="U269" s="14" t="n">
        <v>46189</v>
      </c>
      <c r="V269" s="7" t="inlineStr">
        <is>
          <t>v1-db41edab064373dd</t>
        </is>
      </c>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1</v>
      </c>
      <c r="C270" s="12" t="inlineStr">
        <is>
          <t>Senior/Lead</t>
        </is>
      </c>
      <c r="D270" s="8" t="inlineStr">
        <is>
          <t>Senior Software Engineer</t>
        </is>
      </c>
      <c r="E270" s="7" t="inlineStr">
        <is>
          <t>Graphcore</t>
        </is>
      </c>
      <c r="F270" s="8" t="inlineStr">
        <is>
          <t>Gdańsk, Pomeranian Voivodeship, Poland</t>
        </is>
      </c>
      <c r="G270" s="8" t="n"/>
      <c r="H270" s="14" t="n"/>
      <c r="I270" s="15">
        <f>IF($H270="","",$H270-TODAY())</f>
        <v/>
      </c>
      <c r="J270" s="16" t="inlineStr">
        <is>
          <t>Open posting</t>
        </is>
      </c>
      <c r="K270" s="8" t="inlineStr">
        <is>
          <t>filtered by keyword pre-scan</t>
        </is>
      </c>
      <c r="L270" s="17" t="inlineStr">
        <is>
          <t>new</t>
        </is>
      </c>
      <c r="M270" s="18" t="inlineStr"/>
      <c r="N270" s="7" t="inlineStr">
        <is>
          <t>495d9cc423f7bc3240182e3bcaf9c940b3464ca0</t>
        </is>
      </c>
      <c r="O270" s="14" t="n">
        <v>46189</v>
      </c>
      <c r="P270" s="7" t="inlineStr">
        <is>
          <t>greenhouse:graphcore</t>
        </is>
      </c>
      <c r="Q270" s="8" t="inlineStr"/>
      <c r="R270" s="8" t="n"/>
      <c r="S270" s="19" t="n"/>
      <c r="T270" s="19" t="n"/>
      <c r="U270" s="14" t="n">
        <v>46189</v>
      </c>
      <c r="V270" s="7" t="inlineStr">
        <is>
          <t>v1-db41edab064373dd</t>
        </is>
      </c>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1</v>
      </c>
      <c r="C271" s="12" t="inlineStr">
        <is>
          <t>Senior/Lead</t>
        </is>
      </c>
      <c r="D271" s="8" t="inlineStr">
        <is>
          <t>Senior Software Engineer</t>
        </is>
      </c>
      <c r="E271" s="7" t="inlineStr">
        <is>
          <t>Graphcore</t>
        </is>
      </c>
      <c r="F271" s="8" t="inlineStr">
        <is>
          <t>Bristol, UK; Cambridge, UK</t>
        </is>
      </c>
      <c r="G271" s="8" t="n"/>
      <c r="H271" s="14" t="n"/>
      <c r="I271" s="15">
        <f>IF($H271="","",$H271-TODAY())</f>
        <v/>
      </c>
      <c r="J271" s="16" t="inlineStr">
        <is>
          <t>Open posting</t>
        </is>
      </c>
      <c r="K271" s="8" t="inlineStr">
        <is>
          <t>filtered by keyword pre-scan</t>
        </is>
      </c>
      <c r="L271" s="17" t="inlineStr">
        <is>
          <t>new</t>
        </is>
      </c>
      <c r="M271" s="18" t="inlineStr"/>
      <c r="N271" s="7" t="inlineStr">
        <is>
          <t>065517f65bd166cd8e09436dbc76a6f900ef88d2</t>
        </is>
      </c>
      <c r="O271" s="14" t="n">
        <v>46189</v>
      </c>
      <c r="P271" s="7" t="inlineStr">
        <is>
          <t>greenhouse:graphcore</t>
        </is>
      </c>
      <c r="Q271" s="8" t="inlineStr"/>
      <c r="R271" s="8" t="n"/>
      <c r="S271" s="19" t="n"/>
      <c r="T271" s="19" t="n"/>
      <c r="U271" s="14" t="n">
        <v>46189</v>
      </c>
      <c r="V271" s="7" t="inlineStr">
        <is>
          <t>v1-db41edab064373dd</t>
        </is>
      </c>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1</v>
      </c>
      <c r="C272" s="12" t="inlineStr">
        <is>
          <t>Senior/Lead</t>
        </is>
      </c>
      <c r="D272" s="8" t="inlineStr">
        <is>
          <t>Senior Software Engineer</t>
        </is>
      </c>
      <c r="E272" s="7" t="inlineStr">
        <is>
          <t>Graphcore</t>
        </is>
      </c>
      <c r="F272" s="8" t="inlineStr">
        <is>
          <t>Bristol, UK</t>
        </is>
      </c>
      <c r="G272" s="8" t="n"/>
      <c r="H272" s="14" t="n"/>
      <c r="I272" s="15">
        <f>IF($H272="","",$H272-TODAY())</f>
        <v/>
      </c>
      <c r="J272" s="16" t="inlineStr">
        <is>
          <t>Open posting</t>
        </is>
      </c>
      <c r="K272" s="8" t="inlineStr">
        <is>
          <t>filtered by keyword pre-scan</t>
        </is>
      </c>
      <c r="L272" s="17" t="inlineStr">
        <is>
          <t>new</t>
        </is>
      </c>
      <c r="M272" s="18" t="inlineStr"/>
      <c r="N272" s="7" t="inlineStr">
        <is>
          <t>a7f01afe887b776c935321d554f56b26a8b013d0</t>
        </is>
      </c>
      <c r="O272" s="14" t="n">
        <v>46189</v>
      </c>
      <c r="P272" s="7" t="inlineStr">
        <is>
          <t>greenhouse:graphcore</t>
        </is>
      </c>
      <c r="Q272" s="8" t="inlineStr"/>
      <c r="R272" s="8" t="n"/>
      <c r="S272" s="19" t="n"/>
      <c r="T272" s="19" t="n"/>
      <c r="U272" s="14" t="n">
        <v>46189</v>
      </c>
      <c r="V272" s="7" t="inlineStr">
        <is>
          <t>v1-db41edab064373dd</t>
        </is>
      </c>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1</v>
      </c>
      <c r="C273" s="12" t="inlineStr">
        <is>
          <t>Senior/Lead</t>
        </is>
      </c>
      <c r="D273" s="8" t="inlineStr">
        <is>
          <t>Senior Software Engineer - ML Kernels &amp; Runtime</t>
        </is>
      </c>
      <c r="E273" s="7" t="inlineStr">
        <is>
          <t>Graphcore</t>
        </is>
      </c>
      <c r="F273" s="8" t="inlineStr">
        <is>
          <t>Gdańsk, Pomeranian Voivodeship, Poland</t>
        </is>
      </c>
      <c r="G273" s="8" t="n"/>
      <c r="H273" s="14" t="n"/>
      <c r="I273" s="15">
        <f>IF($H273="","",$H273-TODAY())</f>
        <v/>
      </c>
      <c r="J273" s="16" t="inlineStr">
        <is>
          <t>Open posting</t>
        </is>
      </c>
      <c r="K273" s="8" t="inlineStr">
        <is>
          <t>filtered by keyword pre-scan</t>
        </is>
      </c>
      <c r="L273" s="17" t="inlineStr">
        <is>
          <t>new</t>
        </is>
      </c>
      <c r="M273" s="18" t="inlineStr"/>
      <c r="N273" s="7" t="inlineStr">
        <is>
          <t>d7a669c55e32af51547564039425e06d9e5c0b5c</t>
        </is>
      </c>
      <c r="O273" s="14" t="n">
        <v>46189</v>
      </c>
      <c r="P273" s="7" t="inlineStr">
        <is>
          <t>greenhouse:graphcore</t>
        </is>
      </c>
      <c r="Q273" s="8" t="inlineStr"/>
      <c r="R273" s="8" t="n"/>
      <c r="S273" s="19" t="n"/>
      <c r="T273" s="19" t="n"/>
      <c r="U273" s="14" t="n">
        <v>46189</v>
      </c>
      <c r="V273" s="7" t="inlineStr">
        <is>
          <t>v1-db41edab064373dd</t>
        </is>
      </c>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1</v>
      </c>
      <c r="C274" s="12" t="inlineStr">
        <is>
          <t>Senior/Lead</t>
        </is>
      </c>
      <c r="D274" s="8" t="inlineStr">
        <is>
          <t>Senior Software Engineer (ML QA)</t>
        </is>
      </c>
      <c r="E274" s="7" t="inlineStr">
        <is>
          <t>Graphcore</t>
        </is>
      </c>
      <c r="F274" s="8" t="inlineStr">
        <is>
          <t>Bristol, UK</t>
        </is>
      </c>
      <c r="G274" s="8" t="n"/>
      <c r="H274" s="14" t="n"/>
      <c r="I274" s="15">
        <f>IF($H274="","",$H274-TODAY())</f>
        <v/>
      </c>
      <c r="J274" s="16" t="inlineStr">
        <is>
          <t>Open posting</t>
        </is>
      </c>
      <c r="K274" s="8" t="inlineStr">
        <is>
          <t>filtered by keyword pre-scan</t>
        </is>
      </c>
      <c r="L274" s="17" t="inlineStr">
        <is>
          <t>new</t>
        </is>
      </c>
      <c r="M274" s="18" t="inlineStr"/>
      <c r="N274" s="7" t="inlineStr">
        <is>
          <t>b92c65b85d6e47bd1dad1ee636b5d273a3ca16cd</t>
        </is>
      </c>
      <c r="O274" s="14" t="n">
        <v>46189</v>
      </c>
      <c r="P274" s="7" t="inlineStr">
        <is>
          <t>greenhouse:graphcore</t>
        </is>
      </c>
      <c r="Q274" s="8" t="inlineStr"/>
      <c r="R274" s="8" t="n"/>
      <c r="S274" s="19" t="n"/>
      <c r="T274" s="19" t="n"/>
      <c r="U274" s="14" t="n">
        <v>46189</v>
      </c>
      <c r="V274" s="7" t="inlineStr">
        <is>
          <t>v1-db41edab064373dd</t>
        </is>
      </c>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1</v>
      </c>
      <c r="C275" s="12" t="inlineStr">
        <is>
          <t>Senior/Lead</t>
        </is>
      </c>
      <c r="D275" s="8" t="inlineStr">
        <is>
          <t>Senior Software Engineer (ML QA)</t>
        </is>
      </c>
      <c r="E275" s="7" t="inlineStr">
        <is>
          <t>Graphcore</t>
        </is>
      </c>
      <c r="F275" s="8" t="inlineStr">
        <is>
          <t>London, UK</t>
        </is>
      </c>
      <c r="G275" s="8" t="n"/>
      <c r="H275" s="14" t="n"/>
      <c r="I275" s="15">
        <f>IF($H275="","",$H275-TODAY())</f>
        <v/>
      </c>
      <c r="J275" s="16" t="inlineStr">
        <is>
          <t>Open posting</t>
        </is>
      </c>
      <c r="K275" s="8" t="inlineStr">
        <is>
          <t>filtered by keyword pre-scan</t>
        </is>
      </c>
      <c r="L275" s="17" t="inlineStr">
        <is>
          <t>new</t>
        </is>
      </c>
      <c r="M275" s="18" t="inlineStr"/>
      <c r="N275" s="7" t="inlineStr">
        <is>
          <t>1712477829f6b282fe0b0dbc3d61d7ef5dbab889</t>
        </is>
      </c>
      <c r="O275" s="14" t="n">
        <v>46189</v>
      </c>
      <c r="P275" s="7" t="inlineStr">
        <is>
          <t>greenhouse:graphcore</t>
        </is>
      </c>
      <c r="Q275" s="8" t="inlineStr"/>
      <c r="R275" s="8" t="n"/>
      <c r="S275" s="19" t="n"/>
      <c r="T275" s="19" t="n"/>
      <c r="U275" s="14" t="n">
        <v>46189</v>
      </c>
      <c r="V275" s="7" t="inlineStr">
        <is>
          <t>v1-db41edab064373dd</t>
        </is>
      </c>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1</v>
      </c>
      <c r="C276" s="12" t="inlineStr">
        <is>
          <t>Senior/Lead</t>
        </is>
      </c>
      <c r="D276" s="8" t="inlineStr">
        <is>
          <t>Senior Software Engineer (ML QA)</t>
        </is>
      </c>
      <c r="E276" s="7" t="inlineStr">
        <is>
          <t>Graphcore</t>
        </is>
      </c>
      <c r="F276" s="8" t="inlineStr">
        <is>
          <t>Cambridge, UK</t>
        </is>
      </c>
      <c r="G276" s="8" t="n"/>
      <c r="H276" s="14" t="n"/>
      <c r="I276" s="15">
        <f>IF($H276="","",$H276-TODAY())</f>
        <v/>
      </c>
      <c r="J276" s="16" t="inlineStr">
        <is>
          <t>Open posting</t>
        </is>
      </c>
      <c r="K276" s="8" t="inlineStr">
        <is>
          <t>filtered by keyword pre-scan</t>
        </is>
      </c>
      <c r="L276" s="17" t="inlineStr">
        <is>
          <t>new</t>
        </is>
      </c>
      <c r="M276" s="18" t="inlineStr"/>
      <c r="N276" s="7" t="inlineStr">
        <is>
          <t>caee4f2820a50e0bc91f3c40ec323d93bb8b0d01</t>
        </is>
      </c>
      <c r="O276" s="14" t="n">
        <v>46189</v>
      </c>
      <c r="P276" s="7" t="inlineStr">
        <is>
          <t>greenhouse:graphcore</t>
        </is>
      </c>
      <c r="Q276" s="8" t="inlineStr"/>
      <c r="R276" s="8" t="n"/>
      <c r="S276" s="19" t="n"/>
      <c r="T276" s="19" t="n"/>
      <c r="U276" s="14" t="n">
        <v>46189</v>
      </c>
      <c r="V276" s="7" t="inlineStr">
        <is>
          <t>v1-db41edab064373dd</t>
        </is>
      </c>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1</v>
      </c>
      <c r="C277" s="12" t="inlineStr">
        <is>
          <t>Senior/Lead</t>
        </is>
      </c>
      <c r="D277" s="8" t="inlineStr">
        <is>
          <t>Senior Software Infrastructure Engineer</t>
        </is>
      </c>
      <c r="E277" s="7" t="inlineStr">
        <is>
          <t>Graphcore</t>
        </is>
      </c>
      <c r="F277" s="8" t="inlineStr">
        <is>
          <t>Bristol, UK; Cambridge, UK; Gdańsk, Pomeranian Voivodeship, Poland</t>
        </is>
      </c>
      <c r="G277" s="8" t="n"/>
      <c r="H277" s="14" t="n"/>
      <c r="I277" s="15">
        <f>IF($H277="","",$H277-TODAY())</f>
        <v/>
      </c>
      <c r="J277" s="16" t="inlineStr">
        <is>
          <t>Open posting</t>
        </is>
      </c>
      <c r="K277" s="8" t="inlineStr">
        <is>
          <t>filtered by keyword pre-scan</t>
        </is>
      </c>
      <c r="L277" s="17" t="inlineStr">
        <is>
          <t>new</t>
        </is>
      </c>
      <c r="M277" s="18" t="inlineStr"/>
      <c r="N277" s="7" t="inlineStr">
        <is>
          <t>15364b57d57eb97831b52ebeb01347c1d050fe8f</t>
        </is>
      </c>
      <c r="O277" s="14" t="n">
        <v>46189</v>
      </c>
      <c r="P277" s="7" t="inlineStr">
        <is>
          <t>greenhouse:graphcore</t>
        </is>
      </c>
      <c r="Q277" s="8" t="inlineStr"/>
      <c r="R277" s="8" t="n"/>
      <c r="S277" s="19" t="n"/>
      <c r="T277" s="19" t="n"/>
      <c r="U277" s="14" t="n">
        <v>46189</v>
      </c>
      <c r="V277" s="7" t="inlineStr">
        <is>
          <t>v1-db41edab064373dd</t>
        </is>
      </c>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1</v>
      </c>
      <c r="C278" s="12" t="inlineStr">
        <is>
          <t>Senior/Lead</t>
        </is>
      </c>
      <c r="D278" s="8" t="inlineStr">
        <is>
          <t>Senior Systems Engineer</t>
        </is>
      </c>
      <c r="E278" s="7" t="inlineStr">
        <is>
          <t>Graphcore</t>
        </is>
      </c>
      <c r="F278" s="8" t="inlineStr">
        <is>
          <t>US - Milpitas</t>
        </is>
      </c>
      <c r="G278" s="8" t="n"/>
      <c r="H278" s="14" t="n"/>
      <c r="I278" s="15">
        <f>IF($H278="","",$H278-TODAY())</f>
        <v/>
      </c>
      <c r="J278" s="16" t="inlineStr">
        <is>
          <t>Open posting</t>
        </is>
      </c>
      <c r="K278" s="8" t="inlineStr">
        <is>
          <t>filtered by keyword pre-scan</t>
        </is>
      </c>
      <c r="L278" s="17" t="inlineStr">
        <is>
          <t>new</t>
        </is>
      </c>
      <c r="M278" s="18" t="inlineStr"/>
      <c r="N278" s="7" t="inlineStr">
        <is>
          <t>92676bd6c67720493a62e15b7c179c5d4b5040ef</t>
        </is>
      </c>
      <c r="O278" s="14" t="n">
        <v>46189</v>
      </c>
      <c r="P278" s="7" t="inlineStr">
        <is>
          <t>greenhouse:graphcore</t>
        </is>
      </c>
      <c r="Q278" s="8" t="inlineStr"/>
      <c r="R278" s="8" t="n"/>
      <c r="S278" s="19" t="n"/>
      <c r="T278" s="19" t="n"/>
      <c r="U278" s="14" t="n">
        <v>46189</v>
      </c>
      <c r="V278" s="7" t="inlineStr">
        <is>
          <t>v1-db41edab064373dd</t>
        </is>
      </c>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1</v>
      </c>
      <c r="C279" s="12" t="inlineStr">
        <is>
          <t>Senior/Lead</t>
        </is>
      </c>
      <c r="D279" s="8" t="inlineStr">
        <is>
          <t>Senior Systems Engineer – Performance &amp; Reliability</t>
        </is>
      </c>
      <c r="E279" s="7" t="inlineStr">
        <is>
          <t>Graphcore</t>
        </is>
      </c>
      <c r="F279" s="8" t="inlineStr">
        <is>
          <t>Bristol, UK</t>
        </is>
      </c>
      <c r="G279" s="8" t="n"/>
      <c r="H279" s="14" t="n"/>
      <c r="I279" s="15">
        <f>IF($H279="","",$H279-TODAY())</f>
        <v/>
      </c>
      <c r="J279" s="16" t="inlineStr">
        <is>
          <t>Open posting</t>
        </is>
      </c>
      <c r="K279" s="8" t="inlineStr">
        <is>
          <t>filtered by keyword pre-scan</t>
        </is>
      </c>
      <c r="L279" s="17" t="inlineStr">
        <is>
          <t>new</t>
        </is>
      </c>
      <c r="M279" s="18" t="inlineStr"/>
      <c r="N279" s="7" t="inlineStr">
        <is>
          <t>b3be0299d08f3adf7bb8b1e0463b7df08c9ee0f8</t>
        </is>
      </c>
      <c r="O279" s="14" t="n">
        <v>46189</v>
      </c>
      <c r="P279" s="7" t="inlineStr">
        <is>
          <t>greenhouse:graphcore</t>
        </is>
      </c>
      <c r="Q279" s="8" t="inlineStr"/>
      <c r="R279" s="8" t="n"/>
      <c r="S279" s="19" t="n"/>
      <c r="T279" s="19" t="n"/>
      <c r="U279" s="14" t="n">
        <v>46189</v>
      </c>
      <c r="V279" s="7" t="inlineStr">
        <is>
          <t>v1-db41edab064373dd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1</v>
      </c>
      <c r="C280" s="12" t="inlineStr">
        <is>
          <t>Senior/Lead</t>
        </is>
      </c>
      <c r="D280" s="8" t="inlineStr">
        <is>
          <t>Senior Systems Engineer – Performance &amp; Reliability</t>
        </is>
      </c>
      <c r="E280" s="7" t="inlineStr">
        <is>
          <t>Graphcore</t>
        </is>
      </c>
      <c r="F280" s="8" t="inlineStr">
        <is>
          <t>London, UK</t>
        </is>
      </c>
      <c r="G280" s="8" t="n"/>
      <c r="H280" s="14" t="n"/>
      <c r="I280" s="15">
        <f>IF($H280="","",$H280-TODAY())</f>
        <v/>
      </c>
      <c r="J280" s="16" t="inlineStr">
        <is>
          <t>Open posting</t>
        </is>
      </c>
      <c r="K280" s="8" t="inlineStr">
        <is>
          <t>filtered by keyword pre-scan</t>
        </is>
      </c>
      <c r="L280" s="17" t="inlineStr">
        <is>
          <t>new</t>
        </is>
      </c>
      <c r="M280" s="18" t="inlineStr"/>
      <c r="N280" s="7" t="inlineStr">
        <is>
          <t>42dfaa8161758886c37a0e2fab39a65b2c7167d7</t>
        </is>
      </c>
      <c r="O280" s="14" t="n">
        <v>46189</v>
      </c>
      <c r="P280" s="7" t="inlineStr">
        <is>
          <t>greenhouse:graphcore</t>
        </is>
      </c>
      <c r="Q280" s="8" t="inlineStr"/>
      <c r="R280" s="8" t="n"/>
      <c r="S280" s="19" t="n"/>
      <c r="T280" s="19" t="n"/>
      <c r="U280" s="14" t="n">
        <v>46189</v>
      </c>
      <c r="V280" s="7" t="inlineStr">
        <is>
          <t>v1-db41edab064373dd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1</v>
      </c>
      <c r="C281" s="12" t="inlineStr">
        <is>
          <t>Senior/Lead</t>
        </is>
      </c>
      <c r="D281" s="8" t="inlineStr">
        <is>
          <t>Senior Systems Engineer – Performance &amp; Reliability</t>
        </is>
      </c>
      <c r="E281" s="7" t="inlineStr">
        <is>
          <t>Graphcore</t>
        </is>
      </c>
      <c r="F281" s="8" t="inlineStr">
        <is>
          <t>Gdańsk, Pomeranian Voivodeship, Poland</t>
        </is>
      </c>
      <c r="G281" s="8" t="n"/>
      <c r="H281" s="14" t="n"/>
      <c r="I281" s="15">
        <f>IF($H281="","",$H281-TODAY())</f>
        <v/>
      </c>
      <c r="J281" s="16" t="inlineStr">
        <is>
          <t>Open posting</t>
        </is>
      </c>
      <c r="K281" s="8" t="inlineStr">
        <is>
          <t>filtered by keyword pre-scan</t>
        </is>
      </c>
      <c r="L281" s="17" t="inlineStr">
        <is>
          <t>new</t>
        </is>
      </c>
      <c r="M281" s="18" t="inlineStr"/>
      <c r="N281" s="7" t="inlineStr">
        <is>
          <t>3a557e888a7406851ef6d9bcf686f41ef8e059fe</t>
        </is>
      </c>
      <c r="O281" s="14" t="n">
        <v>46189</v>
      </c>
      <c r="P281" s="7" t="inlineStr">
        <is>
          <t>greenhouse:graphcore</t>
        </is>
      </c>
      <c r="Q281" s="8" t="inlineStr"/>
      <c r="R281" s="8" t="n"/>
      <c r="S281" s="19" t="n"/>
      <c r="T281" s="19" t="n"/>
      <c r="U281" s="14" t="n">
        <v>46189</v>
      </c>
      <c r="V281" s="7" t="inlineStr">
        <is>
          <t>v1-db41edab064373dd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1</v>
      </c>
      <c r="C282" s="12" t="inlineStr">
        <is>
          <t>Senior/Lead</t>
        </is>
      </c>
      <c r="D282" s="8" t="inlineStr">
        <is>
          <t>Senior Systems Engineer – Performance &amp; Reliability (Analysis)</t>
        </is>
      </c>
      <c r="E282" s="7" t="inlineStr">
        <is>
          <t>Graphcore</t>
        </is>
      </c>
      <c r="F282" s="8" t="inlineStr">
        <is>
          <t>Gdańsk, Pomeranian Voivodeship, Poland</t>
        </is>
      </c>
      <c r="G282" s="8" t="n"/>
      <c r="H282" s="14" t="n"/>
      <c r="I282" s="15">
        <f>IF($H282="","",$H282-TODAY())</f>
        <v/>
      </c>
      <c r="J282" s="16" t="inlineStr">
        <is>
          <t>Open posting</t>
        </is>
      </c>
      <c r="K282" s="8" t="inlineStr">
        <is>
          <t>filtered by keyword pre-scan</t>
        </is>
      </c>
      <c r="L282" s="17" t="inlineStr">
        <is>
          <t>new</t>
        </is>
      </c>
      <c r="M282" s="18" t="inlineStr"/>
      <c r="N282" s="7" t="inlineStr">
        <is>
          <t>5629bc40c9e3d1023263602215919416483b23bc</t>
        </is>
      </c>
      <c r="O282" s="14" t="n">
        <v>46189</v>
      </c>
      <c r="P282" s="7" t="inlineStr">
        <is>
          <t>greenhouse:graphcore</t>
        </is>
      </c>
      <c r="Q282" s="8" t="inlineStr"/>
      <c r="R282" s="8" t="n"/>
      <c r="S282" s="19" t="n"/>
      <c r="T282" s="19" t="n"/>
      <c r="U282" s="14" t="n">
        <v>46189</v>
      </c>
      <c r="V282" s="7" t="inlineStr">
        <is>
          <t>v1-db41edab064373dd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1</v>
      </c>
      <c r="C283" s="12" t="inlineStr">
        <is>
          <t>Senior/Lead</t>
        </is>
      </c>
      <c r="D283" s="8" t="inlineStr">
        <is>
          <t>Senior Systems Engineer – Performance &amp; Reliability (Analysis)</t>
        </is>
      </c>
      <c r="E283" s="7" t="inlineStr">
        <is>
          <t>Graphcore</t>
        </is>
      </c>
      <c r="F283" s="8" t="inlineStr">
        <is>
          <t>London, UK</t>
        </is>
      </c>
      <c r="G283" s="8" t="n"/>
      <c r="H283" s="14" t="n"/>
      <c r="I283" s="15">
        <f>IF($H283="","",$H283-TODAY())</f>
        <v/>
      </c>
      <c r="J283" s="16" t="inlineStr">
        <is>
          <t>Open posting</t>
        </is>
      </c>
      <c r="K283" s="8" t="inlineStr">
        <is>
          <t>filtered by keyword pre-scan</t>
        </is>
      </c>
      <c r="L283" s="17" t="inlineStr">
        <is>
          <t>new</t>
        </is>
      </c>
      <c r="M283" s="18" t="inlineStr"/>
      <c r="N283" s="7" t="inlineStr">
        <is>
          <t>2a40d29fcf73737e2d0ec1a1bf0336adfd5778f8</t>
        </is>
      </c>
      <c r="O283" s="14" t="n">
        <v>46189</v>
      </c>
      <c r="P283" s="7" t="inlineStr">
        <is>
          <t>greenhouse:graphcore</t>
        </is>
      </c>
      <c r="Q283" s="8" t="inlineStr"/>
      <c r="R283" s="8" t="n"/>
      <c r="S283" s="19" t="n"/>
      <c r="T283" s="19" t="n"/>
      <c r="U283" s="14" t="n">
        <v>46189</v>
      </c>
      <c r="V283" s="7" t="inlineStr">
        <is>
          <t>v1-db41edab064373dd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1</v>
      </c>
      <c r="C284" s="12" t="inlineStr">
        <is>
          <t>Senior/Lead</t>
        </is>
      </c>
      <c r="D284" s="8" t="inlineStr">
        <is>
          <t>Senior Systems Engineer – Performance &amp; Reliability (Analysis)</t>
        </is>
      </c>
      <c r="E284" s="7" t="inlineStr">
        <is>
          <t>Graphcore</t>
        </is>
      </c>
      <c r="F284" s="8" t="inlineStr">
        <is>
          <t>Bristol, UK</t>
        </is>
      </c>
      <c r="G284" s="8" t="n"/>
      <c r="H284" s="14" t="n"/>
      <c r="I284" s="15">
        <f>IF($H284="","",$H284-TODAY())</f>
        <v/>
      </c>
      <c r="J284" s="16" t="inlineStr">
        <is>
          <t>Open posting</t>
        </is>
      </c>
      <c r="K284" s="8" t="inlineStr">
        <is>
          <t>filtered by keyword pre-scan</t>
        </is>
      </c>
      <c r="L284" s="17" t="inlineStr">
        <is>
          <t>new</t>
        </is>
      </c>
      <c r="M284" s="18" t="inlineStr"/>
      <c r="N284" s="7" t="inlineStr">
        <is>
          <t>d78dc08e0103b83d078e236eba07327a6abe6c0d</t>
        </is>
      </c>
      <c r="O284" s="14" t="n">
        <v>46189</v>
      </c>
      <c r="P284" s="7" t="inlineStr">
        <is>
          <t>greenhouse:graphcore</t>
        </is>
      </c>
      <c r="Q284" s="8" t="inlineStr"/>
      <c r="R284" s="8" t="n"/>
      <c r="S284" s="19" t="n"/>
      <c r="T284" s="19" t="n"/>
      <c r="U284" s="14" t="n">
        <v>46189</v>
      </c>
      <c r="V284" s="7" t="inlineStr">
        <is>
          <t>v1-db41edab064373dd</t>
        </is>
      </c>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1</v>
      </c>
      <c r="C285" s="12" t="inlineStr">
        <is>
          <t>Senior/Lead</t>
        </is>
      </c>
      <c r="D285" s="8" t="inlineStr">
        <is>
          <t>Senior System Validation Engineer</t>
        </is>
      </c>
      <c r="E285" s="7" t="inlineStr">
        <is>
          <t>Graphcore</t>
        </is>
      </c>
      <c r="F285" s="8" t="inlineStr">
        <is>
          <t>Austin, Texas, United States</t>
        </is>
      </c>
      <c r="G285" s="8" t="n"/>
      <c r="H285" s="14" t="n"/>
      <c r="I285" s="15">
        <f>IF($H285="","",$H285-TODAY())</f>
        <v/>
      </c>
      <c r="J285" s="16" t="inlineStr">
        <is>
          <t>Open posting</t>
        </is>
      </c>
      <c r="K285" s="8" t="inlineStr">
        <is>
          <t>filtered by keyword pre-scan</t>
        </is>
      </c>
      <c r="L285" s="17" t="inlineStr">
        <is>
          <t>new</t>
        </is>
      </c>
      <c r="M285" s="18" t="inlineStr"/>
      <c r="N285" s="7" t="inlineStr">
        <is>
          <t>fde045d8d11b49750c7c03c0330f3a0b8ef3aa0c</t>
        </is>
      </c>
      <c r="O285" s="14" t="n">
        <v>46189</v>
      </c>
      <c r="P285" s="7" t="inlineStr">
        <is>
          <t>greenhouse:graphcore</t>
        </is>
      </c>
      <c r="Q285" s="8" t="inlineStr"/>
      <c r="R285" s="8" t="n"/>
      <c r="S285" s="19" t="n"/>
      <c r="T285" s="19" t="n"/>
      <c r="U285" s="14" t="n">
        <v>46189</v>
      </c>
      <c r="V285" s="7" t="inlineStr">
        <is>
          <t>v1-db41edab064373dd</t>
        </is>
      </c>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1</v>
      </c>
      <c r="C286" s="12" t="inlineStr">
        <is>
          <t>Senior/Lead</t>
        </is>
      </c>
      <c r="D286" s="8" t="inlineStr">
        <is>
          <t>Senior Technical Program Manager</t>
        </is>
      </c>
      <c r="E286" s="7" t="inlineStr">
        <is>
          <t>Graphcore</t>
        </is>
      </c>
      <c r="F286" s="8" t="inlineStr">
        <is>
          <t>Bristol, UK; Cambridge, UK; London, UK</t>
        </is>
      </c>
      <c r="G286" s="8" t="n"/>
      <c r="H286" s="14" t="n"/>
      <c r="I286" s="15">
        <f>IF($H286="","",$H286-TODAY())</f>
        <v/>
      </c>
      <c r="J286" s="16" t="inlineStr">
        <is>
          <t>Open posting</t>
        </is>
      </c>
      <c r="K286" s="8" t="inlineStr">
        <is>
          <t>filtered by keyword pre-scan</t>
        </is>
      </c>
      <c r="L286" s="17" t="inlineStr">
        <is>
          <t>new</t>
        </is>
      </c>
      <c r="M286" s="18" t="inlineStr"/>
      <c r="N286" s="7" t="inlineStr">
        <is>
          <t>2edd1e2b5d24bccbefd30765d4c8731fde56f429</t>
        </is>
      </c>
      <c r="O286" s="14" t="n">
        <v>46189</v>
      </c>
      <c r="P286" s="7" t="inlineStr">
        <is>
          <t>greenhouse:graphcore</t>
        </is>
      </c>
      <c r="Q286" s="8" t="inlineStr"/>
      <c r="R286" s="8" t="n"/>
      <c r="S286" s="19" t="n"/>
      <c r="T286" s="19" t="n"/>
      <c r="U286" s="14" t="n">
        <v>46189</v>
      </c>
      <c r="V286" s="7" t="inlineStr">
        <is>
          <t>v1-db41edab064373dd</t>
        </is>
      </c>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1</v>
      </c>
      <c r="C287" s="12" t="inlineStr">
        <is>
          <t>Senior/Lead</t>
        </is>
      </c>
      <c r="D287" s="8" t="inlineStr">
        <is>
          <t>Senior UEFI Firmware Engineer</t>
        </is>
      </c>
      <c r="E287" s="7" t="inlineStr">
        <is>
          <t>Graphcore</t>
        </is>
      </c>
      <c r="F287" s="8" t="inlineStr">
        <is>
          <t>Austin, Texas, United States</t>
        </is>
      </c>
      <c r="G287" s="8" t="n"/>
      <c r="H287" s="14" t="n"/>
      <c r="I287" s="15">
        <f>IF($H287="","",$H287-TODAY())</f>
        <v/>
      </c>
      <c r="J287" s="16" t="inlineStr">
        <is>
          <t>Open posting</t>
        </is>
      </c>
      <c r="K287" s="8" t="inlineStr">
        <is>
          <t>filtered by keyword pre-scan</t>
        </is>
      </c>
      <c r="L287" s="17" t="inlineStr">
        <is>
          <t>new</t>
        </is>
      </c>
      <c r="M287" s="18" t="inlineStr"/>
      <c r="N287" s="7" t="inlineStr">
        <is>
          <t>d055d3853399088e150c1ea73f4cde0d33138ff3</t>
        </is>
      </c>
      <c r="O287" s="14" t="n">
        <v>46189</v>
      </c>
      <c r="P287" s="7" t="inlineStr">
        <is>
          <t>greenhouse:graphcore</t>
        </is>
      </c>
      <c r="Q287" s="8" t="inlineStr"/>
      <c r="R287" s="8" t="n"/>
      <c r="S287" s="19" t="n"/>
      <c r="T287" s="19" t="n"/>
      <c r="U287" s="14" t="n">
        <v>46189</v>
      </c>
      <c r="V287" s="7" t="inlineStr">
        <is>
          <t>v1-db41edab064373dd</t>
        </is>
      </c>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1</v>
      </c>
      <c r="C288" s="12" t="inlineStr">
        <is>
          <t>Senior/Lead</t>
        </is>
      </c>
      <c r="D288" s="8" t="inlineStr">
        <is>
          <t>Silicon Verification Lead</t>
        </is>
      </c>
      <c r="E288" s="7" t="inlineStr">
        <is>
          <t>Graphcore</t>
        </is>
      </c>
      <c r="F288" s="8" t="inlineStr">
        <is>
          <t>Bristol, UK; Cambridge, UK</t>
        </is>
      </c>
      <c r="G288" s="8" t="n"/>
      <c r="H288" s="14" t="n"/>
      <c r="I288" s="15">
        <f>IF($H288="","",$H288-TODAY())</f>
        <v/>
      </c>
      <c r="J288" s="16" t="inlineStr">
        <is>
          <t>Open posting</t>
        </is>
      </c>
      <c r="K288" s="8" t="inlineStr">
        <is>
          <t>filtered by keyword pre-scan</t>
        </is>
      </c>
      <c r="L288" s="17" t="inlineStr">
        <is>
          <t>new</t>
        </is>
      </c>
      <c r="M288" s="18" t="inlineStr"/>
      <c r="N288" s="7" t="inlineStr">
        <is>
          <t>b5c323f4eb49bc9763e218ab0773f2421190a551</t>
        </is>
      </c>
      <c r="O288" s="14" t="n">
        <v>46189</v>
      </c>
      <c r="P288" s="7" t="inlineStr">
        <is>
          <t>greenhouse:graphcore</t>
        </is>
      </c>
      <c r="Q288" s="8" t="inlineStr"/>
      <c r="R288" s="8" t="n"/>
      <c r="S288" s="19" t="n"/>
      <c r="T288" s="19" t="n"/>
      <c r="U288" s="14" t="n">
        <v>46189</v>
      </c>
      <c r="V288" s="7" t="inlineStr">
        <is>
          <t>v1-db41edab064373dd</t>
        </is>
      </c>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1</v>
      </c>
      <c r="C289" s="12" t="inlineStr">
        <is>
          <t>Senior/Lead</t>
        </is>
      </c>
      <c r="D289" s="8" t="inlineStr">
        <is>
          <t>Staff AI Performance Engineer</t>
        </is>
      </c>
      <c r="E289" s="7" t="inlineStr">
        <is>
          <t>Graphcore</t>
        </is>
      </c>
      <c r="F289" s="8" t="inlineStr">
        <is>
          <t>Austin, Texas, United States</t>
        </is>
      </c>
      <c r="G289" s="8" t="n"/>
      <c r="H289" s="14" t="n"/>
      <c r="I289" s="15">
        <f>IF($H289="","",$H289-TODAY())</f>
        <v/>
      </c>
      <c r="J289" s="16" t="inlineStr">
        <is>
          <t>Open posting</t>
        </is>
      </c>
      <c r="K289" s="8" t="inlineStr">
        <is>
          <t>filtered by keyword pre-scan</t>
        </is>
      </c>
      <c r="L289" s="17" t="inlineStr">
        <is>
          <t>new</t>
        </is>
      </c>
      <c r="M289" s="18" t="inlineStr"/>
      <c r="N289" s="7" t="inlineStr">
        <is>
          <t>bcff13cbae67adda5b43b94fc275c58f7a635f08</t>
        </is>
      </c>
      <c r="O289" s="14" t="n">
        <v>46189</v>
      </c>
      <c r="P289" s="7" t="inlineStr">
        <is>
          <t>greenhouse:graphcore</t>
        </is>
      </c>
      <c r="Q289" s="8" t="inlineStr"/>
      <c r="R289" s="8" t="n"/>
      <c r="S289" s="19" t="n"/>
      <c r="T289" s="19" t="n"/>
      <c r="U289" s="14" t="n">
        <v>46189</v>
      </c>
      <c r="V289" s="7" t="inlineStr">
        <is>
          <t>v1-db41edab064373dd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1</v>
      </c>
      <c r="C290" s="12" t="inlineStr">
        <is>
          <t>Senior/Lead</t>
        </is>
      </c>
      <c r="D290" s="8" t="inlineStr">
        <is>
          <t>Staff BMC Engineer</t>
        </is>
      </c>
      <c r="E290" s="7" t="inlineStr">
        <is>
          <t>Graphcore</t>
        </is>
      </c>
      <c r="F290" s="8" t="inlineStr">
        <is>
          <t>Gdańsk, Pomeranian Voivodeship, Poland</t>
        </is>
      </c>
      <c r="G290" s="8" t="n"/>
      <c r="H290" s="14" t="n"/>
      <c r="I290" s="15">
        <f>IF($H290="","",$H290-TODAY())</f>
        <v/>
      </c>
      <c r="J290" s="16" t="inlineStr">
        <is>
          <t>Open posting</t>
        </is>
      </c>
      <c r="K290" s="8" t="inlineStr">
        <is>
          <t>filtered by keyword pre-scan</t>
        </is>
      </c>
      <c r="L290" s="17" t="inlineStr">
        <is>
          <t>new</t>
        </is>
      </c>
      <c r="M290" s="18" t="inlineStr"/>
      <c r="N290" s="7" t="inlineStr">
        <is>
          <t>d818d10fe1c31e54ea27dd293a54329289e33db8</t>
        </is>
      </c>
      <c r="O290" s="14" t="n">
        <v>46189</v>
      </c>
      <c r="P290" s="7" t="inlineStr">
        <is>
          <t>greenhouse:graphcore</t>
        </is>
      </c>
      <c r="Q290" s="8" t="inlineStr"/>
      <c r="R290" s="8" t="n"/>
      <c r="S290" s="19" t="n"/>
      <c r="T290" s="19" t="n"/>
      <c r="U290" s="14" t="n">
        <v>46189</v>
      </c>
      <c r="V290" s="7" t="inlineStr">
        <is>
          <t>v1-db41edab064373dd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1</v>
      </c>
      <c r="C291" s="12" t="inlineStr">
        <is>
          <t>Senior/Lead</t>
        </is>
      </c>
      <c r="D291" s="8" t="inlineStr">
        <is>
          <t>Staff Bring-Up and Characterisation Engineer</t>
        </is>
      </c>
      <c r="E291" s="7" t="inlineStr">
        <is>
          <t>Graphcore</t>
        </is>
      </c>
      <c r="F291" s="8" t="inlineStr">
        <is>
          <t>Austin, Texas, United States</t>
        </is>
      </c>
      <c r="G291" s="8" t="n"/>
      <c r="H291" s="14" t="n"/>
      <c r="I291" s="15">
        <f>IF($H291="","",$H291-TODAY())</f>
        <v/>
      </c>
      <c r="J291" s="16" t="inlineStr">
        <is>
          <t>Open posting</t>
        </is>
      </c>
      <c r="K291" s="8" t="inlineStr">
        <is>
          <t>filtered by keyword pre-scan</t>
        </is>
      </c>
      <c r="L291" s="17" t="inlineStr">
        <is>
          <t>new</t>
        </is>
      </c>
      <c r="M291" s="18" t="inlineStr"/>
      <c r="N291" s="7" t="inlineStr">
        <is>
          <t>3920606f52476634acce53e0b6a573092f44428c</t>
        </is>
      </c>
      <c r="O291" s="14" t="n">
        <v>46189</v>
      </c>
      <c r="P291" s="7" t="inlineStr">
        <is>
          <t>greenhouse:graphcore</t>
        </is>
      </c>
      <c r="Q291" s="8" t="inlineStr"/>
      <c r="R291" s="8" t="n"/>
      <c r="S291" s="19" t="n"/>
      <c r="T291" s="19" t="n"/>
      <c r="U291" s="14" t="n">
        <v>46189</v>
      </c>
      <c r="V291" s="7" t="inlineStr">
        <is>
          <t>v1-db41edab064373dd</t>
        </is>
      </c>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1</v>
      </c>
      <c r="C292" s="12" t="inlineStr">
        <is>
          <t>Senior/Lead</t>
        </is>
      </c>
      <c r="D292" s="8" t="inlineStr">
        <is>
          <t>Staff Bring-Up and Characterisation Engineer</t>
        </is>
      </c>
      <c r="E292" s="7" t="inlineStr">
        <is>
          <t>Graphcore</t>
        </is>
      </c>
      <c r="F292" s="8" t="inlineStr">
        <is>
          <t>Austin, Texas, United States</t>
        </is>
      </c>
      <c r="G292" s="8" t="n"/>
      <c r="H292" s="14" t="n"/>
      <c r="I292" s="15">
        <f>IF($H292="","",$H292-TODAY())</f>
        <v/>
      </c>
      <c r="J292" s="16" t="inlineStr">
        <is>
          <t>Open posting</t>
        </is>
      </c>
      <c r="K292" s="8" t="inlineStr">
        <is>
          <t>filtered by keyword pre-scan</t>
        </is>
      </c>
      <c r="L292" s="17" t="inlineStr">
        <is>
          <t>new</t>
        </is>
      </c>
      <c r="M292" s="18" t="inlineStr"/>
      <c r="N292" s="7" t="inlineStr">
        <is>
          <t>11b7f5a6baa967b383edf6e83bdb85f4ee8c821b</t>
        </is>
      </c>
      <c r="O292" s="14" t="n">
        <v>46189</v>
      </c>
      <c r="P292" s="7" t="inlineStr">
        <is>
          <t>greenhouse:graphcore</t>
        </is>
      </c>
      <c r="Q292" s="8" t="inlineStr"/>
      <c r="R292" s="8" t="n"/>
      <c r="S292" s="19" t="n"/>
      <c r="T292" s="19" t="n"/>
      <c r="U292" s="14" t="n">
        <v>46189</v>
      </c>
      <c r="V292" s="7" t="inlineStr">
        <is>
          <t>v1-db41edab064373dd</t>
        </is>
      </c>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1</v>
      </c>
      <c r="C293" s="12" t="inlineStr">
        <is>
          <t>Senior/Lead</t>
        </is>
      </c>
      <c r="D293" s="8" t="inlineStr">
        <is>
          <t>Staff Cloud Engineer</t>
        </is>
      </c>
      <c r="E293" s="7" t="inlineStr">
        <is>
          <t>Graphcore</t>
        </is>
      </c>
      <c r="F293" s="8" t="inlineStr">
        <is>
          <t>Bristol, UK</t>
        </is>
      </c>
      <c r="G293" s="8" t="n"/>
      <c r="H293" s="14" t="n"/>
      <c r="I293" s="15">
        <f>IF($H293="","",$H293-TODAY())</f>
        <v/>
      </c>
      <c r="J293" s="16" t="inlineStr">
        <is>
          <t>Open posting</t>
        </is>
      </c>
      <c r="K293" s="8" t="inlineStr">
        <is>
          <t>filtered by keyword pre-scan</t>
        </is>
      </c>
      <c r="L293" s="17" t="inlineStr">
        <is>
          <t>new</t>
        </is>
      </c>
      <c r="M293" s="18" t="inlineStr"/>
      <c r="N293" s="7" t="inlineStr">
        <is>
          <t>c69189b5dff74e1990381ac3bee1a62247f071ec</t>
        </is>
      </c>
      <c r="O293" s="14" t="n">
        <v>46189</v>
      </c>
      <c r="P293" s="7" t="inlineStr">
        <is>
          <t>greenhouse:graphcore</t>
        </is>
      </c>
      <c r="Q293" s="8" t="inlineStr"/>
      <c r="R293" s="8" t="n"/>
      <c r="S293" s="19" t="n"/>
      <c r="T293" s="19" t="n"/>
      <c r="U293" s="14" t="n">
        <v>46189</v>
      </c>
      <c r="V293" s="7" t="inlineStr">
        <is>
          <t>v1-db41edab064373dd</t>
        </is>
      </c>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1</v>
      </c>
      <c r="C294" s="12" t="inlineStr">
        <is>
          <t>Senior/Lead</t>
        </is>
      </c>
      <c r="D294" s="8" t="inlineStr">
        <is>
          <t>Staff Cloud Engineer</t>
        </is>
      </c>
      <c r="E294" s="7" t="inlineStr">
        <is>
          <t>Graphcore</t>
        </is>
      </c>
      <c r="F294" s="8" t="inlineStr">
        <is>
          <t>London, UK</t>
        </is>
      </c>
      <c r="G294" s="8" t="n"/>
      <c r="H294" s="14" t="n"/>
      <c r="I294" s="15">
        <f>IF($H294="","",$H294-TODAY())</f>
        <v/>
      </c>
      <c r="J294" s="16" t="inlineStr">
        <is>
          <t>Open posting</t>
        </is>
      </c>
      <c r="K294" s="8" t="inlineStr">
        <is>
          <t>filtered by keyword pre-scan</t>
        </is>
      </c>
      <c r="L294" s="17" t="inlineStr">
        <is>
          <t>new</t>
        </is>
      </c>
      <c r="M294" s="18" t="inlineStr"/>
      <c r="N294" s="7" t="inlineStr">
        <is>
          <t>6afbbd31e93490c4d702722a229f3f06e56ea5fe</t>
        </is>
      </c>
      <c r="O294" s="14" t="n">
        <v>46189</v>
      </c>
      <c r="P294" s="7" t="inlineStr">
        <is>
          <t>greenhouse:graphcore</t>
        </is>
      </c>
      <c r="Q294" s="8" t="inlineStr"/>
      <c r="R294" s="8" t="n"/>
      <c r="S294" s="19" t="n"/>
      <c r="T294" s="19" t="n"/>
      <c r="U294" s="14" t="n">
        <v>46189</v>
      </c>
      <c r="V294" s="7" t="inlineStr">
        <is>
          <t>v1-db41edab064373dd</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1</v>
      </c>
      <c r="C295" s="12" t="inlineStr">
        <is>
          <t>Senior/Lead</t>
        </is>
      </c>
      <c r="D295" s="8" t="inlineStr">
        <is>
          <t>Staff Digital Twin Engineer</t>
        </is>
      </c>
      <c r="E295" s="7" t="inlineStr">
        <is>
          <t>Graphcore</t>
        </is>
      </c>
      <c r="F295" s="8" t="inlineStr">
        <is>
          <t>Austin, Texas, United States</t>
        </is>
      </c>
      <c r="G295" s="8" t="n"/>
      <c r="H295" s="14" t="n"/>
      <c r="I295" s="15">
        <f>IF($H295="","",$H295-TODAY())</f>
        <v/>
      </c>
      <c r="J295" s="16" t="inlineStr">
        <is>
          <t>Open posting</t>
        </is>
      </c>
      <c r="K295" s="8" t="inlineStr">
        <is>
          <t>filtered by keyword pre-scan</t>
        </is>
      </c>
      <c r="L295" s="17" t="inlineStr">
        <is>
          <t>new</t>
        </is>
      </c>
      <c r="M295" s="18" t="inlineStr"/>
      <c r="N295" s="7" t="inlineStr">
        <is>
          <t>f915ffea26a323c9d47a642dc1436a65e9b5dd13</t>
        </is>
      </c>
      <c r="O295" s="14" t="n">
        <v>46189</v>
      </c>
      <c r="P295" s="7" t="inlineStr">
        <is>
          <t>greenhouse:graphcore</t>
        </is>
      </c>
      <c r="Q295" s="8" t="inlineStr"/>
      <c r="R295" s="8" t="n"/>
      <c r="S295" s="19" t="n"/>
      <c r="T295" s="19" t="n"/>
      <c r="U295" s="14" t="n">
        <v>46189</v>
      </c>
      <c r="V295" s="7" t="inlineStr">
        <is>
          <t>v1-db41edab064373dd</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1</v>
      </c>
      <c r="C296" s="12" t="inlineStr">
        <is>
          <t>Senior/Lead</t>
        </is>
      </c>
      <c r="D296" s="8" t="inlineStr">
        <is>
          <t>Staff Embedded SW/FW Engineer (Bringup) - Bengaluru</t>
        </is>
      </c>
      <c r="E296" s="7" t="inlineStr">
        <is>
          <t>Graphcore</t>
        </is>
      </c>
      <c r="F296" s="8" t="inlineStr">
        <is>
          <t>Bengaluru, India</t>
        </is>
      </c>
      <c r="G296" s="8" t="n"/>
      <c r="H296" s="14" t="n"/>
      <c r="I296" s="15">
        <f>IF($H296="","",$H296-TODAY())</f>
        <v/>
      </c>
      <c r="J296" s="16" t="inlineStr">
        <is>
          <t>Open posting</t>
        </is>
      </c>
      <c r="K296" s="8" t="inlineStr">
        <is>
          <t>filtered by keyword pre-scan</t>
        </is>
      </c>
      <c r="L296" s="17" t="inlineStr">
        <is>
          <t>new</t>
        </is>
      </c>
      <c r="M296" s="18" t="inlineStr"/>
      <c r="N296" s="7" t="inlineStr">
        <is>
          <t>e8570c1f71e95d38412391de4a9fa5824bc058ee</t>
        </is>
      </c>
      <c r="O296" s="14" t="n">
        <v>46189</v>
      </c>
      <c r="P296" s="7" t="inlineStr">
        <is>
          <t>greenhouse:graphcore</t>
        </is>
      </c>
      <c r="Q296" s="8" t="inlineStr"/>
      <c r="R296" s="8" t="n"/>
      <c r="S296" s="19" t="n"/>
      <c r="T296" s="19" t="n"/>
      <c r="U296" s="14" t="n">
        <v>46189</v>
      </c>
      <c r="V296" s="7" t="inlineStr">
        <is>
          <t>v1-db41edab064373dd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1</v>
      </c>
      <c r="C297" s="12" t="inlineStr">
        <is>
          <t>Senior/Lead</t>
        </is>
      </c>
      <c r="D297" s="8" t="inlineStr">
        <is>
          <t>Staff Engineer</t>
        </is>
      </c>
      <c r="E297" s="7" t="inlineStr">
        <is>
          <t>Graphcore</t>
        </is>
      </c>
      <c r="F297" s="8" t="inlineStr">
        <is>
          <t>Austin, Texas, United States; US - Milpitas</t>
        </is>
      </c>
      <c r="G297" s="8" t="n"/>
      <c r="H297" s="14" t="n"/>
      <c r="I297" s="15">
        <f>IF($H297="","",$H297-TODAY())</f>
        <v/>
      </c>
      <c r="J297" s="16" t="inlineStr">
        <is>
          <t>Open posting</t>
        </is>
      </c>
      <c r="K297" s="8" t="inlineStr">
        <is>
          <t>filtered by keyword pre-scan</t>
        </is>
      </c>
      <c r="L297" s="17" t="inlineStr">
        <is>
          <t>new</t>
        </is>
      </c>
      <c r="M297" s="18" t="inlineStr"/>
      <c r="N297" s="7" t="inlineStr">
        <is>
          <t>0b03fb2727fed9b90170b6216fe705d65e8798ce</t>
        </is>
      </c>
      <c r="O297" s="14" t="n">
        <v>46189</v>
      </c>
      <c r="P297" s="7" t="inlineStr">
        <is>
          <t>greenhouse:graphcore</t>
        </is>
      </c>
      <c r="Q297" s="8" t="inlineStr"/>
      <c r="R297" s="8" t="n"/>
      <c r="S297" s="19" t="n"/>
      <c r="T297" s="19" t="n"/>
      <c r="U297" s="14" t="n">
        <v>46189</v>
      </c>
      <c r="V297" s="7" t="inlineStr">
        <is>
          <t>v1-db41edab064373dd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1</v>
      </c>
      <c r="C298" s="12" t="inlineStr">
        <is>
          <t>Senior/Lead</t>
        </is>
      </c>
      <c r="D298" s="8" t="inlineStr">
        <is>
          <t>Staff Engineer</t>
        </is>
      </c>
      <c r="E298" s="7" t="inlineStr">
        <is>
          <t>Graphcore</t>
        </is>
      </c>
      <c r="F298" s="8" t="inlineStr">
        <is>
          <t>Austin, Texas, United States; US - Milpitas</t>
        </is>
      </c>
      <c r="G298" s="8" t="n"/>
      <c r="H298" s="14" t="n"/>
      <c r="I298" s="15">
        <f>IF($H298="","",$H298-TODAY())</f>
        <v/>
      </c>
      <c r="J298" s="16" t="inlineStr">
        <is>
          <t>Open posting</t>
        </is>
      </c>
      <c r="K298" s="8" t="inlineStr">
        <is>
          <t>filtered by keyword pre-scan</t>
        </is>
      </c>
      <c r="L298" s="17" t="inlineStr">
        <is>
          <t>new</t>
        </is>
      </c>
      <c r="M298" s="18" t="inlineStr"/>
      <c r="N298" s="7" t="inlineStr">
        <is>
          <t>248b44341a08df26f65ad33cba401319107a8358</t>
        </is>
      </c>
      <c r="O298" s="14" t="n">
        <v>46189</v>
      </c>
      <c r="P298" s="7" t="inlineStr">
        <is>
          <t>greenhouse:graphcore</t>
        </is>
      </c>
      <c r="Q298" s="8" t="inlineStr"/>
      <c r="R298" s="8" t="n"/>
      <c r="S298" s="19" t="n"/>
      <c r="T298" s="19" t="n"/>
      <c r="U298" s="14" t="n">
        <v>46189</v>
      </c>
      <c r="V298" s="7" t="inlineStr">
        <is>
          <t>v1-db41edab064373dd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1</v>
      </c>
      <c r="C299" s="12" t="inlineStr">
        <is>
          <t>Senior/Lead</t>
        </is>
      </c>
      <c r="D299" s="8" t="inlineStr">
        <is>
          <t>Staff Engineer (ML Engineer)</t>
        </is>
      </c>
      <c r="E299" s="7" t="inlineStr">
        <is>
          <t>Graphcore</t>
        </is>
      </c>
      <c r="F299" s="8" t="inlineStr">
        <is>
          <t>London, UK</t>
        </is>
      </c>
      <c r="G299" s="8" t="n"/>
      <c r="H299" s="14" t="n"/>
      <c r="I299" s="15">
        <f>IF($H299="","",$H299-TODAY())</f>
        <v/>
      </c>
      <c r="J299" s="16" t="inlineStr">
        <is>
          <t>Open posting</t>
        </is>
      </c>
      <c r="K299" s="8" t="inlineStr">
        <is>
          <t>filtered by keyword pre-scan</t>
        </is>
      </c>
      <c r="L299" s="17" t="inlineStr">
        <is>
          <t>new</t>
        </is>
      </c>
      <c r="M299" s="18" t="inlineStr"/>
      <c r="N299" s="7" t="inlineStr">
        <is>
          <t>0db9a7054119521da644251c1ff4303006fdb418</t>
        </is>
      </c>
      <c r="O299" s="14" t="n">
        <v>46189</v>
      </c>
      <c r="P299" s="7" t="inlineStr">
        <is>
          <t>greenhouse:graphcore</t>
        </is>
      </c>
      <c r="Q299" s="8" t="inlineStr"/>
      <c r="R299" s="8" t="n"/>
      <c r="S299" s="19" t="n"/>
      <c r="T299" s="19" t="n"/>
      <c r="U299" s="14" t="n">
        <v>46189</v>
      </c>
      <c r="V299" s="7" t="inlineStr">
        <is>
          <t>v1-db41edab064373dd</t>
        </is>
      </c>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1</v>
      </c>
      <c r="C300" s="12" t="inlineStr">
        <is>
          <t>Senior/Lead</t>
        </is>
      </c>
      <c r="D300" s="8" t="inlineStr">
        <is>
          <t>Staff Engineer (ML Engineer)</t>
        </is>
      </c>
      <c r="E300" s="7" t="inlineStr">
        <is>
          <t>Graphcore</t>
        </is>
      </c>
      <c r="F300" s="8" t="inlineStr">
        <is>
          <t>Bristol, UK</t>
        </is>
      </c>
      <c r="G300" s="8" t="n"/>
      <c r="H300" s="14" t="n"/>
      <c r="I300" s="15">
        <f>IF($H300="","",$H300-TODAY())</f>
        <v/>
      </c>
      <c r="J300" s="16" t="inlineStr">
        <is>
          <t>Open posting</t>
        </is>
      </c>
      <c r="K300" s="8" t="inlineStr">
        <is>
          <t>filtered by keyword pre-scan</t>
        </is>
      </c>
      <c r="L300" s="17" t="inlineStr">
        <is>
          <t>new</t>
        </is>
      </c>
      <c r="M300" s="18" t="inlineStr"/>
      <c r="N300" s="7" t="inlineStr">
        <is>
          <t>ac73aa436aff8a80a3f33ddff9e18537b5d1ddf2</t>
        </is>
      </c>
      <c r="O300" s="14" t="n">
        <v>46189</v>
      </c>
      <c r="P300" s="7" t="inlineStr">
        <is>
          <t>greenhouse:graphcore</t>
        </is>
      </c>
      <c r="Q300" s="8" t="inlineStr"/>
      <c r="R300" s="8" t="n"/>
      <c r="S300" s="19" t="n"/>
      <c r="T300" s="19" t="n"/>
      <c r="U300" s="14" t="n">
        <v>46189</v>
      </c>
      <c r="V300" s="7" t="inlineStr">
        <is>
          <t>v1-db41edab064373dd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1</v>
      </c>
      <c r="C301" s="12" t="inlineStr">
        <is>
          <t>Senior/Lead</t>
        </is>
      </c>
      <c r="D301" s="8" t="inlineStr">
        <is>
          <t>Staff Engineer (ML Engineer)</t>
        </is>
      </c>
      <c r="E301" s="7" t="inlineStr">
        <is>
          <t>Graphcore</t>
        </is>
      </c>
      <c r="F301" s="8" t="inlineStr">
        <is>
          <t>Cambridge, UK</t>
        </is>
      </c>
      <c r="G301" s="8" t="n"/>
      <c r="H301" s="14" t="n"/>
      <c r="I301" s="15">
        <f>IF($H301="","",$H301-TODAY())</f>
        <v/>
      </c>
      <c r="J301" s="16" t="inlineStr">
        <is>
          <t>Open posting</t>
        </is>
      </c>
      <c r="K301" s="8" t="inlineStr">
        <is>
          <t>filtered by keyword pre-scan</t>
        </is>
      </c>
      <c r="L301" s="17" t="inlineStr">
        <is>
          <t>new</t>
        </is>
      </c>
      <c r="M301" s="18" t="inlineStr"/>
      <c r="N301" s="7" t="inlineStr">
        <is>
          <t>70c6feb609703b24c0165509dc2e94e50b892d28</t>
        </is>
      </c>
      <c r="O301" s="14" t="n">
        <v>46189</v>
      </c>
      <c r="P301" s="7" t="inlineStr">
        <is>
          <t>greenhouse:graphcore</t>
        </is>
      </c>
      <c r="Q301" s="8" t="inlineStr"/>
      <c r="R301" s="8" t="n"/>
      <c r="S301" s="19" t="n"/>
      <c r="T301" s="19" t="n"/>
      <c r="U301" s="14" t="n">
        <v>46189</v>
      </c>
      <c r="V301" s="7" t="inlineStr">
        <is>
          <t>v1-db41edab064373dd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1</v>
      </c>
      <c r="C302" s="12" t="inlineStr">
        <is>
          <t>Senior/Lead</t>
        </is>
      </c>
      <c r="D302" s="8" t="inlineStr">
        <is>
          <t>Staff Engineer - Platform Bring-up and Validation</t>
        </is>
      </c>
      <c r="E302" s="7" t="inlineStr">
        <is>
          <t>Graphcore</t>
        </is>
      </c>
      <c r="F302" s="8" t="inlineStr">
        <is>
          <t>Austin, Texas, United States</t>
        </is>
      </c>
      <c r="G302" s="8" t="n"/>
      <c r="H302" s="14" t="n"/>
      <c r="I302" s="15">
        <f>IF($H302="","",$H302-TODAY())</f>
        <v/>
      </c>
      <c r="J302" s="16" t="inlineStr">
        <is>
          <t>Open posting</t>
        </is>
      </c>
      <c r="K302" s="8" t="inlineStr">
        <is>
          <t>filtered by keyword pre-scan</t>
        </is>
      </c>
      <c r="L302" s="17" t="inlineStr">
        <is>
          <t>new</t>
        </is>
      </c>
      <c r="M302" s="18" t="inlineStr"/>
      <c r="N302" s="7" t="inlineStr">
        <is>
          <t>eca3b5f0a781ff208f865fb5c0c2c6ec30b4465b</t>
        </is>
      </c>
      <c r="O302" s="14" t="n">
        <v>46189</v>
      </c>
      <c r="P302" s="7" t="inlineStr">
        <is>
          <t>greenhouse:graphcore</t>
        </is>
      </c>
      <c r="Q302" s="8" t="inlineStr"/>
      <c r="R302" s="8" t="n"/>
      <c r="S302" s="19" t="n"/>
      <c r="T302" s="19" t="n"/>
      <c r="U302" s="14" t="n">
        <v>46189</v>
      </c>
      <c r="V302" s="7" t="inlineStr">
        <is>
          <t>v1-db41edab064373dd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1</v>
      </c>
      <c r="C303" s="12" t="inlineStr">
        <is>
          <t>Senior/Lead</t>
        </is>
      </c>
      <c r="D303" s="8" t="inlineStr">
        <is>
          <t>Staff Engineer, Power Electronics</t>
        </is>
      </c>
      <c r="E303" s="7" t="inlineStr">
        <is>
          <t>Graphcore</t>
        </is>
      </c>
      <c r="F303" s="8" t="inlineStr">
        <is>
          <t>US - Milpitas</t>
        </is>
      </c>
      <c r="G303" s="8" t="n"/>
      <c r="H303" s="14" t="n"/>
      <c r="I303" s="15">
        <f>IF($H303="","",$H303-TODAY())</f>
        <v/>
      </c>
      <c r="J303" s="16" t="inlineStr">
        <is>
          <t>Open posting</t>
        </is>
      </c>
      <c r="K303" s="8" t="inlineStr">
        <is>
          <t>filtered by keyword pre-scan</t>
        </is>
      </c>
      <c r="L303" s="17" t="inlineStr">
        <is>
          <t>new</t>
        </is>
      </c>
      <c r="M303" s="18" t="inlineStr"/>
      <c r="N303" s="7" t="inlineStr">
        <is>
          <t>1dc65ab598c63cc28efeb3746f1993aa66a1a691</t>
        </is>
      </c>
      <c r="O303" s="14" t="n">
        <v>46189</v>
      </c>
      <c r="P303" s="7" t="inlineStr">
        <is>
          <t>greenhouse:graphcore</t>
        </is>
      </c>
      <c r="Q303" s="8" t="inlineStr"/>
      <c r="R303" s="8" t="n"/>
      <c r="S303" s="19" t="n"/>
      <c r="T303" s="19" t="n"/>
      <c r="U303" s="14" t="n">
        <v>46189</v>
      </c>
      <c r="V303" s="7" t="inlineStr">
        <is>
          <t>v1-db41edab064373dd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1</v>
      </c>
      <c r="C304" s="12" t="inlineStr">
        <is>
          <t>Senior/Lead</t>
        </is>
      </c>
      <c r="D304" s="8" t="inlineStr">
        <is>
          <t>Staff Engineer - Server Hardware Compute Blade and Rack Validation Lead</t>
        </is>
      </c>
      <c r="E304" s="7" t="inlineStr">
        <is>
          <t>Graphcore</t>
        </is>
      </c>
      <c r="F304" s="8" t="inlineStr">
        <is>
          <t>Austin, Texas, United States</t>
        </is>
      </c>
      <c r="G304" s="8" t="n"/>
      <c r="H304" s="14" t="n"/>
      <c r="I304" s="15">
        <f>IF($H304="","",$H304-TODAY())</f>
        <v/>
      </c>
      <c r="J304" s="16" t="inlineStr">
        <is>
          <t>Open posting</t>
        </is>
      </c>
      <c r="K304" s="8" t="inlineStr">
        <is>
          <t>filtered by keyword pre-scan</t>
        </is>
      </c>
      <c r="L304" s="17" t="inlineStr">
        <is>
          <t>new</t>
        </is>
      </c>
      <c r="M304" s="18" t="inlineStr"/>
      <c r="N304" s="7" t="inlineStr">
        <is>
          <t>a0fa617fb4ca247cc061c3f669d9bcd31c85df70</t>
        </is>
      </c>
      <c r="O304" s="14" t="n">
        <v>46189</v>
      </c>
      <c r="P304" s="7" t="inlineStr">
        <is>
          <t>greenhouse:graphcore</t>
        </is>
      </c>
      <c r="Q304" s="8" t="inlineStr"/>
      <c r="R304" s="8" t="n"/>
      <c r="S304" s="19" t="n"/>
      <c r="T304" s="19" t="n"/>
      <c r="U304" s="14" t="n">
        <v>46189</v>
      </c>
      <c r="V304" s="7" t="inlineStr">
        <is>
          <t>v1-db41edab064373dd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1</v>
      </c>
      <c r="C305" s="12" t="inlineStr">
        <is>
          <t>Senior/Lead</t>
        </is>
      </c>
      <c r="D305" s="8" t="inlineStr">
        <is>
          <t>Staff Firmware Engineer</t>
        </is>
      </c>
      <c r="E305" s="7" t="inlineStr">
        <is>
          <t>Graphcore</t>
        </is>
      </c>
      <c r="F305" s="8" t="inlineStr">
        <is>
          <t>Bristol, UK</t>
        </is>
      </c>
      <c r="G305" s="8" t="n"/>
      <c r="H305" s="14" t="n"/>
      <c r="I305" s="15">
        <f>IF($H305="","",$H305-TODAY())</f>
        <v/>
      </c>
      <c r="J305" s="16" t="inlineStr">
        <is>
          <t>Open posting</t>
        </is>
      </c>
      <c r="K305" s="8" t="inlineStr">
        <is>
          <t>filtered by keyword pre-scan</t>
        </is>
      </c>
      <c r="L305" s="17" t="inlineStr">
        <is>
          <t>new</t>
        </is>
      </c>
      <c r="M305" s="18" t="inlineStr"/>
      <c r="N305" s="7" t="inlineStr">
        <is>
          <t>ea1f48e7b2c9aed5fb33c0b7bac51aea14fd099b</t>
        </is>
      </c>
      <c r="O305" s="14" t="n">
        <v>46189</v>
      </c>
      <c r="P305" s="7" t="inlineStr">
        <is>
          <t>greenhouse:graphcore</t>
        </is>
      </c>
      <c r="Q305" s="8" t="inlineStr"/>
      <c r="R305" s="8" t="n"/>
      <c r="S305" s="19" t="n"/>
      <c r="T305" s="19" t="n"/>
      <c r="U305" s="14" t="n">
        <v>46189</v>
      </c>
      <c r="V305" s="7" t="inlineStr">
        <is>
          <t>v1-db41edab064373dd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1</v>
      </c>
      <c r="C306" s="12" t="inlineStr">
        <is>
          <t>Senior/Lead</t>
        </is>
      </c>
      <c r="D306" s="8" t="inlineStr">
        <is>
          <t>Staff Manufacturing Product Engineer</t>
        </is>
      </c>
      <c r="E306" s="7" t="inlineStr">
        <is>
          <t>Graphcore</t>
        </is>
      </c>
      <c r="F306" s="8" t="inlineStr">
        <is>
          <t>Bristol, UK</t>
        </is>
      </c>
      <c r="G306" s="8" t="n"/>
      <c r="H306" s="14" t="n"/>
      <c r="I306" s="15">
        <f>IF($H306="","",$H306-TODAY())</f>
        <v/>
      </c>
      <c r="J306" s="16" t="inlineStr">
        <is>
          <t>Open posting</t>
        </is>
      </c>
      <c r="K306" s="8" t="inlineStr">
        <is>
          <t>filtered by keyword pre-scan</t>
        </is>
      </c>
      <c r="L306" s="17" t="inlineStr">
        <is>
          <t>new</t>
        </is>
      </c>
      <c r="M306" s="18" t="inlineStr"/>
      <c r="N306" s="7" t="inlineStr">
        <is>
          <t>c206a6df38cdd414fb95a878d3112f0210d78819</t>
        </is>
      </c>
      <c r="O306" s="14" t="n">
        <v>46189</v>
      </c>
      <c r="P306" s="7" t="inlineStr">
        <is>
          <t>greenhouse:graphcore</t>
        </is>
      </c>
      <c r="Q306" s="8" t="inlineStr"/>
      <c r="R306" s="8" t="n"/>
      <c r="S306" s="19" t="n"/>
      <c r="T306" s="19" t="n"/>
      <c r="U306" s="14" t="n">
        <v>46189</v>
      </c>
      <c r="V306" s="7" t="inlineStr">
        <is>
          <t>v1-db41edab064373dd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1</v>
      </c>
      <c r="C307" s="12" t="inlineStr">
        <is>
          <t>Senior/Lead</t>
        </is>
      </c>
      <c r="D307" s="8" t="inlineStr">
        <is>
          <t>Staff Manufacturing Test Engineer</t>
        </is>
      </c>
      <c r="E307" s="7" t="inlineStr">
        <is>
          <t>Graphcore</t>
        </is>
      </c>
      <c r="F307" s="8" t="inlineStr">
        <is>
          <t>Austin, Texas, United States</t>
        </is>
      </c>
      <c r="G307" s="8" t="n"/>
      <c r="H307" s="14" t="n"/>
      <c r="I307" s="15">
        <f>IF($H307="","",$H307-TODAY())</f>
        <v/>
      </c>
      <c r="J307" s="16" t="inlineStr">
        <is>
          <t>Open posting</t>
        </is>
      </c>
      <c r="K307" s="8" t="inlineStr">
        <is>
          <t>filtered by keyword pre-scan</t>
        </is>
      </c>
      <c r="L307" s="17" t="inlineStr">
        <is>
          <t>new</t>
        </is>
      </c>
      <c r="M307" s="18" t="inlineStr"/>
      <c r="N307" s="7" t="inlineStr">
        <is>
          <t>47b452b25d29e2490bc3d8173beaff0b014ee0e8</t>
        </is>
      </c>
      <c r="O307" s="14" t="n">
        <v>46189</v>
      </c>
      <c r="P307" s="7" t="inlineStr">
        <is>
          <t>greenhouse:graphcore</t>
        </is>
      </c>
      <c r="Q307" s="8" t="inlineStr"/>
      <c r="R307" s="8" t="n"/>
      <c r="S307" s="19" t="n"/>
      <c r="T307" s="19" t="n"/>
      <c r="U307" s="14" t="n">
        <v>46189</v>
      </c>
      <c r="V307" s="7" t="inlineStr">
        <is>
          <t>v1-db41edab064373dd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1</v>
      </c>
      <c r="C308" s="12" t="inlineStr">
        <is>
          <t>Senior/Lead</t>
        </is>
      </c>
      <c r="D308" s="8" t="inlineStr">
        <is>
          <t>Staff Mechanical HVAC Engineer</t>
        </is>
      </c>
      <c r="E308" s="7" t="inlineStr">
        <is>
          <t>Graphcore</t>
        </is>
      </c>
      <c r="F308" s="8" t="inlineStr">
        <is>
          <t>America, United States; Austin, Texas, United States</t>
        </is>
      </c>
      <c r="G308" s="8" t="n"/>
      <c r="H308" s="14" t="n"/>
      <c r="I308" s="15">
        <f>IF($H308="","",$H308-TODAY())</f>
        <v/>
      </c>
      <c r="J308" s="16" t="inlineStr">
        <is>
          <t>Open posting</t>
        </is>
      </c>
      <c r="K308" s="8" t="inlineStr">
        <is>
          <t>filtered by keyword pre-scan</t>
        </is>
      </c>
      <c r="L308" s="17" t="inlineStr">
        <is>
          <t>new</t>
        </is>
      </c>
      <c r="M308" s="18" t="inlineStr"/>
      <c r="N308" s="7" t="inlineStr">
        <is>
          <t>84dce29c409d7a7403aba565e7049a197753f5e1</t>
        </is>
      </c>
      <c r="O308" s="14" t="n">
        <v>46189</v>
      </c>
      <c r="P308" s="7" t="inlineStr">
        <is>
          <t>greenhouse:graphcore</t>
        </is>
      </c>
      <c r="Q308" s="8" t="inlineStr"/>
      <c r="R308" s="8" t="n"/>
      <c r="S308" s="19" t="n"/>
      <c r="T308" s="19" t="n"/>
      <c r="U308" s="14" t="n">
        <v>46189</v>
      </c>
      <c r="V308" s="7" t="inlineStr">
        <is>
          <t>v1-db41edab064373dd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1</v>
      </c>
      <c r="C309" s="12" t="inlineStr">
        <is>
          <t>Senior/Lead</t>
        </is>
      </c>
      <c r="D309" s="8" t="inlineStr">
        <is>
          <t>Staff -Power and Performance Validation Engineer</t>
        </is>
      </c>
      <c r="E309" s="7" t="inlineStr">
        <is>
          <t>Graphcore</t>
        </is>
      </c>
      <c r="F309" s="8" t="inlineStr">
        <is>
          <t>Bengaluru, India</t>
        </is>
      </c>
      <c r="G309" s="8" t="n"/>
      <c r="H309" s="14" t="n"/>
      <c r="I309" s="15">
        <f>IF($H309="","",$H309-TODAY())</f>
        <v/>
      </c>
      <c r="J309" s="16" t="inlineStr">
        <is>
          <t>Open posting</t>
        </is>
      </c>
      <c r="K309" s="8" t="inlineStr">
        <is>
          <t>filtered by keyword pre-scan</t>
        </is>
      </c>
      <c r="L309" s="17" t="inlineStr">
        <is>
          <t>new</t>
        </is>
      </c>
      <c r="M309" s="18" t="inlineStr"/>
      <c r="N309" s="7" t="inlineStr">
        <is>
          <t>040ebd420c5b1d9d971e8410979531916e0f791a</t>
        </is>
      </c>
      <c r="O309" s="14" t="n">
        <v>46189</v>
      </c>
      <c r="P309" s="7" t="inlineStr">
        <is>
          <t>greenhouse:graphcore</t>
        </is>
      </c>
      <c r="Q309" s="8" t="inlineStr"/>
      <c r="R309" s="8" t="n"/>
      <c r="S309" s="19" t="n"/>
      <c r="T309" s="19" t="n"/>
      <c r="U309" s="14" t="n">
        <v>46189</v>
      </c>
      <c r="V309" s="7" t="inlineStr">
        <is>
          <t>v1-db41edab064373dd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1</v>
      </c>
      <c r="C310" s="12" t="inlineStr">
        <is>
          <t>Senior/Lead</t>
        </is>
      </c>
      <c r="D310" s="8" t="inlineStr">
        <is>
          <t>Staff Programme Manager</t>
        </is>
      </c>
      <c r="E310" s="7" t="inlineStr">
        <is>
          <t>Graphcore</t>
        </is>
      </c>
      <c r="F310" s="8" t="inlineStr">
        <is>
          <t>Bristol, UK</t>
        </is>
      </c>
      <c r="G310" s="8" t="n"/>
      <c r="H310" s="14" t="n"/>
      <c r="I310" s="15">
        <f>IF($H310="","",$H310-TODAY())</f>
        <v/>
      </c>
      <c r="J310" s="16" t="inlineStr">
        <is>
          <t>Open posting</t>
        </is>
      </c>
      <c r="K310" s="8" t="inlineStr">
        <is>
          <t>filtered by keyword pre-scan</t>
        </is>
      </c>
      <c r="L310" s="17" t="inlineStr">
        <is>
          <t>new</t>
        </is>
      </c>
      <c r="M310" s="18" t="inlineStr"/>
      <c r="N310" s="7" t="inlineStr">
        <is>
          <t>e68c8746ad383288e758b4219a525a583102083d</t>
        </is>
      </c>
      <c r="O310" s="14" t="n">
        <v>46189</v>
      </c>
      <c r="P310" s="7" t="inlineStr">
        <is>
          <t>greenhouse:graphcore</t>
        </is>
      </c>
      <c r="Q310" s="8" t="inlineStr"/>
      <c r="R310" s="8" t="n"/>
      <c r="S310" s="19" t="n"/>
      <c r="T310" s="19" t="n"/>
      <c r="U310" s="14" t="n">
        <v>46189</v>
      </c>
      <c r="V310" s="7" t="inlineStr">
        <is>
          <t>v1-db41edab064373dd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1</v>
      </c>
      <c r="C311" s="12" t="inlineStr">
        <is>
          <t>Senior/Lead</t>
        </is>
      </c>
      <c r="D311" s="8" t="inlineStr">
        <is>
          <t>Staff QA Engineer - Workload Management</t>
        </is>
      </c>
      <c r="E311" s="7" t="inlineStr">
        <is>
          <t>Graphcore</t>
        </is>
      </c>
      <c r="F311" s="8" t="inlineStr">
        <is>
          <t>Gdańsk, Pomeranian Voivodeship, Poland</t>
        </is>
      </c>
      <c r="G311" s="8" t="n"/>
      <c r="H311" s="14" t="n"/>
      <c r="I311" s="15">
        <f>IF($H311="","",$H311-TODAY())</f>
        <v/>
      </c>
      <c r="J311" s="16" t="inlineStr">
        <is>
          <t>Open posting</t>
        </is>
      </c>
      <c r="K311" s="8" t="inlineStr">
        <is>
          <t>filtered by keyword pre-scan</t>
        </is>
      </c>
      <c r="L311" s="17" t="inlineStr">
        <is>
          <t>new</t>
        </is>
      </c>
      <c r="M311" s="18" t="inlineStr"/>
      <c r="N311" s="7" t="inlineStr">
        <is>
          <t>c0955b8c2537a1b7ac5a8894b0f0b1aab41c9292</t>
        </is>
      </c>
      <c r="O311" s="14" t="n">
        <v>46189</v>
      </c>
      <c r="P311" s="7" t="inlineStr">
        <is>
          <t>greenhouse:graphcore</t>
        </is>
      </c>
      <c r="Q311" s="8" t="inlineStr"/>
      <c r="R311" s="8" t="n"/>
      <c r="S311" s="19" t="n"/>
      <c r="T311" s="19" t="n"/>
      <c r="U311" s="14" t="n">
        <v>46189</v>
      </c>
      <c r="V311" s="7" t="inlineStr">
        <is>
          <t>v1-db41edab064373dd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1</v>
      </c>
      <c r="C312" s="12" t="inlineStr">
        <is>
          <t>Senior/Lead</t>
        </is>
      </c>
      <c r="D312" s="8" t="inlineStr">
        <is>
          <t>Staff Robotics Engineer</t>
        </is>
      </c>
      <c r="E312" s="7" t="inlineStr">
        <is>
          <t>Graphcore</t>
        </is>
      </c>
      <c r="F312" s="8" t="inlineStr">
        <is>
          <t>Austin, Texas, United States</t>
        </is>
      </c>
      <c r="G312" s="8" t="n"/>
      <c r="H312" s="14" t="n"/>
      <c r="I312" s="15">
        <f>IF($H312="","",$H312-TODAY())</f>
        <v/>
      </c>
      <c r="J312" s="16" t="inlineStr">
        <is>
          <t>Open posting</t>
        </is>
      </c>
      <c r="K312" s="8" t="inlineStr">
        <is>
          <t>filtered by keyword pre-scan</t>
        </is>
      </c>
      <c r="L312" s="17" t="inlineStr">
        <is>
          <t>new</t>
        </is>
      </c>
      <c r="M312" s="18" t="inlineStr"/>
      <c r="N312" s="7" t="inlineStr">
        <is>
          <t>40631c66da056b7161ea14004d9b8e8ffbff1941</t>
        </is>
      </c>
      <c r="O312" s="14" t="n">
        <v>46189</v>
      </c>
      <c r="P312" s="7" t="inlineStr">
        <is>
          <t>greenhouse:graphcore</t>
        </is>
      </c>
      <c r="Q312" s="8" t="inlineStr"/>
      <c r="R312" s="8" t="n"/>
      <c r="S312" s="19" t="n"/>
      <c r="T312" s="19" t="n"/>
      <c r="U312" s="14" t="n">
        <v>46189</v>
      </c>
      <c r="V312" s="7" t="inlineStr">
        <is>
          <t>v1-db41edab064373dd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1</v>
      </c>
      <c r="C313" s="12" t="inlineStr">
        <is>
          <t>Senior/Lead</t>
        </is>
      </c>
      <c r="D313" s="8" t="inlineStr">
        <is>
          <t>Staff Silicon Physical Design Engineer - Bengaluru</t>
        </is>
      </c>
      <c r="E313" s="7" t="inlineStr">
        <is>
          <t>Graphcore</t>
        </is>
      </c>
      <c r="F313" s="8" t="inlineStr">
        <is>
          <t>Bengaluru, India</t>
        </is>
      </c>
      <c r="G313" s="8" t="n"/>
      <c r="H313" s="14" t="n"/>
      <c r="I313" s="15">
        <f>IF($H313="","",$H313-TODAY())</f>
        <v/>
      </c>
      <c r="J313" s="16" t="inlineStr">
        <is>
          <t>Open posting</t>
        </is>
      </c>
      <c r="K313" s="8" t="inlineStr">
        <is>
          <t>filtered by keyword pre-scan</t>
        </is>
      </c>
      <c r="L313" s="17" t="inlineStr">
        <is>
          <t>new</t>
        </is>
      </c>
      <c r="M313" s="18" t="inlineStr"/>
      <c r="N313" s="7" t="inlineStr">
        <is>
          <t>405261d90f71b94ad7e370f1c0eb0fa605f0dbd1</t>
        </is>
      </c>
      <c r="O313" s="14" t="n">
        <v>46189</v>
      </c>
      <c r="P313" s="7" t="inlineStr">
        <is>
          <t>greenhouse:graphcore</t>
        </is>
      </c>
      <c r="Q313" s="8" t="inlineStr"/>
      <c r="R313" s="8" t="n"/>
      <c r="S313" s="19" t="n"/>
      <c r="T313" s="19" t="n"/>
      <c r="U313" s="14" t="n">
        <v>46189</v>
      </c>
      <c r="V313" s="7" t="inlineStr">
        <is>
          <t>v1-db41edab064373dd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1</v>
      </c>
      <c r="C314" s="12" t="inlineStr">
        <is>
          <t>Senior/Lead</t>
        </is>
      </c>
      <c r="D314" s="8" t="inlineStr">
        <is>
          <t>Staff Silicon Verification Engineer - Bengaluru, Multiple Vacancies</t>
        </is>
      </c>
      <c r="E314" s="7" t="inlineStr">
        <is>
          <t>Graphcore</t>
        </is>
      </c>
      <c r="F314" s="8" t="inlineStr">
        <is>
          <t>Bengaluru, India</t>
        </is>
      </c>
      <c r="G314" s="8" t="n"/>
      <c r="H314" s="14" t="n"/>
      <c r="I314" s="15">
        <f>IF($H314="","",$H314-TODAY())</f>
        <v/>
      </c>
      <c r="J314" s="16" t="inlineStr">
        <is>
          <t>Open posting</t>
        </is>
      </c>
      <c r="K314" s="8" t="inlineStr">
        <is>
          <t>filtered by keyword pre-scan</t>
        </is>
      </c>
      <c r="L314" s="17" t="inlineStr">
        <is>
          <t>new</t>
        </is>
      </c>
      <c r="M314" s="18" t="inlineStr"/>
      <c r="N314" s="7" t="inlineStr">
        <is>
          <t>e62573a7bd7090d16050b6f5a50adcdbb135be2c</t>
        </is>
      </c>
      <c r="O314" s="14" t="n">
        <v>46189</v>
      </c>
      <c r="P314" s="7" t="inlineStr">
        <is>
          <t>greenhouse:graphcore</t>
        </is>
      </c>
      <c r="Q314" s="8" t="inlineStr"/>
      <c r="R314" s="8" t="n"/>
      <c r="S314" s="19" t="n"/>
      <c r="T314" s="19" t="n"/>
      <c r="U314" s="14" t="n">
        <v>46189</v>
      </c>
      <c r="V314" s="7" t="inlineStr">
        <is>
          <t>v1-db41edab064373dd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1</v>
      </c>
      <c r="C315" s="12" t="inlineStr">
        <is>
          <t>Senior/Lead</t>
        </is>
      </c>
      <c r="D315" s="8" t="inlineStr">
        <is>
          <t>Staff SoC Architect</t>
        </is>
      </c>
      <c r="E315" s="7" t="inlineStr">
        <is>
          <t>Graphcore</t>
        </is>
      </c>
      <c r="F315" s="8" t="inlineStr">
        <is>
          <t>Bristol, UK</t>
        </is>
      </c>
      <c r="G315" s="8" t="n"/>
      <c r="H315" s="14" t="n"/>
      <c r="I315" s="15">
        <f>IF($H315="","",$H315-TODAY())</f>
        <v/>
      </c>
      <c r="J315" s="16" t="inlineStr">
        <is>
          <t>Open posting</t>
        </is>
      </c>
      <c r="K315" s="8" t="inlineStr">
        <is>
          <t>filtered by keyword pre-scan</t>
        </is>
      </c>
      <c r="L315" s="17" t="inlineStr">
        <is>
          <t>new</t>
        </is>
      </c>
      <c r="M315" s="18" t="inlineStr"/>
      <c r="N315" s="7" t="inlineStr">
        <is>
          <t>7f90512807b3517d04098ef810f2492bbd0e912d</t>
        </is>
      </c>
      <c r="O315" s="14" t="n">
        <v>46189</v>
      </c>
      <c r="P315" s="7" t="inlineStr">
        <is>
          <t>greenhouse:graphcore</t>
        </is>
      </c>
      <c r="Q315" s="8" t="inlineStr"/>
      <c r="R315" s="8" t="n"/>
      <c r="S315" s="19" t="n"/>
      <c r="T315" s="19" t="n"/>
      <c r="U315" s="14" t="n">
        <v>46189</v>
      </c>
      <c r="V315" s="7" t="inlineStr">
        <is>
          <t>v1-db41edab064373dd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1</v>
      </c>
      <c r="C316" s="12" t="inlineStr">
        <is>
          <t>Senior/Lead</t>
        </is>
      </c>
      <c r="D316" s="8" t="inlineStr">
        <is>
          <t>Staff Software Engineer</t>
        </is>
      </c>
      <c r="E316" s="7" t="inlineStr">
        <is>
          <t>Graphcore</t>
        </is>
      </c>
      <c r="F316" s="8" t="inlineStr">
        <is>
          <t>Gdańsk, Pomeranian Voivodeship, Poland</t>
        </is>
      </c>
      <c r="G316" s="8" t="n"/>
      <c r="H316" s="14" t="n"/>
      <c r="I316" s="15">
        <f>IF($H316="","",$H316-TODAY())</f>
        <v/>
      </c>
      <c r="J316" s="16" t="inlineStr">
        <is>
          <t>Open posting</t>
        </is>
      </c>
      <c r="K316" s="8" t="inlineStr">
        <is>
          <t>filtered by keyword pre-scan</t>
        </is>
      </c>
      <c r="L316" s="17" t="inlineStr">
        <is>
          <t>new</t>
        </is>
      </c>
      <c r="M316" s="18" t="inlineStr"/>
      <c r="N316" s="7" t="inlineStr">
        <is>
          <t>fa3f07c11c0dcbc6555e5c4550a30067e86f03b2</t>
        </is>
      </c>
      <c r="O316" s="14" t="n">
        <v>46189</v>
      </c>
      <c r="P316" s="7" t="inlineStr">
        <is>
          <t>greenhouse:graphcore</t>
        </is>
      </c>
      <c r="Q316" s="8" t="inlineStr"/>
      <c r="R316" s="8" t="n"/>
      <c r="S316" s="19" t="n"/>
      <c r="T316" s="19" t="n"/>
      <c r="U316" s="14" t="n">
        <v>46189</v>
      </c>
      <c r="V316" s="7" t="inlineStr">
        <is>
          <t>v1-db41edab064373dd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1</v>
      </c>
      <c r="C317" s="12" t="inlineStr">
        <is>
          <t>Senior/Lead</t>
        </is>
      </c>
      <c r="D317" s="8" t="inlineStr">
        <is>
          <t>Staff Software Engineer</t>
        </is>
      </c>
      <c r="E317" s="7" t="inlineStr">
        <is>
          <t>Graphcore</t>
        </is>
      </c>
      <c r="F317" s="8" t="inlineStr">
        <is>
          <t>Bristol, UK</t>
        </is>
      </c>
      <c r="G317" s="8" t="n"/>
      <c r="H317" s="14" t="n"/>
      <c r="I317" s="15">
        <f>IF($H317="","",$H317-TODAY())</f>
        <v/>
      </c>
      <c r="J317" s="16" t="inlineStr">
        <is>
          <t>Open posting</t>
        </is>
      </c>
      <c r="K317" s="8" t="inlineStr">
        <is>
          <t>filtered by keyword pre-scan</t>
        </is>
      </c>
      <c r="L317" s="17" t="inlineStr">
        <is>
          <t>new</t>
        </is>
      </c>
      <c r="M317" s="18" t="inlineStr"/>
      <c r="N317" s="7" t="inlineStr">
        <is>
          <t>a1e8f37350173acf6afd5606192e8ef8c0193292</t>
        </is>
      </c>
      <c r="O317" s="14" t="n">
        <v>46189</v>
      </c>
      <c r="P317" s="7" t="inlineStr">
        <is>
          <t>greenhouse:graphcore</t>
        </is>
      </c>
      <c r="Q317" s="8" t="inlineStr"/>
      <c r="R317" s="8" t="n"/>
      <c r="S317" s="19" t="n"/>
      <c r="T317" s="19" t="n"/>
      <c r="U317" s="14" t="n">
        <v>46189</v>
      </c>
      <c r="V317" s="7" t="inlineStr">
        <is>
          <t>v1-db41edab064373dd</t>
        </is>
      </c>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1</v>
      </c>
      <c r="C318" s="12" t="inlineStr">
        <is>
          <t>Senior/Lead</t>
        </is>
      </c>
      <c r="D318" s="8" t="inlineStr">
        <is>
          <t>Staff Software Engineer</t>
        </is>
      </c>
      <c r="E318" s="7" t="inlineStr">
        <is>
          <t>Graphcore</t>
        </is>
      </c>
      <c r="F318" s="8" t="inlineStr">
        <is>
          <t>Bristol, UK; Cambridge, UK; Gdańsk, Pomeranian Voivodeship, Poland</t>
        </is>
      </c>
      <c r="G318" s="8" t="n"/>
      <c r="H318" s="14" t="n"/>
      <c r="I318" s="15">
        <f>IF($H318="","",$H318-TODAY())</f>
        <v/>
      </c>
      <c r="J318" s="16" t="inlineStr">
        <is>
          <t>Open posting</t>
        </is>
      </c>
      <c r="K318" s="8" t="inlineStr">
        <is>
          <t>filtered by keyword pre-scan</t>
        </is>
      </c>
      <c r="L318" s="17" t="inlineStr">
        <is>
          <t>new</t>
        </is>
      </c>
      <c r="M318" s="18" t="inlineStr"/>
      <c r="N318" s="7" t="inlineStr">
        <is>
          <t>290f768eb023dca8ddc4eba4d06f1f029a2c67ce</t>
        </is>
      </c>
      <c r="O318" s="14" t="n">
        <v>46189</v>
      </c>
      <c r="P318" s="7" t="inlineStr">
        <is>
          <t>greenhouse:graphcore</t>
        </is>
      </c>
      <c r="Q318" s="8" t="inlineStr"/>
      <c r="R318" s="8" t="n"/>
      <c r="S318" s="19" t="n"/>
      <c r="T318" s="19" t="n"/>
      <c r="U318" s="14" t="n">
        <v>46189</v>
      </c>
      <c r="V318" s="7" t="inlineStr">
        <is>
          <t>v1-db41edab064373dd</t>
        </is>
      </c>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1</v>
      </c>
      <c r="C319" s="12" t="inlineStr">
        <is>
          <t>Senior/Lead</t>
        </is>
      </c>
      <c r="D319" s="8" t="inlineStr">
        <is>
          <t>Staff Software Engineer - Analysis Tools</t>
        </is>
      </c>
      <c r="E319" s="7" t="inlineStr">
        <is>
          <t>Graphcore</t>
        </is>
      </c>
      <c r="F319" s="8" t="inlineStr">
        <is>
          <t>Gdańsk, Pomeranian Voivodeship, Poland</t>
        </is>
      </c>
      <c r="G319" s="8" t="n"/>
      <c r="H319" s="14" t="n"/>
      <c r="I319" s="15">
        <f>IF($H319="","",$H319-TODAY())</f>
        <v/>
      </c>
      <c r="J319" s="16" t="inlineStr">
        <is>
          <t>Open posting</t>
        </is>
      </c>
      <c r="K319" s="8" t="inlineStr">
        <is>
          <t>filtered by keyword pre-scan</t>
        </is>
      </c>
      <c r="L319" s="17" t="inlineStr">
        <is>
          <t>new</t>
        </is>
      </c>
      <c r="M319" s="18" t="inlineStr"/>
      <c r="N319" s="7" t="inlineStr">
        <is>
          <t>fa6bfe41fae452b7b2ce1f462f88c300b7c8eb5f</t>
        </is>
      </c>
      <c r="O319" s="14" t="n">
        <v>46189</v>
      </c>
      <c r="P319" s="7" t="inlineStr">
        <is>
          <t>greenhouse:graphcore</t>
        </is>
      </c>
      <c r="Q319" s="8" t="inlineStr"/>
      <c r="R319" s="8" t="n"/>
      <c r="S319" s="19" t="n"/>
      <c r="T319" s="19" t="n"/>
      <c r="U319" s="14" t="n">
        <v>46189</v>
      </c>
      <c r="V319" s="7" t="inlineStr">
        <is>
          <t>v1-db41edab064373dd</t>
        </is>
      </c>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1</v>
      </c>
      <c r="C320" s="12" t="inlineStr">
        <is>
          <t>Senior/Lead</t>
        </is>
      </c>
      <c r="D320" s="8" t="inlineStr">
        <is>
          <t>Staff Software Engineer - Analysis Tools</t>
        </is>
      </c>
      <c r="E320" s="7" t="inlineStr">
        <is>
          <t>Graphcore</t>
        </is>
      </c>
      <c r="F320" s="8" t="inlineStr">
        <is>
          <t>Bristol, UK</t>
        </is>
      </c>
      <c r="G320" s="8" t="n"/>
      <c r="H320" s="14" t="n"/>
      <c r="I320" s="15">
        <f>IF($H320="","",$H320-TODAY())</f>
        <v/>
      </c>
      <c r="J320" s="16" t="inlineStr">
        <is>
          <t>Open posting</t>
        </is>
      </c>
      <c r="K320" s="8" t="inlineStr">
        <is>
          <t>filtered by keyword pre-scan</t>
        </is>
      </c>
      <c r="L320" s="17" t="inlineStr">
        <is>
          <t>new</t>
        </is>
      </c>
      <c r="M320" s="18" t="inlineStr"/>
      <c r="N320" s="7" t="inlineStr">
        <is>
          <t>53a960344ebb37ef71df4b269bc04d96c9225156</t>
        </is>
      </c>
      <c r="O320" s="14" t="n">
        <v>46189</v>
      </c>
      <c r="P320" s="7" t="inlineStr">
        <is>
          <t>greenhouse:graphcore</t>
        </is>
      </c>
      <c r="Q320" s="8" t="inlineStr"/>
      <c r="R320" s="8" t="n"/>
      <c r="S320" s="19" t="n"/>
      <c r="T320" s="19" t="n"/>
      <c r="U320" s="14" t="n">
        <v>46189</v>
      </c>
      <c r="V320" s="7" t="inlineStr">
        <is>
          <t>v1-db41edab064373dd</t>
        </is>
      </c>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1</v>
      </c>
      <c r="C321" s="12" t="inlineStr">
        <is>
          <t>Senior/Lead</t>
        </is>
      </c>
      <c r="D321" s="8" t="inlineStr">
        <is>
          <t>Staff Software Engineer - ML Kernels &amp; Runtime</t>
        </is>
      </c>
      <c r="E321" s="7" t="inlineStr">
        <is>
          <t>Graphcore</t>
        </is>
      </c>
      <c r="F321" s="8" t="inlineStr">
        <is>
          <t>Gdańsk, Pomeranian Voivodeship, Poland</t>
        </is>
      </c>
      <c r="G321" s="8" t="n"/>
      <c r="H321" s="14" t="n"/>
      <c r="I321" s="15">
        <f>IF($H321="","",$H321-TODAY())</f>
        <v/>
      </c>
      <c r="J321" s="16" t="inlineStr">
        <is>
          <t>Open posting</t>
        </is>
      </c>
      <c r="K321" s="8" t="inlineStr">
        <is>
          <t>filtered by keyword pre-scan</t>
        </is>
      </c>
      <c r="L321" s="17" t="inlineStr">
        <is>
          <t>new</t>
        </is>
      </c>
      <c r="M321" s="18" t="inlineStr"/>
      <c r="N321" s="7" t="inlineStr">
        <is>
          <t>33d5eb9ceefd94899a4307f5126afacc761246da</t>
        </is>
      </c>
      <c r="O321" s="14" t="n">
        <v>46189</v>
      </c>
      <c r="P321" s="7" t="inlineStr">
        <is>
          <t>greenhouse:graphcore</t>
        </is>
      </c>
      <c r="Q321" s="8" t="inlineStr"/>
      <c r="R321" s="8" t="n"/>
      <c r="S321" s="19" t="n"/>
      <c r="T321" s="19" t="n"/>
      <c r="U321" s="14" t="n">
        <v>46189</v>
      </c>
      <c r="V321" s="7" t="inlineStr">
        <is>
          <t>v1-db41edab064373dd</t>
        </is>
      </c>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1</v>
      </c>
      <c r="C322" s="12" t="inlineStr">
        <is>
          <t>Senior/Lead</t>
        </is>
      </c>
      <c r="D322" s="8" t="inlineStr">
        <is>
          <t>Staff Software Engineer (ML QA)</t>
        </is>
      </c>
      <c r="E322" s="7" t="inlineStr">
        <is>
          <t>Graphcore</t>
        </is>
      </c>
      <c r="F322" s="8" t="inlineStr">
        <is>
          <t>Bristol, UK</t>
        </is>
      </c>
      <c r="G322" s="8" t="n"/>
      <c r="H322" s="14" t="n"/>
      <c r="I322" s="15">
        <f>IF($H322="","",$H322-TODAY())</f>
        <v/>
      </c>
      <c r="J322" s="16" t="inlineStr">
        <is>
          <t>Open posting</t>
        </is>
      </c>
      <c r="K322" s="8" t="inlineStr">
        <is>
          <t>filtered by keyword pre-scan</t>
        </is>
      </c>
      <c r="L322" s="17" t="inlineStr">
        <is>
          <t>new</t>
        </is>
      </c>
      <c r="M322" s="18" t="inlineStr"/>
      <c r="N322" s="7" t="inlineStr">
        <is>
          <t>c6d14b8903f1393d176516662fe349984fe75b47</t>
        </is>
      </c>
      <c r="O322" s="14" t="n">
        <v>46189</v>
      </c>
      <c r="P322" s="7" t="inlineStr">
        <is>
          <t>greenhouse:graphcore</t>
        </is>
      </c>
      <c r="Q322" s="8" t="inlineStr"/>
      <c r="R322" s="8" t="n"/>
      <c r="S322" s="19" t="n"/>
      <c r="T322" s="19" t="n"/>
      <c r="U322" s="14" t="n">
        <v>46189</v>
      </c>
      <c r="V322" s="7" t="inlineStr">
        <is>
          <t>v1-db41edab064373dd</t>
        </is>
      </c>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1</v>
      </c>
      <c r="C323" s="12" t="inlineStr">
        <is>
          <t>Senior/Lead</t>
        </is>
      </c>
      <c r="D323" s="8" t="inlineStr">
        <is>
          <t>Staff Software Engineer (ML QA)</t>
        </is>
      </c>
      <c r="E323" s="7" t="inlineStr">
        <is>
          <t>Graphcore</t>
        </is>
      </c>
      <c r="F323" s="8" t="inlineStr">
        <is>
          <t>Cambridge, UK</t>
        </is>
      </c>
      <c r="G323" s="8" t="n"/>
      <c r="H323" s="14" t="n"/>
      <c r="I323" s="15">
        <f>IF($H323="","",$H323-TODAY())</f>
        <v/>
      </c>
      <c r="J323" s="16" t="inlineStr">
        <is>
          <t>Open posting</t>
        </is>
      </c>
      <c r="K323" s="8" t="inlineStr">
        <is>
          <t>filtered by keyword pre-scan</t>
        </is>
      </c>
      <c r="L323" s="17" t="inlineStr">
        <is>
          <t>new</t>
        </is>
      </c>
      <c r="M323" s="18" t="inlineStr"/>
      <c r="N323" s="7" t="inlineStr">
        <is>
          <t>d1c50224d6039980ca8330c1e4a9889a5451ae0c</t>
        </is>
      </c>
      <c r="O323" s="14" t="n">
        <v>46189</v>
      </c>
      <c r="P323" s="7" t="inlineStr">
        <is>
          <t>greenhouse:graphcore</t>
        </is>
      </c>
      <c r="Q323" s="8" t="inlineStr"/>
      <c r="R323" s="8" t="n"/>
      <c r="S323" s="19" t="n"/>
      <c r="T323" s="19" t="n"/>
      <c r="U323" s="14" t="n">
        <v>46189</v>
      </c>
      <c r="V323" s="7" t="inlineStr">
        <is>
          <t>v1-db41edab064373dd</t>
        </is>
      </c>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1</v>
      </c>
      <c r="C324" s="12" t="inlineStr">
        <is>
          <t>Senior/Lead</t>
        </is>
      </c>
      <c r="D324" s="8" t="inlineStr">
        <is>
          <t>Staff Software Engineer (ML QA)</t>
        </is>
      </c>
      <c r="E324" s="7" t="inlineStr">
        <is>
          <t>Graphcore</t>
        </is>
      </c>
      <c r="F324" s="8" t="inlineStr">
        <is>
          <t>London, UK</t>
        </is>
      </c>
      <c r="G324" s="8" t="n"/>
      <c r="H324" s="14" t="n"/>
      <c r="I324" s="15">
        <f>IF($H324="","",$H324-TODAY())</f>
        <v/>
      </c>
      <c r="J324" s="16" t="inlineStr">
        <is>
          <t>Open posting</t>
        </is>
      </c>
      <c r="K324" s="8" t="inlineStr">
        <is>
          <t>filtered by keyword pre-scan</t>
        </is>
      </c>
      <c r="L324" s="17" t="inlineStr">
        <is>
          <t>new</t>
        </is>
      </c>
      <c r="M324" s="18" t="inlineStr"/>
      <c r="N324" s="7" t="inlineStr">
        <is>
          <t>2fd6ddd91142597c3177d9bf7a9d1ef267db6517</t>
        </is>
      </c>
      <c r="O324" s="14" t="n">
        <v>46189</v>
      </c>
      <c r="P324" s="7" t="inlineStr">
        <is>
          <t>greenhouse:graphcore</t>
        </is>
      </c>
      <c r="Q324" s="8" t="inlineStr"/>
      <c r="R324" s="8" t="n"/>
      <c r="S324" s="19" t="n"/>
      <c r="T324" s="19" t="n"/>
      <c r="U324" s="14" t="n">
        <v>46189</v>
      </c>
      <c r="V324" s="7" t="inlineStr">
        <is>
          <t>v1-db41edab064373dd</t>
        </is>
      </c>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1</v>
      </c>
      <c r="C325" s="12" t="inlineStr">
        <is>
          <t>Senior/Lead</t>
        </is>
      </c>
      <c r="D325" s="8" t="inlineStr">
        <is>
          <t>Staff Systems Engineer</t>
        </is>
      </c>
      <c r="E325" s="7" t="inlineStr">
        <is>
          <t>Graphcore</t>
        </is>
      </c>
      <c r="F325" s="8" t="inlineStr">
        <is>
          <t>US - Milpitas</t>
        </is>
      </c>
      <c r="G325" s="8" t="n"/>
      <c r="H325" s="14" t="n"/>
      <c r="I325" s="15">
        <f>IF($H325="","",$H325-TODAY())</f>
        <v/>
      </c>
      <c r="J325" s="16" t="inlineStr">
        <is>
          <t>Open posting</t>
        </is>
      </c>
      <c r="K325" s="8" t="inlineStr">
        <is>
          <t>filtered by keyword pre-scan</t>
        </is>
      </c>
      <c r="L325" s="17" t="inlineStr">
        <is>
          <t>new</t>
        </is>
      </c>
      <c r="M325" s="18" t="inlineStr"/>
      <c r="N325" s="7" t="inlineStr">
        <is>
          <t>77304a7ee62bf29891a61a50513b6fe23dc26d88</t>
        </is>
      </c>
      <c r="O325" s="14" t="n">
        <v>46189</v>
      </c>
      <c r="P325" s="7" t="inlineStr">
        <is>
          <t>greenhouse:graphcore</t>
        </is>
      </c>
      <c r="Q325" s="8" t="inlineStr"/>
      <c r="R325" s="8" t="n"/>
      <c r="S325" s="19" t="n"/>
      <c r="T325" s="19" t="n"/>
      <c r="U325" s="14" t="n">
        <v>46189</v>
      </c>
      <c r="V325" s="7" t="inlineStr">
        <is>
          <t>v1-db41edab064373dd</t>
        </is>
      </c>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1</v>
      </c>
      <c r="C326" s="12" t="inlineStr">
        <is>
          <t>Senior/Lead</t>
        </is>
      </c>
      <c r="D326" s="8" t="inlineStr">
        <is>
          <t>Staff Systems Engineer</t>
        </is>
      </c>
      <c r="E326" s="7" t="inlineStr">
        <is>
          <t>Graphcore</t>
        </is>
      </c>
      <c r="F326" s="8" t="inlineStr">
        <is>
          <t>Austin, Texas, United States</t>
        </is>
      </c>
      <c r="G326" s="8" t="n"/>
      <c r="H326" s="14" t="n"/>
      <c r="I326" s="15">
        <f>IF($H326="","",$H326-TODAY())</f>
        <v/>
      </c>
      <c r="J326" s="16" t="inlineStr">
        <is>
          <t>Open posting</t>
        </is>
      </c>
      <c r="K326" s="8" t="inlineStr">
        <is>
          <t>filtered by keyword pre-scan</t>
        </is>
      </c>
      <c r="L326" s="17" t="inlineStr">
        <is>
          <t>new</t>
        </is>
      </c>
      <c r="M326" s="18" t="inlineStr"/>
      <c r="N326" s="7" t="inlineStr">
        <is>
          <t>f2658d043ce40dae604f8950da3a936ab4a78c1c</t>
        </is>
      </c>
      <c r="O326" s="14" t="n">
        <v>46189</v>
      </c>
      <c r="P326" s="7" t="inlineStr">
        <is>
          <t>greenhouse:graphcore</t>
        </is>
      </c>
      <c r="Q326" s="8" t="inlineStr"/>
      <c r="R326" s="8" t="n"/>
      <c r="S326" s="19" t="n"/>
      <c r="T326" s="19" t="n"/>
      <c r="U326" s="14" t="n">
        <v>46189</v>
      </c>
      <c r="V326" s="7" t="inlineStr">
        <is>
          <t>v1-db41edab064373dd</t>
        </is>
      </c>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1</v>
      </c>
      <c r="C327" s="12" t="inlineStr">
        <is>
          <t>Senior/Lead</t>
        </is>
      </c>
      <c r="D327" s="8" t="inlineStr">
        <is>
          <t>Staff System Software Engineer</t>
        </is>
      </c>
      <c r="E327" s="7" t="inlineStr">
        <is>
          <t>Graphcore</t>
        </is>
      </c>
      <c r="F327" s="8" t="inlineStr">
        <is>
          <t>Gdańsk, Pomeranian Voivodeship, Poland</t>
        </is>
      </c>
      <c r="G327" s="8" t="n"/>
      <c r="H327" s="14" t="n"/>
      <c r="I327" s="15">
        <f>IF($H327="","",$H327-TODAY())</f>
        <v/>
      </c>
      <c r="J327" s="16" t="inlineStr">
        <is>
          <t>Open posting</t>
        </is>
      </c>
      <c r="K327" s="8" t="inlineStr">
        <is>
          <t>filtered by keyword pre-scan</t>
        </is>
      </c>
      <c r="L327" s="17" t="inlineStr">
        <is>
          <t>new</t>
        </is>
      </c>
      <c r="M327" s="18" t="inlineStr"/>
      <c r="N327" s="7" t="inlineStr">
        <is>
          <t>e9cae52f93db09b46a46c666c3f0502a1c212634</t>
        </is>
      </c>
      <c r="O327" s="14" t="n">
        <v>46189</v>
      </c>
      <c r="P327" s="7" t="inlineStr">
        <is>
          <t>greenhouse:graphcore</t>
        </is>
      </c>
      <c r="Q327" s="8" t="inlineStr"/>
      <c r="R327" s="8" t="n"/>
      <c r="S327" s="19" t="n"/>
      <c r="T327" s="19" t="n"/>
      <c r="U327" s="14" t="n">
        <v>46189</v>
      </c>
      <c r="V327" s="7" t="inlineStr">
        <is>
          <t>v1-db41edab064373dd</t>
        </is>
      </c>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1</v>
      </c>
      <c r="C328" s="12" t="inlineStr">
        <is>
          <t>Senior/Lead</t>
        </is>
      </c>
      <c r="D328" s="8" t="inlineStr">
        <is>
          <t>Staff System Software Engineer</t>
        </is>
      </c>
      <c r="E328" s="7" t="inlineStr">
        <is>
          <t>Graphcore</t>
        </is>
      </c>
      <c r="F328" s="8" t="inlineStr">
        <is>
          <t>Bristol, UK</t>
        </is>
      </c>
      <c r="G328" s="8" t="n"/>
      <c r="H328" s="14" t="n"/>
      <c r="I328" s="15">
        <f>IF($H328="","",$H328-TODAY())</f>
        <v/>
      </c>
      <c r="J328" s="16" t="inlineStr">
        <is>
          <t>Open posting</t>
        </is>
      </c>
      <c r="K328" s="8" t="inlineStr">
        <is>
          <t>filtered by keyword pre-scan</t>
        </is>
      </c>
      <c r="L328" s="17" t="inlineStr">
        <is>
          <t>new</t>
        </is>
      </c>
      <c r="M328" s="18" t="inlineStr"/>
      <c r="N328" s="7" t="inlineStr">
        <is>
          <t>a2029d6dd51be196b4303f39f90f3361e68a27c7</t>
        </is>
      </c>
      <c r="O328" s="14" t="n">
        <v>46189</v>
      </c>
      <c r="P328" s="7" t="inlineStr">
        <is>
          <t>greenhouse:graphcore</t>
        </is>
      </c>
      <c r="Q328" s="8" t="inlineStr"/>
      <c r="R328" s="8" t="n"/>
      <c r="S328" s="19" t="n"/>
      <c r="T328" s="19" t="n"/>
      <c r="U328" s="14" t="n">
        <v>46189</v>
      </c>
      <c r="V328" s="7" t="inlineStr">
        <is>
          <t>v1-db41edab064373dd</t>
        </is>
      </c>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1</v>
      </c>
      <c r="C329" s="12" t="inlineStr">
        <is>
          <t>Senior/Lead</t>
        </is>
      </c>
      <c r="D329" s="8" t="inlineStr">
        <is>
          <t>Staff System Software Engineer</t>
        </is>
      </c>
      <c r="E329" s="7" t="inlineStr">
        <is>
          <t>Graphcore</t>
        </is>
      </c>
      <c r="F329" s="8" t="inlineStr">
        <is>
          <t>Cambridge, UK</t>
        </is>
      </c>
      <c r="G329" s="8" t="n"/>
      <c r="H329" s="14" t="n"/>
      <c r="I329" s="15">
        <f>IF($H329="","",$H329-TODAY())</f>
        <v/>
      </c>
      <c r="J329" s="16" t="inlineStr">
        <is>
          <t>Open posting</t>
        </is>
      </c>
      <c r="K329" s="8" t="inlineStr">
        <is>
          <t>filtered by keyword pre-scan</t>
        </is>
      </c>
      <c r="L329" s="17" t="inlineStr">
        <is>
          <t>new</t>
        </is>
      </c>
      <c r="M329" s="18" t="inlineStr"/>
      <c r="N329" s="7" t="inlineStr">
        <is>
          <t>f01df082f9b28107cea0ceec23fcaef1b79c037b</t>
        </is>
      </c>
      <c r="O329" s="14" t="n">
        <v>46189</v>
      </c>
      <c r="P329" s="7" t="inlineStr">
        <is>
          <t>greenhouse:graphcore</t>
        </is>
      </c>
      <c r="Q329" s="8" t="inlineStr"/>
      <c r="R329" s="8" t="n"/>
      <c r="S329" s="19" t="n"/>
      <c r="T329" s="19" t="n"/>
      <c r="U329" s="14" t="n">
        <v>46189</v>
      </c>
      <c r="V329" s="7" t="inlineStr">
        <is>
          <t>v1-db41edab064373dd</t>
        </is>
      </c>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1</v>
      </c>
      <c r="C330" s="12" t="inlineStr">
        <is>
          <t>Senior/Lead</t>
        </is>
      </c>
      <c r="D330" s="8" t="inlineStr">
        <is>
          <t>Staff System Software Engineer - Bengaluru, multiple vacancies</t>
        </is>
      </c>
      <c r="E330" s="7" t="inlineStr">
        <is>
          <t>Graphcore</t>
        </is>
      </c>
      <c r="F330" s="8" t="inlineStr">
        <is>
          <t>Bengaluru, India</t>
        </is>
      </c>
      <c r="G330" s="8" t="n"/>
      <c r="H330" s="14" t="n"/>
      <c r="I330" s="15">
        <f>IF($H330="","",$H330-TODAY())</f>
        <v/>
      </c>
      <c r="J330" s="16" t="inlineStr">
        <is>
          <t>Open posting</t>
        </is>
      </c>
      <c r="K330" s="8" t="inlineStr">
        <is>
          <t>filtered by keyword pre-scan</t>
        </is>
      </c>
      <c r="L330" s="17" t="inlineStr">
        <is>
          <t>new</t>
        </is>
      </c>
      <c r="M330" s="18" t="inlineStr"/>
      <c r="N330" s="7" t="inlineStr">
        <is>
          <t>dbefe9d960ab379c447d40c379002d3d45de31a9</t>
        </is>
      </c>
      <c r="O330" s="14" t="n">
        <v>46189</v>
      </c>
      <c r="P330" s="7" t="inlineStr">
        <is>
          <t>greenhouse:graphcore</t>
        </is>
      </c>
      <c r="Q330" s="8" t="inlineStr"/>
      <c r="R330" s="8" t="n"/>
      <c r="S330" s="19" t="n"/>
      <c r="T330" s="19" t="n"/>
      <c r="U330" s="14" t="n">
        <v>46189</v>
      </c>
      <c r="V330" s="7" t="inlineStr">
        <is>
          <t>v1-db41edab064373dd</t>
        </is>
      </c>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1</v>
      </c>
      <c r="C331" s="12" t="inlineStr">
        <is>
          <t>Senior/Lead</t>
        </is>
      </c>
      <c r="D331" s="8" t="inlineStr">
        <is>
          <t>Staff System Validation Engineer</t>
        </is>
      </c>
      <c r="E331" s="7" t="inlineStr">
        <is>
          <t>Graphcore</t>
        </is>
      </c>
      <c r="F331" s="8" t="inlineStr">
        <is>
          <t>Austin, Texas, United States</t>
        </is>
      </c>
      <c r="G331" s="8" t="n"/>
      <c r="H331" s="14" t="n"/>
      <c r="I331" s="15">
        <f>IF($H331="","",$H331-TODAY())</f>
        <v/>
      </c>
      <c r="J331" s="16" t="inlineStr">
        <is>
          <t>Open posting</t>
        </is>
      </c>
      <c r="K331" s="8" t="inlineStr">
        <is>
          <t>filtered by keyword pre-scan</t>
        </is>
      </c>
      <c r="L331" s="17" t="inlineStr">
        <is>
          <t>new</t>
        </is>
      </c>
      <c r="M331" s="18" t="inlineStr"/>
      <c r="N331" s="7" t="inlineStr">
        <is>
          <t>7aaa8acd207a5d653da1c1ce363dbc8f3297dcf5</t>
        </is>
      </c>
      <c r="O331" s="14" t="n">
        <v>46189</v>
      </c>
      <c r="P331" s="7" t="inlineStr">
        <is>
          <t>greenhouse:graphcore</t>
        </is>
      </c>
      <c r="Q331" s="8" t="inlineStr"/>
      <c r="R331" s="8" t="n"/>
      <c r="S331" s="19" t="n"/>
      <c r="T331" s="19" t="n"/>
      <c r="U331" s="14" t="n">
        <v>46189</v>
      </c>
      <c r="V331" s="7" t="inlineStr">
        <is>
          <t>v1-db41edab064373dd</t>
        </is>
      </c>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1</v>
      </c>
      <c r="C332" s="12" t="inlineStr">
        <is>
          <t>Senior/Lead</t>
        </is>
      </c>
      <c r="D332" s="8" t="inlineStr">
        <is>
          <t>Staff Technical Program Manager, Lab /Data Center</t>
        </is>
      </c>
      <c r="E332" s="7" t="inlineStr">
        <is>
          <t>Graphcore</t>
        </is>
      </c>
      <c r="F332" s="8" t="inlineStr">
        <is>
          <t>Austin, Texas, United States</t>
        </is>
      </c>
      <c r="G332" s="8" t="n"/>
      <c r="H332" s="14" t="n"/>
      <c r="I332" s="15">
        <f>IF($H332="","",$H332-TODAY())</f>
        <v/>
      </c>
      <c r="J332" s="16" t="inlineStr">
        <is>
          <t>Open posting</t>
        </is>
      </c>
      <c r="K332" s="8" t="inlineStr">
        <is>
          <t>filtered by keyword pre-scan</t>
        </is>
      </c>
      <c r="L332" s="17" t="inlineStr">
        <is>
          <t>new</t>
        </is>
      </c>
      <c r="M332" s="18" t="inlineStr"/>
      <c r="N332" s="7" t="inlineStr">
        <is>
          <t>1d976f4d2a1651099fade724a206e0ee856797ad</t>
        </is>
      </c>
      <c r="O332" s="14" t="n">
        <v>46189</v>
      </c>
      <c r="P332" s="7" t="inlineStr">
        <is>
          <t>greenhouse:graphcore</t>
        </is>
      </c>
      <c r="Q332" s="8" t="inlineStr"/>
      <c r="R332" s="8" t="n"/>
      <c r="S332" s="19" t="n"/>
      <c r="T332" s="19" t="n"/>
      <c r="U332" s="14" t="n">
        <v>46189</v>
      </c>
      <c r="V332" s="7" t="inlineStr">
        <is>
          <t>v1-db41edab064373dd</t>
        </is>
      </c>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1</v>
      </c>
      <c r="C333" s="12" t="inlineStr">
        <is>
          <t>Senior/Lead</t>
        </is>
      </c>
      <c r="D333" s="8" t="inlineStr">
        <is>
          <t>Staff UEFI Firmware Engineer</t>
        </is>
      </c>
      <c r="E333" s="7" t="inlineStr">
        <is>
          <t>Graphcore</t>
        </is>
      </c>
      <c r="F333" s="8" t="inlineStr">
        <is>
          <t>Austin, Texas, United States</t>
        </is>
      </c>
      <c r="G333" s="8" t="n"/>
      <c r="H333" s="14" t="n"/>
      <c r="I333" s="15">
        <f>IF($H333="","",$H333-TODAY())</f>
        <v/>
      </c>
      <c r="J333" s="16" t="inlineStr">
        <is>
          <t>Open posting</t>
        </is>
      </c>
      <c r="K333" s="8" t="inlineStr">
        <is>
          <t>filtered by keyword pre-scan</t>
        </is>
      </c>
      <c r="L333" s="17" t="inlineStr">
        <is>
          <t>new</t>
        </is>
      </c>
      <c r="M333" s="18" t="inlineStr"/>
      <c r="N333" s="7" t="inlineStr">
        <is>
          <t>01a3cbf858f368bbdf069ba6265caa289de23817</t>
        </is>
      </c>
      <c r="O333" s="14" t="n">
        <v>46189</v>
      </c>
      <c r="P333" s="7" t="inlineStr">
        <is>
          <t>greenhouse:graphcore</t>
        </is>
      </c>
      <c r="Q333" s="8" t="inlineStr"/>
      <c r="R333" s="8" t="n"/>
      <c r="S333" s="19" t="n"/>
      <c r="T333" s="19" t="n"/>
      <c r="U333" s="14" t="n">
        <v>46189</v>
      </c>
      <c r="V333" s="7" t="inlineStr">
        <is>
          <t>v1-db41edab064373dd</t>
        </is>
      </c>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1</v>
      </c>
      <c r="C334" s="12" t="inlineStr">
        <is>
          <t>Senior/Lead</t>
        </is>
      </c>
      <c r="D334" s="8" t="inlineStr">
        <is>
          <t>Tech Director, Post Silicon Validation</t>
        </is>
      </c>
      <c r="E334" s="7" t="inlineStr">
        <is>
          <t>Graphcore</t>
        </is>
      </c>
      <c r="F334" s="8" t="inlineStr">
        <is>
          <t>Bristol, UK</t>
        </is>
      </c>
      <c r="G334" s="8" t="n"/>
      <c r="H334" s="14" t="n"/>
      <c r="I334" s="15">
        <f>IF($H334="","",$H334-TODAY())</f>
        <v/>
      </c>
      <c r="J334" s="16" t="inlineStr">
        <is>
          <t>Open posting</t>
        </is>
      </c>
      <c r="K334" s="8" t="inlineStr">
        <is>
          <t>filtered by keyword pre-scan</t>
        </is>
      </c>
      <c r="L334" s="17" t="inlineStr">
        <is>
          <t>new</t>
        </is>
      </c>
      <c r="M334" s="18" t="inlineStr"/>
      <c r="N334" s="7" t="inlineStr">
        <is>
          <t>e26cbf5b958c5d067e621ba4d11542e1af47290d</t>
        </is>
      </c>
      <c r="O334" s="14" t="n">
        <v>46189</v>
      </c>
      <c r="P334" s="7" t="inlineStr">
        <is>
          <t>greenhouse:graphcore</t>
        </is>
      </c>
      <c r="Q334" s="8" t="inlineStr"/>
      <c r="R334" s="8" t="n"/>
      <c r="S334" s="19" t="n"/>
      <c r="T334" s="19" t="n"/>
      <c r="U334" s="14" t="n">
        <v>46189</v>
      </c>
      <c r="V334" s="7" t="inlineStr">
        <is>
          <t>v1-db41edab064373dd</t>
        </is>
      </c>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1</v>
      </c>
      <c r="C335" s="12" t="inlineStr">
        <is>
          <t>Senior/Lead</t>
        </is>
      </c>
      <c r="D335" s="8" t="inlineStr">
        <is>
          <t>Technical Lead - System Validation Architect</t>
        </is>
      </c>
      <c r="E335" s="7" t="inlineStr">
        <is>
          <t>Graphcore</t>
        </is>
      </c>
      <c r="F335" s="8" t="inlineStr">
        <is>
          <t>Austin, Texas, United States</t>
        </is>
      </c>
      <c r="G335" s="8" t="n"/>
      <c r="H335" s="14" t="n"/>
      <c r="I335" s="15">
        <f>IF($H335="","",$H335-TODAY())</f>
        <v/>
      </c>
      <c r="J335" s="16" t="inlineStr">
        <is>
          <t>Open posting</t>
        </is>
      </c>
      <c r="K335" s="8" t="inlineStr">
        <is>
          <t>filtered by keyword pre-scan</t>
        </is>
      </c>
      <c r="L335" s="17" t="inlineStr">
        <is>
          <t>new</t>
        </is>
      </c>
      <c r="M335" s="18" t="inlineStr"/>
      <c r="N335" s="7" t="inlineStr">
        <is>
          <t>87e0d7305c9a98267217a958d9ae577cde6851a8</t>
        </is>
      </c>
      <c r="O335" s="14" t="n">
        <v>46189</v>
      </c>
      <c r="P335" s="7" t="inlineStr">
        <is>
          <t>greenhouse:graphcore</t>
        </is>
      </c>
      <c r="Q335" s="8" t="inlineStr"/>
      <c r="R335" s="8" t="n"/>
      <c r="S335" s="19" t="n"/>
      <c r="T335" s="19" t="n"/>
      <c r="U335" s="14" t="n">
        <v>46189</v>
      </c>
      <c r="V335" s="7" t="inlineStr">
        <is>
          <t>v1-db41edab064373dd</t>
        </is>
      </c>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1</v>
      </c>
      <c r="C336" s="12" t="inlineStr">
        <is>
          <t>Senior/Lead</t>
        </is>
      </c>
      <c r="D336" s="8" t="inlineStr">
        <is>
          <t>Business Operations Lead, Datacenters</t>
        </is>
      </c>
      <c r="E336" s="7" t="inlineStr">
        <is>
          <t>Cerebras</t>
        </is>
      </c>
      <c r="F336" s="8" t="inlineStr">
        <is>
          <t>Sunnyvale, CA</t>
        </is>
      </c>
      <c r="G336" s="8" t="n"/>
      <c r="H336" s="14" t="n"/>
      <c r="I336" s="15">
        <f>IF($H336="","",$H336-TODAY())</f>
        <v/>
      </c>
      <c r="J336" s="16" t="inlineStr">
        <is>
          <t>Open posting</t>
        </is>
      </c>
      <c r="K336" s="8" t="inlineStr">
        <is>
          <t>filtered by keyword pre-scan</t>
        </is>
      </c>
      <c r="L336" s="17" t="inlineStr">
        <is>
          <t>new</t>
        </is>
      </c>
      <c r="M336" s="18" t="inlineStr"/>
      <c r="N336" s="7" t="inlineStr">
        <is>
          <t>13e03f325082b44624a9dad76069469edfe0651e</t>
        </is>
      </c>
      <c r="O336" s="14" t="n">
        <v>46177</v>
      </c>
      <c r="P336" s="7" t="inlineStr">
        <is>
          <t>greenhouse:cerebrassystems</t>
        </is>
      </c>
      <c r="Q336" s="8" t="inlineStr"/>
      <c r="R336" s="8" t="n"/>
      <c r="S336" s="19" t="n"/>
      <c r="T336" s="19" t="n"/>
      <c r="U336" s="14" t="n">
        <v>46189</v>
      </c>
      <c r="V336" s="7" t="inlineStr">
        <is>
          <t>v1-db41edab064373dd</t>
        </is>
      </c>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1</v>
      </c>
      <c r="C337" s="12" t="inlineStr">
        <is>
          <t>Senior/Lead</t>
        </is>
      </c>
      <c r="D337" s="8" t="inlineStr">
        <is>
          <t>Cluster UI Full Stack, Engineering Lead</t>
        </is>
      </c>
      <c r="E337" s="7" t="inlineStr">
        <is>
          <t>Cerebras</t>
        </is>
      </c>
      <c r="F337" s="8" t="inlineStr">
        <is>
          <t>Bengaluru, Karnataka, India; Toronto, Ontario, Canada</t>
        </is>
      </c>
      <c r="G337" s="8" t="n"/>
      <c r="H337" s="14" t="n"/>
      <c r="I337" s="15">
        <f>IF($H337="","",$H337-TODAY())</f>
        <v/>
      </c>
      <c r="J337" s="16" t="inlineStr">
        <is>
          <t>Open posting</t>
        </is>
      </c>
      <c r="K337" s="8" t="inlineStr">
        <is>
          <t>filtered by keyword pre-scan</t>
        </is>
      </c>
      <c r="L337" s="17" t="inlineStr">
        <is>
          <t>new</t>
        </is>
      </c>
      <c r="M337" s="18" t="inlineStr"/>
      <c r="N337" s="7" t="inlineStr">
        <is>
          <t>28a57d389df6bd820b659cbc44e64c8c7c186420</t>
        </is>
      </c>
      <c r="O337" s="14" t="n">
        <v>46175</v>
      </c>
      <c r="P337" s="7" t="inlineStr">
        <is>
          <t>greenhouse:cerebrassystems</t>
        </is>
      </c>
      <c r="Q337" s="8" t="inlineStr"/>
      <c r="R337" s="8" t="n"/>
      <c r="S337" s="19" t="n"/>
      <c r="T337" s="19" t="n"/>
      <c r="U337" s="14" t="n">
        <v>46189</v>
      </c>
      <c r="V337" s="7" t="inlineStr">
        <is>
          <t>v1-db41edab064373dd</t>
        </is>
      </c>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1</v>
      </c>
      <c r="C338" s="12" t="inlineStr">
        <is>
          <t>Senior/Lead</t>
        </is>
      </c>
      <c r="D338" s="8" t="inlineStr">
        <is>
          <t>Design Validation Test - Lead/Principal Engineer</t>
        </is>
      </c>
      <c r="E338" s="7" t="inlineStr">
        <is>
          <t>Cerebras</t>
        </is>
      </c>
      <c r="F338" s="8" t="inlineStr">
        <is>
          <t>Sunnyvale, CA</t>
        </is>
      </c>
      <c r="G338" s="8" t="n"/>
      <c r="H338" s="14" t="n"/>
      <c r="I338" s="15">
        <f>IF($H338="","",$H338-TODAY())</f>
        <v/>
      </c>
      <c r="J338" s="16" t="inlineStr">
        <is>
          <t>Open posting</t>
        </is>
      </c>
      <c r="K338" s="8" t="inlineStr">
        <is>
          <t>filtered by keyword pre-scan</t>
        </is>
      </c>
      <c r="L338" s="17" t="inlineStr">
        <is>
          <t>new</t>
        </is>
      </c>
      <c r="M338" s="18" t="inlineStr"/>
      <c r="N338" s="7" t="inlineStr">
        <is>
          <t>70566cb06b3d2dbeeb5b7ac145400868e2dedf83</t>
        </is>
      </c>
      <c r="O338" s="14" t="n">
        <v>46175</v>
      </c>
      <c r="P338" s="7" t="inlineStr">
        <is>
          <t>greenhouse:cerebrassystems</t>
        </is>
      </c>
      <c r="Q338" s="8" t="inlineStr"/>
      <c r="R338" s="8" t="n"/>
      <c r="S338" s="19" t="n"/>
      <c r="T338" s="19" t="n"/>
      <c r="U338" s="14" t="n">
        <v>46189</v>
      </c>
      <c r="V338" s="7" t="inlineStr">
        <is>
          <t>v1-db41edab064373dd</t>
        </is>
      </c>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1</v>
      </c>
      <c r="C339" s="12" t="inlineStr">
        <is>
          <t>Senior/Lead</t>
        </is>
      </c>
      <c r="D339" s="8" t="inlineStr">
        <is>
          <t>Director of Costing Accounting</t>
        </is>
      </c>
      <c r="E339" s="7" t="inlineStr">
        <is>
          <t>Cerebras</t>
        </is>
      </c>
      <c r="F339" s="8" t="inlineStr">
        <is>
          <t>Sunnyvale, CA</t>
        </is>
      </c>
      <c r="G339" s="8" t="n"/>
      <c r="H339" s="14" t="n"/>
      <c r="I339" s="15">
        <f>IF($H339="","",$H339-TODAY())</f>
        <v/>
      </c>
      <c r="J339" s="16" t="inlineStr">
        <is>
          <t>Open posting</t>
        </is>
      </c>
      <c r="K339" s="8" t="inlineStr">
        <is>
          <t>filtered by keyword pre-scan</t>
        </is>
      </c>
      <c r="L339" s="17" t="inlineStr">
        <is>
          <t>new</t>
        </is>
      </c>
      <c r="M339" s="18" t="inlineStr"/>
      <c r="N339" s="7" t="inlineStr">
        <is>
          <t>1280eeb33d983cad39832d93916a242ad56ddca9</t>
        </is>
      </c>
      <c r="O339" s="14" t="n">
        <v>46175</v>
      </c>
      <c r="P339" s="7" t="inlineStr">
        <is>
          <t>greenhouse:cerebrassystems</t>
        </is>
      </c>
      <c r="Q339" s="8" t="inlineStr"/>
      <c r="R339" s="8" t="n"/>
      <c r="S339" s="19" t="n"/>
      <c r="T339" s="19" t="n"/>
      <c r="U339" s="14" t="n">
        <v>46189</v>
      </c>
      <c r="V339" s="7" t="inlineStr">
        <is>
          <t>v1-db41edab064373dd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1</v>
      </c>
      <c r="C340" s="12" t="inlineStr">
        <is>
          <t>Senior/Lead</t>
        </is>
      </c>
      <c r="D340" s="8" t="inlineStr">
        <is>
          <t>Director / Senior Director, Critical Facility Operations</t>
        </is>
      </c>
      <c r="E340" s="7" t="inlineStr">
        <is>
          <t>Cerebras</t>
        </is>
      </c>
      <c r="F340" s="8" t="inlineStr">
        <is>
          <t>Sunnyvale, CA</t>
        </is>
      </c>
      <c r="G340" s="8" t="n"/>
      <c r="H340" s="14" t="n"/>
      <c r="I340" s="15">
        <f>IF($H340="","",$H340-TODAY())</f>
        <v/>
      </c>
      <c r="J340" s="16" t="inlineStr">
        <is>
          <t>Open posting</t>
        </is>
      </c>
      <c r="K340" s="8" t="inlineStr">
        <is>
          <t>filtered by keyword pre-scan</t>
        </is>
      </c>
      <c r="L340" s="17" t="inlineStr">
        <is>
          <t>new</t>
        </is>
      </c>
      <c r="M340" s="18" t="inlineStr"/>
      <c r="N340" s="7" t="inlineStr">
        <is>
          <t>de01ec1bf463d59271fa0b51315ff258144fd48b</t>
        </is>
      </c>
      <c r="O340" s="14" t="n">
        <v>46175</v>
      </c>
      <c r="P340" s="7" t="inlineStr">
        <is>
          <t>greenhouse:cerebrassystems</t>
        </is>
      </c>
      <c r="Q340" s="8" t="inlineStr"/>
      <c r="R340" s="8" t="n"/>
      <c r="S340" s="19" t="n"/>
      <c r="T340" s="19" t="n"/>
      <c r="U340" s="14" t="n">
        <v>46189</v>
      </c>
      <c r="V340" s="7" t="inlineStr">
        <is>
          <t>v1-db41edab064373dd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1</v>
      </c>
      <c r="C341" s="12" t="inlineStr">
        <is>
          <t>Senior/Lead</t>
        </is>
      </c>
      <c r="D341" s="8" t="inlineStr">
        <is>
          <t>Director, Strategic Finance - Corporate FP&amp;A</t>
        </is>
      </c>
      <c r="E341" s="7" t="inlineStr">
        <is>
          <t>Cerebras</t>
        </is>
      </c>
      <c r="F341" s="8" t="inlineStr">
        <is>
          <t>Sunnyvale, CA</t>
        </is>
      </c>
      <c r="G341" s="8" t="n"/>
      <c r="H341" s="14" t="n"/>
      <c r="I341" s="15">
        <f>IF($H341="","",$H341-TODAY())</f>
        <v/>
      </c>
      <c r="J341" s="16" t="inlineStr">
        <is>
          <t>Open posting</t>
        </is>
      </c>
      <c r="K341" s="8" t="inlineStr">
        <is>
          <t>filtered by keyword pre-scan</t>
        </is>
      </c>
      <c r="L341" s="17" t="inlineStr">
        <is>
          <t>new</t>
        </is>
      </c>
      <c r="M341" s="18" t="inlineStr"/>
      <c r="N341" s="7" t="inlineStr">
        <is>
          <t>36a4264cda10aff9abf1e94a496cbaaf7868a80b</t>
        </is>
      </c>
      <c r="O341" s="14" t="n">
        <v>46175</v>
      </c>
      <c r="P341" s="7" t="inlineStr">
        <is>
          <t>greenhouse:cerebrassystems</t>
        </is>
      </c>
      <c r="Q341" s="8" t="inlineStr"/>
      <c r="R341" s="8" t="n"/>
      <c r="S341" s="19" t="n"/>
      <c r="T341" s="19" t="n"/>
      <c r="U341" s="14" t="n">
        <v>46189</v>
      </c>
      <c r="V341" s="7" t="inlineStr">
        <is>
          <t>v1-db41edab064373dd</t>
        </is>
      </c>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1</v>
      </c>
      <c r="C342" s="12" t="inlineStr">
        <is>
          <t>Senior/Lead</t>
        </is>
      </c>
      <c r="D342" s="8" t="inlineStr">
        <is>
          <t>Distributed Systems Cluster Security Software – Engineering Lead</t>
        </is>
      </c>
      <c r="E342" s="7" t="inlineStr">
        <is>
          <t>Cerebras</t>
        </is>
      </c>
      <c r="F342" s="8" t="inlineStr">
        <is>
          <t>Sunnyvale, CA</t>
        </is>
      </c>
      <c r="G342" s="8" t="n"/>
      <c r="H342" s="14" t="n"/>
      <c r="I342" s="15">
        <f>IF($H342="","",$H342-TODAY())</f>
        <v/>
      </c>
      <c r="J342" s="16" t="inlineStr">
        <is>
          <t>Open posting</t>
        </is>
      </c>
      <c r="K342" s="8" t="inlineStr">
        <is>
          <t>filtered by keyword pre-scan</t>
        </is>
      </c>
      <c r="L342" s="17" t="inlineStr">
        <is>
          <t>new</t>
        </is>
      </c>
      <c r="M342" s="18" t="inlineStr"/>
      <c r="N342" s="7" t="inlineStr">
        <is>
          <t>7e8c0d3c9209998f92576984a0e4571991e1031d</t>
        </is>
      </c>
      <c r="O342" s="14" t="n">
        <v>46175</v>
      </c>
      <c r="P342" s="7" t="inlineStr">
        <is>
          <t>greenhouse:cerebrassystems</t>
        </is>
      </c>
      <c r="Q342" s="8" t="inlineStr"/>
      <c r="R342" s="8" t="n"/>
      <c r="S342" s="19" t="n"/>
      <c r="T342" s="19" t="n"/>
      <c r="U342" s="14" t="n">
        <v>46189</v>
      </c>
      <c r="V342" s="7" t="inlineStr">
        <is>
          <t>v1-db41edab064373dd</t>
        </is>
      </c>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1</v>
      </c>
      <c r="C343" s="12" t="inlineStr">
        <is>
          <t>Senior/Lead</t>
        </is>
      </c>
      <c r="D343" s="8" t="inlineStr">
        <is>
          <t>Head of IT</t>
        </is>
      </c>
      <c r="E343" s="7" t="inlineStr">
        <is>
          <t>Cerebras</t>
        </is>
      </c>
      <c r="F343" s="8" t="inlineStr">
        <is>
          <t>Sunnyvale, CA</t>
        </is>
      </c>
      <c r="G343" s="8" t="n"/>
      <c r="H343" s="14" t="n"/>
      <c r="I343" s="15">
        <f>IF($H343="","",$H343-TODAY())</f>
        <v/>
      </c>
      <c r="J343" s="16" t="inlineStr">
        <is>
          <t>Open posting</t>
        </is>
      </c>
      <c r="K343" s="8" t="inlineStr">
        <is>
          <t>filtered by keyword pre-scan</t>
        </is>
      </c>
      <c r="L343" s="17" t="inlineStr">
        <is>
          <t>new</t>
        </is>
      </c>
      <c r="M343" s="18" t="inlineStr"/>
      <c r="N343" s="7" t="inlineStr">
        <is>
          <t>84bc707039c49770491273ebfc9fde898bd09839</t>
        </is>
      </c>
      <c r="O343" s="14" t="n">
        <v>46175</v>
      </c>
      <c r="P343" s="7" t="inlineStr">
        <is>
          <t>greenhouse:cerebrassystems</t>
        </is>
      </c>
      <c r="Q343" s="8" t="inlineStr"/>
      <c r="R343" s="8" t="n"/>
      <c r="S343" s="19" t="n"/>
      <c r="T343" s="19" t="n"/>
      <c r="U343" s="14" t="n">
        <v>46189</v>
      </c>
      <c r="V343" s="7" t="inlineStr">
        <is>
          <t>v1-db41edab064373dd</t>
        </is>
      </c>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1</v>
      </c>
      <c r="C344" s="12" t="inlineStr">
        <is>
          <t>Senior/Lead</t>
        </is>
      </c>
      <c r="D344" s="8" t="inlineStr">
        <is>
          <t>IT SRE Team Lead</t>
        </is>
      </c>
      <c r="E344" s="7" t="inlineStr">
        <is>
          <t>Cerebras</t>
        </is>
      </c>
      <c r="F344" s="8" t="inlineStr">
        <is>
          <t>Sunnyvale, CA</t>
        </is>
      </c>
      <c r="G344" s="8" t="n"/>
      <c r="H344" s="14" t="n"/>
      <c r="I344" s="15">
        <f>IF($H344="","",$H344-TODAY())</f>
        <v/>
      </c>
      <c r="J344" s="16" t="inlineStr">
        <is>
          <t>Open posting</t>
        </is>
      </c>
      <c r="K344" s="8" t="inlineStr">
        <is>
          <t>filtered by keyword pre-scan</t>
        </is>
      </c>
      <c r="L344" s="17" t="inlineStr">
        <is>
          <t>new</t>
        </is>
      </c>
      <c r="M344" s="18" t="inlineStr"/>
      <c r="N344" s="7" t="inlineStr">
        <is>
          <t>c4e928ed94957e7bd407a64d213024bd3070a0a7</t>
        </is>
      </c>
      <c r="O344" s="14" t="n">
        <v>46175</v>
      </c>
      <c r="P344" s="7" t="inlineStr">
        <is>
          <t>greenhouse:cerebrassystems</t>
        </is>
      </c>
      <c r="Q344" s="8" t="inlineStr"/>
      <c r="R344" s="8" t="n"/>
      <c r="S344" s="19" t="n"/>
      <c r="T344" s="19" t="n"/>
      <c r="U344" s="14" t="n">
        <v>46189</v>
      </c>
      <c r="V344" s="7" t="inlineStr">
        <is>
          <t>v1-db41edab064373dd</t>
        </is>
      </c>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1</v>
      </c>
      <c r="C345" s="12" t="inlineStr">
        <is>
          <t>Senior/Lead</t>
        </is>
      </c>
      <c r="D345" s="8" t="inlineStr">
        <is>
          <t>Lead Full Stack Machine Learning Engineer</t>
        </is>
      </c>
      <c r="E345" s="7" t="inlineStr">
        <is>
          <t>Cerebras</t>
        </is>
      </c>
      <c r="F345" s="8" t="inlineStr">
        <is>
          <t>Bengaluru, Karnataka, India</t>
        </is>
      </c>
      <c r="G345" s="8" t="n"/>
      <c r="H345" s="14" t="n"/>
      <c r="I345" s="15">
        <f>IF($H345="","",$H345-TODAY())</f>
        <v/>
      </c>
      <c r="J345" s="16" t="inlineStr">
        <is>
          <t>Open posting</t>
        </is>
      </c>
      <c r="K345" s="8" t="inlineStr">
        <is>
          <t>filtered by keyword pre-scan</t>
        </is>
      </c>
      <c r="L345" s="17" t="inlineStr">
        <is>
          <t>new</t>
        </is>
      </c>
      <c r="M345" s="18" t="inlineStr"/>
      <c r="N345" s="7" t="inlineStr">
        <is>
          <t>61534f523e3f8f2182d3f57bdcc47e8d8cf97a59</t>
        </is>
      </c>
      <c r="O345" s="14" t="n">
        <v>46183</v>
      </c>
      <c r="P345" s="7" t="inlineStr">
        <is>
          <t>greenhouse:cerebrassystems</t>
        </is>
      </c>
      <c r="Q345" s="8" t="inlineStr"/>
      <c r="R345" s="8" t="n"/>
      <c r="S345" s="19" t="n"/>
      <c r="T345" s="19" t="n"/>
      <c r="U345" s="14" t="n">
        <v>46189</v>
      </c>
      <c r="V345" s="7" t="inlineStr">
        <is>
          <t>v1-db41edab064373dd</t>
        </is>
      </c>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1</v>
      </c>
      <c r="C346" s="12" t="inlineStr">
        <is>
          <t>Senior/Lead</t>
        </is>
      </c>
      <c r="D346" s="8" t="inlineStr">
        <is>
          <t>Lead RTL Design Engineer</t>
        </is>
      </c>
      <c r="E346" s="7" t="inlineStr">
        <is>
          <t>Cerebras</t>
        </is>
      </c>
      <c r="F346" s="8" t="inlineStr">
        <is>
          <t>Sunnyvale, CA</t>
        </is>
      </c>
      <c r="G346" s="8" t="n"/>
      <c r="H346" s="14" t="n"/>
      <c r="I346" s="15">
        <f>IF($H346="","",$H346-TODAY())</f>
        <v/>
      </c>
      <c r="J346" s="16" t="inlineStr">
        <is>
          <t>Open posting</t>
        </is>
      </c>
      <c r="K346" s="8" t="inlineStr">
        <is>
          <t>filtered by keyword pre-scan</t>
        </is>
      </c>
      <c r="L346" s="17" t="inlineStr">
        <is>
          <t>new</t>
        </is>
      </c>
      <c r="M346" s="18" t="inlineStr"/>
      <c r="N346" s="7" t="inlineStr">
        <is>
          <t>d653b516e5f2360e6de3bea44282d98ebc582a71</t>
        </is>
      </c>
      <c r="O346" s="14" t="n">
        <v>46175</v>
      </c>
      <c r="P346" s="7" t="inlineStr">
        <is>
          <t>greenhouse:cerebrassystems</t>
        </is>
      </c>
      <c r="Q346" s="8" t="inlineStr"/>
      <c r="R346" s="8" t="n"/>
      <c r="S346" s="19" t="n"/>
      <c r="T346" s="19" t="n"/>
      <c r="U346" s="14" t="n">
        <v>46189</v>
      </c>
      <c r="V346" s="7" t="inlineStr">
        <is>
          <t>v1-db41edab064373dd</t>
        </is>
      </c>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1</v>
      </c>
      <c r="C347" s="12" t="inlineStr">
        <is>
          <t>Senior/Lead</t>
        </is>
      </c>
      <c r="D347" s="8" t="inlineStr">
        <is>
          <t>Member of Technical Staff (Software Engineer)</t>
        </is>
      </c>
      <c r="E347" s="7" t="inlineStr">
        <is>
          <t>Cerebras</t>
        </is>
      </c>
      <c r="F347" s="8" t="inlineStr">
        <is>
          <t>Sunnyvale, CA</t>
        </is>
      </c>
      <c r="G347" s="8" t="n"/>
      <c r="H347" s="14" t="n"/>
      <c r="I347" s="15">
        <f>IF($H347="","",$H347-TODAY())</f>
        <v/>
      </c>
      <c r="J347" s="16" t="inlineStr">
        <is>
          <t>Open posting</t>
        </is>
      </c>
      <c r="K347" s="8" t="inlineStr">
        <is>
          <t>filtered by keyword pre-scan</t>
        </is>
      </c>
      <c r="L347" s="17" t="inlineStr">
        <is>
          <t>new</t>
        </is>
      </c>
      <c r="M347" s="18" t="inlineStr"/>
      <c r="N347" s="7" t="inlineStr">
        <is>
          <t>bba5d99b9c2bcba753ef3eacd5db2ab5c7e29ba9</t>
        </is>
      </c>
      <c r="O347" s="14" t="n">
        <v>46175</v>
      </c>
      <c r="P347" s="7" t="inlineStr">
        <is>
          <t>greenhouse:cerebrassystems</t>
        </is>
      </c>
      <c r="Q347" s="8" t="inlineStr"/>
      <c r="R347" s="8" t="n"/>
      <c r="S347" s="19" t="n"/>
      <c r="T347" s="19" t="n"/>
      <c r="U347" s="14" t="n">
        <v>46189</v>
      </c>
      <c r="V347" s="7" t="inlineStr">
        <is>
          <t>v1-db41edab064373dd</t>
        </is>
      </c>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1</v>
      </c>
      <c r="C348" s="12" t="inlineStr">
        <is>
          <t>Senior/Lead</t>
        </is>
      </c>
      <c r="D348" s="8" t="inlineStr">
        <is>
          <t>Principal Engineer, AI Inference Reliability</t>
        </is>
      </c>
      <c r="E348" s="7" t="inlineStr">
        <is>
          <t>Cerebras</t>
        </is>
      </c>
      <c r="F348" s="8" t="inlineStr">
        <is>
          <t>Remote, California, United States; Sunnyvale CA or Toronto Canada</t>
        </is>
      </c>
      <c r="G348" s="8" t="n"/>
      <c r="H348" s="14" t="n"/>
      <c r="I348" s="15">
        <f>IF($H348="","",$H348-TODAY())</f>
        <v/>
      </c>
      <c r="J348" s="16" t="inlineStr">
        <is>
          <t>Open posting</t>
        </is>
      </c>
      <c r="K348" s="8" t="inlineStr">
        <is>
          <t>filtered by keyword pre-scan</t>
        </is>
      </c>
      <c r="L348" s="17" t="inlineStr">
        <is>
          <t>new</t>
        </is>
      </c>
      <c r="M348" s="18" t="inlineStr"/>
      <c r="N348" s="7" t="inlineStr">
        <is>
          <t>d9eeeedb7c9eaacb6c1b2ab91551a2520e9b4644</t>
        </is>
      </c>
      <c r="O348" s="14" t="n">
        <v>46175</v>
      </c>
      <c r="P348" s="7" t="inlineStr">
        <is>
          <t>greenhouse:cerebrassystems</t>
        </is>
      </c>
      <c r="Q348" s="8" t="inlineStr"/>
      <c r="R348" s="8" t="n"/>
      <c r="S348" s="19" t="n"/>
      <c r="T348" s="19" t="n"/>
      <c r="U348" s="14" t="n">
        <v>46189</v>
      </c>
      <c r="V348" s="7" t="inlineStr">
        <is>
          <t>v1-db41edab064373dd</t>
        </is>
      </c>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1</v>
      </c>
      <c r="C349" s="12" t="inlineStr">
        <is>
          <t>Senior/Lead</t>
        </is>
      </c>
      <c r="D349" s="8" t="inlineStr">
        <is>
          <t>Principal Engineer, Inference Cloud</t>
        </is>
      </c>
      <c r="E349" s="7" t="inlineStr">
        <is>
          <t>Cerebras</t>
        </is>
      </c>
      <c r="F349" s="8" t="inlineStr">
        <is>
          <t>Sunnyvale, CA</t>
        </is>
      </c>
      <c r="G349" s="8" t="n"/>
      <c r="H349" s="14" t="n"/>
      <c r="I349" s="15">
        <f>IF($H349="","",$H349-TODAY())</f>
        <v/>
      </c>
      <c r="J349" s="16" t="inlineStr">
        <is>
          <t>Open posting</t>
        </is>
      </c>
      <c r="K349" s="8" t="inlineStr">
        <is>
          <t>filtered by keyword pre-scan</t>
        </is>
      </c>
      <c r="L349" s="17" t="inlineStr">
        <is>
          <t>new</t>
        </is>
      </c>
      <c r="M349" s="18" t="inlineStr"/>
      <c r="N349" s="7" t="inlineStr">
        <is>
          <t>770d3b2834a9c897a6246d20b22d0253244133e9</t>
        </is>
      </c>
      <c r="O349" s="14" t="n">
        <v>46175</v>
      </c>
      <c r="P349" s="7" t="inlineStr">
        <is>
          <t>greenhouse:cerebrassystems</t>
        </is>
      </c>
      <c r="Q349" s="8" t="inlineStr"/>
      <c r="R349" s="8" t="n"/>
      <c r="S349" s="19" t="n"/>
      <c r="T349" s="19" t="n"/>
      <c r="U349" s="14" t="n">
        <v>46189</v>
      </c>
      <c r="V349" s="7" t="inlineStr">
        <is>
          <t>v1-db41edab064373dd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1</v>
      </c>
      <c r="C350" s="12" t="inlineStr">
        <is>
          <t>Senior/Lead</t>
        </is>
      </c>
      <c r="D350" s="8" t="inlineStr">
        <is>
          <t>Principal ML Investigator</t>
        </is>
      </c>
      <c r="E350" s="7" t="inlineStr">
        <is>
          <t>Cerebras</t>
        </is>
      </c>
      <c r="F350" s="8" t="inlineStr">
        <is>
          <t>Sunnyvale, CA</t>
        </is>
      </c>
      <c r="G350" s="8" t="n"/>
      <c r="H350" s="14" t="n"/>
      <c r="I350" s="15">
        <f>IF($H350="","",$H350-TODAY())</f>
        <v/>
      </c>
      <c r="J350" s="16" t="inlineStr">
        <is>
          <t>Open posting</t>
        </is>
      </c>
      <c r="K350" s="8" t="inlineStr">
        <is>
          <t>filtered by keyword pre-scan</t>
        </is>
      </c>
      <c r="L350" s="17" t="inlineStr">
        <is>
          <t>new</t>
        </is>
      </c>
      <c r="M350" s="18" t="inlineStr"/>
      <c r="N350" s="7" t="inlineStr">
        <is>
          <t>6caacc80c6987d62423d0a32630c980b551184c8</t>
        </is>
      </c>
      <c r="O350" s="14" t="n">
        <v>46175</v>
      </c>
      <c r="P350" s="7" t="inlineStr">
        <is>
          <t>greenhouse:cerebrassystems</t>
        </is>
      </c>
      <c r="Q350" s="8" t="inlineStr"/>
      <c r="R350" s="8" t="n"/>
      <c r="S350" s="19" t="n"/>
      <c r="T350" s="19" t="n"/>
      <c r="U350" s="14" t="n">
        <v>46189</v>
      </c>
      <c r="V350" s="7" t="inlineStr">
        <is>
          <t>v1-db41edab064373dd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1</v>
      </c>
      <c r="C351" s="12" t="inlineStr">
        <is>
          <t>Senior/Lead</t>
        </is>
      </c>
      <c r="D351" s="8" t="inlineStr">
        <is>
          <t>QA Lead (ML Integration and Quality)</t>
        </is>
      </c>
      <c r="E351" s="7" t="inlineStr">
        <is>
          <t>Cerebras</t>
        </is>
      </c>
      <c r="F351" s="8" t="inlineStr">
        <is>
          <t>Bengaluru, Karnataka, India</t>
        </is>
      </c>
      <c r="G351" s="8" t="n"/>
      <c r="H351" s="14" t="n"/>
      <c r="I351" s="15">
        <f>IF($H351="","",$H351-TODAY())</f>
        <v/>
      </c>
      <c r="J351" s="16" t="inlineStr">
        <is>
          <t>Open posting</t>
        </is>
      </c>
      <c r="K351" s="8" t="inlineStr">
        <is>
          <t>filtered by keyword pre-scan</t>
        </is>
      </c>
      <c r="L351" s="17" t="inlineStr">
        <is>
          <t>new</t>
        </is>
      </c>
      <c r="M351" s="18" t="inlineStr"/>
      <c r="N351" s="7" t="inlineStr">
        <is>
          <t>14694b3edbf7bb73adb3d4497d480037d8f2101a</t>
        </is>
      </c>
      <c r="O351" s="14" t="n">
        <v>46175</v>
      </c>
      <c r="P351" s="7" t="inlineStr">
        <is>
          <t>greenhouse:cerebrassystems</t>
        </is>
      </c>
      <c r="Q351" s="8" t="inlineStr"/>
      <c r="R351" s="8" t="n"/>
      <c r="S351" s="19" t="n"/>
      <c r="T351" s="19" t="n"/>
      <c r="U351" s="14" t="n">
        <v>46189</v>
      </c>
      <c r="V351" s="7" t="inlineStr">
        <is>
          <t>v1-db41edab064373dd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1</v>
      </c>
      <c r="C352" s="12" t="inlineStr">
        <is>
          <t>Senior/Lead</t>
        </is>
      </c>
      <c r="D352" s="8" t="inlineStr">
        <is>
          <t>Senior Accountant</t>
        </is>
      </c>
      <c r="E352" s="7" t="inlineStr">
        <is>
          <t>Cerebras</t>
        </is>
      </c>
      <c r="F352" s="8" t="inlineStr">
        <is>
          <t>Sunnyvale, CA</t>
        </is>
      </c>
      <c r="G352" s="8" t="n"/>
      <c r="H352" s="14" t="n"/>
      <c r="I352" s="15">
        <f>IF($H352="","",$H352-TODAY())</f>
        <v/>
      </c>
      <c r="J352" s="16" t="inlineStr">
        <is>
          <t>Open posting</t>
        </is>
      </c>
      <c r="K352" s="8" t="inlineStr">
        <is>
          <t>filtered by keyword pre-scan</t>
        </is>
      </c>
      <c r="L352" s="17" t="inlineStr">
        <is>
          <t>new</t>
        </is>
      </c>
      <c r="M352" s="18" t="inlineStr"/>
      <c r="N352" s="7" t="inlineStr">
        <is>
          <t>d59654c0b7d38c7f1bb985050eeb988b5f1532ca</t>
        </is>
      </c>
      <c r="O352" s="14" t="n">
        <v>46175</v>
      </c>
      <c r="P352" s="7" t="inlineStr">
        <is>
          <t>greenhouse:cerebrassystems</t>
        </is>
      </c>
      <c r="Q352" s="8" t="inlineStr"/>
      <c r="R352" s="8" t="n"/>
      <c r="S352" s="19" t="n"/>
      <c r="T352" s="19" t="n"/>
      <c r="U352" s="14" t="n">
        <v>46189</v>
      </c>
      <c r="V352" s="7" t="inlineStr">
        <is>
          <t>v1-db41edab064373dd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1</v>
      </c>
      <c r="C353" s="12" t="inlineStr">
        <is>
          <t>Senior/Lead</t>
        </is>
      </c>
      <c r="D353" s="8" t="inlineStr">
        <is>
          <t>Senior Cost Accounting Manager</t>
        </is>
      </c>
      <c r="E353" s="7" t="inlineStr">
        <is>
          <t>Cerebras</t>
        </is>
      </c>
      <c r="F353" s="8" t="inlineStr">
        <is>
          <t>Sunnyvale, CA</t>
        </is>
      </c>
      <c r="G353" s="8" t="n"/>
      <c r="H353" s="14" t="n"/>
      <c r="I353" s="15">
        <f>IF($H353="","",$H353-TODAY())</f>
        <v/>
      </c>
      <c r="J353" s="16" t="inlineStr">
        <is>
          <t>Open posting</t>
        </is>
      </c>
      <c r="K353" s="8" t="inlineStr">
        <is>
          <t>filtered by keyword pre-scan</t>
        </is>
      </c>
      <c r="L353" s="17" t="inlineStr">
        <is>
          <t>new</t>
        </is>
      </c>
      <c r="M353" s="18" t="inlineStr"/>
      <c r="N353" s="7" t="inlineStr">
        <is>
          <t>61e0c2edb92713d2ec603e32c779c2fead449a7a</t>
        </is>
      </c>
      <c r="O353" s="14" t="n">
        <v>46175</v>
      </c>
      <c r="P353" s="7" t="inlineStr">
        <is>
          <t>greenhouse:cerebrassystems</t>
        </is>
      </c>
      <c r="Q353" s="8" t="inlineStr"/>
      <c r="R353" s="8" t="n"/>
      <c r="S353" s="19" t="n"/>
      <c r="T353" s="19" t="n"/>
      <c r="U353" s="14" t="n">
        <v>46189</v>
      </c>
      <c r="V353" s="7" t="inlineStr">
        <is>
          <t>v1-db41edab064373dd</t>
        </is>
      </c>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1</v>
      </c>
      <c r="C354" s="12" t="inlineStr">
        <is>
          <t>Senior/Lead</t>
        </is>
      </c>
      <c r="D354" s="8" t="inlineStr">
        <is>
          <t>Senior Front End Design Engineer (Microarchitecture)</t>
        </is>
      </c>
      <c r="E354" s="7" t="inlineStr">
        <is>
          <t>Cerebras</t>
        </is>
      </c>
      <c r="F354" s="8" t="inlineStr">
        <is>
          <t>Sunnyvale, CA</t>
        </is>
      </c>
      <c r="G354" s="8" t="n"/>
      <c r="H354" s="14" t="n"/>
      <c r="I354" s="15">
        <f>IF($H354="","",$H354-TODAY())</f>
        <v/>
      </c>
      <c r="J354" s="16" t="inlineStr">
        <is>
          <t>Open posting</t>
        </is>
      </c>
      <c r="K354" s="8" t="inlineStr">
        <is>
          <t>filtered by keyword pre-scan</t>
        </is>
      </c>
      <c r="L354" s="17" t="inlineStr">
        <is>
          <t>new</t>
        </is>
      </c>
      <c r="M354" s="18" t="inlineStr"/>
      <c r="N354" s="7" t="inlineStr">
        <is>
          <t>bb974f3a0ac9876632b9e27a014ff9a07cbaafa1</t>
        </is>
      </c>
      <c r="O354" s="14" t="n">
        <v>46181</v>
      </c>
      <c r="P354" s="7" t="inlineStr">
        <is>
          <t>greenhouse:cerebrassystems</t>
        </is>
      </c>
      <c r="Q354" s="8" t="inlineStr"/>
      <c r="R354" s="8" t="n"/>
      <c r="S354" s="19" t="n"/>
      <c r="T354" s="19" t="n"/>
      <c r="U354" s="14" t="n">
        <v>46189</v>
      </c>
      <c r="V354" s="7" t="inlineStr">
        <is>
          <t>v1-db41edab064373dd</t>
        </is>
      </c>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1</v>
      </c>
      <c r="C355" s="12" t="inlineStr">
        <is>
          <t>Senior/Lead</t>
        </is>
      </c>
      <c r="D355" s="8" t="inlineStr">
        <is>
          <t>Senior GL Accountant</t>
        </is>
      </c>
      <c r="E355" s="7" t="inlineStr">
        <is>
          <t>Cerebras</t>
        </is>
      </c>
      <c r="F355" s="8" t="inlineStr">
        <is>
          <t>Sunnyvale, CA</t>
        </is>
      </c>
      <c r="G355" s="8" t="n"/>
      <c r="H355" s="14" t="n"/>
      <c r="I355" s="15">
        <f>IF($H355="","",$H355-TODAY())</f>
        <v/>
      </c>
      <c r="J355" s="16" t="inlineStr">
        <is>
          <t>Open posting</t>
        </is>
      </c>
      <c r="K355" s="8" t="inlineStr">
        <is>
          <t>filtered by keyword pre-scan</t>
        </is>
      </c>
      <c r="L355" s="17" t="inlineStr">
        <is>
          <t>new</t>
        </is>
      </c>
      <c r="M355" s="18" t="inlineStr"/>
      <c r="N355" s="7" t="inlineStr">
        <is>
          <t>032f69ded5eb530ac9681781cfb89053ad7b8e29</t>
        </is>
      </c>
      <c r="O355" s="14" t="n">
        <v>46175</v>
      </c>
      <c r="P355" s="7" t="inlineStr">
        <is>
          <t>greenhouse:cerebrassystems</t>
        </is>
      </c>
      <c r="Q355" s="8" t="inlineStr"/>
      <c r="R355" s="8" t="n"/>
      <c r="S355" s="19" t="n"/>
      <c r="T355" s="19" t="n"/>
      <c r="U355" s="14" t="n">
        <v>46189</v>
      </c>
      <c r="V355" s="7" t="inlineStr">
        <is>
          <t>v1-db41edab064373dd</t>
        </is>
      </c>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1</v>
      </c>
      <c r="C356" s="12" t="inlineStr">
        <is>
          <t>Senior/Lead</t>
        </is>
      </c>
      <c r="D356" s="8" t="inlineStr">
        <is>
          <t>Senior Hardware Technical Program Manager</t>
        </is>
      </c>
      <c r="E356" s="7" t="inlineStr">
        <is>
          <t>Cerebras</t>
        </is>
      </c>
      <c r="F356" s="8" t="inlineStr">
        <is>
          <t>Sunnyvale, CA</t>
        </is>
      </c>
      <c r="G356" s="8" t="n"/>
      <c r="H356" s="14" t="n"/>
      <c r="I356" s="15">
        <f>IF($H356="","",$H356-TODAY())</f>
        <v/>
      </c>
      <c r="J356" s="16" t="inlineStr">
        <is>
          <t>Open posting</t>
        </is>
      </c>
      <c r="K356" s="8" t="inlineStr">
        <is>
          <t>filtered by keyword pre-scan</t>
        </is>
      </c>
      <c r="L356" s="17" t="inlineStr">
        <is>
          <t>new</t>
        </is>
      </c>
      <c r="M356" s="18" t="inlineStr"/>
      <c r="N356" s="7" t="inlineStr">
        <is>
          <t>c9305d416ebd4d1642cec898a24a3da88115341e</t>
        </is>
      </c>
      <c r="O356" s="14" t="n">
        <v>46175</v>
      </c>
      <c r="P356" s="7" t="inlineStr">
        <is>
          <t>greenhouse:cerebrassystems</t>
        </is>
      </c>
      <c r="Q356" s="8" t="inlineStr"/>
      <c r="R356" s="8" t="n"/>
      <c r="S356" s="19" t="n"/>
      <c r="T356" s="19" t="n"/>
      <c r="U356" s="14" t="n">
        <v>46189</v>
      </c>
      <c r="V356" s="7" t="inlineStr">
        <is>
          <t>v1-db41edab064373dd</t>
        </is>
      </c>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1</v>
      </c>
      <c r="C357" s="12" t="inlineStr">
        <is>
          <t>Senior/Lead</t>
        </is>
      </c>
      <c r="D357" s="8" t="inlineStr">
        <is>
          <t>Senior Mechanical Engineer</t>
        </is>
      </c>
      <c r="E357" s="7" t="inlineStr">
        <is>
          <t>Cerebras</t>
        </is>
      </c>
      <c r="F357" s="8" t="inlineStr">
        <is>
          <t>Sunnyvale, CA</t>
        </is>
      </c>
      <c r="G357" s="8" t="n"/>
      <c r="H357" s="14" t="n"/>
      <c r="I357" s="15">
        <f>IF($H357="","",$H357-TODAY())</f>
        <v/>
      </c>
      <c r="J357" s="16" t="inlineStr">
        <is>
          <t>Open posting</t>
        </is>
      </c>
      <c r="K357" s="8" t="inlineStr">
        <is>
          <t>filtered by keyword pre-scan</t>
        </is>
      </c>
      <c r="L357" s="17" t="inlineStr">
        <is>
          <t>new</t>
        </is>
      </c>
      <c r="M357" s="18" t="inlineStr"/>
      <c r="N357" s="7" t="inlineStr">
        <is>
          <t>3a38591cb2be5608d088335d7556a876b0a482bf</t>
        </is>
      </c>
      <c r="O357" s="14" t="n">
        <v>46175</v>
      </c>
      <c r="P357" s="7" t="inlineStr">
        <is>
          <t>greenhouse:cerebrassystems</t>
        </is>
      </c>
      <c r="Q357" s="8" t="inlineStr"/>
      <c r="R357" s="8" t="n"/>
      <c r="S357" s="19" t="n"/>
      <c r="T357" s="19" t="n"/>
      <c r="U357" s="14" t="n">
        <v>46189</v>
      </c>
      <c r="V357" s="7" t="inlineStr">
        <is>
          <t>v1-db41edab064373dd</t>
        </is>
      </c>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1</v>
      </c>
      <c r="C358" s="12" t="inlineStr">
        <is>
          <t>Senior/Lead</t>
        </is>
      </c>
      <c r="D358" s="8" t="inlineStr">
        <is>
          <t>Senior ML Software Engineer - Integration &amp; Quality</t>
        </is>
      </c>
      <c r="E358" s="7" t="inlineStr">
        <is>
          <t>Cerebras</t>
        </is>
      </c>
      <c r="F358" s="8" t="inlineStr">
        <is>
          <t>Sunnyvale CA or Toronto Canada</t>
        </is>
      </c>
      <c r="G358" s="8" t="n"/>
      <c r="H358" s="14" t="n"/>
      <c r="I358" s="15">
        <f>IF($H358="","",$H358-TODAY())</f>
        <v/>
      </c>
      <c r="J358" s="16" t="inlineStr">
        <is>
          <t>Open posting</t>
        </is>
      </c>
      <c r="K358" s="8" t="inlineStr">
        <is>
          <t>filtered by keyword pre-scan</t>
        </is>
      </c>
      <c r="L358" s="17" t="inlineStr">
        <is>
          <t>new</t>
        </is>
      </c>
      <c r="M358" s="18" t="inlineStr"/>
      <c r="N358" s="7" t="inlineStr">
        <is>
          <t>9dde4274cd3434b0019d976768f8b855b4d10d19</t>
        </is>
      </c>
      <c r="O358" s="14" t="n">
        <v>46175</v>
      </c>
      <c r="P358" s="7" t="inlineStr">
        <is>
          <t>greenhouse:cerebrassystems</t>
        </is>
      </c>
      <c r="Q358" s="8" t="inlineStr"/>
      <c r="R358" s="8" t="n"/>
      <c r="S358" s="19" t="n"/>
      <c r="T358" s="19" t="n"/>
      <c r="U358" s="14" t="n">
        <v>46189</v>
      </c>
      <c r="V358" s="7" t="inlineStr">
        <is>
          <t>v1-db41edab064373dd</t>
        </is>
      </c>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1</v>
      </c>
      <c r="C359" s="12" t="inlineStr">
        <is>
          <t>Senior/Lead</t>
        </is>
      </c>
      <c r="D359" s="8" t="inlineStr">
        <is>
          <t>Senior ML Systems Engineer</t>
        </is>
      </c>
      <c r="E359" s="7" t="inlineStr">
        <is>
          <t>Cerebras</t>
        </is>
      </c>
      <c r="F359" s="8" t="inlineStr">
        <is>
          <t>Sunnyvale CA or Toronto Canada</t>
        </is>
      </c>
      <c r="G359" s="8" t="n"/>
      <c r="H359" s="14" t="n"/>
      <c r="I359" s="15">
        <f>IF($H359="","",$H359-TODAY())</f>
        <v/>
      </c>
      <c r="J359" s="16" t="inlineStr">
        <is>
          <t>Open posting</t>
        </is>
      </c>
      <c r="K359" s="8" t="inlineStr">
        <is>
          <t>filtered by keyword pre-scan</t>
        </is>
      </c>
      <c r="L359" s="17" t="inlineStr">
        <is>
          <t>new</t>
        </is>
      </c>
      <c r="M359" s="18" t="inlineStr"/>
      <c r="N359" s="7" t="inlineStr">
        <is>
          <t>4bec3822c2ec8b870b78d8d47084b521ce353a97</t>
        </is>
      </c>
      <c r="O359" s="14" t="n">
        <v>46175</v>
      </c>
      <c r="P359" s="7" t="inlineStr">
        <is>
          <t>greenhouse:cerebrassystems</t>
        </is>
      </c>
      <c r="Q359" s="8" t="inlineStr"/>
      <c r="R359" s="8" t="n"/>
      <c r="S359" s="19" t="n"/>
      <c r="T359" s="19" t="n"/>
      <c r="U359" s="14" t="n">
        <v>46189</v>
      </c>
      <c r="V359" s="7" t="inlineStr">
        <is>
          <t>v1-db41edab064373dd</t>
        </is>
      </c>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1</v>
      </c>
      <c r="C360" s="12" t="inlineStr">
        <is>
          <t>Senior/Lead</t>
        </is>
      </c>
      <c r="D360" s="8" t="inlineStr">
        <is>
          <t>Senior Performance Engineer, Inference</t>
        </is>
      </c>
      <c r="E360" s="7" t="inlineStr">
        <is>
          <t>Cerebras</t>
        </is>
      </c>
      <c r="F360" s="8" t="inlineStr">
        <is>
          <t>Sunnyvale, CA</t>
        </is>
      </c>
      <c r="G360" s="8" t="n"/>
      <c r="H360" s="14" t="n"/>
      <c r="I360" s="15">
        <f>IF($H360="","",$H360-TODAY())</f>
        <v/>
      </c>
      <c r="J360" s="16" t="inlineStr">
        <is>
          <t>Open posting</t>
        </is>
      </c>
      <c r="K360" s="8" t="inlineStr">
        <is>
          <t>filtered by keyword pre-scan</t>
        </is>
      </c>
      <c r="L360" s="17" t="inlineStr">
        <is>
          <t>new</t>
        </is>
      </c>
      <c r="M360" s="18" t="inlineStr"/>
      <c r="N360" s="7" t="inlineStr">
        <is>
          <t>c15cce2a42125a3d7be1cc2abc1bd331c3b9dacf</t>
        </is>
      </c>
      <c r="O360" s="14" t="n">
        <v>46175</v>
      </c>
      <c r="P360" s="7" t="inlineStr">
        <is>
          <t>greenhouse:cerebrassystems</t>
        </is>
      </c>
      <c r="Q360" s="8" t="inlineStr"/>
      <c r="R360" s="8" t="n"/>
      <c r="S360" s="19" t="n"/>
      <c r="T360" s="19" t="n"/>
      <c r="U360" s="14" t="n">
        <v>46189</v>
      </c>
      <c r="V360" s="7" t="inlineStr">
        <is>
          <t>v1-db41edab064373dd</t>
        </is>
      </c>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1</v>
      </c>
      <c r="C361" s="12" t="inlineStr">
        <is>
          <t>Senior/Lead</t>
        </is>
      </c>
      <c r="D361" s="8" t="inlineStr">
        <is>
          <t>Senior Product Marketing Manager, AI Inference</t>
        </is>
      </c>
      <c r="E361" s="7" t="inlineStr">
        <is>
          <t>Cerebras</t>
        </is>
      </c>
      <c r="F361" s="8" t="inlineStr">
        <is>
          <t>Sunnyvale, CA</t>
        </is>
      </c>
      <c r="G361" s="8" t="n"/>
      <c r="H361" s="14" t="n"/>
      <c r="I361" s="15">
        <f>IF($H361="","",$H361-TODAY())</f>
        <v/>
      </c>
      <c r="J361" s="16" t="inlineStr">
        <is>
          <t>Open posting</t>
        </is>
      </c>
      <c r="K361" s="8" t="inlineStr">
        <is>
          <t>filtered by keyword pre-scan</t>
        </is>
      </c>
      <c r="L361" s="17" t="inlineStr">
        <is>
          <t>new</t>
        </is>
      </c>
      <c r="M361" s="18" t="inlineStr"/>
      <c r="N361" s="7" t="inlineStr">
        <is>
          <t>302556154c050de7206b83f0c3227b2f93ef73b3</t>
        </is>
      </c>
      <c r="O361" s="14" t="n">
        <v>46175</v>
      </c>
      <c r="P361" s="7" t="inlineStr">
        <is>
          <t>greenhouse:cerebrassystems</t>
        </is>
      </c>
      <c r="Q361" s="8" t="inlineStr"/>
      <c r="R361" s="8" t="n"/>
      <c r="S361" s="19" t="n"/>
      <c r="T361" s="19" t="n"/>
      <c r="U361" s="14" t="n">
        <v>46189</v>
      </c>
      <c r="V361" s="7" t="inlineStr">
        <is>
          <t>v1-db41edab064373dd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1</v>
      </c>
      <c r="C362" s="12" t="inlineStr">
        <is>
          <t>Senior/Lead</t>
        </is>
      </c>
      <c r="D362" s="8" t="inlineStr">
        <is>
          <t>Senior Quality Engineer</t>
        </is>
      </c>
      <c r="E362" s="7" t="inlineStr">
        <is>
          <t>Cerebras</t>
        </is>
      </c>
      <c r="F362" s="8" t="inlineStr">
        <is>
          <t>Sunnyvale, CA</t>
        </is>
      </c>
      <c r="G362" s="8" t="n"/>
      <c r="H362" s="14" t="n"/>
      <c r="I362" s="15">
        <f>IF($H362="","",$H362-TODAY())</f>
        <v/>
      </c>
      <c r="J362" s="16" t="inlineStr">
        <is>
          <t>Open posting</t>
        </is>
      </c>
      <c r="K362" s="8" t="inlineStr">
        <is>
          <t>filtered by keyword pre-scan</t>
        </is>
      </c>
      <c r="L362" s="17" t="inlineStr">
        <is>
          <t>new</t>
        </is>
      </c>
      <c r="M362" s="18" t="inlineStr"/>
      <c r="N362" s="7" t="inlineStr">
        <is>
          <t>059416b9e1356349ad79b72536a53bdd6c56a92d</t>
        </is>
      </c>
      <c r="O362" s="14" t="n">
        <v>46176</v>
      </c>
      <c r="P362" s="7" t="inlineStr">
        <is>
          <t>greenhouse:cerebrassystems</t>
        </is>
      </c>
      <c r="Q362" s="8" t="inlineStr"/>
      <c r="R362" s="8" t="n"/>
      <c r="S362" s="19" t="n"/>
      <c r="T362" s="19" t="n"/>
      <c r="U362" s="14" t="n">
        <v>46189</v>
      </c>
      <c r="V362" s="7" t="inlineStr">
        <is>
          <t>v1-db41edab064373dd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1</v>
      </c>
      <c r="C363" s="12" t="inlineStr">
        <is>
          <t>Senior/Lead</t>
        </is>
      </c>
      <c r="D363" s="8" t="inlineStr">
        <is>
          <t>Senior Runtime Engineer</t>
        </is>
      </c>
      <c r="E363" s="7" t="inlineStr">
        <is>
          <t>Cerebras</t>
        </is>
      </c>
      <c r="F363" s="8" t="inlineStr">
        <is>
          <t>Sunnyvale CA or Toronto Canada</t>
        </is>
      </c>
      <c r="G363" s="8" t="n"/>
      <c r="H363" s="14" t="n"/>
      <c r="I363" s="15">
        <f>IF($H363="","",$H363-TODAY())</f>
        <v/>
      </c>
      <c r="J363" s="16" t="inlineStr">
        <is>
          <t>Open posting</t>
        </is>
      </c>
      <c r="K363" s="8" t="inlineStr">
        <is>
          <t>filtered by keyword pre-scan</t>
        </is>
      </c>
      <c r="L363" s="17" t="inlineStr">
        <is>
          <t>new</t>
        </is>
      </c>
      <c r="M363" s="18" t="inlineStr"/>
      <c r="N363" s="7" t="inlineStr">
        <is>
          <t>7891decbaed962bc30837d576eeda674004f12e2</t>
        </is>
      </c>
      <c r="O363" s="14" t="n">
        <v>46175</v>
      </c>
      <c r="P363" s="7" t="inlineStr">
        <is>
          <t>greenhouse:cerebrassystems</t>
        </is>
      </c>
      <c r="Q363" s="8" t="inlineStr"/>
      <c r="R363" s="8" t="n"/>
      <c r="S363" s="19" t="n"/>
      <c r="T363" s="19" t="n"/>
      <c r="U363" s="14" t="n">
        <v>46189</v>
      </c>
      <c r="V363" s="7" t="inlineStr">
        <is>
          <t>v1-db41edab064373dd</t>
        </is>
      </c>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1</v>
      </c>
      <c r="C364" s="12" t="inlineStr">
        <is>
          <t>Senior/Lead</t>
        </is>
      </c>
      <c r="D364" s="8" t="inlineStr">
        <is>
          <t>Senior/Staff Engineer : Post Silicon- Bring Up</t>
        </is>
      </c>
      <c r="E364" s="7" t="inlineStr">
        <is>
          <t>Cerebras</t>
        </is>
      </c>
      <c r="F364" s="8" t="inlineStr">
        <is>
          <t>Bengaluru, Karnataka, India; Sunnyvale, CA; Toronto, Ontario, Canada</t>
        </is>
      </c>
      <c r="G364" s="8" t="n"/>
      <c r="H364" s="14" t="n"/>
      <c r="I364" s="15">
        <f>IF($H364="","",$H364-TODAY())</f>
        <v/>
      </c>
      <c r="J364" s="16" t="inlineStr">
        <is>
          <t>Open posting</t>
        </is>
      </c>
      <c r="K364" s="8" t="inlineStr">
        <is>
          <t>filtered by keyword pre-scan</t>
        </is>
      </c>
      <c r="L364" s="17" t="inlineStr">
        <is>
          <t>new</t>
        </is>
      </c>
      <c r="M364" s="18" t="inlineStr"/>
      <c r="N364" s="7" t="inlineStr">
        <is>
          <t>0df7ad7cfadf7118d51e52a8123fe58f19594a21</t>
        </is>
      </c>
      <c r="O364" s="14" t="n">
        <v>46175</v>
      </c>
      <c r="P364" s="7" t="inlineStr">
        <is>
          <t>greenhouse:cerebrassystems</t>
        </is>
      </c>
      <c r="Q364" s="8" t="inlineStr"/>
      <c r="R364" s="8" t="n"/>
      <c r="S364" s="19" t="n"/>
      <c r="T364" s="19" t="n"/>
      <c r="U364" s="14" t="n">
        <v>46189</v>
      </c>
      <c r="V364" s="7" t="inlineStr">
        <is>
          <t>v1-db41edab064373dd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1</v>
      </c>
      <c r="C365" s="12" t="inlineStr">
        <is>
          <t>Senior/Lead</t>
        </is>
      </c>
      <c r="D365" s="8" t="inlineStr">
        <is>
          <t>Senior/Staff- Engineer: Post Silicon- Bring Up</t>
        </is>
      </c>
      <c r="E365" s="7" t="inlineStr">
        <is>
          <t>Cerebras</t>
        </is>
      </c>
      <c r="F365" s="8" t="inlineStr">
        <is>
          <t>Bengaluru, Karnataka, India; Sunnyvale, CA; Toronto, Ontario, Canada</t>
        </is>
      </c>
      <c r="G365" s="8" t="n"/>
      <c r="H365" s="14" t="n"/>
      <c r="I365" s="15">
        <f>IF($H365="","",$H365-TODAY())</f>
        <v/>
      </c>
      <c r="J365" s="16" t="inlineStr">
        <is>
          <t>Open posting</t>
        </is>
      </c>
      <c r="K365" s="8" t="inlineStr">
        <is>
          <t>filtered by keyword pre-scan</t>
        </is>
      </c>
      <c r="L365" s="17" t="inlineStr">
        <is>
          <t>new</t>
        </is>
      </c>
      <c r="M365" s="18" t="inlineStr"/>
      <c r="N365" s="7" t="inlineStr">
        <is>
          <t>0b0c2f6ceec7604ac276735527385ce8e4cdd1f9</t>
        </is>
      </c>
      <c r="O365" s="14" t="n">
        <v>46175</v>
      </c>
      <c r="P365" s="7" t="inlineStr">
        <is>
          <t>greenhouse:cerebrassystems</t>
        </is>
      </c>
      <c r="Q365" s="8" t="inlineStr"/>
      <c r="R365" s="8" t="n"/>
      <c r="S365" s="19" t="n"/>
      <c r="T365" s="19" t="n"/>
      <c r="U365" s="14" t="n">
        <v>46189</v>
      </c>
      <c r="V365" s="7" t="inlineStr">
        <is>
          <t>v1-db41edab064373dd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1</v>
      </c>
      <c r="C366" s="12" t="inlineStr">
        <is>
          <t>Senior/Lead</t>
        </is>
      </c>
      <c r="D366" s="8" t="inlineStr">
        <is>
          <t>Senior / Staff Technical Program Manager - Datacenter Capacity Delivery (E2E)</t>
        </is>
      </c>
      <c r="E366" s="7" t="inlineStr">
        <is>
          <t>Cerebras</t>
        </is>
      </c>
      <c r="F366" s="8" t="inlineStr">
        <is>
          <t>Europe; Remote, California, United States; Sunnyvale, CA; Toronto, Ontario, Canada</t>
        </is>
      </c>
      <c r="G366" s="8" t="n"/>
      <c r="H366" s="14" t="n"/>
      <c r="I366" s="15">
        <f>IF($H366="","",$H366-TODAY())</f>
        <v/>
      </c>
      <c r="J366" s="16" t="inlineStr">
        <is>
          <t>Open posting</t>
        </is>
      </c>
      <c r="K366" s="8" t="inlineStr">
        <is>
          <t>filtered by keyword pre-scan</t>
        </is>
      </c>
      <c r="L366" s="17" t="inlineStr">
        <is>
          <t>new</t>
        </is>
      </c>
      <c r="M366" s="18" t="inlineStr"/>
      <c r="N366" s="7" t="inlineStr">
        <is>
          <t>36f4e3ad6fe7083f8351efd2f68b1a0c46d164ac</t>
        </is>
      </c>
      <c r="O366" s="14" t="n">
        <v>46181</v>
      </c>
      <c r="P366" s="7" t="inlineStr">
        <is>
          <t>greenhouse:cerebrassystems</t>
        </is>
      </c>
      <c r="Q366" s="8" t="inlineStr"/>
      <c r="R366" s="8" t="n"/>
      <c r="S366" s="19" t="n"/>
      <c r="T366" s="19" t="n"/>
      <c r="U366" s="14" t="n">
        <v>46189</v>
      </c>
      <c r="V366" s="7" t="inlineStr">
        <is>
          <t>v1-db41edab064373dd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1</v>
      </c>
      <c r="C367" s="12" t="inlineStr">
        <is>
          <t>Senior/Lead</t>
        </is>
      </c>
      <c r="D367" s="8" t="inlineStr">
        <is>
          <t>Senior Technical Program Manager – AI Infrastructure, Site Operations</t>
        </is>
      </c>
      <c r="E367" s="7" t="inlineStr">
        <is>
          <t>Cerebras</t>
        </is>
      </c>
      <c r="F367" s="8" t="inlineStr">
        <is>
          <t>Sunnyvale, CA</t>
        </is>
      </c>
      <c r="G367" s="8" t="n"/>
      <c r="H367" s="14" t="n"/>
      <c r="I367" s="15">
        <f>IF($H367="","",$H367-TODAY())</f>
        <v/>
      </c>
      <c r="J367" s="16" t="inlineStr">
        <is>
          <t>Open posting</t>
        </is>
      </c>
      <c r="K367" s="8" t="inlineStr">
        <is>
          <t>filtered by keyword pre-scan</t>
        </is>
      </c>
      <c r="L367" s="17" t="inlineStr">
        <is>
          <t>new</t>
        </is>
      </c>
      <c r="M367" s="18" t="inlineStr"/>
      <c r="N367" s="7" t="inlineStr">
        <is>
          <t>080287c5f60ce77759d1769af69af0c451819844</t>
        </is>
      </c>
      <c r="O367" s="14" t="n">
        <v>46175</v>
      </c>
      <c r="P367" s="7" t="inlineStr">
        <is>
          <t>greenhouse:cerebrassystems</t>
        </is>
      </c>
      <c r="Q367" s="8" t="inlineStr"/>
      <c r="R367" s="8" t="n"/>
      <c r="S367" s="19" t="n"/>
      <c r="T367" s="19" t="n"/>
      <c r="U367" s="14" t="n">
        <v>46189</v>
      </c>
      <c r="V367" s="7" t="inlineStr">
        <is>
          <t>v1-db41edab064373dd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1</v>
      </c>
      <c r="C368" s="12" t="inlineStr">
        <is>
          <t>Senior/Lead</t>
        </is>
      </c>
      <c r="D368" s="8" t="inlineStr">
        <is>
          <t>Senior WAN Network Engineer</t>
        </is>
      </c>
      <c r="E368" s="7" t="inlineStr">
        <is>
          <t>Cerebras</t>
        </is>
      </c>
      <c r="F368" s="8" t="inlineStr">
        <is>
          <t>Sunnyvale, CA</t>
        </is>
      </c>
      <c r="G368" s="8" t="n"/>
      <c r="H368" s="14" t="n"/>
      <c r="I368" s="15">
        <f>IF($H368="","",$H368-TODAY())</f>
        <v/>
      </c>
      <c r="J368" s="16" t="inlineStr">
        <is>
          <t>Open posting</t>
        </is>
      </c>
      <c r="K368" s="8" t="inlineStr">
        <is>
          <t>filtered by keyword pre-scan</t>
        </is>
      </c>
      <c r="L368" s="17" t="inlineStr">
        <is>
          <t>new</t>
        </is>
      </c>
      <c r="M368" s="18" t="inlineStr"/>
      <c r="N368" s="7" t="inlineStr">
        <is>
          <t>989b21da8ffea176cd337817d75c5fbfb74084a9</t>
        </is>
      </c>
      <c r="O368" s="14" t="n">
        <v>46175</v>
      </c>
      <c r="P368" s="7" t="inlineStr">
        <is>
          <t>greenhouse:cerebrassystems</t>
        </is>
      </c>
      <c r="Q368" s="8" t="inlineStr"/>
      <c r="R368" s="8" t="n"/>
      <c r="S368" s="19" t="n"/>
      <c r="T368" s="19" t="n"/>
      <c r="U368" s="14" t="n">
        <v>46189</v>
      </c>
      <c r="V368" s="7" t="inlineStr">
        <is>
          <t>v1-db41edab064373dd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1</v>
      </c>
      <c r="C369" s="12" t="inlineStr">
        <is>
          <t>Senior/Lead</t>
        </is>
      </c>
      <c r="D369" s="8" t="inlineStr">
        <is>
          <t>Senior Yield Enhancement Engineer</t>
        </is>
      </c>
      <c r="E369" s="7" t="inlineStr">
        <is>
          <t>Cerebras</t>
        </is>
      </c>
      <c r="F369" s="8" t="inlineStr">
        <is>
          <t>Sunnyvale, CA</t>
        </is>
      </c>
      <c r="G369" s="8" t="n"/>
      <c r="H369" s="14" t="n"/>
      <c r="I369" s="15">
        <f>IF($H369="","",$H369-TODAY())</f>
        <v/>
      </c>
      <c r="J369" s="16" t="inlineStr">
        <is>
          <t>Open posting</t>
        </is>
      </c>
      <c r="K369" s="8" t="inlineStr">
        <is>
          <t>filtered by keyword pre-scan</t>
        </is>
      </c>
      <c r="L369" s="17" t="inlineStr">
        <is>
          <t>new</t>
        </is>
      </c>
      <c r="M369" s="18" t="inlineStr"/>
      <c r="N369" s="7" t="inlineStr">
        <is>
          <t>91bf27cdcc212c8c4554b79e6b69b61cc8ec0c02</t>
        </is>
      </c>
      <c r="O369" s="14" t="n">
        <v>46175</v>
      </c>
      <c r="P369" s="7" t="inlineStr">
        <is>
          <t>greenhouse:cerebrassystems</t>
        </is>
      </c>
      <c r="Q369" s="8" t="inlineStr"/>
      <c r="R369" s="8" t="n"/>
      <c r="S369" s="19" t="n"/>
      <c r="T369" s="19" t="n"/>
      <c r="U369" s="14" t="n">
        <v>46189</v>
      </c>
      <c r="V369" s="7" t="inlineStr">
        <is>
          <t>v1-db41edab064373dd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1</v>
      </c>
      <c r="C370" s="12" t="inlineStr">
        <is>
          <t>Senior/Lead</t>
        </is>
      </c>
      <c r="D370" s="8" t="inlineStr">
        <is>
          <t>Sr. Member of Technical Staff</t>
        </is>
      </c>
      <c r="E370" s="7" t="inlineStr">
        <is>
          <t>Cerebras</t>
        </is>
      </c>
      <c r="F370" s="8" t="inlineStr">
        <is>
          <t>Sunnyvale, CA</t>
        </is>
      </c>
      <c r="G370" s="8" t="n"/>
      <c r="H370" s="14" t="n"/>
      <c r="I370" s="15">
        <f>IF($H370="","",$H370-TODAY())</f>
        <v/>
      </c>
      <c r="J370" s="16" t="inlineStr">
        <is>
          <t>Open posting</t>
        </is>
      </c>
      <c r="K370" s="8" t="inlineStr">
        <is>
          <t>filtered by keyword pre-scan</t>
        </is>
      </c>
      <c r="L370" s="17" t="inlineStr">
        <is>
          <t>new</t>
        </is>
      </c>
      <c r="M370" s="18" t="inlineStr"/>
      <c r="N370" s="7" t="inlineStr">
        <is>
          <t>19c392f3ef55254dfe8cf4341ec3146083a0405a</t>
        </is>
      </c>
      <c r="O370" s="14" t="n">
        <v>46175</v>
      </c>
      <c r="P370" s="7" t="inlineStr">
        <is>
          <t>greenhouse:cerebrassystems</t>
        </is>
      </c>
      <c r="Q370" s="8" t="inlineStr"/>
      <c r="R370" s="8" t="n"/>
      <c r="S370" s="19" t="n"/>
      <c r="T370" s="19" t="n"/>
      <c r="U370" s="14" t="n">
        <v>46189</v>
      </c>
      <c r="V370" s="7" t="inlineStr">
        <is>
          <t>v1-db41edab064373dd</t>
        </is>
      </c>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1</v>
      </c>
      <c r="C371" s="12" t="inlineStr">
        <is>
          <t>Senior/Lead</t>
        </is>
      </c>
      <c r="D371" s="8" t="inlineStr">
        <is>
          <t>Sr. Staff/Staff Design Verification Engineer</t>
        </is>
      </c>
      <c r="E371" s="7" t="inlineStr">
        <is>
          <t>Cerebras</t>
        </is>
      </c>
      <c r="F371" s="8" t="inlineStr">
        <is>
          <t>Sunnyvale, CA</t>
        </is>
      </c>
      <c r="G371" s="8" t="n"/>
      <c r="H371" s="14" t="n"/>
      <c r="I371" s="15">
        <f>IF($H371="","",$H371-TODAY())</f>
        <v/>
      </c>
      <c r="J371" s="16" t="inlineStr">
        <is>
          <t>Open posting</t>
        </is>
      </c>
      <c r="K371" s="8" t="inlineStr">
        <is>
          <t>filtered by keyword pre-scan</t>
        </is>
      </c>
      <c r="L371" s="17" t="inlineStr">
        <is>
          <t>new</t>
        </is>
      </c>
      <c r="M371" s="18" t="inlineStr"/>
      <c r="N371" s="7" t="inlineStr">
        <is>
          <t>8b32348921c2d7ab9e15658e9c2e5644897a03b7</t>
        </is>
      </c>
      <c r="O371" s="14" t="n">
        <v>46177</v>
      </c>
      <c r="P371" s="7" t="inlineStr">
        <is>
          <t>greenhouse:cerebrassystems</t>
        </is>
      </c>
      <c r="Q371" s="8" t="inlineStr"/>
      <c r="R371" s="8" t="n"/>
      <c r="S371" s="19" t="n"/>
      <c r="T371" s="19" t="n"/>
      <c r="U371" s="14" t="n">
        <v>46189</v>
      </c>
      <c r="V371" s="7" t="inlineStr">
        <is>
          <t>v1-db41edab064373dd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1</v>
      </c>
      <c r="C372" s="12" t="inlineStr">
        <is>
          <t>Senior/Lead</t>
        </is>
      </c>
      <c r="D372" s="8" t="inlineStr">
        <is>
          <t>Sr. Technical Staff</t>
        </is>
      </c>
      <c r="E372" s="7" t="inlineStr">
        <is>
          <t>Cerebras</t>
        </is>
      </c>
      <c r="F372" s="8" t="inlineStr">
        <is>
          <t>Sunnyvale, CA</t>
        </is>
      </c>
      <c r="G372" s="8" t="n"/>
      <c r="H372" s="14" t="n"/>
      <c r="I372" s="15">
        <f>IF($H372="","",$H372-TODAY())</f>
        <v/>
      </c>
      <c r="J372" s="16" t="inlineStr">
        <is>
          <t>Open posting</t>
        </is>
      </c>
      <c r="K372" s="8" t="inlineStr">
        <is>
          <t>filtered by keyword pre-scan</t>
        </is>
      </c>
      <c r="L372" s="17" t="inlineStr">
        <is>
          <t>new</t>
        </is>
      </c>
      <c r="M372" s="18" t="inlineStr"/>
      <c r="N372" s="7" t="inlineStr">
        <is>
          <t>d01dd220456e49f28eb9dd01a7766beecb0e3eee</t>
        </is>
      </c>
      <c r="O372" s="14" t="n">
        <v>46175</v>
      </c>
      <c r="P372" s="7" t="inlineStr">
        <is>
          <t>greenhouse:cerebrassystems</t>
        </is>
      </c>
      <c r="Q372" s="8" t="inlineStr"/>
      <c r="R372" s="8" t="n"/>
      <c r="S372" s="19" t="n"/>
      <c r="T372" s="19" t="n"/>
      <c r="U372" s="14" t="n">
        <v>46189</v>
      </c>
      <c r="V372" s="7" t="inlineStr">
        <is>
          <t>v1-db41edab064373dd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1</v>
      </c>
      <c r="C373" s="12" t="inlineStr">
        <is>
          <t>Senior/Lead</t>
        </is>
      </c>
      <c r="D373" s="8" t="inlineStr">
        <is>
          <t>Staff Inference ML Runtime Engineer</t>
        </is>
      </c>
      <c r="E373" s="7" t="inlineStr">
        <is>
          <t>Cerebras</t>
        </is>
      </c>
      <c r="F373" s="8" t="inlineStr">
        <is>
          <t>Sunnyvale CA or Toronto Canada</t>
        </is>
      </c>
      <c r="G373" s="8" t="n"/>
      <c r="H373" s="14" t="n"/>
      <c r="I373" s="15">
        <f>IF($H373="","",$H373-TODAY())</f>
        <v/>
      </c>
      <c r="J373" s="16" t="inlineStr">
        <is>
          <t>Open posting</t>
        </is>
      </c>
      <c r="K373" s="8" t="inlineStr">
        <is>
          <t>filtered by keyword pre-scan</t>
        </is>
      </c>
      <c r="L373" s="17" t="inlineStr">
        <is>
          <t>new</t>
        </is>
      </c>
      <c r="M373" s="18" t="inlineStr"/>
      <c r="N373" s="7" t="inlineStr">
        <is>
          <t>1a1984b4e7766d996dc8cbfe489121589513d510</t>
        </is>
      </c>
      <c r="O373" s="14" t="n">
        <v>46175</v>
      </c>
      <c r="P373" s="7" t="inlineStr">
        <is>
          <t>greenhouse:cerebrassystems</t>
        </is>
      </c>
      <c r="Q373" s="8" t="inlineStr"/>
      <c r="R373" s="8" t="n"/>
      <c r="S373" s="19" t="n"/>
      <c r="T373" s="19" t="n"/>
      <c r="U373" s="14" t="n">
        <v>46189</v>
      </c>
      <c r="V373" s="7" t="inlineStr">
        <is>
          <t>v1-db41edab064373dd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1</v>
      </c>
      <c r="C374" s="12" t="inlineStr">
        <is>
          <t>Senior/Lead</t>
        </is>
      </c>
      <c r="D374" s="8" t="inlineStr">
        <is>
          <t>Staff Kernel Optimzation Engineer</t>
        </is>
      </c>
      <c r="E374" s="7" t="inlineStr">
        <is>
          <t>Cerebras</t>
        </is>
      </c>
      <c r="F374" s="8" t="inlineStr">
        <is>
          <t>Remote, California, United States</t>
        </is>
      </c>
      <c r="G374" s="8" t="n"/>
      <c r="H374" s="14" t="n"/>
      <c r="I374" s="15">
        <f>IF($H374="","",$H374-TODAY())</f>
        <v/>
      </c>
      <c r="J374" s="16" t="inlineStr">
        <is>
          <t>Open posting</t>
        </is>
      </c>
      <c r="K374" s="8" t="inlineStr">
        <is>
          <t>filtered by keyword pre-scan</t>
        </is>
      </c>
      <c r="L374" s="17" t="inlineStr">
        <is>
          <t>new</t>
        </is>
      </c>
      <c r="M374" s="18" t="inlineStr"/>
      <c r="N374" s="7" t="inlineStr">
        <is>
          <t>1928cf66ea8d503fb648ca26da405e0823da60ef</t>
        </is>
      </c>
      <c r="O374" s="14" t="n">
        <v>46175</v>
      </c>
      <c r="P374" s="7" t="inlineStr">
        <is>
          <t>greenhouse:cerebrassystems</t>
        </is>
      </c>
      <c r="Q374" s="8" t="inlineStr"/>
      <c r="R374" s="8" t="n"/>
      <c r="S374" s="19" t="n"/>
      <c r="T374" s="19" t="n"/>
      <c r="U374" s="14" t="n">
        <v>46189</v>
      </c>
      <c r="V374" s="7" t="inlineStr">
        <is>
          <t>v1-db41edab064373dd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1</v>
      </c>
      <c r="C375" s="12" t="inlineStr">
        <is>
          <t>Senior/Lead</t>
        </is>
      </c>
      <c r="D375" s="8" t="inlineStr">
        <is>
          <t>Staff Python / PyTorch Developer — Frontend Inference Compiler – Dubai</t>
        </is>
      </c>
      <c r="E375" s="7" t="inlineStr">
        <is>
          <t>Cerebras</t>
        </is>
      </c>
      <c r="F375" s="8" t="inlineStr">
        <is>
          <t>Europe; Remote, California, United States; UAE</t>
        </is>
      </c>
      <c r="G375" s="8" t="n"/>
      <c r="H375" s="14" t="n"/>
      <c r="I375" s="15">
        <f>IF($H375="","",$H375-TODAY())</f>
        <v/>
      </c>
      <c r="J375" s="16" t="inlineStr">
        <is>
          <t>Open posting</t>
        </is>
      </c>
      <c r="K375" s="8" t="inlineStr">
        <is>
          <t>filtered by keyword pre-scan</t>
        </is>
      </c>
      <c r="L375" s="17" t="inlineStr">
        <is>
          <t>new</t>
        </is>
      </c>
      <c r="M375" s="18" t="inlineStr"/>
      <c r="N375" s="7" t="inlineStr">
        <is>
          <t>c6012e302ec2aa2e4476a248d0c8873eb38b94cd</t>
        </is>
      </c>
      <c r="O375" s="14" t="n">
        <v>46175</v>
      </c>
      <c r="P375" s="7" t="inlineStr">
        <is>
          <t>greenhouse:cerebrassystems</t>
        </is>
      </c>
      <c r="Q375" s="8" t="inlineStr"/>
      <c r="R375" s="8" t="n"/>
      <c r="S375" s="19" t="n"/>
      <c r="T375" s="19" t="n"/>
      <c r="U375" s="14" t="n">
        <v>46189</v>
      </c>
      <c r="V375" s="7" t="inlineStr">
        <is>
          <t>v1-db41edab064373dd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1</v>
      </c>
      <c r="C376" s="12" t="inlineStr">
        <is>
          <t>Senior/Lead</t>
        </is>
      </c>
      <c r="D376" s="8" t="inlineStr">
        <is>
          <t>Staff Site Reliability Engineer – Automation and Platform</t>
        </is>
      </c>
      <c r="E376" s="7" t="inlineStr">
        <is>
          <t>Cerebras</t>
        </is>
      </c>
      <c r="F376" s="8" t="inlineStr">
        <is>
          <t>Remote, California, United States; Sunnyvale, CA; Toronto, Ontario, Canada</t>
        </is>
      </c>
      <c r="G376" s="8" t="n"/>
      <c r="H376" s="14" t="n"/>
      <c r="I376" s="15">
        <f>IF($H376="","",$H376-TODAY())</f>
        <v/>
      </c>
      <c r="J376" s="16" t="inlineStr">
        <is>
          <t>Open posting</t>
        </is>
      </c>
      <c r="K376" s="8" t="inlineStr">
        <is>
          <t>filtered by keyword pre-scan</t>
        </is>
      </c>
      <c r="L376" s="17" t="inlineStr">
        <is>
          <t>new</t>
        </is>
      </c>
      <c r="M376" s="18" t="inlineStr"/>
      <c r="N376" s="7" t="inlineStr">
        <is>
          <t>54fd6f38df15cef2444c3c322a72bb742d3d8122</t>
        </is>
      </c>
      <c r="O376" s="14" t="n">
        <v>46175</v>
      </c>
      <c r="P376" s="7" t="inlineStr">
        <is>
          <t>greenhouse:cerebrassystems</t>
        </is>
      </c>
      <c r="Q376" s="8" t="inlineStr"/>
      <c r="R376" s="8" t="n"/>
      <c r="S376" s="19" t="n"/>
      <c r="T376" s="19" t="n"/>
      <c r="U376" s="14" t="n">
        <v>46189</v>
      </c>
      <c r="V376" s="7" t="inlineStr">
        <is>
          <t>v1-db41edab064373dd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1</v>
      </c>
      <c r="C377" s="12" t="inlineStr">
        <is>
          <t>Senior/Lead</t>
        </is>
      </c>
      <c r="D377" s="8" t="inlineStr">
        <is>
          <t>Staff Software Engineer, Inference Cloud</t>
        </is>
      </c>
      <c r="E377" s="7" t="inlineStr">
        <is>
          <t>Cerebras</t>
        </is>
      </c>
      <c r="F377" s="8" t="inlineStr">
        <is>
          <t>Sunnyvale, CA</t>
        </is>
      </c>
      <c r="G377" s="8" t="n"/>
      <c r="H377" s="14" t="n"/>
      <c r="I377" s="15">
        <f>IF($H377="","",$H377-TODAY())</f>
        <v/>
      </c>
      <c r="J377" s="16" t="inlineStr">
        <is>
          <t>Open posting</t>
        </is>
      </c>
      <c r="K377" s="8" t="inlineStr">
        <is>
          <t>filtered by keyword pre-scan</t>
        </is>
      </c>
      <c r="L377" s="17" t="inlineStr">
        <is>
          <t>new</t>
        </is>
      </c>
      <c r="M377" s="18" t="inlineStr"/>
      <c r="N377" s="7" t="inlineStr">
        <is>
          <t>4ba39762eeded629012c8da5336777c4a8255f28</t>
        </is>
      </c>
      <c r="O377" s="14" t="n">
        <v>46175</v>
      </c>
      <c r="P377" s="7" t="inlineStr">
        <is>
          <t>greenhouse:cerebrassystems</t>
        </is>
      </c>
      <c r="Q377" s="8" t="inlineStr"/>
      <c r="R377" s="8" t="n"/>
      <c r="S377" s="19" t="n"/>
      <c r="T377" s="19" t="n"/>
      <c r="U377" s="14" t="n">
        <v>46189</v>
      </c>
      <c r="V377" s="7" t="inlineStr">
        <is>
          <t>v1-db41edab064373dd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1</v>
      </c>
      <c r="C378" s="12" t="inlineStr">
        <is>
          <t>Senior/Lead</t>
        </is>
      </c>
      <c r="D378" s="8" t="inlineStr">
        <is>
          <t>Performance benchmarking and Infrastructure Engineer to Senior Engineer</t>
        </is>
      </c>
      <c r="E378" s="7" t="inlineStr">
        <is>
          <t>SiFive</t>
        </is>
      </c>
      <c r="F378" s="8" t="inlineStr">
        <is>
          <t>Hsinchu, Taiwan</t>
        </is>
      </c>
      <c r="G378" s="8" t="n"/>
      <c r="H378" s="14" t="n"/>
      <c r="I378" s="15">
        <f>IF($H378="","",$H378-TODAY())</f>
        <v/>
      </c>
      <c r="J378" s="16" t="inlineStr">
        <is>
          <t>Open posting</t>
        </is>
      </c>
      <c r="K378" s="8" t="inlineStr">
        <is>
          <t>filtered by keyword pre-scan</t>
        </is>
      </c>
      <c r="L378" s="17" t="inlineStr">
        <is>
          <t>new</t>
        </is>
      </c>
      <c r="M378" s="18" t="inlineStr"/>
      <c r="N378" s="7" t="inlineStr">
        <is>
          <t>ce6db45c4c9472645ecb61ee4658150f6bf07372</t>
        </is>
      </c>
      <c r="O378" s="14" t="n"/>
      <c r="P378" s="7" t="inlineStr">
        <is>
          <t>workday</t>
        </is>
      </c>
      <c r="Q378" s="8" t="inlineStr"/>
      <c r="R378" s="8" t="n"/>
      <c r="S378" s="19" t="n"/>
      <c r="T378" s="19" t="n"/>
      <c r="U378" s="14" t="n">
        <v>46189</v>
      </c>
      <c r="V378" s="7" t="inlineStr">
        <is>
          <t>v1-db41edab064373dd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1</v>
      </c>
      <c r="C379" s="12" t="inlineStr">
        <is>
          <t>Senior/Lead</t>
        </is>
      </c>
      <c r="D379" s="8" t="inlineStr">
        <is>
          <t>Staff Engineer</t>
        </is>
      </c>
      <c r="E379" s="7" t="inlineStr">
        <is>
          <t>SiFive</t>
        </is>
      </c>
      <c r="F379" s="8" t="inlineStr">
        <is>
          <t>Ahmedabad, India</t>
        </is>
      </c>
      <c r="G379" s="8" t="n"/>
      <c r="H379" s="14" t="n"/>
      <c r="I379" s="15">
        <f>IF($H379="","",$H379-TODAY())</f>
        <v/>
      </c>
      <c r="J379" s="16" t="inlineStr">
        <is>
          <t>Open posting</t>
        </is>
      </c>
      <c r="K379" s="8" t="inlineStr">
        <is>
          <t>filtered by keyword pre-scan</t>
        </is>
      </c>
      <c r="L379" s="17" t="inlineStr">
        <is>
          <t>new</t>
        </is>
      </c>
      <c r="M379" s="18" t="inlineStr"/>
      <c r="N379" s="7" t="inlineStr">
        <is>
          <t>f02d902117875c91a35e68005839ba4ce4fab437</t>
        </is>
      </c>
      <c r="O379" s="14" t="n"/>
      <c r="P379" s="7" t="inlineStr">
        <is>
          <t>workday</t>
        </is>
      </c>
      <c r="Q379" s="8" t="inlineStr"/>
      <c r="R379" s="8" t="n"/>
      <c r="S379" s="19" t="n"/>
      <c r="T379" s="19" t="n"/>
      <c r="U379" s="14" t="n">
        <v>46189</v>
      </c>
      <c r="V379" s="7" t="inlineStr">
        <is>
          <t>v1-db41edab064373dd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1</v>
      </c>
      <c r="C380" s="12" t="inlineStr">
        <is>
          <t>Senior/Lead</t>
        </is>
      </c>
      <c r="D380" s="8" t="inlineStr">
        <is>
          <t>Staff System Software Engineer</t>
        </is>
      </c>
      <c r="E380" s="7" t="inlineStr">
        <is>
          <t>SiFive</t>
        </is>
      </c>
      <c r="F380" s="8" t="inlineStr">
        <is>
          <t>Hsinchu, Taiwan</t>
        </is>
      </c>
      <c r="G380" s="8" t="n"/>
      <c r="H380" s="14" t="n"/>
      <c r="I380" s="15">
        <f>IF($H380="","",$H380-TODAY())</f>
        <v/>
      </c>
      <c r="J380" s="16" t="inlineStr">
        <is>
          <t>Open posting</t>
        </is>
      </c>
      <c r="K380" s="8" t="inlineStr">
        <is>
          <t>filtered by keyword pre-scan</t>
        </is>
      </c>
      <c r="L380" s="17" t="inlineStr">
        <is>
          <t>new</t>
        </is>
      </c>
      <c r="M380" s="18" t="inlineStr"/>
      <c r="N380" s="7" t="inlineStr">
        <is>
          <t>1a496848f5fe73ea1df3506440245fd88cb384a8</t>
        </is>
      </c>
      <c r="O380" s="14" t="n"/>
      <c r="P380" s="7" t="inlineStr">
        <is>
          <t>workday</t>
        </is>
      </c>
      <c r="Q380" s="8" t="inlineStr"/>
      <c r="R380" s="8" t="n"/>
      <c r="S380" s="19" t="n"/>
      <c r="T380" s="19" t="n"/>
      <c r="U380" s="14" t="n">
        <v>46189</v>
      </c>
      <c r="V380" s="7" t="inlineStr">
        <is>
          <t>v1-db41edab064373dd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1</v>
      </c>
      <c r="C381" s="12" t="inlineStr">
        <is>
          <t>Senior/Lead</t>
        </is>
      </c>
      <c r="D381" s="8" t="inlineStr">
        <is>
          <t>Staff Design Verification Engineer</t>
        </is>
      </c>
      <c r="E381" s="7" t="inlineStr">
        <is>
          <t>SiFive</t>
        </is>
      </c>
      <c r="F381" s="8" t="inlineStr">
        <is>
          <t>Hsinchu, Taiwan</t>
        </is>
      </c>
      <c r="G381" s="8" t="n"/>
      <c r="H381" s="14" t="n"/>
      <c r="I381" s="15">
        <f>IF($H381="","",$H381-TODAY())</f>
        <v/>
      </c>
      <c r="J381" s="16" t="inlineStr">
        <is>
          <t>Open posting</t>
        </is>
      </c>
      <c r="K381" s="8" t="inlineStr">
        <is>
          <t>filtered by keyword pre-scan</t>
        </is>
      </c>
      <c r="L381" s="17" t="inlineStr">
        <is>
          <t>new</t>
        </is>
      </c>
      <c r="M381" s="18" t="inlineStr"/>
      <c r="N381" s="7" t="inlineStr">
        <is>
          <t>d898322c40338c2bd9b618096000343a6e2f1243</t>
        </is>
      </c>
      <c r="O381" s="14" t="n"/>
      <c r="P381" s="7" t="inlineStr">
        <is>
          <t>workday</t>
        </is>
      </c>
      <c r="Q381" s="8" t="inlineStr"/>
      <c r="R381" s="8" t="n"/>
      <c r="S381" s="19" t="n"/>
      <c r="T381" s="19" t="n"/>
      <c r="U381" s="14" t="n">
        <v>46189</v>
      </c>
      <c r="V381" s="7" t="inlineStr">
        <is>
          <t>v1-db41edab064373dd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1</v>
      </c>
      <c r="C382" s="12" t="inlineStr">
        <is>
          <t>Senior/Lead</t>
        </is>
      </c>
      <c r="D382" s="8" t="inlineStr">
        <is>
          <t>Director of Licensing</t>
        </is>
      </c>
      <c r="E382" s="7" t="inlineStr">
        <is>
          <t>SiFive</t>
        </is>
      </c>
      <c r="F382" s="8" t="inlineStr">
        <is>
          <t>2 Locations</t>
        </is>
      </c>
      <c r="G382" s="8" t="n"/>
      <c r="H382" s="14" t="n"/>
      <c r="I382" s="15">
        <f>IF($H382="","",$H382-TODAY())</f>
        <v/>
      </c>
      <c r="J382" s="16" t="inlineStr">
        <is>
          <t>Open posting</t>
        </is>
      </c>
      <c r="K382" s="8" t="inlineStr">
        <is>
          <t>filtered by keyword pre-scan</t>
        </is>
      </c>
      <c r="L382" s="17" t="inlineStr">
        <is>
          <t>new</t>
        </is>
      </c>
      <c r="M382" s="18" t="inlineStr"/>
      <c r="N382" s="7" t="inlineStr">
        <is>
          <t>bfe3798e256c66c01e2219edaa83b9107803639f</t>
        </is>
      </c>
      <c r="O382" s="14" t="n"/>
      <c r="P382" s="7" t="inlineStr">
        <is>
          <t>workday</t>
        </is>
      </c>
      <c r="Q382" s="8" t="inlineStr"/>
      <c r="R382" s="8" t="n"/>
      <c r="S382" s="19" t="n"/>
      <c r="T382" s="19" t="n"/>
      <c r="U382" s="14" t="n">
        <v>46189</v>
      </c>
      <c r="V382" s="7" t="inlineStr">
        <is>
          <t>v1-db41edab064373dd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1</v>
      </c>
      <c r="C383" s="12" t="inlineStr">
        <is>
          <t>Senior/Lead</t>
        </is>
      </c>
      <c r="D383" s="8" t="inlineStr">
        <is>
          <t>Staff Design Verification Infrastructure Engineer - VIPs and Testbench</t>
        </is>
      </c>
      <c r="E383" s="7" t="inlineStr">
        <is>
          <t>SiFive</t>
        </is>
      </c>
      <c r="F383" s="8" t="inlineStr">
        <is>
          <t>Bengaluru, Karnataka, India</t>
        </is>
      </c>
      <c r="G383" s="8" t="n"/>
      <c r="H383" s="14" t="n"/>
      <c r="I383" s="15">
        <f>IF($H383="","",$H383-TODAY())</f>
        <v/>
      </c>
      <c r="J383" s="16" t="inlineStr">
        <is>
          <t>Open posting</t>
        </is>
      </c>
      <c r="K383" s="8" t="inlineStr">
        <is>
          <t>filtered by keyword pre-scan</t>
        </is>
      </c>
      <c r="L383" s="17" t="inlineStr">
        <is>
          <t>new</t>
        </is>
      </c>
      <c r="M383" s="18" t="inlineStr"/>
      <c r="N383" s="7" t="inlineStr">
        <is>
          <t>f34ed680f8df966a68ad7e8081bcfc38bdc05263</t>
        </is>
      </c>
      <c r="O383" s="14" t="n"/>
      <c r="P383" s="7" t="inlineStr">
        <is>
          <t>workday</t>
        </is>
      </c>
      <c r="Q383" s="8" t="inlineStr"/>
      <c r="R383" s="8" t="n"/>
      <c r="S383" s="19" t="n"/>
      <c r="T383" s="19" t="n"/>
      <c r="U383" s="14" t="n">
        <v>46189</v>
      </c>
      <c r="V383" s="7" t="inlineStr">
        <is>
          <t>v1-db41edab064373dd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1</v>
      </c>
      <c r="C384" s="12" t="inlineStr">
        <is>
          <t>Senior/Lead</t>
        </is>
      </c>
      <c r="D384" s="8" t="inlineStr">
        <is>
          <t>Staff Design Verification Infrastructure Engineer - VIPs and Testbench</t>
        </is>
      </c>
      <c r="E384" s="7" t="inlineStr">
        <is>
          <t>SiFive</t>
        </is>
      </c>
      <c r="F384" s="8" t="inlineStr">
        <is>
          <t>Bengaluru, Karnataka, India</t>
        </is>
      </c>
      <c r="G384" s="8" t="n"/>
      <c r="H384" s="14" t="n"/>
      <c r="I384" s="15">
        <f>IF($H384="","",$H384-TODAY())</f>
        <v/>
      </c>
      <c r="J384" s="16" t="inlineStr">
        <is>
          <t>Open posting</t>
        </is>
      </c>
      <c r="K384" s="8" t="inlineStr">
        <is>
          <t>filtered by keyword pre-scan</t>
        </is>
      </c>
      <c r="L384" s="17" t="inlineStr">
        <is>
          <t>new</t>
        </is>
      </c>
      <c r="M384" s="18" t="inlineStr"/>
      <c r="N384" s="7" t="inlineStr">
        <is>
          <t>02fbbb4f2dae02c29778a21cb88776954a289ef8</t>
        </is>
      </c>
      <c r="O384" s="14" t="n"/>
      <c r="P384" s="7" t="inlineStr">
        <is>
          <t>workday</t>
        </is>
      </c>
      <c r="Q384" s="8" t="inlineStr"/>
      <c r="R384" s="8" t="n"/>
      <c r="S384" s="19" t="n"/>
      <c r="T384" s="19" t="n"/>
      <c r="U384" s="14" t="n">
        <v>46189</v>
      </c>
      <c r="V384" s="7" t="inlineStr">
        <is>
          <t>v1-db41edab064373dd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1</v>
      </c>
      <c r="C385" s="12" t="inlineStr">
        <is>
          <t>Senior/Lead</t>
        </is>
      </c>
      <c r="D385" s="8" t="inlineStr">
        <is>
          <t>Staff Engineer for RAS</t>
        </is>
      </c>
      <c r="E385" s="7" t="inlineStr">
        <is>
          <t>SiFive</t>
        </is>
      </c>
      <c r="F385" s="8" t="inlineStr">
        <is>
          <t>Bengaluru, Karnataka, India</t>
        </is>
      </c>
      <c r="G385" s="8" t="n"/>
      <c r="H385" s="14" t="n"/>
      <c r="I385" s="15">
        <f>IF($H385="","",$H385-TODAY())</f>
        <v/>
      </c>
      <c r="J385" s="16" t="inlineStr">
        <is>
          <t>Open posting</t>
        </is>
      </c>
      <c r="K385" s="8" t="inlineStr">
        <is>
          <t>filtered by keyword pre-scan</t>
        </is>
      </c>
      <c r="L385" s="17" t="inlineStr">
        <is>
          <t>new</t>
        </is>
      </c>
      <c r="M385" s="18" t="inlineStr"/>
      <c r="N385" s="7" t="inlineStr">
        <is>
          <t>0e04534458c95a7a2aee75c68e4aec3cc5c7c8fd</t>
        </is>
      </c>
      <c r="O385" s="14" t="n"/>
      <c r="P385" s="7" t="inlineStr">
        <is>
          <t>workday</t>
        </is>
      </c>
      <c r="Q385" s="8" t="inlineStr"/>
      <c r="R385" s="8" t="n"/>
      <c r="S385" s="19" t="n"/>
      <c r="T385" s="19" t="n"/>
      <c r="U385" s="14" t="n">
        <v>46189</v>
      </c>
      <c r="V385" s="7" t="inlineStr">
        <is>
          <t>v1-db41edab064373dd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1</v>
      </c>
      <c r="C386" s="12" t="inlineStr">
        <is>
          <t>Senior/Lead</t>
        </is>
      </c>
      <c r="D386" s="8" t="inlineStr">
        <is>
          <t>Staff Design Verification Engineer – Coherent Interconnect</t>
        </is>
      </c>
      <c r="E386" s="7" t="inlineStr">
        <is>
          <t>SiFive</t>
        </is>
      </c>
      <c r="F386" s="8" t="inlineStr">
        <is>
          <t>2 Locations</t>
        </is>
      </c>
      <c r="G386" s="8" t="n"/>
      <c r="H386" s="14" t="n"/>
      <c r="I386" s="15">
        <f>IF($H386="","",$H386-TODAY())</f>
        <v/>
      </c>
      <c r="J386" s="16" t="inlineStr">
        <is>
          <t>Open posting</t>
        </is>
      </c>
      <c r="K386" s="8" t="inlineStr">
        <is>
          <t>filtered by keyword pre-scan</t>
        </is>
      </c>
      <c r="L386" s="17" t="inlineStr">
        <is>
          <t>new</t>
        </is>
      </c>
      <c r="M386" s="18" t="inlineStr"/>
      <c r="N386" s="7" t="inlineStr">
        <is>
          <t>72168f7dedee1a203c9657f7e5fbc03ebdcd3a52</t>
        </is>
      </c>
      <c r="O386" s="14" t="n"/>
      <c r="P386" s="7" t="inlineStr">
        <is>
          <t>workday</t>
        </is>
      </c>
      <c r="Q386" s="8" t="inlineStr"/>
      <c r="R386" s="8" t="n"/>
      <c r="S386" s="19" t="n"/>
      <c r="T386" s="19" t="n"/>
      <c r="U386" s="14" t="n">
        <v>46189</v>
      </c>
      <c r="V386" s="7" t="inlineStr">
        <is>
          <t>v1-db41edab064373dd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1</v>
      </c>
      <c r="C387" s="12" t="inlineStr">
        <is>
          <t>Senior/Lead</t>
        </is>
      </c>
      <c r="D387" s="8" t="inlineStr">
        <is>
          <t>Senior Engineer, PPA Analytics &amp; CAD</t>
        </is>
      </c>
      <c r="E387" s="7" t="inlineStr">
        <is>
          <t>SiFive</t>
        </is>
      </c>
      <c r="F387" s="8" t="inlineStr">
        <is>
          <t>Bengaluru, Karnataka, India</t>
        </is>
      </c>
      <c r="G387" s="8" t="n"/>
      <c r="H387" s="14" t="n"/>
      <c r="I387" s="15">
        <f>IF($H387="","",$H387-TODAY())</f>
        <v/>
      </c>
      <c r="J387" s="16" t="inlineStr">
        <is>
          <t>Open posting</t>
        </is>
      </c>
      <c r="K387" s="8" t="inlineStr">
        <is>
          <t>filtered by keyword pre-scan</t>
        </is>
      </c>
      <c r="L387" s="17" t="inlineStr">
        <is>
          <t>new</t>
        </is>
      </c>
      <c r="M387" s="18" t="inlineStr"/>
      <c r="N387" s="7" t="inlineStr">
        <is>
          <t>329eef3154db166939281682e9fc540ea301067b</t>
        </is>
      </c>
      <c r="O387" s="14" t="n"/>
      <c r="P387" s="7" t="inlineStr">
        <is>
          <t>workday</t>
        </is>
      </c>
      <c r="Q387" s="8" t="inlineStr"/>
      <c r="R387" s="8" t="n"/>
      <c r="S387" s="19" t="n"/>
      <c r="T387" s="19" t="n"/>
      <c r="U387" s="14" t="n">
        <v>46189</v>
      </c>
      <c r="V387" s="7" t="inlineStr">
        <is>
          <t>v1-db41edab064373dd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1</v>
      </c>
      <c r="C388" s="12" t="inlineStr">
        <is>
          <t>Senior/Lead</t>
        </is>
      </c>
      <c r="D388" s="8" t="inlineStr">
        <is>
          <t>Staff Engineer, Low Power Verification &amp; Formal Equivalence</t>
        </is>
      </c>
      <c r="E388" s="7" t="inlineStr">
        <is>
          <t>SiFive</t>
        </is>
      </c>
      <c r="F388" s="8" t="inlineStr">
        <is>
          <t>Bengaluru, Karnataka, India</t>
        </is>
      </c>
      <c r="G388" s="8" t="n"/>
      <c r="H388" s="14" t="n"/>
      <c r="I388" s="15">
        <f>IF($H388="","",$H388-TODAY())</f>
        <v/>
      </c>
      <c r="J388" s="16" t="inlineStr">
        <is>
          <t>Open posting</t>
        </is>
      </c>
      <c r="K388" s="8" t="inlineStr">
        <is>
          <t>filtered by keyword pre-scan</t>
        </is>
      </c>
      <c r="L388" s="17" t="inlineStr">
        <is>
          <t>new</t>
        </is>
      </c>
      <c r="M388" s="18" t="inlineStr"/>
      <c r="N388" s="7" t="inlineStr">
        <is>
          <t>221b68e73dd6ec7d3cb6af998dcc610543acbf08</t>
        </is>
      </c>
      <c r="O388" s="14" t="n"/>
      <c r="P388" s="7" t="inlineStr">
        <is>
          <t>workday</t>
        </is>
      </c>
      <c r="Q388" s="8" t="inlineStr"/>
      <c r="R388" s="8" t="n"/>
      <c r="S388" s="19" t="n"/>
      <c r="T388" s="19" t="n"/>
      <c r="U388" s="14" t="n">
        <v>46189</v>
      </c>
      <c r="V388" s="7" t="inlineStr">
        <is>
          <t>v1-db41edab064373dd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1</v>
      </c>
      <c r="C389" s="12" t="inlineStr">
        <is>
          <t>Senior/Lead</t>
        </is>
      </c>
      <c r="D389" s="8" t="inlineStr">
        <is>
          <t>Staff Engineer, Physical Design - Caches</t>
        </is>
      </c>
      <c r="E389" s="7" t="inlineStr">
        <is>
          <t>SiFive</t>
        </is>
      </c>
      <c r="F389" s="8" t="inlineStr">
        <is>
          <t>Bengaluru, Karnataka, India</t>
        </is>
      </c>
      <c r="G389" s="8" t="n"/>
      <c r="H389" s="14" t="n"/>
      <c r="I389" s="15">
        <f>IF($H389="","",$H389-TODAY())</f>
        <v/>
      </c>
      <c r="J389" s="16" t="inlineStr">
        <is>
          <t>Open posting</t>
        </is>
      </c>
      <c r="K389" s="8" t="inlineStr">
        <is>
          <t>filtered by keyword pre-scan</t>
        </is>
      </c>
      <c r="L389" s="17" t="inlineStr">
        <is>
          <t>new</t>
        </is>
      </c>
      <c r="M389" s="18" t="inlineStr"/>
      <c r="N389" s="7" t="inlineStr">
        <is>
          <t>1e4e848c4d96c6e95c7f8e16d1e440eeb67b0760</t>
        </is>
      </c>
      <c r="O389" s="14" t="n"/>
      <c r="P389" s="7" t="inlineStr">
        <is>
          <t>workday</t>
        </is>
      </c>
      <c r="Q389" s="8" t="inlineStr"/>
      <c r="R389" s="8" t="n"/>
      <c r="S389" s="19" t="n"/>
      <c r="T389" s="19" t="n"/>
      <c r="U389" s="14" t="n">
        <v>46189</v>
      </c>
      <c r="V389" s="7" t="inlineStr">
        <is>
          <t>v1-db41edab064373dd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1</v>
      </c>
      <c r="C390" s="12" t="inlineStr">
        <is>
          <t>Senior/Lead</t>
        </is>
      </c>
      <c r="D390" s="8" t="inlineStr">
        <is>
          <t>Senior Staff Engineer, Physical Design - NoC</t>
        </is>
      </c>
      <c r="E390" s="7" t="inlineStr">
        <is>
          <t>SiFive</t>
        </is>
      </c>
      <c r="F390" s="8" t="inlineStr">
        <is>
          <t>Bengaluru, Karnataka, India</t>
        </is>
      </c>
      <c r="G390" s="8" t="n"/>
      <c r="H390" s="14" t="n"/>
      <c r="I390" s="15">
        <f>IF($H390="","",$H390-TODAY())</f>
        <v/>
      </c>
      <c r="J390" s="16" t="inlineStr">
        <is>
          <t>Open posting</t>
        </is>
      </c>
      <c r="K390" s="8" t="inlineStr">
        <is>
          <t>filtered by keyword pre-scan</t>
        </is>
      </c>
      <c r="L390" s="17" t="inlineStr">
        <is>
          <t>new</t>
        </is>
      </c>
      <c r="M390" s="18" t="inlineStr"/>
      <c r="N390" s="7" t="inlineStr">
        <is>
          <t>42298c3a2ef616dbbe8d7e16311ee4f6ea53c28e</t>
        </is>
      </c>
      <c r="O390" s="14" t="n"/>
      <c r="P390" s="7" t="inlineStr">
        <is>
          <t>workday</t>
        </is>
      </c>
      <c r="Q390" s="8" t="inlineStr"/>
      <c r="R390" s="8" t="n"/>
      <c r="S390" s="19" t="n"/>
      <c r="T390" s="19" t="n"/>
      <c r="U390" s="14" t="n">
        <v>46189</v>
      </c>
      <c r="V390" s="7" t="inlineStr">
        <is>
          <t>v1-db41edab064373dd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v>
      </c>
      <c r="C391" s="12" t="inlineStr">
        <is>
          <t>Senior/Lead</t>
        </is>
      </c>
      <c r="D391" s="8" t="inlineStr">
        <is>
          <t>Principal Design Verification Engineer – High Performance CPU Subsystem</t>
        </is>
      </c>
      <c r="E391" s="7" t="inlineStr">
        <is>
          <t>SiFive</t>
        </is>
      </c>
      <c r="F391" s="8" t="inlineStr">
        <is>
          <t>2 Locations</t>
        </is>
      </c>
      <c r="G391" s="8" t="n"/>
      <c r="H391" s="14" t="n"/>
      <c r="I391" s="15">
        <f>IF($H391="","",$H391-TODAY())</f>
        <v/>
      </c>
      <c r="J391" s="16" t="inlineStr">
        <is>
          <t>Open posting</t>
        </is>
      </c>
      <c r="K391" s="8" t="inlineStr">
        <is>
          <t>filtered by keyword pre-scan</t>
        </is>
      </c>
      <c r="L391" s="17" t="inlineStr">
        <is>
          <t>new</t>
        </is>
      </c>
      <c r="M391" s="18" t="inlineStr"/>
      <c r="N391" s="7" t="inlineStr">
        <is>
          <t>c82dfe33391e5fcc92e2e3e9d102156067768030</t>
        </is>
      </c>
      <c r="O391" s="14" t="n"/>
      <c r="P391" s="7" t="inlineStr">
        <is>
          <t>workday</t>
        </is>
      </c>
      <c r="Q391" s="8" t="inlineStr"/>
      <c r="R391" s="8" t="n"/>
      <c r="S391" s="19" t="n"/>
      <c r="T391" s="19" t="n"/>
      <c r="U391" s="14" t="n">
        <v>46189</v>
      </c>
      <c r="V391" s="7" t="inlineStr">
        <is>
          <t>v1-db41edab064373dd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v>
      </c>
      <c r="C392" s="12" t="inlineStr">
        <is>
          <t>Senior/Lead</t>
        </is>
      </c>
      <c r="D392" s="8" t="inlineStr">
        <is>
          <t>Staff Design Verification Engineer – Coherent Interconnect</t>
        </is>
      </c>
      <c r="E392" s="7" t="inlineStr">
        <is>
          <t>SiFive</t>
        </is>
      </c>
      <c r="F392" s="8" t="inlineStr">
        <is>
          <t>2 Locations</t>
        </is>
      </c>
      <c r="G392" s="8" t="n"/>
      <c r="H392" s="14" t="n"/>
      <c r="I392" s="15">
        <f>IF($H392="","",$H392-TODAY())</f>
        <v/>
      </c>
      <c r="J392" s="16" t="inlineStr">
        <is>
          <t>Open posting</t>
        </is>
      </c>
      <c r="K392" s="8" t="inlineStr">
        <is>
          <t>filtered by keyword pre-scan</t>
        </is>
      </c>
      <c r="L392" s="17" t="inlineStr">
        <is>
          <t>new</t>
        </is>
      </c>
      <c r="M392" s="18" t="inlineStr"/>
      <c r="N392" s="7" t="inlineStr">
        <is>
          <t>540b063eec1b0bec6ca259b602dc420115e633c0</t>
        </is>
      </c>
      <c r="O392" s="14" t="n"/>
      <c r="P392" s="7" t="inlineStr">
        <is>
          <t>workday</t>
        </is>
      </c>
      <c r="Q392" s="8" t="inlineStr"/>
      <c r="R392" s="8" t="n"/>
      <c r="S392" s="19" t="n"/>
      <c r="T392" s="19" t="n"/>
      <c r="U392" s="14" t="n">
        <v>46189</v>
      </c>
      <c r="V392" s="7" t="inlineStr">
        <is>
          <t>v1-db41edab064373dd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v>
      </c>
      <c r="C393" s="12" t="inlineStr">
        <is>
          <t>Senior/Lead</t>
        </is>
      </c>
      <c r="D393" s="8" t="inlineStr">
        <is>
          <t>Senior / Lead Design Verification Engineer (Formal &amp; Simulation)</t>
        </is>
      </c>
      <c r="E393" s="7" t="inlineStr">
        <is>
          <t>SiFive</t>
        </is>
      </c>
      <c r="F393" s="8" t="inlineStr">
        <is>
          <t>Ahmedabad, India</t>
        </is>
      </c>
      <c r="G393" s="8" t="n"/>
      <c r="H393" s="14" t="n"/>
      <c r="I393" s="15">
        <f>IF($H393="","",$H393-TODAY())</f>
        <v/>
      </c>
      <c r="J393" s="16" t="inlineStr">
        <is>
          <t>Open posting</t>
        </is>
      </c>
      <c r="K393" s="8" t="inlineStr">
        <is>
          <t>filtered by keyword pre-scan</t>
        </is>
      </c>
      <c r="L393" s="17" t="inlineStr">
        <is>
          <t>new</t>
        </is>
      </c>
      <c r="M393" s="18" t="inlineStr"/>
      <c r="N393" s="7" t="inlineStr">
        <is>
          <t>b2c5d5ac798909cdf9411d04783db4b6bc4e1b2d</t>
        </is>
      </c>
      <c r="O393" s="14" t="n"/>
      <c r="P393" s="7" t="inlineStr">
        <is>
          <t>workday</t>
        </is>
      </c>
      <c r="Q393" s="8" t="inlineStr"/>
      <c r="R393" s="8" t="n"/>
      <c r="S393" s="19" t="n"/>
      <c r="T393" s="19" t="n"/>
      <c r="U393" s="14" t="n">
        <v>46189</v>
      </c>
      <c r="V393" s="7" t="inlineStr">
        <is>
          <t>v1-db41edab064373dd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v>
      </c>
      <c r="C394" s="12" t="inlineStr">
        <is>
          <t>Senior/Lead</t>
        </is>
      </c>
      <c r="D394" s="8" t="inlineStr">
        <is>
          <t>Senior / Staff Design Verification Engineer</t>
        </is>
      </c>
      <c r="E394" s="7" t="inlineStr">
        <is>
          <t>SiFive</t>
        </is>
      </c>
      <c r="F394" s="8" t="inlineStr">
        <is>
          <t>Ahmedabad, India</t>
        </is>
      </c>
      <c r="G394" s="8" t="n"/>
      <c r="H394" s="14" t="n"/>
      <c r="I394" s="15">
        <f>IF($H394="","",$H394-TODAY())</f>
        <v/>
      </c>
      <c r="J394" s="16" t="inlineStr">
        <is>
          <t>Open posting</t>
        </is>
      </c>
      <c r="K394" s="8" t="inlineStr">
        <is>
          <t>filtered by keyword pre-scan</t>
        </is>
      </c>
      <c r="L394" s="17" t="inlineStr">
        <is>
          <t>new</t>
        </is>
      </c>
      <c r="M394" s="18" t="inlineStr"/>
      <c r="N394" s="7" t="inlineStr">
        <is>
          <t>779369648ae714abf0f792fa37b6c84db24e4db4</t>
        </is>
      </c>
      <c r="O394" s="14" t="n"/>
      <c r="P394" s="7" t="inlineStr">
        <is>
          <t>workday</t>
        </is>
      </c>
      <c r="Q394" s="8" t="inlineStr"/>
      <c r="R394" s="8" t="n"/>
      <c r="S394" s="19" t="n"/>
      <c r="T394" s="19" t="n"/>
      <c r="U394" s="14" t="n">
        <v>46189</v>
      </c>
      <c r="V394" s="7" t="inlineStr">
        <is>
          <t>v1-db41edab064373dd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v>
      </c>
      <c r="C395" s="12" t="inlineStr">
        <is>
          <t>Senior/Lead</t>
        </is>
      </c>
      <c r="D395" s="8" t="inlineStr">
        <is>
          <t>Senior Verification Engineer</t>
        </is>
      </c>
      <c r="E395" s="7" t="inlineStr">
        <is>
          <t>SiFive</t>
        </is>
      </c>
      <c r="F395" s="8" t="inlineStr">
        <is>
          <t>Hsinchu, Taiwan</t>
        </is>
      </c>
      <c r="G395" s="8" t="n"/>
      <c r="H395" s="14" t="n"/>
      <c r="I395" s="15">
        <f>IF($H395="","",$H395-TODAY())</f>
        <v/>
      </c>
      <c r="J395" s="16" t="inlineStr">
        <is>
          <t>Open posting</t>
        </is>
      </c>
      <c r="K395" s="8" t="inlineStr">
        <is>
          <t>filtered by keyword pre-scan</t>
        </is>
      </c>
      <c r="L395" s="17" t="inlineStr">
        <is>
          <t>new</t>
        </is>
      </c>
      <c r="M395" s="18" t="inlineStr"/>
      <c r="N395" s="7" t="inlineStr">
        <is>
          <t>aad384ca633a4db26ec94e63ff547243e17938d0</t>
        </is>
      </c>
      <c r="O395" s="14" t="n"/>
      <c r="P395" s="7" t="inlineStr">
        <is>
          <t>workday</t>
        </is>
      </c>
      <c r="Q395" s="8" t="inlineStr"/>
      <c r="R395" s="8" t="n"/>
      <c r="S395" s="19" t="n"/>
      <c r="T395" s="19" t="n"/>
      <c r="U395" s="14" t="n">
        <v>46189</v>
      </c>
      <c r="V395" s="7" t="inlineStr">
        <is>
          <t>v1-db41edab064373dd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v>
      </c>
      <c r="C396" s="12" t="inlineStr">
        <is>
          <t>Senior/Lead</t>
        </is>
      </c>
      <c r="D396" s="8" t="inlineStr">
        <is>
          <t>Senior Software Engineer, Algorithms and Libraries of AI/ML/DSP</t>
        </is>
      </c>
      <c r="E396" s="7" t="inlineStr">
        <is>
          <t>SiFive</t>
        </is>
      </c>
      <c r="F396" s="8" t="inlineStr">
        <is>
          <t>Hsinchu, Taiwan</t>
        </is>
      </c>
      <c r="G396" s="8" t="n"/>
      <c r="H396" s="14" t="n"/>
      <c r="I396" s="15">
        <f>IF($H396="","",$H396-TODAY())</f>
        <v/>
      </c>
      <c r="J396" s="16" t="inlineStr">
        <is>
          <t>Open posting</t>
        </is>
      </c>
      <c r="K396" s="8" t="inlineStr">
        <is>
          <t>filtered by keyword pre-scan</t>
        </is>
      </c>
      <c r="L396" s="17" t="inlineStr">
        <is>
          <t>new</t>
        </is>
      </c>
      <c r="M396" s="18" t="inlineStr"/>
      <c r="N396" s="7" t="inlineStr">
        <is>
          <t>e024eb37225e90ec3cb089dbd5b861041cd61a88</t>
        </is>
      </c>
      <c r="O396" s="14" t="n"/>
      <c r="P396" s="7" t="inlineStr">
        <is>
          <t>workday</t>
        </is>
      </c>
      <c r="Q396" s="8" t="inlineStr"/>
      <c r="R396" s="8" t="n"/>
      <c r="S396" s="19" t="n"/>
      <c r="T396" s="19" t="n"/>
      <c r="U396" s="14" t="n">
        <v>46189</v>
      </c>
      <c r="V396" s="7" t="inlineStr">
        <is>
          <t>v1-db41edab064373dd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v>
      </c>
      <c r="C397" s="12" t="inlineStr">
        <is>
          <t>Senior/Lead</t>
        </is>
      </c>
      <c r="D397" s="8" t="inlineStr">
        <is>
          <t>Staff Software Engineer, AI/ML Heterogeneous Systems</t>
        </is>
      </c>
      <c r="E397" s="7" t="inlineStr">
        <is>
          <t>SiFive</t>
        </is>
      </c>
      <c r="F397" s="8" t="inlineStr">
        <is>
          <t>Hsinchu, Taiwan</t>
        </is>
      </c>
      <c r="G397" s="8" t="n"/>
      <c r="H397" s="14" t="n"/>
      <c r="I397" s="15">
        <f>IF($H397="","",$H397-TODAY())</f>
        <v/>
      </c>
      <c r="J397" s="16" t="inlineStr">
        <is>
          <t>Open posting</t>
        </is>
      </c>
      <c r="K397" s="8" t="inlineStr">
        <is>
          <t>filtered by keyword pre-scan</t>
        </is>
      </c>
      <c r="L397" s="17" t="inlineStr">
        <is>
          <t>new</t>
        </is>
      </c>
      <c r="M397" s="18" t="inlineStr"/>
      <c r="N397" s="7" t="inlineStr">
        <is>
          <t>b4edce3360574b8b3b710b67b0df9f2fc190d9a4</t>
        </is>
      </c>
      <c r="O397" s="14" t="n"/>
      <c r="P397" s="7" t="inlineStr">
        <is>
          <t>workday</t>
        </is>
      </c>
      <c r="Q397" s="8" t="inlineStr"/>
      <c r="R397" s="8" t="n"/>
      <c r="S397" s="19" t="n"/>
      <c r="T397" s="19" t="n"/>
      <c r="U397" s="14" t="n">
        <v>46189</v>
      </c>
      <c r="V397" s="7" t="inlineStr">
        <is>
          <t>v1-db41edab064373dd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v>
      </c>
      <c r="C398" s="12" t="inlineStr">
        <is>
          <t>Senior/Lead</t>
        </is>
      </c>
      <c r="D398" s="8" t="inlineStr">
        <is>
          <t>Senior Software Quality Assurance Engineer</t>
        </is>
      </c>
      <c r="E398" s="7" t="inlineStr">
        <is>
          <t>SiFive</t>
        </is>
      </c>
      <c r="F398" s="8" t="inlineStr">
        <is>
          <t>Hsinchu, Taiwan</t>
        </is>
      </c>
      <c r="G398" s="8" t="n"/>
      <c r="H398" s="14" t="n"/>
      <c r="I398" s="15">
        <f>IF($H398="","",$H398-TODAY())</f>
        <v/>
      </c>
      <c r="J398" s="16" t="inlineStr">
        <is>
          <t>Open posting</t>
        </is>
      </c>
      <c r="K398" s="8" t="inlineStr">
        <is>
          <t>filtered by keyword pre-scan</t>
        </is>
      </c>
      <c r="L398" s="17" t="inlineStr">
        <is>
          <t>new</t>
        </is>
      </c>
      <c r="M398" s="18" t="inlineStr"/>
      <c r="N398" s="7" t="inlineStr">
        <is>
          <t>0d245b03ca74c88e2ea2179eaa1d8d9cecf61bf6</t>
        </is>
      </c>
      <c r="O398" s="14" t="n"/>
      <c r="P398" s="7" t="inlineStr">
        <is>
          <t>workday</t>
        </is>
      </c>
      <c r="Q398" s="8" t="inlineStr"/>
      <c r="R398" s="8" t="n"/>
      <c r="S398" s="19" t="n"/>
      <c r="T398" s="19" t="n"/>
      <c r="U398" s="14" t="n">
        <v>46189</v>
      </c>
      <c r="V398" s="7" t="inlineStr">
        <is>
          <t>v1-db41edab064373dd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v>
      </c>
      <c r="C399" s="12" t="inlineStr">
        <is>
          <t>Senior/Lead</t>
        </is>
      </c>
      <c r="D399" s="8" t="inlineStr">
        <is>
          <t>Staff Software Development Engineer in Test</t>
        </is>
      </c>
      <c r="E399" s="7" t="inlineStr">
        <is>
          <t>SiFive</t>
        </is>
      </c>
      <c r="F399" s="8" t="inlineStr">
        <is>
          <t>Hsinchu, Taiwan</t>
        </is>
      </c>
      <c r="G399" s="8" t="n"/>
      <c r="H399" s="14" t="n"/>
      <c r="I399" s="15">
        <f>IF($H399="","",$H399-TODAY())</f>
        <v/>
      </c>
      <c r="J399" s="16" t="inlineStr">
        <is>
          <t>Open posting</t>
        </is>
      </c>
      <c r="K399" s="8" t="inlineStr">
        <is>
          <t>filtered by keyword pre-scan</t>
        </is>
      </c>
      <c r="L399" s="17" t="inlineStr">
        <is>
          <t>new</t>
        </is>
      </c>
      <c r="M399" s="18" t="inlineStr"/>
      <c r="N399" s="7" t="inlineStr">
        <is>
          <t>8ba61d4a99ce4a030db8aa5a749099312a7be932</t>
        </is>
      </c>
      <c r="O399" s="14" t="n"/>
      <c r="P399" s="7" t="inlineStr">
        <is>
          <t>workday</t>
        </is>
      </c>
      <c r="Q399" s="8" t="inlineStr"/>
      <c r="R399" s="8" t="n"/>
      <c r="S399" s="19" t="n"/>
      <c r="T399" s="19" t="n"/>
      <c r="U399" s="14" t="n">
        <v>46189</v>
      </c>
      <c r="V399" s="7" t="inlineStr">
        <is>
          <t>v1-db41edab064373dd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v>
      </c>
      <c r="C400" s="12" t="inlineStr">
        <is>
          <t>Senior/Lead</t>
        </is>
      </c>
      <c r="D400" s="8" t="inlineStr">
        <is>
          <t>System Validation Engineer to Staff Engineer</t>
        </is>
      </c>
      <c r="E400" s="7" t="inlineStr">
        <is>
          <t>SiFive</t>
        </is>
      </c>
      <c r="F400" s="8" t="inlineStr">
        <is>
          <t>Hsinchu, Taiwan</t>
        </is>
      </c>
      <c r="G400" s="8" t="n"/>
      <c r="H400" s="14" t="n"/>
      <c r="I400" s="15">
        <f>IF($H400="","",$H400-TODAY())</f>
        <v/>
      </c>
      <c r="J400" s="16" t="inlineStr">
        <is>
          <t>Open posting</t>
        </is>
      </c>
      <c r="K400" s="8" t="inlineStr">
        <is>
          <t>filtered by keyword pre-scan</t>
        </is>
      </c>
      <c r="L400" s="17" t="inlineStr">
        <is>
          <t>new</t>
        </is>
      </c>
      <c r="M400" s="18" t="inlineStr"/>
      <c r="N400" s="7" t="inlineStr">
        <is>
          <t>f34f0c48c6758ca227ec9c2eafb43cbacea4616f</t>
        </is>
      </c>
      <c r="O400" s="14" t="n"/>
      <c r="P400" s="7" t="inlineStr">
        <is>
          <t>workday</t>
        </is>
      </c>
      <c r="Q400" s="8" t="inlineStr"/>
      <c r="R400" s="8" t="n"/>
      <c r="S400" s="19" t="n"/>
      <c r="T400" s="19" t="n"/>
      <c r="U400" s="14" t="n">
        <v>46189</v>
      </c>
      <c r="V400" s="7" t="inlineStr">
        <is>
          <t>v1-db41edab064373dd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v>
      </c>
      <c r="C401" s="12" t="inlineStr">
        <is>
          <t>Senior/Lead</t>
        </is>
      </c>
      <c r="D401" s="8" t="inlineStr">
        <is>
          <t>Principal Verification Engineer</t>
        </is>
      </c>
      <c r="E401" s="7" t="inlineStr">
        <is>
          <t>SiFive</t>
        </is>
      </c>
      <c r="F401" s="8" t="inlineStr">
        <is>
          <t>2 Locations</t>
        </is>
      </c>
      <c r="G401" s="8" t="n"/>
      <c r="H401" s="14" t="n"/>
      <c r="I401" s="15">
        <f>IF($H401="","",$H401-TODAY())</f>
        <v/>
      </c>
      <c r="J401" s="16" t="inlineStr">
        <is>
          <t>Open posting</t>
        </is>
      </c>
      <c r="K401" s="8" t="inlineStr">
        <is>
          <t>filtered by keyword pre-scan</t>
        </is>
      </c>
      <c r="L401" s="17" t="inlineStr">
        <is>
          <t>new</t>
        </is>
      </c>
      <c r="M401" s="18" t="inlineStr"/>
      <c r="N401" s="7" t="inlineStr">
        <is>
          <t>84aa44311f52b135705cc582d0f860e17a6b0767</t>
        </is>
      </c>
      <c r="O401" s="14" t="n"/>
      <c r="P401" s="7" t="inlineStr">
        <is>
          <t>workday</t>
        </is>
      </c>
      <c r="Q401" s="8" t="inlineStr"/>
      <c r="R401" s="8" t="n"/>
      <c r="S401" s="19" t="n"/>
      <c r="T401" s="19" t="n"/>
      <c r="U401" s="14" t="n">
        <v>46189</v>
      </c>
      <c r="V401" s="7" t="inlineStr">
        <is>
          <t>v1-db41edab064373dd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v>
      </c>
      <c r="C402" s="12" t="inlineStr">
        <is>
          <t>Senior/Lead</t>
        </is>
      </c>
      <c r="D402" s="8" t="inlineStr">
        <is>
          <t>Staff Verification Engineer</t>
        </is>
      </c>
      <c r="E402" s="7" t="inlineStr">
        <is>
          <t>SiFive</t>
        </is>
      </c>
      <c r="F402" s="8" t="inlineStr">
        <is>
          <t>2 Locations</t>
        </is>
      </c>
      <c r="G402" s="8" t="n"/>
      <c r="H402" s="14" t="n"/>
      <c r="I402" s="15">
        <f>IF($H402="","",$H402-TODAY())</f>
        <v/>
      </c>
      <c r="J402" s="16" t="inlineStr">
        <is>
          <t>Open posting</t>
        </is>
      </c>
      <c r="K402" s="8" t="inlineStr">
        <is>
          <t>filtered by keyword pre-scan</t>
        </is>
      </c>
      <c r="L402" s="17" t="inlineStr">
        <is>
          <t>new</t>
        </is>
      </c>
      <c r="M402" s="18" t="inlineStr"/>
      <c r="N402" s="7" t="inlineStr">
        <is>
          <t>a438f1a702c0589367a1534ad1fb8a3ac6000a55</t>
        </is>
      </c>
      <c r="O402" s="14" t="n"/>
      <c r="P402" s="7" t="inlineStr">
        <is>
          <t>workday</t>
        </is>
      </c>
      <c r="Q402" s="8" t="inlineStr"/>
      <c r="R402" s="8" t="n"/>
      <c r="S402" s="19" t="n"/>
      <c r="T402" s="19" t="n"/>
      <c r="U402" s="14" t="n">
        <v>46189</v>
      </c>
      <c r="V402" s="7" t="inlineStr">
        <is>
          <t>v1-db41edab064373dd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v>
      </c>
      <c r="C403" s="12" t="inlineStr">
        <is>
          <t>Senior/Lead</t>
        </is>
      </c>
      <c r="D403" s="8" t="inlineStr">
        <is>
          <t>Senior Product Manager</t>
        </is>
      </c>
      <c r="E403" s="7" t="inlineStr">
        <is>
          <t>SiFive</t>
        </is>
      </c>
      <c r="F403" s="8" t="inlineStr">
        <is>
          <t>Santa Clara, California, United States</t>
        </is>
      </c>
      <c r="G403" s="8" t="n"/>
      <c r="H403" s="14" t="n"/>
      <c r="I403" s="15">
        <f>IF($H403="","",$H403-TODAY())</f>
        <v/>
      </c>
      <c r="J403" s="16" t="inlineStr">
        <is>
          <t>Open posting</t>
        </is>
      </c>
      <c r="K403" s="8" t="inlineStr">
        <is>
          <t>filtered by keyword pre-scan</t>
        </is>
      </c>
      <c r="L403" s="17" t="inlineStr">
        <is>
          <t>new</t>
        </is>
      </c>
      <c r="M403" s="18" t="inlineStr"/>
      <c r="N403" s="7" t="inlineStr">
        <is>
          <t>e44116563f9fb70bad4a9a9a89afca9dd40ebf4b</t>
        </is>
      </c>
      <c r="O403" s="14" t="n"/>
      <c r="P403" s="7" t="inlineStr">
        <is>
          <t>workday</t>
        </is>
      </c>
      <c r="Q403" s="8" t="inlineStr"/>
      <c r="R403" s="8" t="n"/>
      <c r="S403" s="19" t="n"/>
      <c r="T403" s="19" t="n"/>
      <c r="U403" s="14" t="n">
        <v>46189</v>
      </c>
      <c r="V403" s="7" t="inlineStr">
        <is>
          <t>v1-db41edab064373dd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v>
      </c>
      <c r="C404" s="12" t="inlineStr">
        <is>
          <t>Senior/Lead</t>
        </is>
      </c>
      <c r="D404" s="8" t="inlineStr">
        <is>
          <t>Linux Platform BSP Lead</t>
        </is>
      </c>
      <c r="E404" s="7" t="inlineStr">
        <is>
          <t>SiFive</t>
        </is>
      </c>
      <c r="F404" s="8" t="inlineStr">
        <is>
          <t>2 Locations</t>
        </is>
      </c>
      <c r="G404" s="8" t="n"/>
      <c r="H404" s="14" t="n"/>
      <c r="I404" s="15">
        <f>IF($H404="","",$H404-TODAY())</f>
        <v/>
      </c>
      <c r="J404" s="16" t="inlineStr">
        <is>
          <t>Open posting</t>
        </is>
      </c>
      <c r="K404" s="8" t="inlineStr">
        <is>
          <t>filtered by keyword pre-scan</t>
        </is>
      </c>
      <c r="L404" s="17" t="inlineStr">
        <is>
          <t>new</t>
        </is>
      </c>
      <c r="M404" s="18" t="inlineStr"/>
      <c r="N404" s="7" t="inlineStr">
        <is>
          <t>9066beb17dd0fcf818cde2ec3a45439ecba6d13b</t>
        </is>
      </c>
      <c r="O404" s="14" t="n"/>
      <c r="P404" s="7" t="inlineStr">
        <is>
          <t>workday</t>
        </is>
      </c>
      <c r="Q404" s="8" t="inlineStr"/>
      <c r="R404" s="8" t="n"/>
      <c r="S404" s="19" t="n"/>
      <c r="T404" s="19" t="n"/>
      <c r="U404" s="14" t="n">
        <v>46189</v>
      </c>
      <c r="V404" s="7" t="inlineStr">
        <is>
          <t>v1-db41edab064373dd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v>
      </c>
      <c r="C405" s="12" t="inlineStr">
        <is>
          <t>Senior/Lead</t>
        </is>
      </c>
      <c r="D405" s="8" t="inlineStr">
        <is>
          <t>Senior Field &amp; Sales Operations Manager</t>
        </is>
      </c>
      <c r="E405" s="7" t="inlineStr">
        <is>
          <t>Dyson</t>
        </is>
      </c>
      <c r="F405" s="8" t="inlineStr">
        <is>
          <t>Mexico - Mexico City Office</t>
        </is>
      </c>
      <c r="G405" s="8" t="n"/>
      <c r="H405" s="14" t="n"/>
      <c r="I405" s="15">
        <f>IF($H405="","",$H405-TODAY())</f>
        <v/>
      </c>
      <c r="J405" s="16" t="inlineStr">
        <is>
          <t>Open posting</t>
        </is>
      </c>
      <c r="K405" s="8" t="inlineStr">
        <is>
          <t>filtered by keyword pre-scan</t>
        </is>
      </c>
      <c r="L405" s="17" t="inlineStr">
        <is>
          <t>new</t>
        </is>
      </c>
      <c r="M405" s="18" t="inlineStr"/>
      <c r="N405" s="7" t="inlineStr">
        <is>
          <t>0c8364c223cbf6b837f938b3c7ab51b96dd973da</t>
        </is>
      </c>
      <c r="O405" s="14" t="n"/>
      <c r="P405" s="7" t="inlineStr">
        <is>
          <t>workday</t>
        </is>
      </c>
      <c r="Q405" s="8" t="inlineStr"/>
      <c r="R405" s="8" t="n"/>
      <c r="S405" s="19" t="n"/>
      <c r="T405" s="19" t="n"/>
      <c r="U405" s="14" t="n">
        <v>46189</v>
      </c>
      <c r="V405" s="7" t="inlineStr">
        <is>
          <t>v1-db41edab064373dd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v>
      </c>
      <c r="C406" s="12" t="inlineStr">
        <is>
          <t>Senior/Lead</t>
        </is>
      </c>
      <c r="D406" s="8" t="inlineStr">
        <is>
          <t>Senior E-Commerce Trading Manager</t>
        </is>
      </c>
      <c r="E406" s="7" t="inlineStr">
        <is>
          <t>Dyson</t>
        </is>
      </c>
      <c r="F406" s="8" t="inlineStr">
        <is>
          <t>Netherlands - Amsterdam Office</t>
        </is>
      </c>
      <c r="G406" s="8" t="n"/>
      <c r="H406" s="14" t="n"/>
      <c r="I406" s="15">
        <f>IF($H406="","",$H406-TODAY())</f>
        <v/>
      </c>
      <c r="J406" s="16" t="inlineStr">
        <is>
          <t>Open posting</t>
        </is>
      </c>
      <c r="K406" s="8" t="inlineStr">
        <is>
          <t>filtered by keyword pre-scan</t>
        </is>
      </c>
      <c r="L406" s="17" t="inlineStr">
        <is>
          <t>new</t>
        </is>
      </c>
      <c r="M406" s="18" t="inlineStr"/>
      <c r="N406" s="7" t="inlineStr">
        <is>
          <t>39c6ec5d1c88fa6891ea5a4b46b453b368a94d9e</t>
        </is>
      </c>
      <c r="O406" s="14" t="n"/>
      <c r="P406" s="7" t="inlineStr">
        <is>
          <t>workday</t>
        </is>
      </c>
      <c r="Q406" s="8" t="inlineStr"/>
      <c r="R406" s="8" t="n"/>
      <c r="S406" s="19" t="n"/>
      <c r="T406" s="19" t="n"/>
      <c r="U406" s="14" t="n">
        <v>46189</v>
      </c>
      <c r="V406" s="7" t="inlineStr">
        <is>
          <t>v1-db41edab064373dd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v>
      </c>
      <c r="C407" s="12" t="inlineStr">
        <is>
          <t>Senior/Lead</t>
        </is>
      </c>
      <c r="D407" s="8" t="inlineStr">
        <is>
          <t>Senior Trading Activation &amp; Affiliation Executive</t>
        </is>
      </c>
      <c r="E407" s="7" t="inlineStr">
        <is>
          <t>Dyson</t>
        </is>
      </c>
      <c r="F407" s="8" t="inlineStr">
        <is>
          <t>Portugal - Lisboa Office</t>
        </is>
      </c>
      <c r="G407" s="8" t="n"/>
      <c r="H407" s="14" t="n"/>
      <c r="I407" s="15">
        <f>IF($H407="","",$H407-TODAY())</f>
        <v/>
      </c>
      <c r="J407" s="16" t="inlineStr">
        <is>
          <t>Open posting</t>
        </is>
      </c>
      <c r="K407" s="8" t="inlineStr">
        <is>
          <t>filtered by keyword pre-scan</t>
        </is>
      </c>
      <c r="L407" s="17" t="inlineStr">
        <is>
          <t>new</t>
        </is>
      </c>
      <c r="M407" s="18" t="inlineStr"/>
      <c r="N407" s="7" t="inlineStr">
        <is>
          <t>86acbad50137f2b1ccec824072c74b0a835d9a37</t>
        </is>
      </c>
      <c r="O407" s="14" t="n"/>
      <c r="P407" s="7" t="inlineStr">
        <is>
          <t>workday</t>
        </is>
      </c>
      <c r="Q407" s="8" t="inlineStr"/>
      <c r="R407" s="8" t="n"/>
      <c r="S407" s="19" t="n"/>
      <c r="T407" s="19" t="n"/>
      <c r="U407" s="14" t="n">
        <v>46189</v>
      </c>
      <c r="V407" s="7" t="inlineStr">
        <is>
          <t>v1-db41edab064373dd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v>
      </c>
      <c r="C408" s="12" t="inlineStr">
        <is>
          <t>Senior/Lead</t>
        </is>
      </c>
      <c r="D408" s="8" t="inlineStr">
        <is>
          <t>Lead Electronics Project Manager</t>
        </is>
      </c>
      <c r="E408" s="7" t="inlineStr">
        <is>
          <t>Dyson</t>
        </is>
      </c>
      <c r="F408" s="8" t="inlineStr">
        <is>
          <t>Philippines - Technology Campus</t>
        </is>
      </c>
      <c r="G408" s="8" t="n"/>
      <c r="H408" s="14" t="n"/>
      <c r="I408" s="15">
        <f>IF($H408="","",$H408-TODAY())</f>
        <v/>
      </c>
      <c r="J408" s="16" t="inlineStr">
        <is>
          <t>Open posting</t>
        </is>
      </c>
      <c r="K408" s="8" t="inlineStr">
        <is>
          <t>filtered by keyword pre-scan</t>
        </is>
      </c>
      <c r="L408" s="17" t="inlineStr">
        <is>
          <t>new</t>
        </is>
      </c>
      <c r="M408" s="18" t="inlineStr"/>
      <c r="N408" s="7" t="inlineStr">
        <is>
          <t>ae690d5e82508e0315b14780446847886e1f39c6</t>
        </is>
      </c>
      <c r="O408" s="14" t="n"/>
      <c r="P408" s="7" t="inlineStr">
        <is>
          <t>workday</t>
        </is>
      </c>
      <c r="Q408" s="8" t="inlineStr"/>
      <c r="R408" s="8" t="n"/>
      <c r="S408" s="19" t="n"/>
      <c r="T408" s="19" t="n"/>
      <c r="U408" s="14" t="n">
        <v>46189</v>
      </c>
      <c r="V408" s="7" t="inlineStr">
        <is>
          <t>v1-db41edab064373dd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v>
      </c>
      <c r="C409" s="12" t="inlineStr">
        <is>
          <t>Senior/Lead</t>
        </is>
      </c>
      <c r="D409" s="8" t="inlineStr">
        <is>
          <t>Lead Test Engineer</t>
        </is>
      </c>
      <c r="E409" s="7" t="inlineStr">
        <is>
          <t>Dyson</t>
        </is>
      </c>
      <c r="F409" s="8" t="inlineStr">
        <is>
          <t>China - Shenzhen Office</t>
        </is>
      </c>
      <c r="G409" s="8" t="n"/>
      <c r="H409" s="14" t="n"/>
      <c r="I409" s="15">
        <f>IF($H409="","",$H409-TODAY())</f>
        <v/>
      </c>
      <c r="J409" s="16" t="inlineStr">
        <is>
          <t>Open posting</t>
        </is>
      </c>
      <c r="K409" s="8" t="inlineStr">
        <is>
          <t>filtered by keyword pre-scan</t>
        </is>
      </c>
      <c r="L409" s="17" t="inlineStr">
        <is>
          <t>new</t>
        </is>
      </c>
      <c r="M409" s="18" t="inlineStr"/>
      <c r="N409" s="7" t="inlineStr">
        <is>
          <t>79612006bc3dc6ebd80fd3331007d2a867519e53</t>
        </is>
      </c>
      <c r="O409" s="14" t="n"/>
      <c r="P409" s="7" t="inlineStr">
        <is>
          <t>workday</t>
        </is>
      </c>
      <c r="Q409" s="8" t="inlineStr"/>
      <c r="R409" s="8" t="n"/>
      <c r="S409" s="19" t="n"/>
      <c r="T409" s="19" t="n"/>
      <c r="U409" s="14" t="n">
        <v>46189</v>
      </c>
      <c r="V409" s="7" t="inlineStr">
        <is>
          <t>v1-db41edab064373dd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v>
      </c>
      <c r="C410" s="12" t="inlineStr">
        <is>
          <t>Senior/Lead</t>
        </is>
      </c>
      <c r="D410" s="8" t="inlineStr">
        <is>
          <t>Lead Analyst FBI - Reporting and Data Engineering</t>
        </is>
      </c>
      <c r="E410" s="7" t="inlineStr">
        <is>
          <t>Dyson</t>
        </is>
      </c>
      <c r="F410" s="8" t="inlineStr">
        <is>
          <t>Singapore - Technology Centre</t>
        </is>
      </c>
      <c r="G410" s="8" t="n"/>
      <c r="H410" s="14" t="n"/>
      <c r="I410" s="15">
        <f>IF($H410="","",$H410-TODAY())</f>
        <v/>
      </c>
      <c r="J410" s="16" t="inlineStr">
        <is>
          <t>Open posting</t>
        </is>
      </c>
      <c r="K410" s="8" t="inlineStr">
        <is>
          <t>filtered by keyword pre-scan</t>
        </is>
      </c>
      <c r="L410" s="17" t="inlineStr">
        <is>
          <t>new</t>
        </is>
      </c>
      <c r="M410" s="18" t="inlineStr"/>
      <c r="N410" s="7" t="inlineStr">
        <is>
          <t>9882a793ef46b893b3f8e6320c3ecff2d0731821</t>
        </is>
      </c>
      <c r="O410" s="14" t="n"/>
      <c r="P410" s="7" t="inlineStr">
        <is>
          <t>workday</t>
        </is>
      </c>
      <c r="Q410" s="8" t="inlineStr"/>
      <c r="R410" s="8" t="n"/>
      <c r="S410" s="19" t="n"/>
      <c r="T410" s="19" t="n"/>
      <c r="U410" s="14" t="n">
        <v>46189</v>
      </c>
      <c r="V410" s="7" t="inlineStr">
        <is>
          <t>v1-db41edab064373dd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v>
      </c>
      <c r="C411" s="12" t="inlineStr">
        <is>
          <t>Senior/Lead</t>
        </is>
      </c>
      <c r="D411" s="8" t="inlineStr">
        <is>
          <t>Lead Power Electronics Engineer</t>
        </is>
      </c>
      <c r="E411" s="7" t="inlineStr">
        <is>
          <t>Dyson</t>
        </is>
      </c>
      <c r="F411" s="8" t="inlineStr">
        <is>
          <t>Philippines - Technology Campus</t>
        </is>
      </c>
      <c r="G411" s="8" t="n"/>
      <c r="H411" s="14" t="n"/>
      <c r="I411" s="15">
        <f>IF($H411="","",$H411-TODAY())</f>
        <v/>
      </c>
      <c r="J411" s="16" t="inlineStr">
        <is>
          <t>Open posting</t>
        </is>
      </c>
      <c r="K411" s="8" t="inlineStr">
        <is>
          <t>filtered by keyword pre-scan</t>
        </is>
      </c>
      <c r="L411" s="17" t="inlineStr">
        <is>
          <t>new</t>
        </is>
      </c>
      <c r="M411" s="18" t="inlineStr"/>
      <c r="N411" s="7" t="inlineStr">
        <is>
          <t>4e037caa77de1b957ed91e3cf00e7832c7a2d669</t>
        </is>
      </c>
      <c r="O411" s="14" t="n"/>
      <c r="P411" s="7" t="inlineStr">
        <is>
          <t>workday</t>
        </is>
      </c>
      <c r="Q411" s="8" t="inlineStr"/>
      <c r="R411" s="8" t="n"/>
      <c r="S411" s="19" t="n"/>
      <c r="T411" s="19" t="n"/>
      <c r="U411" s="14" t="n">
        <v>46189</v>
      </c>
      <c r="V411" s="7" t="inlineStr">
        <is>
          <t>v1-db41edab064373dd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v>
      </c>
      <c r="C412" s="12" t="inlineStr">
        <is>
          <t>Senior/Lead</t>
        </is>
      </c>
      <c r="D412" s="8" t="inlineStr">
        <is>
          <t>Global Senior Manager, B2B Product</t>
        </is>
      </c>
      <c r="E412" s="7" t="inlineStr">
        <is>
          <t>Dyson</t>
        </is>
      </c>
      <c r="F412" s="8" t="inlineStr">
        <is>
          <t>Singapore - St James Power Station Headquarters</t>
        </is>
      </c>
      <c r="G412" s="8" t="n"/>
      <c r="H412" s="14" t="n"/>
      <c r="I412" s="15">
        <f>IF($H412="","",$H412-TODAY())</f>
        <v/>
      </c>
      <c r="J412" s="16" t="inlineStr">
        <is>
          <t>Open posting</t>
        </is>
      </c>
      <c r="K412" s="8" t="inlineStr">
        <is>
          <t>filtered by keyword pre-scan</t>
        </is>
      </c>
      <c r="L412" s="17" t="inlineStr">
        <is>
          <t>new</t>
        </is>
      </c>
      <c r="M412" s="18" t="inlineStr"/>
      <c r="N412" s="7" t="inlineStr">
        <is>
          <t>094ffad524afb5ababb3c787541e5abd00fe2256</t>
        </is>
      </c>
      <c r="O412" s="14" t="n"/>
      <c r="P412" s="7" t="inlineStr">
        <is>
          <t>workday</t>
        </is>
      </c>
      <c r="Q412" s="8" t="inlineStr"/>
      <c r="R412" s="8" t="n"/>
      <c r="S412" s="19" t="n"/>
      <c r="T412" s="19" t="n"/>
      <c r="U412" s="14" t="n">
        <v>46189</v>
      </c>
      <c r="V412" s="7" t="inlineStr">
        <is>
          <t>v1-db41edab064373dd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v>
      </c>
      <c r="C413" s="12" t="inlineStr">
        <is>
          <t>Senior/Lead</t>
        </is>
      </c>
      <c r="D413" s="8" t="inlineStr">
        <is>
          <t>Lead Electronics Engineer</t>
        </is>
      </c>
      <c r="E413" s="7" t="inlineStr">
        <is>
          <t>Dyson</t>
        </is>
      </c>
      <c r="F413" s="8" t="inlineStr">
        <is>
          <t>Philippines - Technology Campus</t>
        </is>
      </c>
      <c r="G413" s="8" t="n"/>
      <c r="H413" s="14" t="n"/>
      <c r="I413" s="15">
        <f>IF($H413="","",$H413-TODAY())</f>
        <v/>
      </c>
      <c r="J413" s="16" t="inlineStr">
        <is>
          <t>Open posting</t>
        </is>
      </c>
      <c r="K413" s="8" t="inlineStr">
        <is>
          <t>filtered by keyword pre-scan</t>
        </is>
      </c>
      <c r="L413" s="17" t="inlineStr">
        <is>
          <t>new</t>
        </is>
      </c>
      <c r="M413" s="18" t="inlineStr"/>
      <c r="N413" s="7" t="inlineStr">
        <is>
          <t>2de9828a559522c71db8b8e4a440a4a12da4ea6b</t>
        </is>
      </c>
      <c r="O413" s="14" t="n"/>
      <c r="P413" s="7" t="inlineStr">
        <is>
          <t>workday</t>
        </is>
      </c>
      <c r="Q413" s="8" t="inlineStr"/>
      <c r="R413" s="8" t="n"/>
      <c r="S413" s="19" t="n"/>
      <c r="T413" s="19" t="n"/>
      <c r="U413" s="14" t="n">
        <v>46189</v>
      </c>
      <c r="V413" s="7" t="inlineStr">
        <is>
          <t>v1-db41edab064373dd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v>
      </c>
      <c r="C414" s="12" t="inlineStr">
        <is>
          <t>Senior/Lead</t>
        </is>
      </c>
      <c r="D414" s="8" t="inlineStr">
        <is>
          <t>Lead Design Engineer</t>
        </is>
      </c>
      <c r="E414" s="7" t="inlineStr">
        <is>
          <t>Dyson</t>
        </is>
      </c>
      <c r="F414" s="8" t="inlineStr">
        <is>
          <t>Philippines - Technology Campus</t>
        </is>
      </c>
      <c r="G414" s="8" t="n"/>
      <c r="H414" s="14" t="n"/>
      <c r="I414" s="15">
        <f>IF($H414="","",$H414-TODAY())</f>
        <v/>
      </c>
      <c r="J414" s="16" t="inlineStr">
        <is>
          <t>Open posting</t>
        </is>
      </c>
      <c r="K414" s="8" t="inlineStr">
        <is>
          <t>filtered by keyword pre-scan</t>
        </is>
      </c>
      <c r="L414" s="17" t="inlineStr">
        <is>
          <t>new</t>
        </is>
      </c>
      <c r="M414" s="18" t="inlineStr"/>
      <c r="N414" s="7" t="inlineStr">
        <is>
          <t>d39bebc3f89449bdc700bfd23cc37d8c6023b024</t>
        </is>
      </c>
      <c r="O414" s="14" t="n"/>
      <c r="P414" s="7" t="inlineStr">
        <is>
          <t>workday</t>
        </is>
      </c>
      <c r="Q414" s="8" t="inlineStr"/>
      <c r="R414" s="8" t="n"/>
      <c r="S414" s="19" t="n"/>
      <c r="T414" s="19" t="n"/>
      <c r="U414" s="14" t="n">
        <v>46189</v>
      </c>
      <c r="V414" s="7" t="inlineStr">
        <is>
          <t>v1-db41edab064373dd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v>
      </c>
      <c r="C415" s="12" t="inlineStr">
        <is>
          <t>Senior/Lead</t>
        </is>
      </c>
      <c r="D415" s="8" t="inlineStr">
        <is>
          <t>Senior Manufacturing Operations Manager, Outsourced Operations</t>
        </is>
      </c>
      <c r="E415" s="7" t="inlineStr">
        <is>
          <t>Dyson</t>
        </is>
      </c>
      <c r="F415" s="8" t="inlineStr">
        <is>
          <t>Philippines - Technology Campus</t>
        </is>
      </c>
      <c r="G415" s="8" t="n"/>
      <c r="H415" s="14" t="n"/>
      <c r="I415" s="15">
        <f>IF($H415="","",$H415-TODAY())</f>
        <v/>
      </c>
      <c r="J415" s="16" t="inlineStr">
        <is>
          <t>Open posting</t>
        </is>
      </c>
      <c r="K415" s="8" t="inlineStr">
        <is>
          <t>filtered by keyword pre-scan</t>
        </is>
      </c>
      <c r="L415" s="17" t="inlineStr">
        <is>
          <t>new</t>
        </is>
      </c>
      <c r="M415" s="18" t="inlineStr"/>
      <c r="N415" s="7" t="inlineStr">
        <is>
          <t>eabc0d3b162710061dade027ee84aa593c06688a</t>
        </is>
      </c>
      <c r="O415" s="14" t="n"/>
      <c r="P415" s="7" t="inlineStr">
        <is>
          <t>workday</t>
        </is>
      </c>
      <c r="Q415" s="8" t="inlineStr"/>
      <c r="R415" s="8" t="n"/>
      <c r="S415" s="19" t="n"/>
      <c r="T415" s="19" t="n"/>
      <c r="U415" s="14" t="n">
        <v>46189</v>
      </c>
      <c r="V415" s="7" t="inlineStr">
        <is>
          <t>v1-db41edab064373dd</t>
        </is>
      </c>
    </row>
  </sheetData>
  <autoFilter ref="A1:V415"/>
  <conditionalFormatting sqref="B2:B415">
    <cfRule type="expression" priority="1" dxfId="0">
      <formula>B2&gt;=8</formula>
    </cfRule>
    <cfRule type="expression" priority="2" dxfId="1">
      <formula>AND(B2&gt;=5,B2&lt;8)</formula>
    </cfRule>
    <cfRule type="expression" priority="3" dxfId="2">
      <formula>AND(B2&lt;&gt;"",B2&lt;5)</formula>
    </cfRule>
  </conditionalFormatting>
  <conditionalFormatting sqref="L2:L415">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415">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415">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415">
    <cfRule type="expression" priority="32" dxfId="19">
      <formula>AND(I2&lt;&gt;"",I2&gt;=0,I2&lt;=7)</formula>
    </cfRule>
  </conditionalFormatting>
  <conditionalFormatting sqref="A2:V415">
    <cfRule type="expression" priority="33" dxfId="20">
      <formula>$B2&gt;=9</formula>
    </cfRule>
    <cfRule type="expression" priority="34" dxfId="21">
      <formula>AND($B2&gt;=7,$B2&lt;9)</formula>
    </cfRule>
  </conditionalFormatting>
  <dataValidations count="1">
    <dataValidation sqref="L2:L1000"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s>
  <pageMargins left="0.75" right="0.75" top="1" bottom="1" header="0.5" footer="0.5"/>
  <legacyDrawing xmlns:r="http://schemas.openxmlformats.org/officeDocument/2006/relationships" r:id="anysvml"/>
  <tableParts count="1">
    <tablePart xmlns:r="http://schemas.openxmlformats.org/officeDocument/2006/relationships" r:id="rId415"/>
  </tableParts>
</worksheet>
</file>

<file path=xl/worksheets/sheet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4</v>
      </c>
      <c r="B2" t="inlineStr">
        <is>
          <t>2026-06-18T08:39:44.918699</t>
        </is>
      </c>
      <c r="D2" t="n">
        <v>0</v>
      </c>
      <c r="E2" t="n">
        <v>0</v>
      </c>
      <c r="F2" t="n">
        <v>0</v>
      </c>
      <c r="G2" t="n">
        <v>0</v>
      </c>
      <c r="H2" t="n">
        <v>0</v>
      </c>
      <c r="I2" t="n">
        <v>0</v>
      </c>
      <c r="J2" t="inlineStr">
        <is>
          <t>[]</t>
        </is>
      </c>
    </row>
    <row r="3">
      <c r="A3" t="n">
        <v>3</v>
      </c>
      <c r="B3" t="inlineStr">
        <is>
          <t>2026-06-17T11:42:41.171381</t>
        </is>
      </c>
      <c r="D3" t="n">
        <v>0</v>
      </c>
      <c r="E3" t="n">
        <v>2</v>
      </c>
      <c r="F3" t="n">
        <v>0</v>
      </c>
      <c r="G3" t="n">
        <v>401</v>
      </c>
      <c r="H3" t="n">
        <v>14</v>
      </c>
      <c r="I3" t="n">
        <v>0</v>
      </c>
      <c r="J3" t="inlineStr">
        <is>
          <t>[]</t>
        </is>
      </c>
    </row>
    <row r="4">
      <c r="A4" t="n">
        <v>2</v>
      </c>
      <c r="B4" t="inlineStr">
        <is>
          <t>2026-06-16T21:42:28.671494</t>
        </is>
      </c>
      <c r="D4" t="n">
        <v>0</v>
      </c>
      <c r="E4" t="n">
        <v>2</v>
      </c>
      <c r="F4" t="n">
        <v>0</v>
      </c>
      <c r="G4" t="n">
        <v>400</v>
      </c>
      <c r="H4" t="n">
        <v>0</v>
      </c>
      <c r="I4" t="n">
        <v>0</v>
      </c>
      <c r="J4" t="inlineStr">
        <is>
          <t>[]</t>
        </is>
      </c>
    </row>
    <row r="5">
      <c r="A5" t="n">
        <v>1</v>
      </c>
      <c r="B5" t="inlineStr">
        <is>
          <t>2026-06-16T21:02:36.618455</t>
        </is>
      </c>
      <c r="D5" t="n">
        <v>0</v>
      </c>
      <c r="E5" t="n">
        <v>2</v>
      </c>
      <c r="F5" t="n">
        <v>0</v>
      </c>
      <c r="G5" t="n">
        <v>400</v>
      </c>
      <c r="H5" t="n">
        <v>400</v>
      </c>
      <c r="I5" t="n">
        <v>0</v>
      </c>
      <c r="J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Your Name</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row>
    <row r="11">
      <c r="A11" t="inlineStr">
        <is>
          <t>education.institution</t>
        </is>
      </c>
      <c r="B11" t="inlineStr"/>
    </row>
    <row r="12">
      <c r="A12" t="inlineStr">
        <is>
          <t>education.completion_year</t>
        </is>
      </c>
      <c r="B12" t="inlineStr">
        <is>
          <t>null</t>
        </is>
      </c>
    </row>
    <row r="13">
      <c r="A13" t="inlineStr">
        <is>
          <t>education.grade</t>
        </is>
      </c>
      <c r="B13" t="inlineStr"/>
    </row>
    <row r="14">
      <c r="A14" t="inlineStr">
        <is>
          <t>education.registrations</t>
        </is>
      </c>
      <c r="B14" t="inlineStr">
        <is>
          <t>[]</t>
        </is>
      </c>
    </row>
    <row r="15">
      <c r="A15" t="inlineStr">
        <is>
          <t>experience_years</t>
        </is>
      </c>
      <c r="B15" t="inlineStr">
        <is>
          <t>2</t>
        </is>
      </c>
    </row>
    <row r="16">
      <c r="A16" t="inlineStr">
        <is>
          <t>experience_summary</t>
        </is>
      </c>
      <c r="B16" t="inlineStr">
        <is>
          <t>2 years experience in software development and data analysis. Python, SQL, JavaScript, REST APIs, Git.</t>
        </is>
      </c>
    </row>
    <row r="17">
      <c r="A17" t="inlineStr">
        <is>
          <t>core_skills</t>
        </is>
      </c>
      <c r="B17" t="inlineStr">
        <is>
          <t>["Python", "SQL", "JavaScript", "REST APIs", "Git", "software development", "web development", "data analysis"]</t>
        </is>
      </c>
    </row>
    <row r="18">
      <c r="A18" t="inlineStr">
        <is>
          <t>adjacent_skills</t>
        </is>
      </c>
      <c r="B18" t="inlineStr">
        <is>
          <t>["React", "GitHub Actions", "Redis", "Spark", "matplotlib", "Node.js", "Flask", "MongoDB", "scikit-learn", "Jupyter", "AWS", "Django", "Excel", "Terraform", "PostgreSQL", "NumPy", "Linux", "FastAPI", "TypeScript", "CI/CD", "machine learning", "Docker", "Kubernetes", "Agile", "pandas"]</t>
        </is>
      </c>
    </row>
    <row r="19">
      <c r="A19" t="inlineStr">
        <is>
          <t>negative_signals.title_excludes</t>
        </is>
      </c>
      <c r="B19" t="inlineStr">
        <is>
          <t>["senior", "staff", "principal", "lead", "head of", "director", "manager", "vp", "vice president", "hardware", "electrical", "electronics", "mechanical", "silicon", "soc", "chip", "asic", "fpga", "firmware", "embedded", "lab technician", "lab support", "technician", "sales", "retail", "account manager", "business development", "marketing", "compliance", "sourcing", "procurement", "legal", "finance", "hr", "recruitment", "office manager", "security engineer", "security analyst", "network engineer", "network administrator", "test engineer", "validation engineer", "support engineer", "field engineer", "operations manager", "programme manager", "program manager", "product manager"]</t>
        </is>
      </c>
    </row>
    <row r="20">
      <c r="A20" t="inlineStr">
        <is>
          <t>negative_signals.requires_years_above</t>
        </is>
      </c>
      <c r="B20" t="inlineStr">
        <is>
          <t>4</t>
        </is>
      </c>
    </row>
    <row r="21">
      <c r="A21" t="inlineStr">
        <is>
          <t>negative_signals.description_excludes</t>
        </is>
      </c>
      <c r="B21" t="inlineStr">
        <is>
          <t>["sc clearance required", "security clearance", "10+ years", "8+ years", "7+ years", "6+ years", "degree in electrical", "degree in electronics", "degree in mechanical", "hardware design", "ASIC", "FPGA", "silicon design", "must have right to work"]</t>
        </is>
      </c>
    </row>
    <row r="22">
      <c r="A22" t="inlineStr">
        <is>
          <t>negative_signals.company_blocklist</t>
        </is>
      </c>
      <c r="B22" t="inlineStr">
        <is>
          <t>[]</t>
        </is>
      </c>
    </row>
    <row r="23">
      <c r="A23" t="inlineStr">
        <is>
          <t>target_roles.core</t>
        </is>
      </c>
      <c r="B23" t="inlineStr">
        <is>
          <t>["Graduate Software Developer", "Junior Python Developer", "Full Stack Developer", "Software Developer", "Python Developer", "Junior Software Developer", "Graduate Software Engineer", "Junior Web Developer", "Backend Developer", "Junior Data Analyst", "Associate Software Engineer", "Software Engineer", "Software Development Engineer"]</t>
        </is>
      </c>
    </row>
    <row r="24">
      <c r="A24" t="inlineStr">
        <is>
          <t>target_roles.adjacent</t>
        </is>
      </c>
      <c r="B24" t="inlineStr">
        <is>
          <t>["DevOps Engineer", "Application Developer", "Junior Full Stack Developer", "ETL Developer", "Data Developer", "API Developer", "Graduate Data Analyst", "Junior Backend Developer", "Data Engineer", "Business Intelligence Analyst", "Web Developer", "Junior Data Scientist", "Analytics Engineer", "Python Analyst", "Data Analyst"]</t>
        </is>
      </c>
    </row>
    <row r="25">
      <c r="A25" t="inlineStr">
        <is>
          <t>target_roles.stretch</t>
        </is>
      </c>
      <c r="B25" t="inlineStr">
        <is>
          <t>["Machine Learning Engineer", "Cloud Engineer", "Platform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2026-06-18</t>
        </is>
      </c>
      <c r="B2" t="inlineStr">
        <is>
          <t>queries</t>
        </is>
      </c>
      <c r="C2" t="inlineStr"/>
      <c r="D2" t="n">
        <v>1</v>
      </c>
      <c r="E2" t="n">
        <v>0</v>
      </c>
      <c r="F2" t="n">
        <v>0</v>
      </c>
      <c r="G2" t="n">
        <v>0</v>
      </c>
      <c r="H2" t="n">
        <v>0</v>
      </c>
    </row>
    <row r="3">
      <c r="A3" t="inlineStr">
        <is>
          <t>2026-06-17</t>
        </is>
      </c>
      <c r="B3" t="inlineStr">
        <is>
          <t>rank</t>
        </is>
      </c>
      <c r="C3" t="inlineStr"/>
      <c r="D3" t="n">
        <v>35</v>
      </c>
      <c r="E3" t="n">
        <v>0</v>
      </c>
      <c r="F3" t="n">
        <v>0</v>
      </c>
      <c r="G3" t="n">
        <v>0</v>
      </c>
      <c r="H3" t="n">
        <v>0</v>
      </c>
    </row>
    <row r="4">
      <c r="A4" t="inlineStr">
        <is>
          <t>2026-06-16</t>
        </is>
      </c>
      <c r="B4" t="inlineStr">
        <is>
          <t>rank</t>
        </is>
      </c>
      <c r="C4" t="inlineStr"/>
      <c r="D4" t="n">
        <v>70</v>
      </c>
      <c r="E4" t="n">
        <v>0</v>
      </c>
      <c r="F4" t="n">
        <v>0</v>
      </c>
      <c r="G4" t="n">
        <v>0</v>
      </c>
      <c r="H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2026-06-18T08:39:44Z</dcterms:created>
  <dcterms:modified xsi:type="dcterms:W3CDTF">2026-06-18T08:39:45Z</dcterms:modified>
</cp:coreProperties>
</file>