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epilogo" sheetId="1" state="visible" r:id="rId1"/>
    <sheet xmlns:r="http://schemas.openxmlformats.org/officeDocument/2006/relationships" name="Pag1" sheetId="2" state="visible" r:id="rId2"/>
    <sheet xmlns:r="http://schemas.openxmlformats.org/officeDocument/2006/relationships" name="Pag2" sheetId="3" state="visible" r:id="rId3"/>
    <sheet xmlns:r="http://schemas.openxmlformats.org/officeDocument/2006/relationships" name="Pag3" sheetId="4" state="visible" r:id="rId4"/>
    <sheet xmlns:r="http://schemas.openxmlformats.org/officeDocument/2006/relationships" name="Pag4" sheetId="5" state="visible" r:id="rId5"/>
    <sheet xmlns:r="http://schemas.openxmlformats.org/officeDocument/2006/relationships" name="Pag5" sheetId="6" state="visible" r:id="rId6"/>
  </sheets>
  <definedNames>
    <definedName name="_xlnm._FilterDatabase" localSheetId="1" hidden="1">'Pag1'!$A$1:$J$130</definedName>
    <definedName name="_xlnm._FilterDatabase" localSheetId="2" hidden="1">'Pag2'!$A$1:$J$128</definedName>
    <definedName name="_xlnm._FilterDatabase" localSheetId="3" hidden="1">'Pag3'!$A$1:$J$129</definedName>
    <definedName name="_xlnm._FilterDatabase" localSheetId="4" hidden="1">'Pag4'!$A$1:$J$129</definedName>
    <definedName name="_xlnm._FilterDatabase" localSheetId="5" hidden="1">'Pag5'!$A$1:$J$76</definedName>
  </definedNames>
  <calcPr calcId="124519" fullCalcOnLoad="1"/>
</workbook>
</file>

<file path=xl/styles.xml><?xml version="1.0" encoding="utf-8"?>
<styleSheet xmlns="http://schemas.openxmlformats.org/spreadsheetml/2006/main">
  <numFmts count="1">
    <numFmt numFmtId="164" formatCode="€ #,##0.00"/>
  </numFmts>
  <fonts count="2">
    <font>
      <name val="Calibri"/>
      <family val="2"/>
      <color theme="1"/>
      <sz val="11"/>
      <scheme val="minor"/>
    </font>
    <font>
      <b val="1"/>
    </font>
  </fonts>
  <fills count="6">
    <fill>
      <patternFill/>
    </fill>
    <fill>
      <patternFill patternType="gray125"/>
    </fill>
    <fill>
      <patternFill patternType="solid">
        <fgColor rgb="00F2F2F2"/>
      </patternFill>
    </fill>
    <fill>
      <patternFill patternType="solid">
        <fgColor rgb="00FFF2CC"/>
      </patternFill>
    </fill>
    <fill>
      <patternFill patternType="solid">
        <fgColor rgb="00E7F3FF"/>
      </patternFill>
    </fill>
    <fill>
      <patternFill patternType="solid">
        <fgColor rgb="00E2EFDA"/>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5" borderId="1" applyAlignment="1" pivotButton="0" quotePrefix="0" xfId="0">
      <alignment horizontal="right" vertical="center"/>
    </xf>
    <xf numFmtId="164" fontId="1" fillId="5"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s>
  <sheetData>
    <row r="1">
      <c r="A1" s="1" t="inlineStr">
        <is>
          <t>Pagina</t>
        </is>
      </c>
      <c r="B1" s="1" t="inlineStr">
        <is>
          <t>Totale pagina (€)</t>
        </is>
      </c>
    </row>
    <row r="2">
      <c r="A2" s="2" t="inlineStr">
        <is>
          <t>Pagina 1</t>
        </is>
      </c>
      <c r="B2" s="3">
        <f>'Pag1'!J132</f>
        <v/>
      </c>
    </row>
    <row r="3">
      <c r="A3" s="2" t="inlineStr">
        <is>
          <t>Pagina 2</t>
        </is>
      </c>
      <c r="B3" s="3">
        <f>'Pag2'!J130</f>
        <v/>
      </c>
    </row>
    <row r="4">
      <c r="A4" s="2" t="inlineStr">
        <is>
          <t>Pagina 3</t>
        </is>
      </c>
      <c r="B4" s="3">
        <f>'Pag3'!J131</f>
        <v/>
      </c>
    </row>
    <row r="5">
      <c r="A5" s="2" t="inlineStr">
        <is>
          <t>Pagina 4</t>
        </is>
      </c>
      <c r="B5" s="3">
        <f>'Pag4'!J131</f>
        <v/>
      </c>
    </row>
    <row r="6">
      <c r="A6" s="2" t="inlineStr">
        <is>
          <t>Pagina 5</t>
        </is>
      </c>
      <c r="B6" s="3">
        <f>'Pag5'!J78</f>
        <v/>
      </c>
    </row>
    <row r="8">
      <c r="A8" s="4" t="inlineStr">
        <is>
          <t>TOTALE LISTINO</t>
        </is>
      </c>
      <c r="B8" s="5">
        <f>SUM(B2:B6)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4" customWidth="1" min="3" max="3"/>
    <col width="12" customWidth="1" min="4" max="4"/>
    <col width="16" customWidth="1" min="5" max="5"/>
    <col width="10" customWidth="1" min="6" max="6"/>
    <col width="16" customWidth="1" min="7" max="7"/>
    <col width="12" customWidth="1" min="8" max="8"/>
    <col width="16" customWidth="1" min="9" max="9"/>
    <col width="14" customWidth="1" min="10" max="10"/>
  </cols>
  <sheetData>
    <row r="1">
      <c r="A1" s="1" t="inlineStr">
        <is>
          <t>CODE</t>
        </is>
      </c>
      <c r="B1" s="1" t="inlineStr">
        <is>
          <t>Line</t>
        </is>
      </c>
      <c r="C1" s="1" t="inlineStr">
        <is>
          <t>Name of the product</t>
        </is>
      </c>
      <c r="D1" s="1" t="inlineStr">
        <is>
          <t>Volume</t>
        </is>
      </c>
      <c r="E1" s="1" t="inlineStr">
        <is>
          <t>Standard package</t>
        </is>
      </c>
      <c r="F1" s="6" t="inlineStr">
        <is>
          <t>QTY</t>
        </is>
      </c>
      <c r="G1" s="1" t="inlineStr">
        <is>
          <t>Pieces per pallet</t>
        </is>
      </c>
      <c r="H1" s="1" t="inlineStr">
        <is>
          <t>PRICE</t>
        </is>
      </c>
      <c r="I1" s="1" t="inlineStr">
        <is>
          <t>BARCODE</t>
        </is>
      </c>
      <c r="J1" s="1" t="inlineStr">
        <is>
          <t>TOTAL (€)</t>
        </is>
      </c>
    </row>
    <row r="2">
      <c r="A2" s="7" t="inlineStr"/>
      <c r="B2" s="8" t="n"/>
      <c r="C2" s="8" t="n"/>
      <c r="D2" s="8" t="n"/>
      <c r="E2" s="8" t="n"/>
      <c r="F2" s="8" t="n"/>
      <c r="G2" s="8" t="n"/>
      <c r="H2" s="8" t="n"/>
      <c r="I2" s="8" t="n"/>
      <c r="J2" s="9" t="n"/>
    </row>
    <row r="3">
      <c r="A3" s="7" t="inlineStr"/>
      <c r="B3" s="8" t="n"/>
      <c r="C3" s="8" t="n"/>
      <c r="D3" s="8" t="n"/>
      <c r="E3" s="8" t="n"/>
      <c r="F3" s="8" t="n"/>
      <c r="G3" s="8" t="n"/>
      <c r="H3" s="8" t="n"/>
      <c r="I3" s="8" t="n"/>
      <c r="J3" s="9" t="n"/>
    </row>
    <row r="4">
      <c r="A4" s="10" t="inlineStr">
        <is>
          <t>120009848</t>
        </is>
      </c>
      <c r="B4" s="2" t="inlineStr">
        <is>
          <t>LK OPC</t>
        </is>
      </c>
      <c r="C4" s="2" t="inlineStr">
        <is>
          <t>LK OPC 1/0 Nero</t>
        </is>
      </c>
      <c r="D4" s="2" t="inlineStr">
        <is>
          <t>100 ML</t>
        </is>
      </c>
      <c r="E4" s="10" t="n">
        <v>72</v>
      </c>
      <c r="F4" s="11" t="inlineStr"/>
      <c r="G4" s="10" t="n">
        <v>2160</v>
      </c>
      <c r="H4" s="3" t="n">
        <v>2.99</v>
      </c>
      <c r="I4" s="10" t="inlineStr">
        <is>
          <t>1200098480015</t>
        </is>
      </c>
      <c r="J4" s="3">
        <f>IF(F4="","",F4*H4)</f>
        <v/>
      </c>
    </row>
    <row r="5">
      <c r="A5" s="10" t="inlineStr">
        <is>
          <t>120009452</t>
        </is>
      </c>
      <c r="B5" s="2" t="inlineStr">
        <is>
          <t>LK OPC</t>
        </is>
      </c>
      <c r="C5" s="2" t="inlineStr">
        <is>
          <t>LK OPC 2/0 Bruno</t>
        </is>
      </c>
      <c r="D5" s="2" t="inlineStr">
        <is>
          <t>100 ML</t>
        </is>
      </c>
      <c r="E5" s="10" t="n">
        <v>72</v>
      </c>
      <c r="F5" s="11" t="inlineStr"/>
      <c r="G5" s="10" t="n">
        <v>2160</v>
      </c>
      <c r="H5" s="3" t="n">
        <v>2.99</v>
      </c>
      <c r="I5" s="10" t="inlineStr">
        <is>
          <t>1200094520012</t>
        </is>
      </c>
      <c r="J5" s="3">
        <f>IF(F5="","",F5*H5)</f>
        <v/>
      </c>
    </row>
    <row r="6">
      <c r="A6" s="10" t="inlineStr">
        <is>
          <t>120009453</t>
        </is>
      </c>
      <c r="B6" s="2" t="inlineStr">
        <is>
          <t>LK OPC</t>
        </is>
      </c>
      <c r="C6" s="2" t="inlineStr">
        <is>
          <t>LK OPC 3/0 Castano scuro</t>
        </is>
      </c>
      <c r="D6" s="2" t="inlineStr">
        <is>
          <t>100 ML</t>
        </is>
      </c>
      <c r="E6" s="10" t="n">
        <v>72</v>
      </c>
      <c r="F6" s="11" t="inlineStr"/>
      <c r="G6" s="10" t="n">
        <v>2160</v>
      </c>
      <c r="H6" s="3" t="n">
        <v>2.99</v>
      </c>
      <c r="I6" s="10" t="inlineStr">
        <is>
          <t>1200094520012</t>
        </is>
      </c>
      <c r="J6" s="3">
        <f>IF(F6="","",F6*H6)</f>
        <v/>
      </c>
    </row>
    <row r="7">
      <c r="A7" s="10" t="inlineStr">
        <is>
          <t>120009454</t>
        </is>
      </c>
      <c r="B7" s="2" t="inlineStr">
        <is>
          <t>LK OPC</t>
        </is>
      </c>
      <c r="C7" s="2" t="inlineStr">
        <is>
          <t>LK OPC 4/0 Castano</t>
        </is>
      </c>
      <c r="D7" s="2" t="inlineStr">
        <is>
          <t>100 ML</t>
        </is>
      </c>
      <c r="E7" s="10" t="n">
        <v>72</v>
      </c>
      <c r="F7" s="11" t="inlineStr"/>
      <c r="G7" s="10" t="n">
        <v>2160</v>
      </c>
      <c r="H7" s="3" t="n">
        <v>2.99</v>
      </c>
      <c r="I7" s="10" t="inlineStr">
        <is>
          <t>1200094520012</t>
        </is>
      </c>
      <c r="J7" s="3">
        <f>IF(F7="","",F7*H7)</f>
        <v/>
      </c>
    </row>
    <row r="8">
      <c r="A8" s="10" t="inlineStr">
        <is>
          <t>120009455</t>
        </is>
      </c>
      <c r="B8" s="2" t="inlineStr">
        <is>
          <t>LK OPC</t>
        </is>
      </c>
      <c r="C8" s="2" t="inlineStr">
        <is>
          <t>LK OPC 5/0 Castano chiaro</t>
        </is>
      </c>
      <c r="D8" s="2" t="inlineStr">
        <is>
          <t>100 ML</t>
        </is>
      </c>
      <c r="E8" s="10" t="n">
        <v>72</v>
      </c>
      <c r="F8" s="11" t="inlineStr"/>
      <c r="G8" s="10" t="n">
        <v>2160</v>
      </c>
      <c r="H8" s="3" t="n">
        <v>2.99</v>
      </c>
      <c r="I8" s="10" t="inlineStr">
        <is>
          <t>1200094520012</t>
        </is>
      </c>
      <c r="J8" s="3">
        <f>IF(F8="","",F8*H8)</f>
        <v/>
      </c>
    </row>
    <row r="9">
      <c r="A9" s="10" t="inlineStr">
        <is>
          <t>120009456</t>
        </is>
      </c>
      <c r="B9" s="2" t="inlineStr">
        <is>
          <t>LK OPC</t>
        </is>
      </c>
      <c r="C9" s="2" t="inlineStr">
        <is>
          <t>LK OPC 6/0 Biondo scuro</t>
        </is>
      </c>
      <c r="D9" s="2" t="inlineStr">
        <is>
          <t>100 ML</t>
        </is>
      </c>
      <c r="E9" s="10" t="n">
        <v>72</v>
      </c>
      <c r="F9" s="11" t="inlineStr"/>
      <c r="G9" s="10" t="n">
        <v>2160</v>
      </c>
      <c r="H9" s="3" t="n">
        <v>2.99</v>
      </c>
      <c r="I9" s="10" t="inlineStr">
        <is>
          <t>1200094520012</t>
        </is>
      </c>
      <c r="J9" s="3">
        <f>IF(F9="","",F9*H9)</f>
        <v/>
      </c>
    </row>
    <row r="10">
      <c r="A10" s="10" t="inlineStr">
        <is>
          <t>120009457</t>
        </is>
      </c>
      <c r="B10" s="2" t="inlineStr">
        <is>
          <t>LK OPC</t>
        </is>
      </c>
      <c r="C10" s="2" t="inlineStr">
        <is>
          <t>LK OPC 7/0 Biondo</t>
        </is>
      </c>
      <c r="D10" s="2" t="inlineStr">
        <is>
          <t>100 ML</t>
        </is>
      </c>
      <c r="E10" s="10" t="n">
        <v>72</v>
      </c>
      <c r="F10" s="11" t="inlineStr"/>
      <c r="G10" s="10" t="n">
        <v>2160</v>
      </c>
      <c r="H10" s="3" t="n">
        <v>2.99</v>
      </c>
      <c r="I10" s="10" t="inlineStr">
        <is>
          <t>1200094520012</t>
        </is>
      </c>
      <c r="J10" s="3">
        <f>IF(F10="","",F10*H10)</f>
        <v/>
      </c>
    </row>
    <row r="11">
      <c r="A11" s="10" t="inlineStr">
        <is>
          <t>120009458</t>
        </is>
      </c>
      <c r="B11" s="2" t="inlineStr">
        <is>
          <t>LK OPC</t>
        </is>
      </c>
      <c r="C11" s="2" t="inlineStr">
        <is>
          <t>LK OPC 8/0 Biondo chiaro</t>
        </is>
      </c>
      <c r="D11" s="2" t="inlineStr">
        <is>
          <t>100 ML</t>
        </is>
      </c>
      <c r="E11" s="10" t="n">
        <v>72</v>
      </c>
      <c r="F11" s="11" t="inlineStr"/>
      <c r="G11" s="10" t="n">
        <v>2160</v>
      </c>
      <c r="H11" s="3" t="n">
        <v>2.99</v>
      </c>
      <c r="I11" s="10" t="inlineStr">
        <is>
          <t>1200094520012</t>
        </is>
      </c>
      <c r="J11" s="3">
        <f>IF(F11="","",F11*H11)</f>
        <v/>
      </c>
    </row>
    <row r="12">
      <c r="A12" s="10" t="inlineStr">
        <is>
          <t>120009459</t>
        </is>
      </c>
      <c r="B12" s="2" t="inlineStr">
        <is>
          <t>LK OPC</t>
        </is>
      </c>
      <c r="C12" s="2" t="inlineStr">
        <is>
          <t>LK OPC 9/0 Biondo chiarissimo</t>
        </is>
      </c>
      <c r="D12" s="2" t="inlineStr">
        <is>
          <t>100 ML</t>
        </is>
      </c>
      <c r="E12" s="10" t="n">
        <v>72</v>
      </c>
      <c r="F12" s="11" t="inlineStr"/>
      <c r="G12" s="10" t="n">
        <v>2160</v>
      </c>
      <c r="H12" s="3" t="n">
        <v>2.99</v>
      </c>
      <c r="I12" s="10" t="inlineStr">
        <is>
          <t>1200094520012</t>
        </is>
      </c>
      <c r="J12" s="3">
        <f>IF(F12="","",F12*H12)</f>
        <v/>
      </c>
    </row>
    <row r="13">
      <c r="A13" s="10" t="inlineStr">
        <is>
          <t>120009460</t>
        </is>
      </c>
      <c r="B13" s="2" t="inlineStr">
        <is>
          <t>LK OPC</t>
        </is>
      </c>
      <c r="C13" s="2" t="inlineStr">
        <is>
          <t>LK OPC 10/0 Biondo chiarissimo plus</t>
        </is>
      </c>
      <c r="D13" s="2" t="inlineStr">
        <is>
          <t>100 ML</t>
        </is>
      </c>
      <c r="E13" s="10" t="n">
        <v>72</v>
      </c>
      <c r="F13" s="11" t="inlineStr"/>
      <c r="G13" s="10" t="n">
        <v>2160</v>
      </c>
      <c r="H13" s="3" t="n">
        <v>2.99</v>
      </c>
      <c r="I13" s="10" t="inlineStr">
        <is>
          <t>1200094520012</t>
        </is>
      </c>
      <c r="J13" s="3">
        <f>IF(F13="","",F13*H13)</f>
        <v/>
      </c>
    </row>
    <row r="14">
      <c r="A14" s="10" t="inlineStr">
        <is>
          <t>120009461</t>
        </is>
      </c>
      <c r="B14" s="2" t="inlineStr">
        <is>
          <t>LK OPC</t>
        </is>
      </c>
      <c r="C14" s="2" t="inlineStr">
        <is>
          <t>LK OPC 44/00 Castano profondo</t>
        </is>
      </c>
      <c r="D14" s="2" t="inlineStr">
        <is>
          <t>100 ML</t>
        </is>
      </c>
      <c r="E14" s="10" t="n">
        <v>72</v>
      </c>
      <c r="F14" s="11" t="inlineStr"/>
      <c r="G14" s="10" t="n">
        <v>2160</v>
      </c>
      <c r="H14" s="3" t="n">
        <v>2.99</v>
      </c>
      <c r="I14" s="10" t="inlineStr">
        <is>
          <t>1200094520012</t>
        </is>
      </c>
      <c r="J14" s="3">
        <f>IF(F14="","",F14*H14)</f>
        <v/>
      </c>
    </row>
    <row r="15">
      <c r="A15" s="10" t="inlineStr">
        <is>
          <t>120009462</t>
        </is>
      </c>
      <c r="B15" s="2" t="inlineStr">
        <is>
          <t>LK OPC</t>
        </is>
      </c>
      <c r="C15" s="2" t="inlineStr">
        <is>
          <t>LK OPC 55/00 Castano chiaro profondo</t>
        </is>
      </c>
      <c r="D15" s="2" t="inlineStr">
        <is>
          <t>100 ML</t>
        </is>
      </c>
      <c r="E15" s="10" t="n">
        <v>72</v>
      </c>
      <c r="F15" s="11" t="inlineStr"/>
      <c r="G15" s="10" t="n">
        <v>2160</v>
      </c>
      <c r="H15" s="3" t="n">
        <v>2.99</v>
      </c>
      <c r="I15" s="10" t="inlineStr">
        <is>
          <t>1200094520012</t>
        </is>
      </c>
      <c r="J15" s="3">
        <f>IF(F15="","",F15*H15)</f>
        <v/>
      </c>
    </row>
    <row r="16">
      <c r="A16" s="10" t="inlineStr">
        <is>
          <t>120009463</t>
        </is>
      </c>
      <c r="B16" s="2" t="inlineStr">
        <is>
          <t>LK OPC</t>
        </is>
      </c>
      <c r="C16" s="2" t="inlineStr">
        <is>
          <t>LK OPC 66/00 Biondo scuro profondo</t>
        </is>
      </c>
      <c r="D16" s="2" t="inlineStr">
        <is>
          <t>100 ML</t>
        </is>
      </c>
      <c r="E16" s="10" t="n">
        <v>72</v>
      </c>
      <c r="F16" s="11" t="inlineStr"/>
      <c r="G16" s="10" t="n">
        <v>2160</v>
      </c>
      <c r="H16" s="3" t="n">
        <v>2.99</v>
      </c>
      <c r="I16" s="10" t="inlineStr">
        <is>
          <t>1200094520012</t>
        </is>
      </c>
      <c r="J16" s="3">
        <f>IF(F16="","",F16*H16)</f>
        <v/>
      </c>
    </row>
    <row r="17">
      <c r="A17" s="10" t="inlineStr">
        <is>
          <t>120009464</t>
        </is>
      </c>
      <c r="B17" s="2" t="inlineStr">
        <is>
          <t>LK OPC</t>
        </is>
      </c>
      <c r="C17" s="2" t="inlineStr">
        <is>
          <t>LK OPC 77/00 Biondo profondo</t>
        </is>
      </c>
      <c r="D17" s="2" t="inlineStr">
        <is>
          <t>100 ML</t>
        </is>
      </c>
      <c r="E17" s="10" t="n">
        <v>72</v>
      </c>
      <c r="F17" s="11" t="inlineStr"/>
      <c r="G17" s="10" t="n">
        <v>2160</v>
      </c>
      <c r="H17" s="3" t="n">
        <v>2.99</v>
      </c>
      <c r="I17" s="10" t="inlineStr">
        <is>
          <t>1200094520012</t>
        </is>
      </c>
      <c r="J17" s="3">
        <f>IF(F17="","",F17*H17)</f>
        <v/>
      </c>
    </row>
    <row r="18">
      <c r="A18" s="10" t="inlineStr">
        <is>
          <t>120009465</t>
        </is>
      </c>
      <c r="B18" s="2" t="inlineStr">
        <is>
          <t>LK OPC</t>
        </is>
      </c>
      <c r="C18" s="2" t="inlineStr">
        <is>
          <t>LK OPC 88/00 Biondo chiaro profondo</t>
        </is>
      </c>
      <c r="D18" s="2" t="inlineStr">
        <is>
          <t>100 ML</t>
        </is>
      </c>
      <c r="E18" s="10" t="n">
        <v>72</v>
      </c>
      <c r="F18" s="11" t="inlineStr"/>
      <c r="G18" s="10" t="n">
        <v>2160</v>
      </c>
      <c r="H18" s="3" t="n">
        <v>2.99</v>
      </c>
      <c r="I18" s="10" t="inlineStr">
        <is>
          <t>1200094520012</t>
        </is>
      </c>
      <c r="J18" s="3">
        <f>IF(F18="","",F18*H18)</f>
        <v/>
      </c>
    </row>
    <row r="19">
      <c r="A19" s="10" t="inlineStr">
        <is>
          <t>120009466</t>
        </is>
      </c>
      <c r="B19" s="2" t="inlineStr">
        <is>
          <t>LK OPC</t>
        </is>
      </c>
      <c r="C19" s="2" t="inlineStr">
        <is>
          <t>LK OPC 99/00 Biondo chiarissimo plus</t>
        </is>
      </c>
      <c r="D19" s="2" t="inlineStr">
        <is>
          <t>100 ML</t>
        </is>
      </c>
      <c r="E19" s="10" t="n">
        <v>72</v>
      </c>
      <c r="F19" s="11" t="inlineStr"/>
      <c r="G19" s="10" t="n">
        <v>2160</v>
      </c>
      <c r="H19" s="3" t="n">
        <v>2.99</v>
      </c>
      <c r="I19" s="10" t="inlineStr">
        <is>
          <t>1200094520012</t>
        </is>
      </c>
      <c r="J19" s="3">
        <f>IF(F19="","",F19*H19)</f>
        <v/>
      </c>
    </row>
    <row r="20">
      <c r="A20" s="10" t="inlineStr">
        <is>
          <t>120009473</t>
        </is>
      </c>
      <c r="B20" s="2" t="inlineStr">
        <is>
          <t>LK OPC</t>
        </is>
      </c>
      <c r="C20" s="2" t="inlineStr">
        <is>
          <t>LK OPC 4/2 Castano cenere</t>
        </is>
      </c>
      <c r="D20" s="2" t="inlineStr">
        <is>
          <t>100 ML</t>
        </is>
      </c>
      <c r="E20" s="10" t="n">
        <v>72</v>
      </c>
      <c r="F20" s="11" t="inlineStr"/>
      <c r="G20" s="10" t="n">
        <v>2160</v>
      </c>
      <c r="H20" s="3" t="n">
        <v>2.99</v>
      </c>
      <c r="I20" s="10" t="inlineStr">
        <is>
          <t>1200094520012</t>
        </is>
      </c>
      <c r="J20" s="3">
        <f>IF(F20="","",F20*H20)</f>
        <v/>
      </c>
    </row>
    <row r="21">
      <c r="A21" s="10" t="inlineStr">
        <is>
          <t>120009474</t>
        </is>
      </c>
      <c r="B21" s="2" t="inlineStr">
        <is>
          <t>LK OPC</t>
        </is>
      </c>
      <c r="C21" s="2" t="inlineStr">
        <is>
          <t>LK OPC 5/2 Castano chiaro cenere</t>
        </is>
      </c>
      <c r="D21" s="2" t="inlineStr">
        <is>
          <t>100 ML</t>
        </is>
      </c>
      <c r="E21" s="10" t="n">
        <v>72</v>
      </c>
      <c r="F21" s="11" t="inlineStr"/>
      <c r="G21" s="10" t="n">
        <v>2160</v>
      </c>
      <c r="H21" s="3" t="n">
        <v>2.99</v>
      </c>
      <c r="I21" s="10" t="inlineStr">
        <is>
          <t>1200094520012</t>
        </is>
      </c>
      <c r="J21" s="3">
        <f>IF(F21="","",F21*H21)</f>
        <v/>
      </c>
    </row>
    <row r="22">
      <c r="A22" s="10" t="inlineStr">
        <is>
          <t>120009475</t>
        </is>
      </c>
      <c r="B22" s="2" t="inlineStr">
        <is>
          <t>LK OPC</t>
        </is>
      </c>
      <c r="C22" s="2" t="inlineStr">
        <is>
          <t>LK OPC 6/2 Biondo scuro cenere</t>
        </is>
      </c>
      <c r="D22" s="2" t="inlineStr">
        <is>
          <t>100 ML</t>
        </is>
      </c>
      <c r="E22" s="10" t="n">
        <v>72</v>
      </c>
      <c r="F22" s="11" t="inlineStr"/>
      <c r="G22" s="10" t="n">
        <v>2160</v>
      </c>
      <c r="H22" s="3" t="n">
        <v>2.99</v>
      </c>
      <c r="I22" s="10" t="inlineStr">
        <is>
          <t>1200094520012</t>
        </is>
      </c>
      <c r="J22" s="3">
        <f>IF(F22="","",F22*H22)</f>
        <v/>
      </c>
    </row>
    <row r="23">
      <c r="A23" s="10" t="inlineStr">
        <is>
          <t>120009476</t>
        </is>
      </c>
      <c r="B23" s="2" t="inlineStr">
        <is>
          <t>LK OPC</t>
        </is>
      </c>
      <c r="C23" s="2" t="inlineStr">
        <is>
          <t>LK OPC 7/2 Biondo cenere</t>
        </is>
      </c>
      <c r="D23" s="2" t="inlineStr">
        <is>
          <t>100 ML</t>
        </is>
      </c>
      <c r="E23" s="10" t="n">
        <v>72</v>
      </c>
      <c r="F23" s="11" t="inlineStr"/>
      <c r="G23" s="10" t="n">
        <v>2160</v>
      </c>
      <c r="H23" s="3" t="n">
        <v>2.99</v>
      </c>
      <c r="I23" s="10" t="inlineStr">
        <is>
          <t>1200094520012</t>
        </is>
      </c>
      <c r="J23" s="3">
        <f>IF(F23="","",F23*H23)</f>
        <v/>
      </c>
    </row>
    <row r="24">
      <c r="A24" s="10" t="inlineStr">
        <is>
          <t>120009477</t>
        </is>
      </c>
      <c r="B24" s="2" t="inlineStr">
        <is>
          <t>LK OPC</t>
        </is>
      </c>
      <c r="C24" s="2" t="inlineStr">
        <is>
          <t>LK OPC 8/2 Biondo chiaro cenere</t>
        </is>
      </c>
      <c r="D24" s="2" t="inlineStr">
        <is>
          <t>100 ML</t>
        </is>
      </c>
      <c r="E24" s="10" t="n">
        <v>72</v>
      </c>
      <c r="F24" s="11" t="inlineStr"/>
      <c r="G24" s="10" t="n">
        <v>2160</v>
      </c>
      <c r="H24" s="3" t="n">
        <v>2.99</v>
      </c>
      <c r="I24" s="10" t="inlineStr">
        <is>
          <t>1200094520012</t>
        </is>
      </c>
      <c r="J24" s="3">
        <f>IF(F24="","",F24*H24)</f>
        <v/>
      </c>
    </row>
    <row r="25">
      <c r="A25" s="10" t="inlineStr">
        <is>
          <t>120009478</t>
        </is>
      </c>
      <c r="B25" s="2" t="inlineStr">
        <is>
          <t>LK OPC</t>
        </is>
      </c>
      <c r="C25" s="2" t="inlineStr">
        <is>
          <t>LK OPC 9/2 Biondo chiarissimo cenere</t>
        </is>
      </c>
      <c r="D25" s="2" t="inlineStr">
        <is>
          <t>100 ML</t>
        </is>
      </c>
      <c r="E25" s="10" t="n">
        <v>72</v>
      </c>
      <c r="F25" s="11" t="inlineStr"/>
      <c r="G25" s="10" t="n">
        <v>2160</v>
      </c>
      <c r="H25" s="3" t="n">
        <v>2.99</v>
      </c>
      <c r="I25" s="10" t="inlineStr">
        <is>
          <t>1200094520012</t>
        </is>
      </c>
      <c r="J25" s="3">
        <f>IF(F25="","",F25*H25)</f>
        <v/>
      </c>
    </row>
    <row r="26">
      <c r="A26" s="10" t="inlineStr">
        <is>
          <t>120009479</t>
        </is>
      </c>
      <c r="B26" s="2" t="inlineStr">
        <is>
          <t>LK OPC</t>
        </is>
      </c>
      <c r="C26" s="2" t="inlineStr">
        <is>
          <t>LK OPC 10/2 Biondo chiarissimo cenere plus</t>
        </is>
      </c>
      <c r="D26" s="2" t="inlineStr">
        <is>
          <t>100 ML</t>
        </is>
      </c>
      <c r="E26" s="10" t="n">
        <v>72</v>
      </c>
      <c r="F26" s="11" t="inlineStr"/>
      <c r="G26" s="10" t="n">
        <v>2160</v>
      </c>
      <c r="H26" s="3" t="n">
        <v>2.99</v>
      </c>
      <c r="I26" s="10" t="inlineStr">
        <is>
          <t>1200094520012</t>
        </is>
      </c>
      <c r="J26" s="3">
        <f>IF(F26="","",F26*H26)</f>
        <v/>
      </c>
    </row>
    <row r="27">
      <c r="A27" s="10" t="inlineStr">
        <is>
          <t>120009480</t>
        </is>
      </c>
      <c r="B27" s="2" t="inlineStr">
        <is>
          <t>LK OPC</t>
        </is>
      </c>
      <c r="C27" s="2" t="inlineStr">
        <is>
          <t>LK OPC 1/01 Nero blu</t>
        </is>
      </c>
      <c r="D27" s="2" t="inlineStr">
        <is>
          <t>100 ML</t>
        </is>
      </c>
      <c r="E27" s="10" t="n">
        <v>72</v>
      </c>
      <c r="F27" s="11" t="inlineStr"/>
      <c r="G27" s="10" t="n">
        <v>2160</v>
      </c>
      <c r="H27" s="3" t="n">
        <v>2.99</v>
      </c>
      <c r="I27" s="10" t="inlineStr">
        <is>
          <t>1200094520012</t>
        </is>
      </c>
      <c r="J27" s="3">
        <f>IF(F27="","",F27*H27)</f>
        <v/>
      </c>
    </row>
    <row r="28">
      <c r="A28" s="10" t="inlineStr">
        <is>
          <t>120009488</t>
        </is>
      </c>
      <c r="B28" s="2" t="inlineStr">
        <is>
          <t>LK OPC</t>
        </is>
      </c>
      <c r="C28" s="2" t="inlineStr">
        <is>
          <t>LK OPC 4/28 Castano cenere perla</t>
        </is>
      </c>
      <c r="D28" s="2" t="inlineStr">
        <is>
          <t>100 ML</t>
        </is>
      </c>
      <c r="E28" s="10" t="n">
        <v>72</v>
      </c>
      <c r="F28" s="11" t="inlineStr"/>
      <c r="G28" s="10" t="n">
        <v>2160</v>
      </c>
      <c r="H28" s="3" t="n">
        <v>2.99</v>
      </c>
      <c r="I28" s="10" t="inlineStr"/>
      <c r="J28" s="3">
        <f>IF(F28="","",F28*H28)</f>
        <v/>
      </c>
    </row>
    <row r="29">
      <c r="A29" s="10" t="inlineStr">
        <is>
          <t>120009449</t>
        </is>
      </c>
      <c r="B29" s="2" t="inlineStr">
        <is>
          <t>LK OPC</t>
        </is>
      </c>
      <c r="C29" s="2" t="inlineStr">
        <is>
          <t>LK OPC 5/28 Castano Chiaro Cenere Perla</t>
        </is>
      </c>
      <c r="D29" s="2" t="inlineStr">
        <is>
          <t>100 ML</t>
        </is>
      </c>
      <c r="E29" s="10" t="n">
        <v>72</v>
      </c>
      <c r="F29" s="11" t="inlineStr"/>
      <c r="G29" s="10" t="n">
        <v>2160</v>
      </c>
      <c r="H29" s="3" t="n">
        <v>2.99</v>
      </c>
      <c r="I29" s="10" t="inlineStr">
        <is>
          <t>1200094490018</t>
        </is>
      </c>
      <c r="J29" s="3">
        <f>IF(F29="","",F29*H29)</f>
        <v/>
      </c>
    </row>
    <row r="30">
      <c r="A30" s="10" t="inlineStr">
        <is>
          <t>120009450</t>
        </is>
      </c>
      <c r="B30" s="2" t="inlineStr">
        <is>
          <t>LK OPC</t>
        </is>
      </c>
      <c r="C30" s="2" t="inlineStr">
        <is>
          <t>LK OPC 6/28 Biondo Scuro Cenere Perla</t>
        </is>
      </c>
      <c r="D30" s="2" t="inlineStr">
        <is>
          <t>100 ML</t>
        </is>
      </c>
      <c r="E30" s="10" t="n">
        <v>72</v>
      </c>
      <c r="F30" s="11" t="inlineStr"/>
      <c r="G30" s="10" t="n">
        <v>2160</v>
      </c>
      <c r="H30" s="3" t="n">
        <v>2.99</v>
      </c>
      <c r="I30" s="10" t="inlineStr">
        <is>
          <t>1200094500014</t>
        </is>
      </c>
      <c r="J30" s="3">
        <f>IF(F30="","",F30*H30)</f>
        <v/>
      </c>
    </row>
    <row r="31">
      <c r="A31" s="10" t="inlineStr">
        <is>
          <t>120009451</t>
        </is>
      </c>
      <c r="B31" s="2" t="inlineStr">
        <is>
          <t>LK OPC</t>
        </is>
      </c>
      <c r="C31" s="2" t="inlineStr">
        <is>
          <t>LK OPC 7/28 Biondo Cenere Perla</t>
        </is>
      </c>
      <c r="D31" s="2" t="inlineStr">
        <is>
          <t>100 ML</t>
        </is>
      </c>
      <c r="E31" s="10" t="n">
        <v>72</v>
      </c>
      <c r="F31" s="11" t="inlineStr"/>
      <c r="G31" s="10" t="n">
        <v>2160</v>
      </c>
      <c r="H31" s="3" t="n">
        <v>2.99</v>
      </c>
      <c r="I31" s="10" t="inlineStr">
        <is>
          <t>1200094510013</t>
        </is>
      </c>
      <c r="J31" s="3">
        <f>IF(F31="","",F31*H31)</f>
        <v/>
      </c>
    </row>
    <row r="32">
      <c r="A32" s="10" t="inlineStr">
        <is>
          <t>120009489</t>
        </is>
      </c>
      <c r="B32" s="2" t="inlineStr">
        <is>
          <t>LK OPC</t>
        </is>
      </c>
      <c r="C32" s="2" t="inlineStr">
        <is>
          <t>LK OPC 8/28 Biondo chiaro cenere perla</t>
        </is>
      </c>
      <c r="D32" s="2" t="inlineStr">
        <is>
          <t>100 ML</t>
        </is>
      </c>
      <c r="E32" s="10" t="n">
        <v>72</v>
      </c>
      <c r="F32" s="11" t="inlineStr"/>
      <c r="G32" s="10" t="n">
        <v>2160</v>
      </c>
      <c r="H32" s="3" t="n">
        <v>2.99</v>
      </c>
      <c r="I32" s="10" t="inlineStr">
        <is>
          <t>1200094510013</t>
        </is>
      </c>
      <c r="J32" s="3">
        <f>IF(F32="","",F32*H32)</f>
        <v/>
      </c>
    </row>
    <row r="33">
      <c r="A33" s="10" t="inlineStr">
        <is>
          <t>120009490</t>
        </is>
      </c>
      <c r="B33" s="2" t="inlineStr">
        <is>
          <t>LK OPC</t>
        </is>
      </c>
      <c r="C33" s="2" t="inlineStr">
        <is>
          <t>LK OPC 9/28 Biondo chiarissimo cenre perla</t>
        </is>
      </c>
      <c r="D33" s="2" t="inlineStr">
        <is>
          <t>100 ML</t>
        </is>
      </c>
      <c r="E33" s="10" t="n">
        <v>72</v>
      </c>
      <c r="F33" s="11" t="inlineStr"/>
      <c r="G33" s="10" t="n">
        <v>2160</v>
      </c>
      <c r="H33" s="3" t="n">
        <v>2.99</v>
      </c>
      <c r="I33" s="10" t="inlineStr">
        <is>
          <t>1200094510013</t>
        </is>
      </c>
      <c r="J33" s="3">
        <f>IF(F33="","",F33*H33)</f>
        <v/>
      </c>
    </row>
    <row r="34">
      <c r="A34" s="10" t="inlineStr">
        <is>
          <t>120009491</t>
        </is>
      </c>
      <c r="B34" s="2" t="inlineStr">
        <is>
          <t>LK OPC</t>
        </is>
      </c>
      <c r="C34" s="2" t="inlineStr">
        <is>
          <t>LK OPC 10/28 Biondo Chiarissimo Cenere perla plus</t>
        </is>
      </c>
      <c r="D34" s="2" t="inlineStr">
        <is>
          <t>100 ML</t>
        </is>
      </c>
      <c r="E34" s="10" t="n">
        <v>72</v>
      </c>
      <c r="F34" s="11" t="inlineStr"/>
      <c r="G34" s="10" t="n">
        <v>2160</v>
      </c>
      <c r="H34" s="3" t="n">
        <v>2.99</v>
      </c>
      <c r="I34" s="10" t="inlineStr">
        <is>
          <t>1200094510013</t>
        </is>
      </c>
      <c r="J34" s="3">
        <f>IF(F34="","",F34*H34)</f>
        <v/>
      </c>
    </row>
    <row r="35">
      <c r="A35" s="10" t="inlineStr">
        <is>
          <t>120009892</t>
        </is>
      </c>
      <c r="B35" s="2" t="inlineStr">
        <is>
          <t>LK OPC</t>
        </is>
      </c>
      <c r="C35" s="2" t="inlineStr">
        <is>
          <t>LK OPC 4/9 Castano Cool Brown</t>
        </is>
      </c>
      <c r="D35" s="2" t="inlineStr">
        <is>
          <t>100 ML</t>
        </is>
      </c>
      <c r="E35" s="10" t="n">
        <v>72</v>
      </c>
      <c r="F35" s="11" t="inlineStr"/>
      <c r="G35" s="10" t="n">
        <v>2160</v>
      </c>
      <c r="H35" s="3" t="n">
        <v>2.99</v>
      </c>
      <c r="I35" s="10" t="inlineStr">
        <is>
          <t>1200094510013</t>
        </is>
      </c>
      <c r="J35" s="3">
        <f>IF(F35="","",F35*H35)</f>
        <v/>
      </c>
    </row>
    <row r="36">
      <c r="A36" s="10" t="inlineStr">
        <is>
          <t>120009893</t>
        </is>
      </c>
      <c r="B36" s="2" t="inlineStr">
        <is>
          <t>LK OPC</t>
        </is>
      </c>
      <c r="C36" s="2" t="inlineStr">
        <is>
          <t>LK OPC 5/9 Castano Chiaro Cool Brown</t>
        </is>
      </c>
      <c r="D36" s="2" t="inlineStr">
        <is>
          <t>100 ML</t>
        </is>
      </c>
      <c r="E36" s="10" t="n">
        <v>72</v>
      </c>
      <c r="F36" s="11" t="inlineStr"/>
      <c r="G36" s="10" t="n">
        <v>2160</v>
      </c>
      <c r="H36" s="3" t="n">
        <v>2.99</v>
      </c>
      <c r="I36" s="10" t="inlineStr">
        <is>
          <t>1200094510013</t>
        </is>
      </c>
      <c r="J36" s="3">
        <f>IF(F36="","",F36*H36)</f>
        <v/>
      </c>
    </row>
    <row r="37">
      <c r="A37" s="10" t="inlineStr">
        <is>
          <t>120009894</t>
        </is>
      </c>
      <c r="B37" s="2" t="inlineStr">
        <is>
          <t>LK OPC</t>
        </is>
      </c>
      <c r="C37" s="2" t="inlineStr">
        <is>
          <t>LK OPC 6/9 Biondo Scuro Cool Brown</t>
        </is>
      </c>
      <c r="D37" s="2" t="inlineStr">
        <is>
          <t>100 ML</t>
        </is>
      </c>
      <c r="E37" s="10" t="n">
        <v>72</v>
      </c>
      <c r="F37" s="11" t="inlineStr"/>
      <c r="G37" s="10" t="n">
        <v>2160</v>
      </c>
      <c r="H37" s="3" t="n">
        <v>2.99</v>
      </c>
      <c r="I37" s="10" t="inlineStr">
        <is>
          <t>1200094510013</t>
        </is>
      </c>
      <c r="J37" s="3">
        <f>IF(F37="","",F37*H37)</f>
        <v/>
      </c>
    </row>
    <row r="38">
      <c r="A38" s="10" t="inlineStr">
        <is>
          <t>120009895</t>
        </is>
      </c>
      <c r="B38" s="2" t="inlineStr">
        <is>
          <t>LK OPC</t>
        </is>
      </c>
      <c r="C38" s="2" t="inlineStr">
        <is>
          <t>LK OPC 7/9 Biondo Cool Brown</t>
        </is>
      </c>
      <c r="D38" s="2" t="inlineStr">
        <is>
          <t>100 ML</t>
        </is>
      </c>
      <c r="E38" s="10" t="n">
        <v>72</v>
      </c>
      <c r="F38" s="11" t="inlineStr"/>
      <c r="G38" s="10" t="n">
        <v>2160</v>
      </c>
      <c r="H38" s="3" t="n">
        <v>2.99</v>
      </c>
      <c r="I38" s="10" t="inlineStr">
        <is>
          <t>1200094510013</t>
        </is>
      </c>
      <c r="J38" s="3">
        <f>IF(F38="","",F38*H38)</f>
        <v/>
      </c>
    </row>
    <row r="39">
      <c r="A39" s="10" t="inlineStr">
        <is>
          <t>120009887</t>
        </is>
      </c>
      <c r="B39" s="2" t="inlineStr">
        <is>
          <t>LK OPC</t>
        </is>
      </c>
      <c r="C39" s="2" t="inlineStr">
        <is>
          <t>LK OPC 4/26 Catano Cenere Rame</t>
        </is>
      </c>
      <c r="D39" s="2" t="inlineStr">
        <is>
          <t>100 ML</t>
        </is>
      </c>
      <c r="E39" s="10" t="n">
        <v>72</v>
      </c>
      <c r="F39" s="11" t="inlineStr"/>
      <c r="G39" s="10" t="n">
        <v>2160</v>
      </c>
      <c r="H39" s="3" t="n">
        <v>2.99</v>
      </c>
      <c r="I39" s="10" t="inlineStr">
        <is>
          <t>1200098870014</t>
        </is>
      </c>
      <c r="J39" s="3">
        <f>IF(F39="","",F39*H39)</f>
        <v/>
      </c>
    </row>
    <row r="40">
      <c r="A40" s="10" t="inlineStr">
        <is>
          <t>120009888</t>
        </is>
      </c>
      <c r="B40" s="2" t="inlineStr">
        <is>
          <t>LK OPC</t>
        </is>
      </c>
      <c r="C40" s="2" t="inlineStr">
        <is>
          <t>LK OPC 5/26 Castano Chiaro Cenere Rame</t>
        </is>
      </c>
      <c r="D40" s="2" t="inlineStr">
        <is>
          <t>100 ML</t>
        </is>
      </c>
      <c r="E40" s="10" t="n">
        <v>72</v>
      </c>
      <c r="F40" s="11" t="inlineStr"/>
      <c r="G40" s="10" t="n">
        <v>2160</v>
      </c>
      <c r="H40" s="3" t="n">
        <v>2.99</v>
      </c>
      <c r="I40" s="10" t="inlineStr">
        <is>
          <t>1200098870014</t>
        </is>
      </c>
      <c r="J40" s="3">
        <f>IF(F40="","",F40*H40)</f>
        <v/>
      </c>
    </row>
    <row r="41">
      <c r="A41" s="10" t="inlineStr">
        <is>
          <t>120009889</t>
        </is>
      </c>
      <c r="B41" s="2" t="inlineStr">
        <is>
          <t>LK OPC</t>
        </is>
      </c>
      <c r="C41" s="2" t="inlineStr">
        <is>
          <t>LK OPC 6/26 Biondo Scuro Cenere Rame</t>
        </is>
      </c>
      <c r="D41" s="2" t="inlineStr">
        <is>
          <t>100 ML</t>
        </is>
      </c>
      <c r="E41" s="10" t="n">
        <v>72</v>
      </c>
      <c r="F41" s="11" t="inlineStr"/>
      <c r="G41" s="10" t="n">
        <v>2160</v>
      </c>
      <c r="H41" s="3" t="n">
        <v>2.99</v>
      </c>
      <c r="I41" s="10" t="inlineStr">
        <is>
          <t>1200098870014</t>
        </is>
      </c>
      <c r="J41" s="3">
        <f>IF(F41="","",F41*H41)</f>
        <v/>
      </c>
    </row>
    <row r="42">
      <c r="A42" s="10" t="inlineStr">
        <is>
          <t>120009890</t>
        </is>
      </c>
      <c r="B42" s="2" t="inlineStr">
        <is>
          <t>LK OPC</t>
        </is>
      </c>
      <c r="C42" s="2" t="inlineStr">
        <is>
          <t>LK OPC 7/26 Biondo Cenere Rame</t>
        </is>
      </c>
      <c r="D42" s="2" t="inlineStr">
        <is>
          <t>100 ML</t>
        </is>
      </c>
      <c r="E42" s="10" t="n">
        <v>72</v>
      </c>
      <c r="F42" s="11" t="inlineStr"/>
      <c r="G42" s="10" t="n">
        <v>2160</v>
      </c>
      <c r="H42" s="3" t="n">
        <v>2.99</v>
      </c>
      <c r="I42" s="10" t="inlineStr">
        <is>
          <t>1200098870014</t>
        </is>
      </c>
      <c r="J42" s="3">
        <f>IF(F42="","",F42*H42)</f>
        <v/>
      </c>
    </row>
    <row r="43">
      <c r="A43" s="10" t="inlineStr">
        <is>
          <t>120009854</t>
        </is>
      </c>
      <c r="B43" s="2" t="inlineStr">
        <is>
          <t>LK OPC</t>
        </is>
      </c>
      <c r="C43" s="2" t="inlineStr">
        <is>
          <t>LK OPC 6/6 Biondo Scuro Rame</t>
        </is>
      </c>
      <c r="D43" s="2" t="inlineStr">
        <is>
          <t>100 ML</t>
        </is>
      </c>
      <c r="E43" s="10" t="n">
        <v>72</v>
      </c>
      <c r="F43" s="11" t="inlineStr"/>
      <c r="G43" s="10" t="n">
        <v>2160</v>
      </c>
      <c r="H43" s="3" t="n">
        <v>2.99</v>
      </c>
      <c r="I43" s="10" t="inlineStr">
        <is>
          <t>1200098540016</t>
        </is>
      </c>
      <c r="J43" s="3">
        <f>IF(F43="","",F43*H43)</f>
        <v/>
      </c>
    </row>
    <row r="44">
      <c r="A44" s="10" t="inlineStr">
        <is>
          <t>120009855</t>
        </is>
      </c>
      <c r="B44" s="2" t="inlineStr">
        <is>
          <t>LK OPC</t>
        </is>
      </c>
      <c r="C44" s="2" t="inlineStr">
        <is>
          <t>LK OPC 7/6 Biondo Rame</t>
        </is>
      </c>
      <c r="D44" s="2" t="inlineStr">
        <is>
          <t>100 ML</t>
        </is>
      </c>
      <c r="E44" s="10" t="n">
        <v>72</v>
      </c>
      <c r="F44" s="11" t="inlineStr"/>
      <c r="G44" s="10" t="n">
        <v>2160</v>
      </c>
      <c r="H44" s="3" t="n">
        <v>2.99</v>
      </c>
      <c r="I44" s="10" t="inlineStr">
        <is>
          <t>1200098540016</t>
        </is>
      </c>
      <c r="J44" s="3">
        <f>IF(F44="","",F44*H44)</f>
        <v/>
      </c>
    </row>
    <row r="45">
      <c r="A45" s="10" t="inlineStr">
        <is>
          <t>120009856</t>
        </is>
      </c>
      <c r="B45" s="2" t="inlineStr">
        <is>
          <t>LK OPC</t>
        </is>
      </c>
      <c r="C45" s="2" t="inlineStr">
        <is>
          <t>LK OPC 7/60 Biondo Rame Naturale</t>
        </is>
      </c>
      <c r="D45" s="2" t="inlineStr">
        <is>
          <t>100 ML</t>
        </is>
      </c>
      <c r="E45" s="10" t="n">
        <v>72</v>
      </c>
      <c r="F45" s="11" t="inlineStr"/>
      <c r="G45" s="10" t="n">
        <v>2160</v>
      </c>
      <c r="H45" s="3" t="n">
        <v>2.99</v>
      </c>
      <c r="I45" s="10" t="inlineStr">
        <is>
          <t>1200098540016</t>
        </is>
      </c>
      <c r="J45" s="3">
        <f>IF(F45="","",F45*H45)</f>
        <v/>
      </c>
    </row>
    <row r="46">
      <c r="A46" s="10" t="inlineStr">
        <is>
          <t>120009857</t>
        </is>
      </c>
      <c r="B46" s="2" t="inlineStr">
        <is>
          <t>LK OPC</t>
        </is>
      </c>
      <c r="C46" s="2" t="inlineStr">
        <is>
          <t>LK OPC 7/63 Biondo Rame Dorato</t>
        </is>
      </c>
      <c r="D46" s="2" t="inlineStr">
        <is>
          <t>100 ML</t>
        </is>
      </c>
      <c r="E46" s="10" t="n">
        <v>72</v>
      </c>
      <c r="F46" s="11" t="inlineStr"/>
      <c r="G46" s="10" t="n">
        <v>2160</v>
      </c>
      <c r="H46" s="3" t="n">
        <v>2.99</v>
      </c>
      <c r="I46" s="10" t="inlineStr">
        <is>
          <t>1200098540016</t>
        </is>
      </c>
      <c r="J46" s="3">
        <f>IF(F46="","",F46*H46)</f>
        <v/>
      </c>
    </row>
    <row r="47">
      <c r="A47" s="10" t="inlineStr">
        <is>
          <t>120009858</t>
        </is>
      </c>
      <c r="B47" s="2" t="inlineStr">
        <is>
          <t>LK OPC</t>
        </is>
      </c>
      <c r="C47" s="2" t="inlineStr">
        <is>
          <t>LK OPC 7/66 Biondo Rame Intenso</t>
        </is>
      </c>
      <c r="D47" s="2" t="inlineStr">
        <is>
          <t>100 ML</t>
        </is>
      </c>
      <c r="E47" s="10" t="n">
        <v>72</v>
      </c>
      <c r="F47" s="11" t="inlineStr"/>
      <c r="G47" s="10" t="n">
        <v>2160</v>
      </c>
      <c r="H47" s="3" t="n">
        <v>2.99</v>
      </c>
      <c r="I47" s="10" t="inlineStr">
        <is>
          <t>1200098540016</t>
        </is>
      </c>
      <c r="J47" s="3">
        <f>IF(F47="","",F47*H47)</f>
        <v/>
      </c>
    </row>
    <row r="48">
      <c r="A48" s="10" t="inlineStr">
        <is>
          <t>120009859</t>
        </is>
      </c>
      <c r="B48" s="2" t="inlineStr">
        <is>
          <t>LK OPC</t>
        </is>
      </c>
      <c r="C48" s="2" t="inlineStr">
        <is>
          <t>LK OPC 8/63 Biondo Chiaro Rame Dorato</t>
        </is>
      </c>
      <c r="D48" s="2" t="inlineStr">
        <is>
          <t>100 ML</t>
        </is>
      </c>
      <c r="E48" s="10" t="n">
        <v>72</v>
      </c>
      <c r="F48" s="11" t="inlineStr"/>
      <c r="G48" s="10" t="n">
        <v>2160</v>
      </c>
      <c r="H48" s="3" t="n">
        <v>2.99</v>
      </c>
      <c r="I48" s="10" t="inlineStr">
        <is>
          <t>1200098540016</t>
        </is>
      </c>
      <c r="J48" s="3">
        <f>IF(F48="","",F48*H48)</f>
        <v/>
      </c>
    </row>
    <row r="49">
      <c r="A49" s="10" t="inlineStr">
        <is>
          <t>120009860</t>
        </is>
      </c>
      <c r="B49" s="2" t="inlineStr">
        <is>
          <t>LK OPC</t>
        </is>
      </c>
      <c r="C49" s="2" t="inlineStr">
        <is>
          <t>LK OPC 8/66 Biondo Chiaro Rame Intenso</t>
        </is>
      </c>
      <c r="D49" s="2" t="inlineStr">
        <is>
          <t>100 ML</t>
        </is>
      </c>
      <c r="E49" s="10" t="n">
        <v>72</v>
      </c>
      <c r="F49" s="11" t="inlineStr"/>
      <c r="G49" s="10" t="n">
        <v>2160</v>
      </c>
      <c r="H49" s="3" t="n">
        <v>2.99</v>
      </c>
      <c r="I49" s="10" t="inlineStr">
        <is>
          <t>1200098540016</t>
        </is>
      </c>
      <c r="J49" s="3">
        <f>IF(F49="","",F49*H49)</f>
        <v/>
      </c>
    </row>
    <row r="50">
      <c r="A50" s="10" t="inlineStr">
        <is>
          <t>120009867</t>
        </is>
      </c>
      <c r="B50" s="2" t="inlineStr">
        <is>
          <t>LK OPC</t>
        </is>
      </c>
      <c r="C50" s="2" t="inlineStr">
        <is>
          <t>LK OPC 4/58 Castano Rosso Violetto</t>
        </is>
      </c>
      <c r="D50" s="2" t="inlineStr">
        <is>
          <t>100 ML</t>
        </is>
      </c>
      <c r="E50" s="10" t="n">
        <v>72</v>
      </c>
      <c r="F50" s="11" t="inlineStr"/>
      <c r="G50" s="10" t="n">
        <v>2160</v>
      </c>
      <c r="H50" s="3" t="n">
        <v>2.99</v>
      </c>
      <c r="I50" s="10" t="inlineStr">
        <is>
          <t>1200098670010</t>
        </is>
      </c>
      <c r="J50" s="3">
        <f>IF(F50="","",F50*H50)</f>
        <v/>
      </c>
    </row>
    <row r="51">
      <c r="A51" s="10" t="inlineStr">
        <is>
          <t>120009439</t>
        </is>
      </c>
      <c r="B51" s="2" t="inlineStr">
        <is>
          <t>LK OPC</t>
        </is>
      </c>
      <c r="C51" s="2" t="inlineStr">
        <is>
          <t>LK OPC 5/55 Castano Chiaro Rosso Vibrante</t>
        </is>
      </c>
      <c r="D51" s="2" t="inlineStr">
        <is>
          <t>100 ML</t>
        </is>
      </c>
      <c r="E51" s="10" t="n">
        <v>72</v>
      </c>
      <c r="F51" s="11" t="inlineStr"/>
      <c r="G51" s="10" t="n">
        <v>2160</v>
      </c>
      <c r="H51" s="3" t="n">
        <v>2.99</v>
      </c>
      <c r="I51" s="10" t="inlineStr">
        <is>
          <t>1200094390011</t>
        </is>
      </c>
      <c r="J51" s="3">
        <f>IF(F51="","",F51*H51)</f>
        <v/>
      </c>
    </row>
    <row r="52">
      <c r="A52" s="10" t="inlineStr">
        <is>
          <t>120009440</t>
        </is>
      </c>
      <c r="B52" s="2" t="inlineStr">
        <is>
          <t>LK OPC</t>
        </is>
      </c>
      <c r="C52" s="2" t="inlineStr">
        <is>
          <t>LK OPC 6/55 Biondo Scuro Rosso Vibrante</t>
        </is>
      </c>
      <c r="D52" s="2" t="inlineStr">
        <is>
          <t>100 ML</t>
        </is>
      </c>
      <c r="E52" s="10" t="n">
        <v>72</v>
      </c>
      <c r="F52" s="11" t="inlineStr"/>
      <c r="G52" s="10" t="n">
        <v>2160</v>
      </c>
      <c r="H52" s="3" t="n">
        <v>2.99</v>
      </c>
      <c r="I52" s="10" t="inlineStr">
        <is>
          <t>1200094400017</t>
        </is>
      </c>
      <c r="J52" s="3">
        <f>IF(F52="","",F52*H52)</f>
        <v/>
      </c>
    </row>
    <row r="53">
      <c r="A53" s="10" t="inlineStr">
        <is>
          <t>120009441</t>
        </is>
      </c>
      <c r="B53" s="2" t="inlineStr">
        <is>
          <t>LK OPC</t>
        </is>
      </c>
      <c r="C53" s="2" t="inlineStr">
        <is>
          <t>LK OPC 7/55 Castano Chiaro Rosso Vibrante</t>
        </is>
      </c>
      <c r="D53" s="2" t="inlineStr">
        <is>
          <t>100 ML</t>
        </is>
      </c>
      <c r="E53" s="10" t="n">
        <v>72</v>
      </c>
      <c r="F53" s="11" t="inlineStr"/>
      <c r="G53" s="10" t="n">
        <v>2160</v>
      </c>
      <c r="H53" s="3" t="n">
        <v>2.99</v>
      </c>
      <c r="I53" s="10" t="inlineStr">
        <is>
          <t>1200094410016</t>
        </is>
      </c>
      <c r="J53" s="3">
        <f>IF(F53="","",F53*H53)</f>
        <v/>
      </c>
    </row>
    <row r="54">
      <c r="A54" s="10" t="inlineStr">
        <is>
          <t>120009868</t>
        </is>
      </c>
      <c r="B54" s="2" t="inlineStr">
        <is>
          <t>LK OPC</t>
        </is>
      </c>
      <c r="C54" s="2" t="inlineStr">
        <is>
          <t>LK OPC 5/5 Castano Chiaro Rosso</t>
        </is>
      </c>
      <c r="D54" s="2" t="inlineStr">
        <is>
          <t>100 ML</t>
        </is>
      </c>
      <c r="E54" s="10" t="n">
        <v>72</v>
      </c>
      <c r="F54" s="11" t="inlineStr"/>
      <c r="G54" s="10" t="n">
        <v>2160</v>
      </c>
      <c r="H54" s="3" t="n">
        <v>2.99</v>
      </c>
      <c r="I54" s="10" t="inlineStr">
        <is>
          <t>1200098680019</t>
        </is>
      </c>
      <c r="J54" s="3">
        <f>IF(F54="","",F54*H54)</f>
        <v/>
      </c>
    </row>
    <row r="55">
      <c r="A55" s="10" t="inlineStr">
        <is>
          <t>120009869</t>
        </is>
      </c>
      <c r="B55" s="2" t="inlineStr">
        <is>
          <t>LK OPC</t>
        </is>
      </c>
      <c r="C55" s="2" t="inlineStr">
        <is>
          <t>LK OPC 5/54 Castano Chiaro Rosso Mogano</t>
        </is>
      </c>
      <c r="D55" s="2" t="inlineStr">
        <is>
          <t>100 ML</t>
        </is>
      </c>
      <c r="E55" s="10" t="n">
        <v>72</v>
      </c>
      <c r="F55" s="11" t="inlineStr"/>
      <c r="G55" s="10" t="n">
        <v>2160</v>
      </c>
      <c r="H55" s="3" t="n">
        <v>2.99</v>
      </c>
      <c r="I55" s="10" t="inlineStr">
        <is>
          <t>1200098680019</t>
        </is>
      </c>
      <c r="J55" s="3">
        <f>IF(F55="","",F55*H55)</f>
        <v/>
      </c>
    </row>
    <row r="56">
      <c r="A56" s="10" t="inlineStr">
        <is>
          <t>120009870</t>
        </is>
      </c>
      <c r="B56" s="2" t="inlineStr">
        <is>
          <t>LK OPC</t>
        </is>
      </c>
      <c r="C56" s="2" t="inlineStr">
        <is>
          <t>LK OPC 5/58 Castano Chiaro Rosso Violetto</t>
        </is>
      </c>
      <c r="D56" s="2" t="inlineStr">
        <is>
          <t>100 ML</t>
        </is>
      </c>
      <c r="E56" s="10" t="n">
        <v>72</v>
      </c>
      <c r="F56" s="11" t="inlineStr"/>
      <c r="G56" s="10" t="n">
        <v>2160</v>
      </c>
      <c r="H56" s="3" t="n">
        <v>2.99</v>
      </c>
      <c r="I56" s="10" t="inlineStr">
        <is>
          <t>1200098680019</t>
        </is>
      </c>
      <c r="J56" s="3">
        <f>IF(F56="","",F56*H56)</f>
        <v/>
      </c>
    </row>
    <row r="57">
      <c r="A57" s="10" t="inlineStr">
        <is>
          <t>120009467</t>
        </is>
      </c>
      <c r="B57" s="2" t="inlineStr">
        <is>
          <t>LK OPC</t>
        </is>
      </c>
      <c r="C57" s="2" t="inlineStr">
        <is>
          <t>LK OPC 5/3 Castano chiaro dorato</t>
        </is>
      </c>
      <c r="D57" s="2" t="inlineStr">
        <is>
          <t>100 ML</t>
        </is>
      </c>
      <c r="E57" s="10" t="n">
        <v>72</v>
      </c>
      <c r="F57" s="11" t="inlineStr"/>
      <c r="G57" s="10" t="n">
        <v>2160</v>
      </c>
      <c r="H57" s="3" t="n">
        <v>2.99</v>
      </c>
      <c r="I57" s="10" t="inlineStr">
        <is>
          <t>None</t>
        </is>
      </c>
      <c r="J57" s="3">
        <f>IF(F57="","",F57*H57)</f>
        <v/>
      </c>
    </row>
    <row r="58">
      <c r="A58" s="10" t="inlineStr">
        <is>
          <t>120009468</t>
        </is>
      </c>
      <c r="B58" s="2" t="inlineStr">
        <is>
          <t>LK OPC</t>
        </is>
      </c>
      <c r="C58" s="2" t="inlineStr">
        <is>
          <t>LK OPC 6/3 Biondo scuro dorato</t>
        </is>
      </c>
      <c r="D58" s="2" t="inlineStr">
        <is>
          <t>100 ML</t>
        </is>
      </c>
      <c r="E58" s="10" t="n">
        <v>72</v>
      </c>
      <c r="F58" s="11" t="inlineStr"/>
      <c r="G58" s="10" t="n">
        <v>2160</v>
      </c>
      <c r="H58" s="3" t="n">
        <v>2.99</v>
      </c>
      <c r="I58" s="10" t="inlineStr">
        <is>
          <t>None</t>
        </is>
      </c>
      <c r="J58" s="3">
        <f>IF(F58="","",F58*H58)</f>
        <v/>
      </c>
    </row>
    <row r="59">
      <c r="A59" s="10" t="inlineStr">
        <is>
          <t>120009469</t>
        </is>
      </c>
      <c r="B59" s="2" t="inlineStr">
        <is>
          <t>LK OPC</t>
        </is>
      </c>
      <c r="C59" s="2" t="inlineStr">
        <is>
          <t>LK OPC 7/3 Biondo dorato</t>
        </is>
      </c>
      <c r="D59" s="2" t="inlineStr">
        <is>
          <t>100 ML</t>
        </is>
      </c>
      <c r="E59" s="10" t="n">
        <v>72</v>
      </c>
      <c r="F59" s="11" t="inlineStr"/>
      <c r="G59" s="10" t="n">
        <v>2160</v>
      </c>
      <c r="H59" s="3" t="n">
        <v>2.99</v>
      </c>
      <c r="I59" s="10" t="inlineStr">
        <is>
          <t>None</t>
        </is>
      </c>
      <c r="J59" s="3">
        <f>IF(F59="","",F59*H59)</f>
        <v/>
      </c>
    </row>
    <row r="60">
      <c r="A60" s="10" t="inlineStr">
        <is>
          <t>120009470</t>
        </is>
      </c>
      <c r="B60" s="2" t="inlineStr">
        <is>
          <t>LK OPC</t>
        </is>
      </c>
      <c r="C60" s="2" t="inlineStr">
        <is>
          <t>LK OPC 8/3 Biondo chiaro dorato</t>
        </is>
      </c>
      <c r="D60" s="2" t="inlineStr">
        <is>
          <t>100 ML</t>
        </is>
      </c>
      <c r="E60" s="10" t="n">
        <v>72</v>
      </c>
      <c r="F60" s="11" t="inlineStr"/>
      <c r="G60" s="10" t="n">
        <v>2160</v>
      </c>
      <c r="H60" s="3" t="n">
        <v>2.99</v>
      </c>
      <c r="I60" s="10" t="inlineStr">
        <is>
          <t>None</t>
        </is>
      </c>
      <c r="J60" s="3">
        <f>IF(F60="","",F60*H60)</f>
        <v/>
      </c>
    </row>
    <row r="61">
      <c r="A61" s="10" t="inlineStr">
        <is>
          <t>120009471</t>
        </is>
      </c>
      <c r="B61" s="2" t="inlineStr">
        <is>
          <t>LK OPC</t>
        </is>
      </c>
      <c r="C61" s="2" t="inlineStr">
        <is>
          <t>LK OPC 9/3 Biondo chiarissimo dorato</t>
        </is>
      </c>
      <c r="D61" s="2" t="inlineStr">
        <is>
          <t>100 ML</t>
        </is>
      </c>
      <c r="E61" s="10" t="n">
        <v>72</v>
      </c>
      <c r="F61" s="11" t="inlineStr"/>
      <c r="G61" s="10" t="n">
        <v>2160</v>
      </c>
      <c r="H61" s="3" t="n">
        <v>2.99</v>
      </c>
      <c r="I61" s="10" t="inlineStr">
        <is>
          <t>None</t>
        </is>
      </c>
      <c r="J61" s="3">
        <f>IF(F61="","",F61*H61)</f>
        <v/>
      </c>
    </row>
    <row r="62">
      <c r="A62" s="10" t="inlineStr">
        <is>
          <t>120009472</t>
        </is>
      </c>
      <c r="B62" s="2" t="inlineStr">
        <is>
          <t>LK OPC</t>
        </is>
      </c>
      <c r="C62" s="2" t="inlineStr">
        <is>
          <t>LK OPC 10/3 Biondo Chiarissimo Dorato Plus</t>
        </is>
      </c>
      <c r="D62" s="2" t="inlineStr">
        <is>
          <t>100 ML</t>
        </is>
      </c>
      <c r="E62" s="10" t="n">
        <v>72</v>
      </c>
      <c r="F62" s="11" t="inlineStr"/>
      <c r="G62" s="10" t="n">
        <v>2160</v>
      </c>
      <c r="H62" s="3" t="n">
        <v>2.99</v>
      </c>
      <c r="I62" s="10" t="inlineStr">
        <is>
          <t>None</t>
        </is>
      </c>
      <c r="J62" s="3">
        <f>IF(F62="","",F62*H62)</f>
        <v/>
      </c>
    </row>
    <row r="63">
      <c r="A63" s="10" t="inlineStr">
        <is>
          <t>120009850</t>
        </is>
      </c>
      <c r="B63" s="2" t="inlineStr">
        <is>
          <t>LK OPC</t>
        </is>
      </c>
      <c r="C63" s="2" t="inlineStr">
        <is>
          <t>LK OPC 7/7 Biondo Beige</t>
        </is>
      </c>
      <c r="D63" s="2" t="inlineStr">
        <is>
          <t>100 ML</t>
        </is>
      </c>
      <c r="E63" s="10" t="n">
        <v>72</v>
      </c>
      <c r="F63" s="11" t="inlineStr"/>
      <c r="G63" s="10" t="n">
        <v>2160</v>
      </c>
      <c r="H63" s="3" t="n">
        <v>2.99</v>
      </c>
      <c r="I63" s="10" t="inlineStr">
        <is>
          <t>1200098500010</t>
        </is>
      </c>
      <c r="J63" s="3">
        <f>IF(F63="","",F63*H63)</f>
        <v/>
      </c>
    </row>
    <row r="64">
      <c r="A64" s="10" t="inlineStr">
        <is>
          <t>120009851</t>
        </is>
      </c>
      <c r="B64" s="2" t="inlineStr">
        <is>
          <t>LK OPC</t>
        </is>
      </c>
      <c r="C64" s="2" t="inlineStr">
        <is>
          <t>LK OPC 8/7 Biondo Chiaro Beige</t>
        </is>
      </c>
      <c r="D64" s="2" t="inlineStr">
        <is>
          <t>100 ML</t>
        </is>
      </c>
      <c r="E64" s="10" t="n">
        <v>72</v>
      </c>
      <c r="F64" s="11" t="inlineStr"/>
      <c r="G64" s="10" t="n">
        <v>2160</v>
      </c>
      <c r="H64" s="3" t="n">
        <v>2.99</v>
      </c>
      <c r="I64" s="10" t="inlineStr">
        <is>
          <t>1200098510019</t>
        </is>
      </c>
      <c r="J64" s="3">
        <f>IF(F64="","",F64*H64)</f>
        <v/>
      </c>
    </row>
    <row r="65">
      <c r="A65" s="10" t="inlineStr">
        <is>
          <t>120009852</t>
        </is>
      </c>
      <c r="B65" s="2" t="inlineStr">
        <is>
          <t>LK OPC</t>
        </is>
      </c>
      <c r="C65" s="2" t="inlineStr">
        <is>
          <t>LK OPC 9/7 Biondo Chiarissimo Beige</t>
        </is>
      </c>
      <c r="D65" s="2" t="inlineStr">
        <is>
          <t>100 ML</t>
        </is>
      </c>
      <c r="E65" s="10" t="n">
        <v>72</v>
      </c>
      <c r="F65" s="11" t="inlineStr"/>
      <c r="G65" s="10" t="n">
        <v>2160</v>
      </c>
      <c r="H65" s="3" t="n">
        <v>2.99</v>
      </c>
      <c r="I65" s="10" t="inlineStr">
        <is>
          <t>1200098520018</t>
        </is>
      </c>
      <c r="J65" s="3">
        <f>IF(F65="","",F65*H65)</f>
        <v/>
      </c>
    </row>
    <row r="66">
      <c r="A66" s="10" t="inlineStr">
        <is>
          <t>120009853</t>
        </is>
      </c>
      <c r="B66" s="2" t="inlineStr">
        <is>
          <t>LK OPC</t>
        </is>
      </c>
      <c r="C66" s="2" t="inlineStr">
        <is>
          <t>LK OPC 10/7 Biondo Chiarissimo Beige Plus</t>
        </is>
      </c>
      <c r="D66" s="2" t="inlineStr">
        <is>
          <t>100 ML</t>
        </is>
      </c>
      <c r="E66" s="10" t="n">
        <v>72</v>
      </c>
      <c r="F66" s="11" t="inlineStr"/>
      <c r="G66" s="10" t="n">
        <v>2160</v>
      </c>
      <c r="H66" s="3" t="n">
        <v>2.99</v>
      </c>
      <c r="I66" s="10" t="inlineStr">
        <is>
          <t>1200098520018</t>
        </is>
      </c>
      <c r="J66" s="3">
        <f>IF(F66="","",F66*H66)</f>
        <v/>
      </c>
    </row>
    <row r="67">
      <c r="A67" s="10" t="inlineStr">
        <is>
          <t>120009495</t>
        </is>
      </c>
      <c r="B67" s="2" t="inlineStr">
        <is>
          <t>LK OPC</t>
        </is>
      </c>
      <c r="C67" s="2" t="inlineStr">
        <is>
          <t>LK OPC 7/72 Biondo beige cenere</t>
        </is>
      </c>
      <c r="D67" s="2" t="inlineStr">
        <is>
          <t>100 ML</t>
        </is>
      </c>
      <c r="E67" s="10" t="n">
        <v>72</v>
      </c>
      <c r="F67" s="11" t="inlineStr"/>
      <c r="G67" s="10" t="n">
        <v>2160</v>
      </c>
      <c r="H67" s="3" t="n">
        <v>2.99</v>
      </c>
      <c r="I67" s="10" t="inlineStr">
        <is>
          <t>None</t>
        </is>
      </c>
      <c r="J67" s="3">
        <f>IF(F67="","",F67*H67)</f>
        <v/>
      </c>
    </row>
    <row r="68">
      <c r="A68" s="10" t="inlineStr">
        <is>
          <t>120009496</t>
        </is>
      </c>
      <c r="B68" s="2" t="inlineStr">
        <is>
          <t>LK OPC</t>
        </is>
      </c>
      <c r="C68" s="2" t="inlineStr">
        <is>
          <t>LK OPC 8/72 Biondo chiaro beige cenere</t>
        </is>
      </c>
      <c r="D68" s="2" t="inlineStr">
        <is>
          <t>100 ML</t>
        </is>
      </c>
      <c r="E68" s="10" t="n">
        <v>72</v>
      </c>
      <c r="F68" s="11" t="inlineStr"/>
      <c r="G68" s="10" t="n">
        <v>2160</v>
      </c>
      <c r="H68" s="3" t="n">
        <v>2.99</v>
      </c>
      <c r="I68" s="10" t="inlineStr">
        <is>
          <t>None</t>
        </is>
      </c>
      <c r="J68" s="3">
        <f>IF(F68="","",F68*H68)</f>
        <v/>
      </c>
    </row>
    <row r="69">
      <c r="A69" s="10" t="inlineStr">
        <is>
          <t>120009497</t>
        </is>
      </c>
      <c r="B69" s="2" t="inlineStr">
        <is>
          <t>LK OPC</t>
        </is>
      </c>
      <c r="C69" s="2" t="inlineStr">
        <is>
          <t>LK OPC 9/72 Biondo chiarissimo beige cenere</t>
        </is>
      </c>
      <c r="D69" s="2" t="inlineStr">
        <is>
          <t>100 ML</t>
        </is>
      </c>
      <c r="E69" s="10" t="n">
        <v>72</v>
      </c>
      <c r="F69" s="11" t="inlineStr"/>
      <c r="G69" s="10" t="n">
        <v>2160</v>
      </c>
      <c r="H69" s="3" t="n">
        <v>2.99</v>
      </c>
      <c r="I69" s="10" t="inlineStr">
        <is>
          <t>None</t>
        </is>
      </c>
      <c r="J69" s="3">
        <f>IF(F69="","",F69*H69)</f>
        <v/>
      </c>
    </row>
    <row r="70">
      <c r="A70" s="10" t="inlineStr">
        <is>
          <t>120009481</t>
        </is>
      </c>
      <c r="B70" s="2" t="inlineStr">
        <is>
          <t>LK OPC</t>
        </is>
      </c>
      <c r="C70" s="2" t="inlineStr">
        <is>
          <t>LK OPC 2/07 Bruno tropicale</t>
        </is>
      </c>
      <c r="D70" s="2" t="inlineStr">
        <is>
          <t>100 ML</t>
        </is>
      </c>
      <c r="E70" s="10" t="n">
        <v>72</v>
      </c>
      <c r="F70" s="11" t="inlineStr"/>
      <c r="G70" s="10" t="n">
        <v>2160</v>
      </c>
      <c r="H70" s="3" t="n">
        <v>2.99</v>
      </c>
      <c r="I70" s="10" t="inlineStr">
        <is>
          <t>None</t>
        </is>
      </c>
      <c r="J70" s="3">
        <f>IF(F70="","",F70*H70)</f>
        <v/>
      </c>
    </row>
    <row r="71">
      <c r="A71" s="10" t="inlineStr">
        <is>
          <t>120009482</t>
        </is>
      </c>
      <c r="B71" s="2" t="inlineStr">
        <is>
          <t>LK OPC</t>
        </is>
      </c>
      <c r="C71" s="2" t="inlineStr">
        <is>
          <t>LK OPC 3/07 Castano scuro tropicale</t>
        </is>
      </c>
      <c r="D71" s="2" t="inlineStr">
        <is>
          <t>100 ML</t>
        </is>
      </c>
      <c r="E71" s="10" t="n">
        <v>72</v>
      </c>
      <c r="F71" s="11" t="inlineStr"/>
      <c r="G71" s="10" t="n">
        <v>2160</v>
      </c>
      <c r="H71" s="3" t="n">
        <v>2.99</v>
      </c>
      <c r="I71" s="10" t="inlineStr">
        <is>
          <t>None</t>
        </is>
      </c>
      <c r="J71" s="3">
        <f>IF(F71="","",F71*H71)</f>
        <v/>
      </c>
    </row>
    <row r="72">
      <c r="A72" s="10" t="inlineStr">
        <is>
          <t>120009483</t>
        </is>
      </c>
      <c r="B72" s="2" t="inlineStr">
        <is>
          <t>LK OPC</t>
        </is>
      </c>
      <c r="C72" s="2" t="inlineStr">
        <is>
          <t>LK OPC 4/07 Castano tropicale</t>
        </is>
      </c>
      <c r="D72" s="2" t="inlineStr">
        <is>
          <t>100 ML</t>
        </is>
      </c>
      <c r="E72" s="10" t="n">
        <v>72</v>
      </c>
      <c r="F72" s="11" t="inlineStr"/>
      <c r="G72" s="10" t="n">
        <v>2160</v>
      </c>
      <c r="H72" s="3" t="n">
        <v>2.99</v>
      </c>
      <c r="I72" s="10" t="inlineStr">
        <is>
          <t>None</t>
        </is>
      </c>
      <c r="J72" s="3">
        <f>IF(F72="","",F72*H72)</f>
        <v/>
      </c>
    </row>
    <row r="73">
      <c r="A73" s="10" t="inlineStr">
        <is>
          <t>120009484</t>
        </is>
      </c>
      <c r="B73" s="2" t="inlineStr">
        <is>
          <t>LK OPC</t>
        </is>
      </c>
      <c r="C73" s="2" t="inlineStr">
        <is>
          <t>LK OPC 5/07 Castano chiaro tropicale</t>
        </is>
      </c>
      <c r="D73" s="2" t="inlineStr">
        <is>
          <t>100 ML</t>
        </is>
      </c>
      <c r="E73" s="10" t="n">
        <v>72</v>
      </c>
      <c r="F73" s="11" t="inlineStr"/>
      <c r="G73" s="10" t="n">
        <v>2160</v>
      </c>
      <c r="H73" s="3" t="n">
        <v>2.99</v>
      </c>
      <c r="I73" s="10" t="inlineStr">
        <is>
          <t>None</t>
        </is>
      </c>
      <c r="J73" s="3">
        <f>IF(F73="","",F73*H73)</f>
        <v/>
      </c>
    </row>
    <row r="74">
      <c r="A74" s="10" t="inlineStr">
        <is>
          <t>120009485</t>
        </is>
      </c>
      <c r="B74" s="2" t="inlineStr">
        <is>
          <t>LK OPC</t>
        </is>
      </c>
      <c r="C74" s="2" t="inlineStr">
        <is>
          <t>LK OPC 6/07 Biondo scuro tropicale</t>
        </is>
      </c>
      <c r="D74" s="2" t="inlineStr">
        <is>
          <t>100 ML</t>
        </is>
      </c>
      <c r="E74" s="10" t="n">
        <v>72</v>
      </c>
      <c r="F74" s="11" t="inlineStr"/>
      <c r="G74" s="10" t="n">
        <v>2160</v>
      </c>
      <c r="H74" s="3" t="n">
        <v>2.99</v>
      </c>
      <c r="I74" s="10" t="inlineStr">
        <is>
          <t>None</t>
        </is>
      </c>
      <c r="J74" s="3">
        <f>IF(F74="","",F74*H74)</f>
        <v/>
      </c>
    </row>
    <row r="75">
      <c r="A75" s="10" t="inlineStr">
        <is>
          <t>120009486</t>
        </is>
      </c>
      <c r="B75" s="2" t="inlineStr">
        <is>
          <t>LK OPC</t>
        </is>
      </c>
      <c r="C75" s="2" t="inlineStr">
        <is>
          <t>LK OPC 7/07 Biondo tropicale</t>
        </is>
      </c>
      <c r="D75" s="2" t="inlineStr">
        <is>
          <t>100 ML</t>
        </is>
      </c>
      <c r="E75" s="10" t="n">
        <v>72</v>
      </c>
      <c r="F75" s="11" t="inlineStr"/>
      <c r="G75" s="10" t="n">
        <v>2160</v>
      </c>
      <c r="H75" s="3" t="n">
        <v>2.99</v>
      </c>
      <c r="I75" s="10" t="inlineStr">
        <is>
          <t>None</t>
        </is>
      </c>
      <c r="J75" s="3">
        <f>IF(F75="","",F75*H75)</f>
        <v/>
      </c>
    </row>
    <row r="76">
      <c r="A76" s="10" t="inlineStr">
        <is>
          <t>120009487</t>
        </is>
      </c>
      <c r="B76" s="2" t="inlineStr">
        <is>
          <t>LK OPC</t>
        </is>
      </c>
      <c r="C76" s="2" t="inlineStr">
        <is>
          <t>LK OPC 8/07 Biondo chiaro tropicale</t>
        </is>
      </c>
      <c r="D76" s="2" t="inlineStr">
        <is>
          <t>100 ML</t>
        </is>
      </c>
      <c r="E76" s="10" t="n">
        <v>72</v>
      </c>
      <c r="F76" s="11" t="inlineStr"/>
      <c r="G76" s="10" t="n">
        <v>2160</v>
      </c>
      <c r="H76" s="3" t="n">
        <v>2.99</v>
      </c>
      <c r="I76" s="10" t="inlineStr">
        <is>
          <t>None</t>
        </is>
      </c>
      <c r="J76" s="3">
        <f>IF(F76="","",F76*H76)</f>
        <v/>
      </c>
    </row>
    <row r="77">
      <c r="A77" s="10" t="inlineStr">
        <is>
          <t>120009849</t>
        </is>
      </c>
      <c r="B77" s="2" t="inlineStr">
        <is>
          <t>LK OPC</t>
        </is>
      </c>
      <c r="C77" s="2" t="inlineStr">
        <is>
          <t>LK OPC 9/07 Biondo Chiarissimo Tropicale</t>
        </is>
      </c>
      <c r="D77" s="2" t="inlineStr">
        <is>
          <t>100 ML</t>
        </is>
      </c>
      <c r="E77" s="10" t="n">
        <v>72</v>
      </c>
      <c r="F77" s="11" t="inlineStr"/>
      <c r="G77" s="10" t="n">
        <v>2160</v>
      </c>
      <c r="H77" s="3" t="n">
        <v>2.99</v>
      </c>
      <c r="I77" s="10" t="inlineStr">
        <is>
          <t>1200098490014</t>
        </is>
      </c>
      <c r="J77" s="3">
        <f>IF(F77="","",F77*H77)</f>
        <v/>
      </c>
    </row>
    <row r="78">
      <c r="A78" s="10" t="inlineStr">
        <is>
          <t>120009446</t>
        </is>
      </c>
      <c r="B78" s="2" t="inlineStr">
        <is>
          <t>LK OPC</t>
        </is>
      </c>
      <c r="C78" s="2" t="inlineStr">
        <is>
          <t>LK OPC 4/78 Castano Moka</t>
        </is>
      </c>
      <c r="D78" s="2" t="inlineStr">
        <is>
          <t>100 ML</t>
        </is>
      </c>
      <c r="E78" s="10" t="n">
        <v>72</v>
      </c>
      <c r="F78" s="11" t="inlineStr"/>
      <c r="G78" s="10" t="n">
        <v>2160</v>
      </c>
      <c r="H78" s="3" t="n">
        <v>2.99</v>
      </c>
      <c r="I78" s="10" t="inlineStr">
        <is>
          <t>1200094460011</t>
        </is>
      </c>
      <c r="J78" s="3">
        <f>IF(F78="","",F78*H78)</f>
        <v/>
      </c>
    </row>
    <row r="79">
      <c r="A79" s="10" t="inlineStr">
        <is>
          <t>120009447</t>
        </is>
      </c>
      <c r="B79" s="2" t="inlineStr">
        <is>
          <t>LK OPC</t>
        </is>
      </c>
      <c r="C79" s="2" t="inlineStr">
        <is>
          <t>LK OPC 5/78 Castano Chiaro Moka</t>
        </is>
      </c>
      <c r="D79" s="2" t="inlineStr">
        <is>
          <t>100 ML</t>
        </is>
      </c>
      <c r="E79" s="10" t="n">
        <v>72</v>
      </c>
      <c r="F79" s="11" t="inlineStr"/>
      <c r="G79" s="10" t="n">
        <v>2160</v>
      </c>
      <c r="H79" s="3" t="n">
        <v>2.99</v>
      </c>
      <c r="I79" s="10" t="inlineStr">
        <is>
          <t>1200094470010</t>
        </is>
      </c>
      <c r="J79" s="3">
        <f>IF(F79="","",F79*H79)</f>
        <v/>
      </c>
    </row>
    <row r="80">
      <c r="A80" s="10" t="inlineStr">
        <is>
          <t>120009448</t>
        </is>
      </c>
      <c r="B80" s="2" t="inlineStr">
        <is>
          <t>LK OPC</t>
        </is>
      </c>
      <c r="C80" s="2" t="inlineStr">
        <is>
          <t>LK OPC 6/78 Biondo Scuro Moka</t>
        </is>
      </c>
      <c r="D80" s="2" t="inlineStr">
        <is>
          <t>100 ML</t>
        </is>
      </c>
      <c r="E80" s="10" t="n">
        <v>72</v>
      </c>
      <c r="F80" s="11" t="inlineStr"/>
      <c r="G80" s="10" t="n">
        <v>2160</v>
      </c>
      <c r="H80" s="3" t="n">
        <v>2.99</v>
      </c>
      <c r="I80" s="10" t="inlineStr">
        <is>
          <t>1200094480019</t>
        </is>
      </c>
      <c r="J80" s="3">
        <f>IF(F80="","",F80*H80)</f>
        <v/>
      </c>
    </row>
    <row r="81">
      <c r="A81" s="10" t="inlineStr">
        <is>
          <t>120009492</t>
        </is>
      </c>
      <c r="B81" s="2" t="inlineStr">
        <is>
          <t>LK OPC</t>
        </is>
      </c>
      <c r="C81" s="2" t="inlineStr">
        <is>
          <t>LK OPC 7/78 Biondo Moka</t>
        </is>
      </c>
      <c r="D81" s="2" t="inlineStr">
        <is>
          <t>100 ML</t>
        </is>
      </c>
      <c r="E81" s="10" t="n">
        <v>72</v>
      </c>
      <c r="F81" s="11" t="inlineStr"/>
      <c r="G81" s="10" t="n">
        <v>2160</v>
      </c>
      <c r="H81" s="3" t="n">
        <v>2.99</v>
      </c>
      <c r="I81" s="10" t="inlineStr">
        <is>
          <t>None</t>
        </is>
      </c>
      <c r="J81" s="3">
        <f>IF(F81="","",F81*H81)</f>
        <v/>
      </c>
    </row>
    <row r="82">
      <c r="A82" s="10" t="inlineStr">
        <is>
          <t>120009493</t>
        </is>
      </c>
      <c r="B82" s="2" t="inlineStr">
        <is>
          <t>LK OPC</t>
        </is>
      </c>
      <c r="C82" s="2" t="inlineStr">
        <is>
          <t>LK OPC 8/78 Biondo Chiaro Moka</t>
        </is>
      </c>
      <c r="D82" s="2" t="inlineStr">
        <is>
          <t>100 ML</t>
        </is>
      </c>
      <c r="E82" s="10" t="n">
        <v>72</v>
      </c>
      <c r="F82" s="11" t="inlineStr"/>
      <c r="G82" s="10" t="n">
        <v>2160</v>
      </c>
      <c r="H82" s="3" t="n">
        <v>2.99</v>
      </c>
      <c r="I82" s="10" t="inlineStr">
        <is>
          <t>None</t>
        </is>
      </c>
      <c r="J82" s="3">
        <f>IF(F82="","",F82*H82)</f>
        <v/>
      </c>
    </row>
    <row r="83">
      <c r="A83" s="10" t="inlineStr">
        <is>
          <t>120009494</t>
        </is>
      </c>
      <c r="B83" s="2" t="inlineStr">
        <is>
          <t>LK OPC</t>
        </is>
      </c>
      <c r="C83" s="2" t="inlineStr">
        <is>
          <t>LK OPC 9/78 Biondo Chiarissimo Moka</t>
        </is>
      </c>
      <c r="D83" s="2" t="inlineStr">
        <is>
          <t>100 ML</t>
        </is>
      </c>
      <c r="E83" s="10" t="n">
        <v>72</v>
      </c>
      <c r="F83" s="11" t="inlineStr"/>
      <c r="G83" s="10" t="n">
        <v>2160</v>
      </c>
      <c r="H83" s="3" t="n">
        <v>2.99</v>
      </c>
      <c r="I83" s="10" t="inlineStr">
        <is>
          <t>None</t>
        </is>
      </c>
      <c r="J83" s="3">
        <f>IF(F83="","",F83*H83)</f>
        <v/>
      </c>
    </row>
    <row r="84">
      <c r="A84" s="10" t="inlineStr">
        <is>
          <t>120009875</t>
        </is>
      </c>
      <c r="B84" s="2" t="inlineStr">
        <is>
          <t>LK OPC</t>
        </is>
      </c>
      <c r="C84" s="2" t="inlineStr">
        <is>
          <t>LK OPC 4/68 The Indiano</t>
        </is>
      </c>
      <c r="D84" s="2" t="inlineStr">
        <is>
          <t>100 ML</t>
        </is>
      </c>
      <c r="E84" s="10" t="n">
        <v>72</v>
      </c>
      <c r="F84" s="11" t="inlineStr"/>
      <c r="G84" s="10" t="n">
        <v>2160</v>
      </c>
      <c r="H84" s="3" t="n">
        <v>2.99</v>
      </c>
      <c r="I84" s="10" t="inlineStr">
        <is>
          <t>1200098750019</t>
        </is>
      </c>
      <c r="J84" s="3">
        <f>IF(F84="","",F84*H84)</f>
        <v/>
      </c>
    </row>
    <row r="85">
      <c r="A85" s="10" t="inlineStr">
        <is>
          <t>120009876</t>
        </is>
      </c>
      <c r="B85" s="2" t="inlineStr">
        <is>
          <t>LK OPC</t>
        </is>
      </c>
      <c r="C85" s="2" t="inlineStr">
        <is>
          <t>LK OPC 5/23 Cacao</t>
        </is>
      </c>
      <c r="D85" s="2" t="inlineStr">
        <is>
          <t>100 ML</t>
        </is>
      </c>
      <c r="E85" s="10" t="n">
        <v>72</v>
      </c>
      <c r="F85" s="11" t="inlineStr"/>
      <c r="G85" s="10" t="n">
        <v>2160</v>
      </c>
      <c r="H85" s="3" t="n">
        <v>2.99</v>
      </c>
      <c r="I85" s="10" t="inlineStr">
        <is>
          <t>1200098750019</t>
        </is>
      </c>
      <c r="J85" s="3">
        <f>IF(F85="","",F85*H85)</f>
        <v/>
      </c>
    </row>
    <row r="86">
      <c r="A86" s="10" t="inlineStr">
        <is>
          <t>120009877</t>
        </is>
      </c>
      <c r="B86" s="2" t="inlineStr">
        <is>
          <t>LK OPC</t>
        </is>
      </c>
      <c r="C86" s="2" t="inlineStr">
        <is>
          <t>LK OPC 6/76 Curry</t>
        </is>
      </c>
      <c r="D86" s="2" t="inlineStr">
        <is>
          <t>100 ML</t>
        </is>
      </c>
      <c r="E86" s="10" t="n">
        <v>72</v>
      </c>
      <c r="F86" s="11" t="inlineStr"/>
      <c r="G86" s="10" t="n">
        <v>2160</v>
      </c>
      <c r="H86" s="3" t="n">
        <v>2.99</v>
      </c>
      <c r="I86" s="10" t="inlineStr">
        <is>
          <t>1200098750019</t>
        </is>
      </c>
      <c r="J86" s="3">
        <f>IF(F86="","",F86*H86)</f>
        <v/>
      </c>
    </row>
    <row r="87">
      <c r="A87" s="10" t="inlineStr">
        <is>
          <t>120009878</t>
        </is>
      </c>
      <c r="B87" s="2" t="inlineStr">
        <is>
          <t>LK OPC</t>
        </is>
      </c>
      <c r="C87" s="2" t="inlineStr">
        <is>
          <t>LK OPC 7/71 Noce Moscata</t>
        </is>
      </c>
      <c r="D87" s="2" t="inlineStr">
        <is>
          <t>100 ML</t>
        </is>
      </c>
      <c r="E87" s="10" t="n">
        <v>72</v>
      </c>
      <c r="F87" s="11" t="inlineStr"/>
      <c r="G87" s="10" t="n">
        <v>2160</v>
      </c>
      <c r="H87" s="3" t="n">
        <v>2.99</v>
      </c>
      <c r="I87" s="10" t="inlineStr">
        <is>
          <t>1200098750019</t>
        </is>
      </c>
      <c r="J87" s="3">
        <f>IF(F87="","",F87*H87)</f>
        <v/>
      </c>
    </row>
    <row r="88">
      <c r="A88" s="10" t="inlineStr">
        <is>
          <t>120009879</t>
        </is>
      </c>
      <c r="B88" s="2" t="inlineStr">
        <is>
          <t>LK OPC</t>
        </is>
      </c>
      <c r="C88" s="2" t="inlineStr">
        <is>
          <t>LK OPC 8/34 Cannella</t>
        </is>
      </c>
      <c r="D88" s="2" t="inlineStr">
        <is>
          <t>100 ML</t>
        </is>
      </c>
      <c r="E88" s="10" t="n">
        <v>72</v>
      </c>
      <c r="F88" s="11" t="inlineStr"/>
      <c r="G88" s="10" t="n">
        <v>2160</v>
      </c>
      <c r="H88" s="3" t="n">
        <v>2.99</v>
      </c>
      <c r="I88" s="10" t="inlineStr">
        <is>
          <t>1200098750019</t>
        </is>
      </c>
      <c r="J88" s="3">
        <f>IF(F88="","",F88*H88)</f>
        <v/>
      </c>
    </row>
    <row r="89">
      <c r="A89" s="10" t="inlineStr">
        <is>
          <t>120009880</t>
        </is>
      </c>
      <c r="B89" s="2" t="inlineStr">
        <is>
          <t>LK OPC</t>
        </is>
      </c>
      <c r="C89" s="2" t="inlineStr">
        <is>
          <t>LK OPC 9/73 Sesamo</t>
        </is>
      </c>
      <c r="D89" s="2" t="inlineStr">
        <is>
          <t>100 ML</t>
        </is>
      </c>
      <c r="E89" s="10" t="n">
        <v>72</v>
      </c>
      <c r="F89" s="11" t="inlineStr"/>
      <c r="G89" s="10" t="n">
        <v>2160</v>
      </c>
      <c r="H89" s="3" t="n">
        <v>2.99</v>
      </c>
      <c r="I89" s="10" t="inlineStr">
        <is>
          <t>1200098750019</t>
        </is>
      </c>
      <c r="J89" s="3">
        <f>IF(F89="","",F89*H89)</f>
        <v/>
      </c>
    </row>
    <row r="90">
      <c r="A90" s="10" t="inlineStr">
        <is>
          <t>120009861</t>
        </is>
      </c>
      <c r="B90" s="2" t="inlineStr">
        <is>
          <t>LK OPC</t>
        </is>
      </c>
      <c r="C90" s="2" t="inlineStr">
        <is>
          <t>LK OPC 4/40 Castano Mogano Naturale</t>
        </is>
      </c>
      <c r="D90" s="2" t="inlineStr">
        <is>
          <t>100 ML</t>
        </is>
      </c>
      <c r="E90" s="10" t="n">
        <v>72</v>
      </c>
      <c r="F90" s="11" t="inlineStr"/>
      <c r="G90" s="10" t="n">
        <v>2160</v>
      </c>
      <c r="H90" s="3" t="n">
        <v>2.99</v>
      </c>
      <c r="I90" s="10" t="inlineStr">
        <is>
          <t>1200098610016</t>
        </is>
      </c>
      <c r="J90" s="3">
        <f>IF(F90="","",F90*H90)</f>
        <v/>
      </c>
    </row>
    <row r="91">
      <c r="A91" s="10" t="inlineStr">
        <is>
          <t>120009862</t>
        </is>
      </c>
      <c r="B91" s="2" t="inlineStr">
        <is>
          <t>LK OPC</t>
        </is>
      </c>
      <c r="C91" s="2" t="inlineStr">
        <is>
          <t>LK OPC 4/48 Castano Mogano Violetto</t>
        </is>
      </c>
      <c r="D91" s="2" t="inlineStr">
        <is>
          <t>100 ML</t>
        </is>
      </c>
      <c r="E91" s="10" t="n">
        <v>72</v>
      </c>
      <c r="F91" s="11" t="inlineStr"/>
      <c r="G91" s="10" t="n">
        <v>2160</v>
      </c>
      <c r="H91" s="3" t="n">
        <v>2.99</v>
      </c>
      <c r="I91" s="10" t="inlineStr">
        <is>
          <t>1200098610016</t>
        </is>
      </c>
      <c r="J91" s="3">
        <f>IF(F91="","",F91*H91)</f>
        <v/>
      </c>
    </row>
    <row r="92">
      <c r="A92" s="10" t="inlineStr">
        <is>
          <t>120009863</t>
        </is>
      </c>
      <c r="B92" s="2" t="inlineStr">
        <is>
          <t>LK OPC</t>
        </is>
      </c>
      <c r="C92" s="2" t="inlineStr">
        <is>
          <t>LK OPC 5/4 Castano Chiaro Mogano</t>
        </is>
      </c>
      <c r="D92" s="2" t="inlineStr">
        <is>
          <t>100 ML</t>
        </is>
      </c>
      <c r="E92" s="10" t="n">
        <v>72</v>
      </c>
      <c r="F92" s="11" t="inlineStr"/>
      <c r="G92" s="10" t="n">
        <v>2160</v>
      </c>
      <c r="H92" s="3" t="n">
        <v>2.99</v>
      </c>
      <c r="I92" s="10" t="inlineStr">
        <is>
          <t>1200098610016</t>
        </is>
      </c>
      <c r="J92" s="3">
        <f>IF(F92="","",F92*H92)</f>
        <v/>
      </c>
    </row>
    <row r="93">
      <c r="A93" s="10" t="inlineStr">
        <is>
          <t>120009864</t>
        </is>
      </c>
      <c r="B93" s="2" t="inlineStr">
        <is>
          <t>LK OPC</t>
        </is>
      </c>
      <c r="C93" s="2" t="inlineStr">
        <is>
          <t>LK OPC 6/4 Biondo Scuro Mogano</t>
        </is>
      </c>
      <c r="D93" s="2" t="inlineStr">
        <is>
          <t>100 ML</t>
        </is>
      </c>
      <c r="E93" s="10" t="n">
        <v>72</v>
      </c>
      <c r="F93" s="11" t="inlineStr"/>
      <c r="G93" s="10" t="n">
        <v>2160</v>
      </c>
      <c r="H93" s="3" t="n">
        <v>2.99</v>
      </c>
      <c r="I93" s="10" t="inlineStr">
        <is>
          <t>1200098610016</t>
        </is>
      </c>
      <c r="J93" s="3">
        <f>IF(F93="","",F93*H93)</f>
        <v/>
      </c>
    </row>
    <row r="94">
      <c r="A94" s="10" t="inlineStr">
        <is>
          <t>120009865</t>
        </is>
      </c>
      <c r="B94" s="2" t="inlineStr">
        <is>
          <t>LK OPC</t>
        </is>
      </c>
      <c r="C94" s="2" t="inlineStr">
        <is>
          <t>LK OPC 6/46 Biondo Scuro Mogano Ramato</t>
        </is>
      </c>
      <c r="D94" s="2" t="inlineStr">
        <is>
          <t>100 ML</t>
        </is>
      </c>
      <c r="E94" s="10" t="n">
        <v>72</v>
      </c>
      <c r="F94" s="11" t="inlineStr"/>
      <c r="G94" s="10" t="n">
        <v>2160</v>
      </c>
      <c r="H94" s="3" t="n">
        <v>2.99</v>
      </c>
      <c r="I94" s="10" t="inlineStr">
        <is>
          <t>1200098610016</t>
        </is>
      </c>
      <c r="J94" s="3">
        <f>IF(F94="","",F94*H94)</f>
        <v/>
      </c>
    </row>
    <row r="95">
      <c r="A95" s="10" t="inlineStr">
        <is>
          <t>120009866</t>
        </is>
      </c>
      <c r="B95" s="2" t="inlineStr">
        <is>
          <t>LK OPC</t>
        </is>
      </c>
      <c r="C95" s="2" t="inlineStr">
        <is>
          <t>LK OPC 9/4 Biondo Chiarissimo Mogano</t>
        </is>
      </c>
      <c r="D95" s="2" t="inlineStr">
        <is>
          <t>100 ML</t>
        </is>
      </c>
      <c r="E95" s="10" t="n">
        <v>72</v>
      </c>
      <c r="F95" s="11" t="inlineStr"/>
      <c r="G95" s="10" t="n">
        <v>2160</v>
      </c>
      <c r="H95" s="3" t="n">
        <v>2.99</v>
      </c>
      <c r="I95" s="10" t="inlineStr">
        <is>
          <t>1200098610016</t>
        </is>
      </c>
      <c r="J95" s="3">
        <f>IF(F95="","",F95*H95)</f>
        <v/>
      </c>
    </row>
    <row r="96">
      <c r="A96" s="10" t="inlineStr">
        <is>
          <t>120009891</t>
        </is>
      </c>
      <c r="B96" s="2" t="inlineStr">
        <is>
          <t>LK OPC</t>
        </is>
      </c>
      <c r="C96" s="2" t="inlineStr">
        <is>
          <t>LK OPC 4/24 Castano Cenere Mogano</t>
        </is>
      </c>
      <c r="D96" s="2" t="inlineStr">
        <is>
          <t>100 ML</t>
        </is>
      </c>
      <c r="E96" s="10" t="n">
        <v>72</v>
      </c>
      <c r="F96" s="11" t="inlineStr"/>
      <c r="G96" s="10" t="n">
        <v>2160</v>
      </c>
      <c r="H96" s="3" t="n">
        <v>2.99</v>
      </c>
      <c r="I96" s="10" t="inlineStr">
        <is>
          <t>1200098910017</t>
        </is>
      </c>
      <c r="J96" s="3">
        <f>IF(F96="","",F96*H96)</f>
        <v/>
      </c>
    </row>
    <row r="97">
      <c r="A97" s="10" t="inlineStr">
        <is>
          <t>120009871</t>
        </is>
      </c>
      <c r="B97" s="2" t="inlineStr">
        <is>
          <t>LK OPC</t>
        </is>
      </c>
      <c r="C97" s="2" t="inlineStr">
        <is>
          <t>LK OPC 3/85 Castano Scuro Rosso Violetto</t>
        </is>
      </c>
      <c r="D97" s="2" t="inlineStr">
        <is>
          <t>100 ML</t>
        </is>
      </c>
      <c r="E97" s="10" t="n">
        <v>72</v>
      </c>
      <c r="F97" s="11" t="inlineStr"/>
      <c r="G97" s="10" t="n">
        <v>2160</v>
      </c>
      <c r="H97" s="3" t="n">
        <v>2.99</v>
      </c>
      <c r="I97" s="10" t="inlineStr">
        <is>
          <t>1200098710013</t>
        </is>
      </c>
      <c r="J97" s="3">
        <f>IF(F97="","",F97*H97)</f>
        <v/>
      </c>
    </row>
    <row r="98">
      <c r="A98" s="10" t="inlineStr">
        <is>
          <t>120009444</t>
        </is>
      </c>
      <c r="B98" s="2" t="inlineStr">
        <is>
          <t>LK OPC</t>
        </is>
      </c>
      <c r="C98" s="2" t="inlineStr">
        <is>
          <t>LK OPC 4/88 Castano Viola Vibrante</t>
        </is>
      </c>
      <c r="D98" s="2" t="inlineStr">
        <is>
          <t>100 ML</t>
        </is>
      </c>
      <c r="E98" s="10" t="n">
        <v>72</v>
      </c>
      <c r="F98" s="11" t="inlineStr"/>
      <c r="G98" s="10" t="n">
        <v>2160</v>
      </c>
      <c r="H98" s="3" t="n">
        <v>2.99</v>
      </c>
      <c r="I98" s="10" t="inlineStr">
        <is>
          <t>1200094440013</t>
        </is>
      </c>
      <c r="J98" s="3">
        <f>IF(F98="","",F98*H98)</f>
        <v/>
      </c>
    </row>
    <row r="99">
      <c r="A99" s="10" t="inlineStr">
        <is>
          <t>120009442</t>
        </is>
      </c>
      <c r="B99" s="2" t="inlineStr">
        <is>
          <t>LK OPC</t>
        </is>
      </c>
      <c r="C99" s="2" t="inlineStr">
        <is>
          <t>LK OPC 5/88 Castano Chiaro Viola Vibrante</t>
        </is>
      </c>
      <c r="D99" s="2" t="inlineStr">
        <is>
          <t>100 ML</t>
        </is>
      </c>
      <c r="E99" s="10" t="n">
        <v>72</v>
      </c>
      <c r="F99" s="11" t="inlineStr"/>
      <c r="G99" s="10" t="n">
        <v>2160</v>
      </c>
      <c r="H99" s="3" t="n">
        <v>2.99</v>
      </c>
      <c r="I99" s="10" t="inlineStr">
        <is>
          <t>1200094420015</t>
        </is>
      </c>
      <c r="J99" s="3">
        <f>IF(F99="","",F99*H99)</f>
        <v/>
      </c>
    </row>
    <row r="100">
      <c r="A100" s="10" t="inlineStr">
        <is>
          <t>120009443</t>
        </is>
      </c>
      <c r="B100" s="2" t="inlineStr">
        <is>
          <t>LK OPC</t>
        </is>
      </c>
      <c r="C100" s="2" t="inlineStr">
        <is>
          <t>LK OPC 6/88 Biondo Scuro Viola Vibrante</t>
        </is>
      </c>
      <c r="D100" s="2" t="inlineStr">
        <is>
          <t>100 ML</t>
        </is>
      </c>
      <c r="E100" s="10" t="n">
        <v>72</v>
      </c>
      <c r="F100" s="11" t="inlineStr"/>
      <c r="G100" s="10" t="n">
        <v>2160</v>
      </c>
      <c r="H100" s="3" t="n">
        <v>2.99</v>
      </c>
      <c r="I100" s="10" t="inlineStr">
        <is>
          <t>1200094430014</t>
        </is>
      </c>
      <c r="J100" s="3">
        <f>IF(F100="","",F100*H100)</f>
        <v/>
      </c>
    </row>
    <row r="101">
      <c r="A101" s="10" t="inlineStr">
        <is>
          <t>120009873</t>
        </is>
      </c>
      <c r="B101" s="2" t="inlineStr">
        <is>
          <t>LK OPC</t>
        </is>
      </c>
      <c r="C101" s="2" t="inlineStr">
        <is>
          <t>LK OPC 9/8 Biondo Chiarissimo Violetto</t>
        </is>
      </c>
      <c r="D101" s="2" t="inlineStr">
        <is>
          <t>100 ML</t>
        </is>
      </c>
      <c r="E101" s="10" t="n">
        <v>72</v>
      </c>
      <c r="F101" s="11" t="inlineStr"/>
      <c r="G101" s="10" t="n">
        <v>2160</v>
      </c>
      <c r="H101" s="3" t="n">
        <v>2.99</v>
      </c>
      <c r="I101" s="10" t="inlineStr">
        <is>
          <t>1200098710013</t>
        </is>
      </c>
      <c r="J101" s="3">
        <f>IF(F101="","",F101*H101)</f>
        <v/>
      </c>
    </row>
    <row r="102">
      <c r="A102" s="10" t="inlineStr">
        <is>
          <t>120009874</t>
        </is>
      </c>
      <c r="B102" s="2" t="inlineStr">
        <is>
          <t>LK OPC</t>
        </is>
      </c>
      <c r="C102" s="2" t="inlineStr">
        <is>
          <t>LK OPC 10/8 Biondo Chiarissimo Violetto Plus</t>
        </is>
      </c>
      <c r="D102" s="2" t="inlineStr">
        <is>
          <t>100 ML</t>
        </is>
      </c>
      <c r="E102" s="10" t="n">
        <v>72</v>
      </c>
      <c r="F102" s="11" t="inlineStr"/>
      <c r="G102" s="10" t="n">
        <v>2160</v>
      </c>
      <c r="H102" s="3" t="n">
        <v>2.99</v>
      </c>
      <c r="I102" s="10" t="inlineStr">
        <is>
          <t>1200098710013</t>
        </is>
      </c>
      <c r="J102" s="3">
        <f>IF(F102="","",F102*H102)</f>
        <v/>
      </c>
    </row>
    <row r="103">
      <c r="A103" s="10" t="inlineStr">
        <is>
          <t>120009881</t>
        </is>
      </c>
      <c r="B103" s="2" t="inlineStr">
        <is>
          <t>LK OPC</t>
        </is>
      </c>
      <c r="C103" s="2" t="inlineStr">
        <is>
          <t>LK OPC 11/0 Biondo Chiarissimo Naturale Extra Claire</t>
        </is>
      </c>
      <c r="D103" s="2" t="inlineStr">
        <is>
          <t>100 ML</t>
        </is>
      </c>
      <c r="E103" s="10" t="n">
        <v>72</v>
      </c>
      <c r="F103" s="11" t="inlineStr"/>
      <c r="G103" s="10" t="n">
        <v>2160</v>
      </c>
      <c r="H103" s="3" t="n">
        <v>2.99</v>
      </c>
      <c r="I103" s="10" t="inlineStr">
        <is>
          <t>1200098810010</t>
        </is>
      </c>
      <c r="J103" s="3">
        <f>IF(F103="","",F103*H103)</f>
        <v/>
      </c>
    </row>
    <row r="104">
      <c r="A104" s="10" t="inlineStr">
        <is>
          <t>120009882</t>
        </is>
      </c>
      <c r="B104" s="2" t="inlineStr">
        <is>
          <t>LK OPC</t>
        </is>
      </c>
      <c r="C104" s="2" t="inlineStr">
        <is>
          <t>LK OPC 11/02 Biondo Chiarissimo Naturale Cenere Extra Claire</t>
        </is>
      </c>
      <c r="D104" s="2" t="inlineStr">
        <is>
          <t>100 ML</t>
        </is>
      </c>
      <c r="E104" s="10" t="n">
        <v>72</v>
      </c>
      <c r="F104" s="11" t="inlineStr"/>
      <c r="G104" s="10" t="n">
        <v>2160</v>
      </c>
      <c r="H104" s="3" t="n">
        <v>2.99</v>
      </c>
      <c r="I104" s="10" t="inlineStr">
        <is>
          <t>1200098810010</t>
        </is>
      </c>
      <c r="J104" s="3">
        <f>IF(F104="","",F104*H104)</f>
        <v/>
      </c>
    </row>
    <row r="105">
      <c r="A105" s="10" t="inlineStr">
        <is>
          <t>120009883</t>
        </is>
      </c>
      <c r="B105" s="2" t="inlineStr">
        <is>
          <t>LK OPC</t>
        </is>
      </c>
      <c r="C105" s="2" t="inlineStr">
        <is>
          <t>LK OPC 11/07 Biondo Chiarissimo Naturale Beige Extra Claire</t>
        </is>
      </c>
      <c r="D105" s="2" t="inlineStr">
        <is>
          <t>100 ML</t>
        </is>
      </c>
      <c r="E105" s="10" t="n">
        <v>72</v>
      </c>
      <c r="F105" s="11" t="inlineStr"/>
      <c r="G105" s="10" t="n">
        <v>2160</v>
      </c>
      <c r="H105" s="3" t="n">
        <v>2.99</v>
      </c>
      <c r="I105" s="10" t="inlineStr">
        <is>
          <t>1200098810010</t>
        </is>
      </c>
      <c r="J105" s="3">
        <f>IF(F105="","",F105*H105)</f>
        <v/>
      </c>
    </row>
    <row r="106">
      <c r="A106" s="10" t="inlineStr">
        <is>
          <t>120009884</t>
        </is>
      </c>
      <c r="B106" s="2" t="inlineStr">
        <is>
          <t>LK OPC</t>
        </is>
      </c>
      <c r="C106" s="2" t="inlineStr">
        <is>
          <t>LK OPC 11/08 Biondo Chiarissimo Naturale Perla Extra Claire</t>
        </is>
      </c>
      <c r="D106" s="2" t="inlineStr">
        <is>
          <t>100 ML</t>
        </is>
      </c>
      <c r="E106" s="10" t="n">
        <v>72</v>
      </c>
      <c r="F106" s="11" t="inlineStr"/>
      <c r="G106" s="10" t="n">
        <v>2160</v>
      </c>
      <c r="H106" s="3" t="n">
        <v>2.99</v>
      </c>
      <c r="I106" s="10" t="inlineStr">
        <is>
          <t>1200098810010</t>
        </is>
      </c>
      <c r="J106" s="3">
        <f>IF(F106="","",F106*H106)</f>
        <v/>
      </c>
    </row>
    <row r="107">
      <c r="A107" s="10" t="inlineStr">
        <is>
          <t>120009896</t>
        </is>
      </c>
      <c r="B107" s="2" t="inlineStr">
        <is>
          <t>LK OPC</t>
        </is>
      </c>
      <c r="C107" s="2" t="inlineStr">
        <is>
          <t>LK OPC 11/22 Biondo Chiarissimo Cenere Intenso Extra Claire</t>
        </is>
      </c>
      <c r="D107" s="2" t="inlineStr">
        <is>
          <t>100 ML</t>
        </is>
      </c>
      <c r="E107" s="10" t="n">
        <v>72</v>
      </c>
      <c r="F107" s="11" t="inlineStr"/>
      <c r="G107" s="10" t="n">
        <v>2160</v>
      </c>
      <c r="H107" s="3" t="n">
        <v>2.99</v>
      </c>
      <c r="I107" s="10" t="inlineStr">
        <is>
          <t>1200098910017</t>
        </is>
      </c>
      <c r="J107" s="3">
        <f>IF(F107="","",F107*H107)</f>
        <v/>
      </c>
    </row>
    <row r="108">
      <c r="A108" s="10" t="inlineStr">
        <is>
          <t>120009885</t>
        </is>
      </c>
      <c r="B108" s="2" t="inlineStr">
        <is>
          <t>LK OPC</t>
        </is>
      </c>
      <c r="C108" s="2" t="inlineStr">
        <is>
          <t>LK OPC 00/2 Cenere Profondo</t>
        </is>
      </c>
      <c r="D108" s="2" t="inlineStr">
        <is>
          <t>100 ML</t>
        </is>
      </c>
      <c r="E108" s="10" t="n">
        <v>72</v>
      </c>
      <c r="F108" s="11" t="inlineStr"/>
      <c r="G108" s="10" t="n">
        <v>2160</v>
      </c>
      <c r="H108" s="3" t="n">
        <v>2.99</v>
      </c>
      <c r="I108" s="10" t="inlineStr">
        <is>
          <t>1200098810010</t>
        </is>
      </c>
      <c r="J108" s="3">
        <f>IF(F108="","",F108*H108)</f>
        <v/>
      </c>
    </row>
    <row r="109">
      <c r="A109" s="10" t="inlineStr">
        <is>
          <t>120009886</t>
        </is>
      </c>
      <c r="B109" s="2" t="inlineStr">
        <is>
          <t>LK OPC</t>
        </is>
      </c>
      <c r="C109" s="2" t="inlineStr">
        <is>
          <t>LK OPC 00/18 Argento Profondo</t>
        </is>
      </c>
      <c r="D109" s="2" t="inlineStr">
        <is>
          <t>100 ML</t>
        </is>
      </c>
      <c r="E109" s="10" t="n">
        <v>72</v>
      </c>
      <c r="F109" s="11" t="inlineStr"/>
      <c r="G109" s="10" t="n">
        <v>2160</v>
      </c>
      <c r="H109" s="3" t="n">
        <v>2.99</v>
      </c>
      <c r="I109" s="10" t="inlineStr">
        <is>
          <t>1200098810010</t>
        </is>
      </c>
      <c r="J109" s="3">
        <f>IF(F109="","",F109*H109)</f>
        <v/>
      </c>
    </row>
    <row r="110">
      <c r="A110" s="10" t="inlineStr">
        <is>
          <t>120009898</t>
        </is>
      </c>
      <c r="B110" s="2" t="inlineStr">
        <is>
          <t>LK OPC</t>
        </is>
      </c>
      <c r="C110" s="2" t="inlineStr">
        <is>
          <t>LK OPC 7/82 BIONDO IRISE' CENERE</t>
        </is>
      </c>
      <c r="D110" s="2" t="inlineStr">
        <is>
          <t>100 ML</t>
        </is>
      </c>
      <c r="E110" s="10" t="n">
        <v>72</v>
      </c>
      <c r="F110" s="11" t="inlineStr"/>
      <c r="G110" s="10" t="n">
        <v>2160</v>
      </c>
      <c r="H110" s="3" t="n">
        <v>2.99</v>
      </c>
      <c r="I110" s="10" t="inlineStr">
        <is>
          <t>1200098910017</t>
        </is>
      </c>
      <c r="J110" s="3">
        <f>IF(F110="","",F110*H110)</f>
        <v/>
      </c>
    </row>
    <row r="111">
      <c r="A111" s="10" t="inlineStr">
        <is>
          <t>120009899</t>
        </is>
      </c>
      <c r="B111" s="2" t="inlineStr">
        <is>
          <t>LK OPC</t>
        </is>
      </c>
      <c r="C111" s="2" t="inlineStr">
        <is>
          <t>LK OPC 8/82 BIONDO CHIARO IRISE' CENERE</t>
        </is>
      </c>
      <c r="D111" s="2" t="inlineStr">
        <is>
          <t>100 ML</t>
        </is>
      </c>
      <c r="E111" s="10" t="n">
        <v>72</v>
      </c>
      <c r="F111" s="11" t="inlineStr"/>
      <c r="G111" s="10" t="n">
        <v>2160</v>
      </c>
      <c r="H111" s="3" t="n">
        <v>2.99</v>
      </c>
      <c r="I111" s="10" t="inlineStr">
        <is>
          <t>1200098910017</t>
        </is>
      </c>
      <c r="J111" s="3">
        <f>IF(F111="","",F111*H111)</f>
        <v/>
      </c>
    </row>
    <row r="112">
      <c r="A112" s="10" t="inlineStr">
        <is>
          <t>120009900</t>
        </is>
      </c>
      <c r="B112" s="2" t="inlineStr">
        <is>
          <t>LK OPC</t>
        </is>
      </c>
      <c r="C112" s="2" t="inlineStr">
        <is>
          <t>LK OPC 9/82 BIONDO CHIARISSIMO IRISE' CENERE</t>
        </is>
      </c>
      <c r="D112" s="2" t="inlineStr">
        <is>
          <t>100 ML</t>
        </is>
      </c>
      <c r="E112" s="10" t="n">
        <v>72</v>
      </c>
      <c r="F112" s="11" t="inlineStr"/>
      <c r="G112" s="10" t="n">
        <v>2160</v>
      </c>
      <c r="H112" s="3" t="n">
        <v>2.99</v>
      </c>
      <c r="I112" s="10" t="inlineStr">
        <is>
          <t>1200099000014</t>
        </is>
      </c>
      <c r="J112" s="3">
        <f>IF(F112="","",F112*H112)</f>
        <v/>
      </c>
    </row>
    <row r="113">
      <c r="A113" s="10" t="inlineStr">
        <is>
          <t>120009901</t>
        </is>
      </c>
      <c r="B113" s="2" t="inlineStr">
        <is>
          <t>LK OPC</t>
        </is>
      </c>
      <c r="C113" s="2" t="inlineStr">
        <is>
          <t>LK OPC 10/82 BIONDO CHIARISSIMO PLUS IRISE' CENERE</t>
        </is>
      </c>
      <c r="D113" s="2" t="inlineStr">
        <is>
          <t>100 ML</t>
        </is>
      </c>
      <c r="E113" s="10" t="n">
        <v>72</v>
      </c>
      <c r="F113" s="11" t="inlineStr"/>
      <c r="G113" s="10" t="n">
        <v>2160</v>
      </c>
      <c r="H113" s="3" t="n">
        <v>2.99</v>
      </c>
      <c r="I113" s="10" t="inlineStr">
        <is>
          <t>1200099000014</t>
        </is>
      </c>
      <c r="J113" s="3">
        <f>IF(F113="","",F113*H113)</f>
        <v/>
      </c>
    </row>
    <row r="114">
      <c r="A114" s="10" t="inlineStr">
        <is>
          <t>120009902</t>
        </is>
      </c>
      <c r="B114" s="2" t="inlineStr">
        <is>
          <t>LK OPC</t>
        </is>
      </c>
      <c r="C114" s="2" t="inlineStr">
        <is>
          <t>LK OPC 11/82 SUPERSCHIARENTE BIONDO CHIARISSIMO IRISE' CENERE</t>
        </is>
      </c>
      <c r="D114" s="2" t="inlineStr">
        <is>
          <t>100 ML</t>
        </is>
      </c>
      <c r="E114" s="10" t="n">
        <v>72</v>
      </c>
      <c r="F114" s="11" t="inlineStr"/>
      <c r="G114" s="10" t="n">
        <v>2160</v>
      </c>
      <c r="H114" s="3" t="n">
        <v>2.99</v>
      </c>
      <c r="I114" s="10" t="inlineStr">
        <is>
          <t>1200099000014</t>
        </is>
      </c>
      <c r="J114" s="3">
        <f>IF(F114="","",F114*H114)</f>
        <v/>
      </c>
    </row>
    <row r="115">
      <c r="A115" s="10" t="inlineStr">
        <is>
          <t>120009903</t>
        </is>
      </c>
      <c r="B115" s="2" t="inlineStr">
        <is>
          <t>LK OPC</t>
        </is>
      </c>
      <c r="C115" s="2" t="inlineStr">
        <is>
          <t>LK OPC 11/2 SUPERSCHIARENTE BIONDO CHIARISSIMO CENERE</t>
        </is>
      </c>
      <c r="D115" s="2" t="inlineStr">
        <is>
          <t>100 ML</t>
        </is>
      </c>
      <c r="E115" s="10" t="n">
        <v>72</v>
      </c>
      <c r="F115" s="11" t="inlineStr"/>
      <c r="G115" s="10" t="n">
        <v>2160</v>
      </c>
      <c r="H115" s="3" t="n">
        <v>2.99</v>
      </c>
      <c r="I115" s="10" t="inlineStr">
        <is>
          <t>1200099000014</t>
        </is>
      </c>
      <c r="J115" s="3">
        <f>IF(F115="","",F115*H115)</f>
        <v/>
      </c>
    </row>
    <row r="116">
      <c r="A116" s="10" t="inlineStr">
        <is>
          <t>120009904</t>
        </is>
      </c>
      <c r="B116" s="2" t="inlineStr">
        <is>
          <t>LK OPC</t>
        </is>
      </c>
      <c r="C116" s="2" t="inlineStr">
        <is>
          <t>LK OPC 9/08 BIONDO CHIARISSIMO NATURALE IRISE'</t>
        </is>
      </c>
      <c r="D116" s="2" t="inlineStr">
        <is>
          <t>100 ML</t>
        </is>
      </c>
      <c r="E116" s="10" t="n">
        <v>72</v>
      </c>
      <c r="F116" s="11" t="inlineStr"/>
      <c r="G116" s="10" t="n">
        <v>2160</v>
      </c>
      <c r="H116" s="3" t="n">
        <v>2.99</v>
      </c>
      <c r="I116" s="10" t="inlineStr">
        <is>
          <t>1200099000014</t>
        </is>
      </c>
      <c r="J116" s="3">
        <f>IF(F116="","",F116*H116)</f>
        <v/>
      </c>
    </row>
    <row r="117">
      <c r="A117" s="10" t="inlineStr">
        <is>
          <t>120009905</t>
        </is>
      </c>
      <c r="B117" s="2" t="inlineStr">
        <is>
          <t>LK OPC</t>
        </is>
      </c>
      <c r="C117" s="2" t="inlineStr">
        <is>
          <t>LK OPC 10/08 BIONDO CHIARISSIMO PLUS NATURALE IRISE'</t>
        </is>
      </c>
      <c r="D117" s="2" t="inlineStr">
        <is>
          <t>100 ML</t>
        </is>
      </c>
      <c r="E117" s="10" t="n">
        <v>72</v>
      </c>
      <c r="F117" s="11" t="inlineStr"/>
      <c r="G117" s="10" t="n">
        <v>2160</v>
      </c>
      <c r="H117" s="3" t="n">
        <v>2.99</v>
      </c>
      <c r="I117" s="10" t="inlineStr">
        <is>
          <t>1200099000014</t>
        </is>
      </c>
      <c r="J117" s="3">
        <f>IF(F117="","",F117*H117)</f>
        <v/>
      </c>
    </row>
    <row r="118">
      <c r="A118" s="10" t="inlineStr">
        <is>
          <t>120009301</t>
        </is>
      </c>
      <c r="B118" s="2" t="inlineStr">
        <is>
          <t>LK OPC</t>
        </is>
      </c>
      <c r="C118" s="2" t="inlineStr">
        <is>
          <t>LK OPC RED</t>
        </is>
      </c>
      <c r="D118" s="2" t="inlineStr">
        <is>
          <t>100 ML</t>
        </is>
      </c>
      <c r="E118" s="10" t="n">
        <v>72</v>
      </c>
      <c r="F118" s="11" t="inlineStr"/>
      <c r="G118" s="10" t="n">
        <v>2160</v>
      </c>
      <c r="H118" s="3" t="n">
        <v>2.99</v>
      </c>
      <c r="I118" s="10" t="inlineStr"/>
      <c r="J118" s="3">
        <f>IF(F118="","",F118*H118)</f>
        <v/>
      </c>
    </row>
    <row r="119">
      <c r="A119" s="10" t="inlineStr">
        <is>
          <t>120009302</t>
        </is>
      </c>
      <c r="B119" s="2" t="inlineStr">
        <is>
          <t>LK OPC</t>
        </is>
      </c>
      <c r="C119" s="2" t="inlineStr">
        <is>
          <t>LK OPC YELLOW</t>
        </is>
      </c>
      <c r="D119" s="2" t="inlineStr">
        <is>
          <t>100 ML</t>
        </is>
      </c>
      <c r="E119" s="10" t="n">
        <v>72</v>
      </c>
      <c r="F119" s="11" t="inlineStr"/>
      <c r="G119" s="10" t="n">
        <v>2160</v>
      </c>
      <c r="H119" s="3" t="n">
        <v>2.99</v>
      </c>
      <c r="I119" s="10" t="inlineStr"/>
      <c r="J119" s="3">
        <f>IF(F119="","",F119*H119)</f>
        <v/>
      </c>
    </row>
    <row r="120">
      <c r="A120" s="10" t="inlineStr">
        <is>
          <t>120009303</t>
        </is>
      </c>
      <c r="B120" s="2" t="inlineStr">
        <is>
          <t>LK OPC</t>
        </is>
      </c>
      <c r="C120" s="2" t="inlineStr">
        <is>
          <t>LK OPC GREEN</t>
        </is>
      </c>
      <c r="D120" s="2" t="inlineStr">
        <is>
          <t>100 ML</t>
        </is>
      </c>
      <c r="E120" s="10" t="n">
        <v>72</v>
      </c>
      <c r="F120" s="11" t="inlineStr"/>
      <c r="G120" s="10" t="n">
        <v>2160</v>
      </c>
      <c r="H120" s="3" t="n">
        <v>2.99</v>
      </c>
      <c r="I120" s="10" t="inlineStr"/>
      <c r="J120" s="3">
        <f>IF(F120="","",F120*H120)</f>
        <v/>
      </c>
    </row>
    <row r="121">
      <c r="A121" s="10" t="inlineStr">
        <is>
          <t>120009304</t>
        </is>
      </c>
      <c r="B121" s="2" t="inlineStr">
        <is>
          <t>LK OPC</t>
        </is>
      </c>
      <c r="C121" s="2" t="inlineStr">
        <is>
          <t>LK OPC BLU</t>
        </is>
      </c>
      <c r="D121" s="2" t="inlineStr">
        <is>
          <t>100 ML</t>
        </is>
      </c>
      <c r="E121" s="10" t="n">
        <v>72</v>
      </c>
      <c r="F121" s="11" t="inlineStr"/>
      <c r="G121" s="10" t="n">
        <v>2160</v>
      </c>
      <c r="H121" s="3" t="n">
        <v>2.99</v>
      </c>
      <c r="I121" s="10" t="inlineStr"/>
      <c r="J121" s="3">
        <f>IF(F121="","",F121*H121)</f>
        <v/>
      </c>
    </row>
    <row r="122">
      <c r="A122" s="10" t="inlineStr">
        <is>
          <t>120009305</t>
        </is>
      </c>
      <c r="B122" s="2" t="inlineStr">
        <is>
          <t>LK OPC</t>
        </is>
      </c>
      <c r="C122" s="2" t="inlineStr">
        <is>
          <t>LK OPC VIOLET</t>
        </is>
      </c>
      <c r="D122" s="2" t="inlineStr">
        <is>
          <t>100 ML</t>
        </is>
      </c>
      <c r="E122" s="10" t="n">
        <v>72</v>
      </c>
      <c r="F122" s="11" t="inlineStr"/>
      <c r="G122" s="10" t="n">
        <v>2160</v>
      </c>
      <c r="H122" s="3" t="n">
        <v>2.99</v>
      </c>
      <c r="I122" s="10" t="inlineStr"/>
      <c r="J122" s="3">
        <f>IF(F122="","",F122*H122)</f>
        <v/>
      </c>
    </row>
    <row r="123">
      <c r="A123" s="10" t="inlineStr">
        <is>
          <t>120009306</t>
        </is>
      </c>
      <c r="B123" s="2" t="inlineStr">
        <is>
          <t>LK OPC</t>
        </is>
      </c>
      <c r="C123" s="2" t="inlineStr">
        <is>
          <t>LK OPC ORANGE</t>
        </is>
      </c>
      <c r="D123" s="2" t="inlineStr">
        <is>
          <t>100 ML</t>
        </is>
      </c>
      <c r="E123" s="10" t="n">
        <v>72</v>
      </c>
      <c r="F123" s="11" t="inlineStr"/>
      <c r="G123" s="10" t="n">
        <v>2160</v>
      </c>
      <c r="H123" s="3" t="n">
        <v>2.99</v>
      </c>
      <c r="I123" s="10" t="inlineStr"/>
      <c r="J123" s="3">
        <f>IF(F123="","",F123*H123)</f>
        <v/>
      </c>
    </row>
    <row r="124">
      <c r="A124" s="7" t="inlineStr"/>
      <c r="B124" s="8" t="n"/>
      <c r="C124" s="8" t="n"/>
      <c r="D124" s="8" t="n"/>
      <c r="E124" s="8" t="n"/>
      <c r="F124" s="8" t="n"/>
      <c r="G124" s="8" t="n"/>
      <c r="H124" s="8" t="n"/>
      <c r="I124" s="8" t="n"/>
      <c r="J124" s="9" t="n"/>
    </row>
    <row r="125">
      <c r="A125" s="10" t="inlineStr">
        <is>
          <t>120035001</t>
        </is>
      </c>
      <c r="B125" s="2" t="inlineStr">
        <is>
          <t>ESCALATION</t>
        </is>
      </c>
      <c r="C125" s="2" t="inlineStr">
        <is>
          <t>ESCALATION ® 1/00 NERO</t>
        </is>
      </c>
      <c r="D125" s="2" t="inlineStr">
        <is>
          <t>100ML</t>
        </is>
      </c>
      <c r="E125" s="10" t="n">
        <v>72</v>
      </c>
      <c r="F125" s="11" t="inlineStr"/>
      <c r="G125" s="10" t="n">
        <v>2160</v>
      </c>
      <c r="H125" s="3" t="n">
        <v>2.99</v>
      </c>
      <c r="I125" s="10" t="inlineStr">
        <is>
          <t>1200350010011</t>
        </is>
      </c>
      <c r="J125" s="3">
        <f>IF(F125="","",F125*H125)</f>
        <v/>
      </c>
    </row>
    <row r="126">
      <c r="A126" s="10" t="inlineStr">
        <is>
          <t>120035002</t>
        </is>
      </c>
      <c r="B126" s="2" t="inlineStr">
        <is>
          <t>ESCALATION</t>
        </is>
      </c>
      <c r="C126" s="2" t="inlineStr">
        <is>
          <t>ESCALATION ® 2/00 BRUNO</t>
        </is>
      </c>
      <c r="D126" s="2" t="inlineStr">
        <is>
          <t>100ML</t>
        </is>
      </c>
      <c r="E126" s="10" t="n">
        <v>72</v>
      </c>
      <c r="F126" s="11" t="inlineStr"/>
      <c r="G126" s="10" t="n">
        <v>2160</v>
      </c>
      <c r="H126" s="3" t="n">
        <v>2.99</v>
      </c>
      <c r="I126" s="10" t="inlineStr">
        <is>
          <t>1200350010011</t>
        </is>
      </c>
      <c r="J126" s="3">
        <f>IF(F126="","",F126*H126)</f>
        <v/>
      </c>
    </row>
    <row r="127">
      <c r="A127" s="10" t="inlineStr">
        <is>
          <t>120035003</t>
        </is>
      </c>
      <c r="B127" s="2" t="inlineStr">
        <is>
          <t>ESCALATION</t>
        </is>
      </c>
      <c r="C127" s="2" t="inlineStr">
        <is>
          <t>ESCALATION ® 3/00 CASTANO SCURO</t>
        </is>
      </c>
      <c r="D127" s="2" t="inlineStr">
        <is>
          <t>100ML</t>
        </is>
      </c>
      <c r="E127" s="10" t="n">
        <v>72</v>
      </c>
      <c r="F127" s="11" t="inlineStr"/>
      <c r="G127" s="10" t="n">
        <v>2160</v>
      </c>
      <c r="H127" s="3" t="n">
        <v>2.99</v>
      </c>
      <c r="I127" s="10" t="inlineStr">
        <is>
          <t>1200350010011</t>
        </is>
      </c>
      <c r="J127" s="3">
        <f>IF(F127="","",F127*H127)</f>
        <v/>
      </c>
    </row>
    <row r="128">
      <c r="A128" s="10" t="inlineStr">
        <is>
          <t>120035004</t>
        </is>
      </c>
      <c r="B128" s="2" t="inlineStr">
        <is>
          <t>ESCALATION</t>
        </is>
      </c>
      <c r="C128" s="2" t="inlineStr">
        <is>
          <t>ESCALATION ® 4/00 CASTANO NATURALE</t>
        </is>
      </c>
      <c r="D128" s="2" t="inlineStr">
        <is>
          <t>100ML</t>
        </is>
      </c>
      <c r="E128" s="10" t="n">
        <v>72</v>
      </c>
      <c r="F128" s="11" t="inlineStr"/>
      <c r="G128" s="10" t="n">
        <v>2160</v>
      </c>
      <c r="H128" s="3" t="n">
        <v>2.99</v>
      </c>
      <c r="I128" s="10" t="inlineStr">
        <is>
          <t>1200350010011</t>
        </is>
      </c>
      <c r="J128" s="3">
        <f>IF(F128="","",F128*H128)</f>
        <v/>
      </c>
    </row>
    <row r="129">
      <c r="A129" s="10" t="inlineStr">
        <is>
          <t>120035005</t>
        </is>
      </c>
      <c r="B129" s="2" t="inlineStr">
        <is>
          <t>ESCALATION</t>
        </is>
      </c>
      <c r="C129" s="2" t="inlineStr">
        <is>
          <t>ESCALATION ® 5/00 CASTANO CHIARO</t>
        </is>
      </c>
      <c r="D129" s="2" t="inlineStr">
        <is>
          <t>100ML</t>
        </is>
      </c>
      <c r="E129" s="10" t="n">
        <v>72</v>
      </c>
      <c r="F129" s="11" t="inlineStr"/>
      <c r="G129" s="10" t="n">
        <v>2160</v>
      </c>
      <c r="H129" s="3" t="n">
        <v>2.99</v>
      </c>
      <c r="I129" s="10" t="inlineStr">
        <is>
          <t>1200350010011</t>
        </is>
      </c>
      <c r="J129" s="3">
        <f>IF(F129="","",F129*H129)</f>
        <v/>
      </c>
    </row>
    <row r="130">
      <c r="A130" s="10" t="inlineStr">
        <is>
          <t>120035006</t>
        </is>
      </c>
      <c r="B130" s="2" t="inlineStr">
        <is>
          <t>ESCALATION</t>
        </is>
      </c>
      <c r="C130" s="2" t="inlineStr">
        <is>
          <t>ESCALATION ® 6/00 BIONDO SCURO</t>
        </is>
      </c>
      <c r="D130" s="2" t="inlineStr">
        <is>
          <t>100ML</t>
        </is>
      </c>
      <c r="E130" s="10" t="n">
        <v>72</v>
      </c>
      <c r="F130" s="11" t="inlineStr"/>
      <c r="G130" s="10" t="n">
        <v>2160</v>
      </c>
      <c r="H130" s="3" t="n">
        <v>2.99</v>
      </c>
      <c r="I130" s="10" t="inlineStr">
        <is>
          <t>1200350010011</t>
        </is>
      </c>
      <c r="J130" s="3">
        <f>IF(F130="","",F130*H130)</f>
        <v/>
      </c>
    </row>
    <row r="132">
      <c r="I132" s="4" t="inlineStr">
        <is>
          <t>Totale pagina</t>
        </is>
      </c>
      <c r="J132" s="5">
        <f>SUM(J2:J130)</f>
        <v/>
      </c>
    </row>
  </sheetData>
  <autoFilter ref="A1:J130"/>
  <mergeCells count="3">
    <mergeCell ref="A124:J124"/>
    <mergeCell ref="A3:J3"/>
    <mergeCell ref="A2:J2"/>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errorTitle="Quantità non valida" error="Inserisci un numero intero &gt;= 0" promptTitle="Quantità" prompt="Inserisci il numero di pezzi desiderati (intero &gt;= 0)" type="whole"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4" customWidth="1" min="3" max="3"/>
    <col width="12" customWidth="1" min="4" max="4"/>
    <col width="16" customWidth="1" min="5" max="5"/>
    <col width="10" customWidth="1" min="6" max="6"/>
    <col width="16" customWidth="1" min="7" max="7"/>
    <col width="12" customWidth="1" min="8" max="8"/>
    <col width="16" customWidth="1" min="9" max="9"/>
    <col width="14" customWidth="1" min="10" max="10"/>
  </cols>
  <sheetData>
    <row r="1">
      <c r="A1" s="1" t="inlineStr">
        <is>
          <t>CODE</t>
        </is>
      </c>
      <c r="B1" s="1" t="inlineStr">
        <is>
          <t>Line</t>
        </is>
      </c>
      <c r="C1" s="1" t="inlineStr">
        <is>
          <t>Name of the product</t>
        </is>
      </c>
      <c r="D1" s="1" t="inlineStr">
        <is>
          <t>Volume</t>
        </is>
      </c>
      <c r="E1" s="1" t="inlineStr">
        <is>
          <t>Standard package</t>
        </is>
      </c>
      <c r="F1" s="6" t="inlineStr">
        <is>
          <t>QTY</t>
        </is>
      </c>
      <c r="G1" s="1" t="inlineStr">
        <is>
          <t>Pieces per pallet</t>
        </is>
      </c>
      <c r="H1" s="1" t="inlineStr">
        <is>
          <t>PRICE</t>
        </is>
      </c>
      <c r="I1" s="1" t="inlineStr">
        <is>
          <t>BARCODE</t>
        </is>
      </c>
      <c r="J1" s="1" t="inlineStr">
        <is>
          <t>TOTAL (€)</t>
        </is>
      </c>
    </row>
    <row r="2">
      <c r="A2" s="10" t="inlineStr">
        <is>
          <t>120035008</t>
        </is>
      </c>
      <c r="B2" s="2" t="inlineStr">
        <is>
          <t>ESCALATION</t>
        </is>
      </c>
      <c r="C2" s="2" t="inlineStr">
        <is>
          <t>ESCALATION ® 8/00 BIONDO CHIARO</t>
        </is>
      </c>
      <c r="D2" s="2" t="inlineStr">
        <is>
          <t>100ML</t>
        </is>
      </c>
      <c r="E2" s="10" t="n">
        <v>72</v>
      </c>
      <c r="F2" s="11" t="inlineStr"/>
      <c r="G2" s="10" t="n">
        <v>2160</v>
      </c>
      <c r="H2" s="3" t="n">
        <v>2.99</v>
      </c>
      <c r="I2" s="10" t="inlineStr">
        <is>
          <t>1200350010011</t>
        </is>
      </c>
      <c r="J2" s="3">
        <f>IF(F2="","",F2*H2)</f>
        <v/>
      </c>
    </row>
    <row r="3">
      <c r="A3" s="10" t="inlineStr">
        <is>
          <t>120035009</t>
        </is>
      </c>
      <c r="B3" s="2" t="inlineStr">
        <is>
          <t>ESCALATION</t>
        </is>
      </c>
      <c r="C3" s="2" t="inlineStr">
        <is>
          <t>ESCALATION ® 9/00 BIONDO CHIARISSIMO</t>
        </is>
      </c>
      <c r="D3" s="2" t="inlineStr">
        <is>
          <t>100ML</t>
        </is>
      </c>
      <c r="E3" s="10" t="n">
        <v>72</v>
      </c>
      <c r="F3" s="11" t="inlineStr"/>
      <c r="G3" s="10" t="n">
        <v>2160</v>
      </c>
      <c r="H3" s="3" t="n">
        <v>2.99</v>
      </c>
      <c r="I3" s="10" t="inlineStr">
        <is>
          <t>1200350010011</t>
        </is>
      </c>
      <c r="J3" s="3">
        <f>IF(F3="","",F3*H3)</f>
        <v/>
      </c>
    </row>
    <row r="4">
      <c r="A4" s="10" t="inlineStr">
        <is>
          <t>120035010</t>
        </is>
      </c>
      <c r="B4" s="2" t="inlineStr">
        <is>
          <t>ESCALATION</t>
        </is>
      </c>
      <c r="C4" s="2" t="inlineStr">
        <is>
          <t>ESCALATION ® 10/00 BIONDO CHIARISSIMO ULTRA</t>
        </is>
      </c>
      <c r="D4" s="2" t="inlineStr">
        <is>
          <t>100ML</t>
        </is>
      </c>
      <c r="E4" s="10" t="n">
        <v>72</v>
      </c>
      <c r="F4" s="11" t="inlineStr"/>
      <c r="G4" s="10" t="n">
        <v>2160</v>
      </c>
      <c r="H4" s="3" t="n">
        <v>2.99</v>
      </c>
      <c r="I4" s="10" t="inlineStr">
        <is>
          <t>1200350010011</t>
        </is>
      </c>
      <c r="J4" s="3">
        <f>IF(F4="","",F4*H4)</f>
        <v/>
      </c>
    </row>
    <row r="5">
      <c r="A5" s="10" t="inlineStr">
        <is>
          <t>120035011</t>
        </is>
      </c>
      <c r="B5" s="2" t="inlineStr">
        <is>
          <t>ESCALATION</t>
        </is>
      </c>
      <c r="C5" s="2" t="inlineStr">
        <is>
          <t>ESCALATION ® 1/01 NERO BLU</t>
        </is>
      </c>
      <c r="D5" s="2" t="inlineStr">
        <is>
          <t>100ML</t>
        </is>
      </c>
      <c r="E5" s="10" t="n">
        <v>72</v>
      </c>
      <c r="F5" s="11" t="inlineStr"/>
      <c r="G5" s="10" t="n">
        <v>2160</v>
      </c>
      <c r="H5" s="3" t="n">
        <v>2.99</v>
      </c>
      <c r="I5" s="10" t="inlineStr">
        <is>
          <t>1200350010011</t>
        </is>
      </c>
      <c r="J5" s="3">
        <f>IF(F5="","",F5*H5)</f>
        <v/>
      </c>
    </row>
    <row r="6">
      <c r="A6" s="10" t="inlineStr">
        <is>
          <t>120035012</t>
        </is>
      </c>
      <c r="B6" s="2" t="inlineStr">
        <is>
          <t>ESCALATION</t>
        </is>
      </c>
      <c r="C6" s="2" t="inlineStr">
        <is>
          <t>ESCALATION ® 4/2 CASTANO CENERE</t>
        </is>
      </c>
      <c r="D6" s="2" t="inlineStr">
        <is>
          <t>100ML</t>
        </is>
      </c>
      <c r="E6" s="10" t="n">
        <v>72</v>
      </c>
      <c r="F6" s="11" t="inlineStr"/>
      <c r="G6" s="10" t="n">
        <v>2160</v>
      </c>
      <c r="H6" s="3" t="n">
        <v>2.99</v>
      </c>
      <c r="I6" s="10" t="inlineStr">
        <is>
          <t>1200350010011</t>
        </is>
      </c>
      <c r="J6" s="3">
        <f>IF(F6="","",F6*H6)</f>
        <v/>
      </c>
    </row>
    <row r="7">
      <c r="A7" s="10" t="inlineStr">
        <is>
          <t>120035013</t>
        </is>
      </c>
      <c r="B7" s="2" t="inlineStr">
        <is>
          <t>ESCALATION</t>
        </is>
      </c>
      <c r="C7" s="2" t="inlineStr">
        <is>
          <t>ESCALATION ® 5/2 CASTANO CHIARO CENERE</t>
        </is>
      </c>
      <c r="D7" s="2" t="inlineStr">
        <is>
          <t>100ML</t>
        </is>
      </c>
      <c r="E7" s="10" t="n">
        <v>72</v>
      </c>
      <c r="F7" s="11" t="inlineStr"/>
      <c r="G7" s="10" t="n">
        <v>2160</v>
      </c>
      <c r="H7" s="3" t="n">
        <v>2.99</v>
      </c>
      <c r="I7" s="10" t="inlineStr">
        <is>
          <t>1200350010011</t>
        </is>
      </c>
      <c r="J7" s="3">
        <f>IF(F7="","",F7*H7)</f>
        <v/>
      </c>
    </row>
    <row r="8">
      <c r="A8" s="10" t="inlineStr">
        <is>
          <t>120035014</t>
        </is>
      </c>
      <c r="B8" s="2" t="inlineStr">
        <is>
          <t>ESCALATION</t>
        </is>
      </c>
      <c r="C8" s="2" t="inlineStr">
        <is>
          <t>ESCALATION ® 6/2 BIONDO SCURO CENERE</t>
        </is>
      </c>
      <c r="D8" s="2" t="inlineStr">
        <is>
          <t>100ML</t>
        </is>
      </c>
      <c r="E8" s="10" t="n">
        <v>72</v>
      </c>
      <c r="F8" s="11" t="inlineStr"/>
      <c r="G8" s="10" t="n">
        <v>2160</v>
      </c>
      <c r="H8" s="3" t="n">
        <v>2.99</v>
      </c>
      <c r="I8" s="10" t="inlineStr">
        <is>
          <t>1200350010011</t>
        </is>
      </c>
      <c r="J8" s="3">
        <f>IF(F8="","",F8*H8)</f>
        <v/>
      </c>
    </row>
    <row r="9">
      <c r="A9" s="10" t="inlineStr">
        <is>
          <t>120035015</t>
        </is>
      </c>
      <c r="B9" s="2" t="inlineStr">
        <is>
          <t>ESCALATION</t>
        </is>
      </c>
      <c r="C9" s="2" t="inlineStr">
        <is>
          <t>ESCALATION ® 7/2 BIONDO CENERE</t>
        </is>
      </c>
      <c r="D9" s="2" t="inlineStr">
        <is>
          <t>100ML</t>
        </is>
      </c>
      <c r="E9" s="10" t="n">
        <v>72</v>
      </c>
      <c r="F9" s="11" t="inlineStr"/>
      <c r="G9" s="10" t="n">
        <v>2160</v>
      </c>
      <c r="H9" s="3" t="n">
        <v>2.99</v>
      </c>
      <c r="I9" s="10" t="inlineStr">
        <is>
          <t>1200350010011</t>
        </is>
      </c>
      <c r="J9" s="3">
        <f>IF(F9="","",F9*H9)</f>
        <v/>
      </c>
    </row>
    <row r="10">
      <c r="A10" s="10" t="inlineStr">
        <is>
          <t>120035016</t>
        </is>
      </c>
      <c r="B10" s="2" t="inlineStr">
        <is>
          <t>ESCALATION</t>
        </is>
      </c>
      <c r="C10" s="2" t="inlineStr">
        <is>
          <t>ESCALATION ® 8/2 BIONDO CHIARO CENERE</t>
        </is>
      </c>
      <c r="D10" s="2" t="inlineStr">
        <is>
          <t>100ML</t>
        </is>
      </c>
      <c r="E10" s="10" t="n">
        <v>72</v>
      </c>
      <c r="F10" s="11" t="inlineStr"/>
      <c r="G10" s="10" t="n">
        <v>2160</v>
      </c>
      <c r="H10" s="3" t="n">
        <v>2.99</v>
      </c>
      <c r="I10" s="10" t="inlineStr">
        <is>
          <t>1200350010011</t>
        </is>
      </c>
      <c r="J10" s="3">
        <f>IF(F10="","",F10*H10)</f>
        <v/>
      </c>
    </row>
    <row r="11">
      <c r="A11" s="10" t="inlineStr">
        <is>
          <t>120035017</t>
        </is>
      </c>
      <c r="B11" s="2" t="inlineStr">
        <is>
          <t>ESCALATION</t>
        </is>
      </c>
      <c r="C11" s="2" t="inlineStr">
        <is>
          <t>ESCALATION ® 9/2 BIONDO CHIARISSIMO CENERE</t>
        </is>
      </c>
      <c r="D11" s="2" t="inlineStr">
        <is>
          <t>100ML</t>
        </is>
      </c>
      <c r="E11" s="10" t="n">
        <v>72</v>
      </c>
      <c r="F11" s="11" t="inlineStr"/>
      <c r="G11" s="10" t="n">
        <v>2160</v>
      </c>
      <c r="H11" s="3" t="n">
        <v>2.99</v>
      </c>
      <c r="I11" s="10" t="inlineStr">
        <is>
          <t>1200350010011</t>
        </is>
      </c>
      <c r="J11" s="3">
        <f>IF(F11="","",F11*H11)</f>
        <v/>
      </c>
    </row>
    <row r="12">
      <c r="A12" s="10" t="inlineStr">
        <is>
          <t>120035018</t>
        </is>
      </c>
      <c r="B12" s="2" t="inlineStr">
        <is>
          <t>ESCALATION</t>
        </is>
      </c>
      <c r="C12" s="2" t="inlineStr">
        <is>
          <t>ESCALATION ® 10/2 BIONDO CHIARISSIMO ULTRA CENERE</t>
        </is>
      </c>
      <c r="D12" s="2" t="inlineStr">
        <is>
          <t>100ML</t>
        </is>
      </c>
      <c r="E12" s="10" t="n">
        <v>72</v>
      </c>
      <c r="F12" s="11" t="inlineStr"/>
      <c r="G12" s="10" t="n">
        <v>2160</v>
      </c>
      <c r="H12" s="3" t="n">
        <v>2.99</v>
      </c>
      <c r="I12" s="10" t="inlineStr">
        <is>
          <t>1200350010011</t>
        </is>
      </c>
      <c r="J12" s="3">
        <f>IF(F12="","",F12*H12)</f>
        <v/>
      </c>
    </row>
    <row r="13">
      <c r="A13" s="10" t="inlineStr">
        <is>
          <t>120035019</t>
        </is>
      </c>
      <c r="B13" s="2" t="inlineStr">
        <is>
          <t>ESCALATION</t>
        </is>
      </c>
      <c r="C13" s="2" t="inlineStr">
        <is>
          <t>ESCALATION ® 5/03 CASTANO CHIARO NATURALE DORATO</t>
        </is>
      </c>
      <c r="D13" s="2" t="inlineStr">
        <is>
          <t>100ML</t>
        </is>
      </c>
      <c r="E13" s="10" t="n">
        <v>72</v>
      </c>
      <c r="F13" s="11" t="inlineStr"/>
      <c r="G13" s="10" t="n">
        <v>2160</v>
      </c>
      <c r="H13" s="3" t="n">
        <v>2.99</v>
      </c>
      <c r="I13" s="10" t="inlineStr">
        <is>
          <t>1200350010011</t>
        </is>
      </c>
      <c r="J13" s="3">
        <f>IF(F13="","",F13*H13)</f>
        <v/>
      </c>
    </row>
    <row r="14">
      <c r="A14" s="10" t="inlineStr">
        <is>
          <t>120035020</t>
        </is>
      </c>
      <c r="B14" s="2" t="inlineStr">
        <is>
          <t>ESCALATION</t>
        </is>
      </c>
      <c r="C14" s="2" t="inlineStr">
        <is>
          <t>ESCALATION ® 6/03 BIONDO SCURO NATURALE DORATO</t>
        </is>
      </c>
      <c r="D14" s="2" t="inlineStr">
        <is>
          <t>100ML</t>
        </is>
      </c>
      <c r="E14" s="10" t="n">
        <v>72</v>
      </c>
      <c r="F14" s="11" t="inlineStr"/>
      <c r="G14" s="10" t="n">
        <v>2160</v>
      </c>
      <c r="H14" s="3" t="n">
        <v>2.99</v>
      </c>
      <c r="I14" s="10" t="inlineStr">
        <is>
          <t>1200350010011</t>
        </is>
      </c>
      <c r="J14" s="3">
        <f>IF(F14="","",F14*H14)</f>
        <v/>
      </c>
    </row>
    <row r="15">
      <c r="A15" s="10" t="inlineStr">
        <is>
          <t>120035021</t>
        </is>
      </c>
      <c r="B15" s="2" t="inlineStr">
        <is>
          <t>ESCALATION</t>
        </is>
      </c>
      <c r="C15" s="2" t="inlineStr">
        <is>
          <t>ESCALATION ® 7/03 BIONDO NATURALE DORATO</t>
        </is>
      </c>
      <c r="D15" s="2" t="inlineStr">
        <is>
          <t>100ML</t>
        </is>
      </c>
      <c r="E15" s="10" t="n">
        <v>72</v>
      </c>
      <c r="F15" s="11" t="inlineStr"/>
      <c r="G15" s="10" t="n">
        <v>2160</v>
      </c>
      <c r="H15" s="3" t="n">
        <v>2.99</v>
      </c>
      <c r="I15" s="10" t="inlineStr">
        <is>
          <t>1200350010011</t>
        </is>
      </c>
      <c r="J15" s="3">
        <f>IF(F15="","",F15*H15)</f>
        <v/>
      </c>
    </row>
    <row r="16">
      <c r="A16" s="10" t="inlineStr">
        <is>
          <t>120035022</t>
        </is>
      </c>
      <c r="B16" s="2" t="inlineStr">
        <is>
          <t>ESCALATION</t>
        </is>
      </c>
      <c r="C16" s="2" t="inlineStr">
        <is>
          <t>ESCALATION ® 8/03 BIONDO CHIARO NATURALE DORATO</t>
        </is>
      </c>
      <c r="D16" s="2" t="inlineStr">
        <is>
          <t>100ML</t>
        </is>
      </c>
      <c r="E16" s="10" t="n">
        <v>72</v>
      </c>
      <c r="F16" s="11" t="inlineStr"/>
      <c r="G16" s="10" t="n">
        <v>2160</v>
      </c>
      <c r="H16" s="3" t="n">
        <v>2.99</v>
      </c>
      <c r="I16" s="10" t="inlineStr">
        <is>
          <t>1200350010011</t>
        </is>
      </c>
      <c r="J16" s="3">
        <f>IF(F16="","",F16*H16)</f>
        <v/>
      </c>
    </row>
    <row r="17">
      <c r="A17" s="10" t="inlineStr">
        <is>
          <t>120035023</t>
        </is>
      </c>
      <c r="B17" s="2" t="inlineStr">
        <is>
          <t>ESCALATION</t>
        </is>
      </c>
      <c r="C17" s="2" t="inlineStr">
        <is>
          <t>ESCALATION ® 9/03 BIONDO CHIARISSIMO NATURALE DORATO</t>
        </is>
      </c>
      <c r="D17" s="2" t="inlineStr">
        <is>
          <t>100ML</t>
        </is>
      </c>
      <c r="E17" s="10" t="n">
        <v>72</v>
      </c>
      <c r="F17" s="11" t="inlineStr"/>
      <c r="G17" s="10" t="n">
        <v>2160</v>
      </c>
      <c r="H17" s="3" t="n">
        <v>2.99</v>
      </c>
      <c r="I17" s="10" t="inlineStr">
        <is>
          <t>1200350010011</t>
        </is>
      </c>
      <c r="J17" s="3">
        <f>IF(F17="","",F17*H17)</f>
        <v/>
      </c>
    </row>
    <row r="18">
      <c r="A18" s="10" t="inlineStr">
        <is>
          <t>120035024</t>
        </is>
      </c>
      <c r="B18" s="2" t="inlineStr">
        <is>
          <t>ESCALATION</t>
        </is>
      </c>
      <c r="C18" s="2" t="inlineStr">
        <is>
          <t>ESCALATION ® 10/03 BIONDO CHIARISSIMO ULTRA NATURALE DORATO</t>
        </is>
      </c>
      <c r="D18" s="2" t="inlineStr">
        <is>
          <t>100ML</t>
        </is>
      </c>
      <c r="E18" s="10" t="n">
        <v>72</v>
      </c>
      <c r="F18" s="11" t="inlineStr"/>
      <c r="G18" s="10" t="n">
        <v>2160</v>
      </c>
      <c r="H18" s="3" t="n">
        <v>2.99</v>
      </c>
      <c r="I18" s="10" t="inlineStr">
        <is>
          <t>1200350010011</t>
        </is>
      </c>
      <c r="J18" s="3">
        <f>IF(F18="","",F18*H18)</f>
        <v/>
      </c>
    </row>
    <row r="19">
      <c r="A19" s="10" t="inlineStr">
        <is>
          <t>120035025</t>
        </is>
      </c>
      <c r="B19" s="2" t="inlineStr">
        <is>
          <t>ESCALATION</t>
        </is>
      </c>
      <c r="C19" s="2" t="inlineStr">
        <is>
          <t>ESCALATION ® 2/07 CARBONE</t>
        </is>
      </c>
      <c r="D19" s="2" t="inlineStr">
        <is>
          <t>100ML</t>
        </is>
      </c>
      <c r="E19" s="10" t="n">
        <v>72</v>
      </c>
      <c r="F19" s="11" t="inlineStr"/>
      <c r="G19" s="10" t="n">
        <v>2160</v>
      </c>
      <c r="H19" s="3" t="n">
        <v>2.99</v>
      </c>
      <c r="I19" s="10" t="inlineStr">
        <is>
          <t>1200350010011</t>
        </is>
      </c>
      <c r="J19" s="3">
        <f>IF(F19="","",F19*H19)</f>
        <v/>
      </c>
    </row>
    <row r="20">
      <c r="A20" s="10" t="inlineStr">
        <is>
          <t>120035026</t>
        </is>
      </c>
      <c r="B20" s="2" t="inlineStr">
        <is>
          <t>ESCALATION</t>
        </is>
      </c>
      <c r="C20" s="2" t="inlineStr">
        <is>
          <t>ESCALATION ® 3/07 LIQUIRIZIA</t>
        </is>
      </c>
      <c r="D20" s="2" t="inlineStr">
        <is>
          <t>100ML</t>
        </is>
      </c>
      <c r="E20" s="10" t="n">
        <v>72</v>
      </c>
      <c r="F20" s="11" t="inlineStr"/>
      <c r="G20" s="10" t="n">
        <v>2160</v>
      </c>
      <c r="H20" s="3" t="n">
        <v>2.99</v>
      </c>
      <c r="I20" s="10" t="inlineStr">
        <is>
          <t>1200350010011</t>
        </is>
      </c>
      <c r="J20" s="3">
        <f>IF(F20="","",F20*H20)</f>
        <v/>
      </c>
    </row>
    <row r="21">
      <c r="A21" s="10" t="inlineStr">
        <is>
          <t>120035027</t>
        </is>
      </c>
      <c r="B21" s="2" t="inlineStr">
        <is>
          <t>ESCALATION</t>
        </is>
      </c>
      <c r="C21" s="2" t="inlineStr">
        <is>
          <t>ESCALATION ® 4/07 CAFFE</t>
        </is>
      </c>
      <c r="D21" s="2" t="inlineStr">
        <is>
          <t>100ML</t>
        </is>
      </c>
      <c r="E21" s="10" t="n">
        <v>72</v>
      </c>
      <c r="F21" s="11" t="inlineStr"/>
      <c r="G21" s="10" t="n">
        <v>2160</v>
      </c>
      <c r="H21" s="3" t="n">
        <v>2.99</v>
      </c>
      <c r="I21" s="10" t="inlineStr">
        <is>
          <t>1200350010011</t>
        </is>
      </c>
      <c r="J21" s="3">
        <f>IF(F21="","",F21*H21)</f>
        <v/>
      </c>
    </row>
    <row r="22">
      <c r="A22" s="10" t="inlineStr">
        <is>
          <t>120035028</t>
        </is>
      </c>
      <c r="B22" s="2" t="inlineStr">
        <is>
          <t>ESCALATION</t>
        </is>
      </c>
      <c r="C22" s="2" t="inlineStr">
        <is>
          <t>ESCALATION ® 5/07 CIOCCOLATO</t>
        </is>
      </c>
      <c r="D22" s="2" t="inlineStr">
        <is>
          <t>100ML</t>
        </is>
      </c>
      <c r="E22" s="10" t="n">
        <v>72</v>
      </c>
      <c r="F22" s="11" t="inlineStr"/>
      <c r="G22" s="10" t="n">
        <v>2160</v>
      </c>
      <c r="H22" s="3" t="n">
        <v>2.99</v>
      </c>
      <c r="I22" s="10" t="inlineStr">
        <is>
          <t>1200350010011</t>
        </is>
      </c>
      <c r="J22" s="3">
        <f>IF(F22="","",F22*H22)</f>
        <v/>
      </c>
    </row>
    <row r="23">
      <c r="A23" s="10" t="inlineStr">
        <is>
          <t>120035029</t>
        </is>
      </c>
      <c r="B23" s="2" t="inlineStr">
        <is>
          <t>ESCALATION</t>
        </is>
      </c>
      <c r="C23" s="2" t="inlineStr">
        <is>
          <t>ESCALATION ® 6/07 NOCCIOLA</t>
        </is>
      </c>
      <c r="D23" s="2" t="inlineStr">
        <is>
          <t>100ML</t>
        </is>
      </c>
      <c r="E23" s="10" t="n">
        <v>72</v>
      </c>
      <c r="F23" s="11" t="inlineStr"/>
      <c r="G23" s="10" t="n">
        <v>2160</v>
      </c>
      <c r="H23" s="3" t="n">
        <v>2.99</v>
      </c>
      <c r="I23" s="10" t="inlineStr">
        <is>
          <t>1200350010011</t>
        </is>
      </c>
      <c r="J23" s="3">
        <f>IF(F23="","",F23*H23)</f>
        <v/>
      </c>
    </row>
    <row r="24">
      <c r="A24" s="10" t="inlineStr">
        <is>
          <t>120035030</t>
        </is>
      </c>
      <c r="B24" s="2" t="inlineStr">
        <is>
          <t>ESCALATION</t>
        </is>
      </c>
      <c r="C24" s="2" t="inlineStr">
        <is>
          <t>ESCALATION ® 7/07 CREME CARAMEL</t>
        </is>
      </c>
      <c r="D24" s="2" t="inlineStr">
        <is>
          <t>100ML</t>
        </is>
      </c>
      <c r="E24" s="10" t="n">
        <v>72</v>
      </c>
      <c r="F24" s="11" t="inlineStr"/>
      <c r="G24" s="10" t="n">
        <v>2160</v>
      </c>
      <c r="H24" s="3" t="n">
        <v>2.99</v>
      </c>
      <c r="I24" s="10" t="inlineStr">
        <is>
          <t>1200350010011</t>
        </is>
      </c>
      <c r="J24" s="3">
        <f>IF(F24="","",F24*H24)</f>
        <v/>
      </c>
    </row>
    <row r="25">
      <c r="A25" s="10" t="inlineStr">
        <is>
          <t>120035031</t>
        </is>
      </c>
      <c r="B25" s="2" t="inlineStr">
        <is>
          <t>ESCALATION</t>
        </is>
      </c>
      <c r="C25" s="2" t="inlineStr">
        <is>
          <t>ESCALATION ® 8/07 VANIGLIA</t>
        </is>
      </c>
      <c r="D25" s="2" t="inlineStr">
        <is>
          <t>100ML</t>
        </is>
      </c>
      <c r="E25" s="10" t="n">
        <v>72</v>
      </c>
      <c r="F25" s="11" t="inlineStr"/>
      <c r="G25" s="10" t="n">
        <v>2160</v>
      </c>
      <c r="H25" s="3" t="n">
        <v>2.99</v>
      </c>
      <c r="I25" s="10" t="inlineStr">
        <is>
          <t>1200350010011</t>
        </is>
      </c>
      <c r="J25" s="3">
        <f>IF(F25="","",F25*H25)</f>
        <v/>
      </c>
    </row>
    <row r="26">
      <c r="A26" s="10" t="inlineStr">
        <is>
          <t>120035032</t>
        </is>
      </c>
      <c r="B26" s="2" t="inlineStr">
        <is>
          <t>ESCALATION</t>
        </is>
      </c>
      <c r="C26" s="2" t="inlineStr">
        <is>
          <t>ESCALATION ® 9/07 CHAMPAGNE</t>
        </is>
      </c>
      <c r="D26" s="2" t="inlineStr">
        <is>
          <t>100ML</t>
        </is>
      </c>
      <c r="E26" s="10" t="n">
        <v>72</v>
      </c>
      <c r="F26" s="11" t="inlineStr"/>
      <c r="G26" s="10" t="n">
        <v>2160</v>
      </c>
      <c r="H26" s="3" t="n">
        <v>2.99</v>
      </c>
      <c r="I26" s="10" t="inlineStr">
        <is>
          <t>1200350010011</t>
        </is>
      </c>
      <c r="J26" s="3">
        <f>IF(F26="","",F26*H26)</f>
        <v/>
      </c>
    </row>
    <row r="27">
      <c r="A27" s="10" t="inlineStr">
        <is>
          <t>120035033</t>
        </is>
      </c>
      <c r="B27" s="2" t="inlineStr">
        <is>
          <t>ESCALATION</t>
        </is>
      </c>
      <c r="C27" s="2" t="inlineStr">
        <is>
          <t>ESCALATION ® 10/07 ZENZERO</t>
        </is>
      </c>
      <c r="D27" s="2" t="inlineStr">
        <is>
          <t>100ML</t>
        </is>
      </c>
      <c r="E27" s="10" t="n">
        <v>72</v>
      </c>
      <c r="F27" s="11" t="inlineStr"/>
      <c r="G27" s="10" t="n">
        <v>2160</v>
      </c>
      <c r="H27" s="3" t="n">
        <v>2.99</v>
      </c>
      <c r="I27" s="10" t="inlineStr">
        <is>
          <t>1200350010011</t>
        </is>
      </c>
      <c r="J27" s="3">
        <f>IF(F27="","",F27*H27)</f>
        <v/>
      </c>
    </row>
    <row r="28">
      <c r="A28" s="10" t="inlineStr">
        <is>
          <t>120035034</t>
        </is>
      </c>
      <c r="B28" s="2" t="inlineStr">
        <is>
          <t>ESCALATION</t>
        </is>
      </c>
      <c r="C28" s="2" t="inlineStr">
        <is>
          <t>ESCALATION ® 4/71 CIOCCOLATO ICE SCURO</t>
        </is>
      </c>
      <c r="D28" s="2" t="inlineStr">
        <is>
          <t>100ML</t>
        </is>
      </c>
      <c r="E28" s="10" t="n">
        <v>72</v>
      </c>
      <c r="F28" s="11" t="inlineStr"/>
      <c r="G28" s="10" t="n">
        <v>2160</v>
      </c>
      <c r="H28" s="3" t="n">
        <v>2.99</v>
      </c>
      <c r="I28" s="10" t="inlineStr">
        <is>
          <t>1200350010011</t>
        </is>
      </c>
      <c r="J28" s="3">
        <f>IF(F28="","",F28*H28)</f>
        <v/>
      </c>
    </row>
    <row r="29">
      <c r="A29" s="10" t="inlineStr">
        <is>
          <t>120035035</t>
        </is>
      </c>
      <c r="B29" s="2" t="inlineStr">
        <is>
          <t>ESCALATION</t>
        </is>
      </c>
      <c r="C29" s="2" t="inlineStr">
        <is>
          <t>ESCALATION ® 5/71 CIOCCOLATO ICE MEDIO</t>
        </is>
      </c>
      <c r="D29" s="2" t="inlineStr">
        <is>
          <t>100ML</t>
        </is>
      </c>
      <c r="E29" s="10" t="n">
        <v>72</v>
      </c>
      <c r="F29" s="11" t="inlineStr"/>
      <c r="G29" s="10" t="n">
        <v>2160</v>
      </c>
      <c r="H29" s="3" t="n">
        <v>2.99</v>
      </c>
      <c r="I29" s="10" t="inlineStr">
        <is>
          <t>1200350010011</t>
        </is>
      </c>
      <c r="J29" s="3">
        <f>IF(F29="","",F29*H29)</f>
        <v/>
      </c>
    </row>
    <row r="30">
      <c r="A30" s="10" t="inlineStr">
        <is>
          <t>120035036</t>
        </is>
      </c>
      <c r="B30" s="2" t="inlineStr">
        <is>
          <t>ESCALATION</t>
        </is>
      </c>
      <c r="C30" s="2" t="inlineStr">
        <is>
          <t>ESCALATION ® 6/71 CIOCCOLATO ICE CHIARO</t>
        </is>
      </c>
      <c r="D30" s="2" t="inlineStr">
        <is>
          <t>100ML</t>
        </is>
      </c>
      <c r="E30" s="10" t="n">
        <v>72</v>
      </c>
      <c r="F30" s="11" t="inlineStr"/>
      <c r="G30" s="10" t="n">
        <v>2160</v>
      </c>
      <c r="H30" s="3" t="n">
        <v>2.99</v>
      </c>
      <c r="I30" s="10" t="inlineStr">
        <is>
          <t>1200350010011</t>
        </is>
      </c>
      <c r="J30" s="3">
        <f>IF(F30="","",F30*H30)</f>
        <v/>
      </c>
    </row>
    <row r="31">
      <c r="A31" s="10" t="inlineStr">
        <is>
          <t>120035037</t>
        </is>
      </c>
      <c r="B31" s="2" t="inlineStr">
        <is>
          <t>ESCALATION</t>
        </is>
      </c>
      <c r="C31" s="2" t="inlineStr">
        <is>
          <t>ESCALATION ® 4/78 CASTANO MOKA SCURO</t>
        </is>
      </c>
      <c r="D31" s="2" t="inlineStr">
        <is>
          <t>100ML</t>
        </is>
      </c>
      <c r="E31" s="10" t="n">
        <v>72</v>
      </c>
      <c r="F31" s="11" t="inlineStr"/>
      <c r="G31" s="10" t="n">
        <v>2160</v>
      </c>
      <c r="H31" s="3" t="n">
        <v>2.99</v>
      </c>
      <c r="I31" s="10" t="inlineStr">
        <is>
          <t>1200350010011</t>
        </is>
      </c>
      <c r="J31" s="3">
        <f>IF(F31="","",F31*H31)</f>
        <v/>
      </c>
    </row>
    <row r="32">
      <c r="A32" s="10" t="inlineStr">
        <is>
          <t>120035038</t>
        </is>
      </c>
      <c r="B32" s="2" t="inlineStr">
        <is>
          <t>ESCALATION</t>
        </is>
      </c>
      <c r="C32" s="2" t="inlineStr">
        <is>
          <t>ESCALATION ® 5/78 CASTANO CHIARO MOKA MEDIO</t>
        </is>
      </c>
      <c r="D32" s="2" t="inlineStr">
        <is>
          <t>100ML</t>
        </is>
      </c>
      <c r="E32" s="10" t="n">
        <v>72</v>
      </c>
      <c r="F32" s="11" t="inlineStr"/>
      <c r="G32" s="10" t="n">
        <v>2160</v>
      </c>
      <c r="H32" s="3" t="n">
        <v>2.99</v>
      </c>
      <c r="I32" s="10" t="inlineStr">
        <is>
          <t>1200350010011</t>
        </is>
      </c>
      <c r="J32" s="3">
        <f>IF(F32="","",F32*H32)</f>
        <v/>
      </c>
    </row>
    <row r="33">
      <c r="A33" s="10" t="inlineStr">
        <is>
          <t>120035039</t>
        </is>
      </c>
      <c r="B33" s="2" t="inlineStr">
        <is>
          <t>ESCALATION</t>
        </is>
      </c>
      <c r="C33" s="2" t="inlineStr">
        <is>
          <t>ESCALATION ® 6/78 BIONDO SCURO MOKA CHIARO</t>
        </is>
      </c>
      <c r="D33" s="2" t="inlineStr">
        <is>
          <t>100ML</t>
        </is>
      </c>
      <c r="E33" s="10" t="n">
        <v>72</v>
      </c>
      <c r="F33" s="11" t="inlineStr"/>
      <c r="G33" s="10" t="n">
        <v>2160</v>
      </c>
      <c r="H33" s="3" t="n">
        <v>2.99</v>
      </c>
      <c r="I33" s="10" t="inlineStr">
        <is>
          <t>1200350010011</t>
        </is>
      </c>
      <c r="J33" s="3">
        <f>IF(F33="","",F33*H33)</f>
        <v/>
      </c>
    </row>
    <row r="34">
      <c r="A34" s="10" t="inlineStr">
        <is>
          <t>120035040</t>
        </is>
      </c>
      <c r="B34" s="2" t="inlineStr">
        <is>
          <t>ESCALATION</t>
        </is>
      </c>
      <c r="C34" s="2" t="inlineStr">
        <is>
          <t>ESCALATION ® 4/55 CASTANO ROSSO INTENSO</t>
        </is>
      </c>
      <c r="D34" s="2" t="inlineStr">
        <is>
          <t>100ML</t>
        </is>
      </c>
      <c r="E34" s="10" t="n">
        <v>72</v>
      </c>
      <c r="F34" s="11" t="inlineStr"/>
      <c r="G34" s="10" t="n">
        <v>2160</v>
      </c>
      <c r="H34" s="3" t="n">
        <v>2.99</v>
      </c>
      <c r="I34" s="10" t="inlineStr">
        <is>
          <t>1200350010011</t>
        </is>
      </c>
      <c r="J34" s="3">
        <f>IF(F34="","",F34*H34)</f>
        <v/>
      </c>
    </row>
    <row r="35">
      <c r="A35" s="10" t="inlineStr">
        <is>
          <t>120035041</t>
        </is>
      </c>
      <c r="B35" s="2" t="inlineStr">
        <is>
          <t>ESCALATION</t>
        </is>
      </c>
      <c r="C35" s="2" t="inlineStr">
        <is>
          <t>ESCALATION ® 5/54 CASTANO CHIARO ROSSO MOGANO</t>
        </is>
      </c>
      <c r="D35" s="2" t="inlineStr">
        <is>
          <t>100ML</t>
        </is>
      </c>
      <c r="E35" s="10" t="n">
        <v>72</v>
      </c>
      <c r="F35" s="11" t="inlineStr"/>
      <c r="G35" s="10" t="n">
        <v>2160</v>
      </c>
      <c r="H35" s="3" t="n">
        <v>2.99</v>
      </c>
      <c r="I35" s="10" t="inlineStr">
        <is>
          <t>1200350010011</t>
        </is>
      </c>
      <c r="J35" s="3">
        <f>IF(F35="","",F35*H35)</f>
        <v/>
      </c>
    </row>
    <row r="36">
      <c r="A36" s="10" t="inlineStr">
        <is>
          <t>120035042</t>
        </is>
      </c>
      <c r="B36" s="2" t="inlineStr">
        <is>
          <t>ESCALATION</t>
        </is>
      </c>
      <c r="C36" s="2" t="inlineStr">
        <is>
          <t>ESCALATION ® 5/55 CASTANO CHIARO ROSSO INTENSO</t>
        </is>
      </c>
      <c r="D36" s="2" t="inlineStr">
        <is>
          <t>100ML</t>
        </is>
      </c>
      <c r="E36" s="10" t="n">
        <v>72</v>
      </c>
      <c r="F36" s="11" t="inlineStr"/>
      <c r="G36" s="10" t="n">
        <v>2160</v>
      </c>
      <c r="H36" s="3" t="n">
        <v>2.99</v>
      </c>
      <c r="I36" s="10" t="inlineStr">
        <is>
          <t>1200350010011</t>
        </is>
      </c>
      <c r="J36" s="3">
        <f>IF(F36="","",F36*H36)</f>
        <v/>
      </c>
    </row>
    <row r="37">
      <c r="A37" s="10" t="inlineStr">
        <is>
          <t>120035043</t>
        </is>
      </c>
      <c r="B37" s="2" t="inlineStr">
        <is>
          <t>ESCALATION</t>
        </is>
      </c>
      <c r="C37" s="2" t="inlineStr">
        <is>
          <t>ESCALATION ® 6/55 BIONDO SCURO ROSSO INTENSO</t>
        </is>
      </c>
      <c r="D37" s="2" t="inlineStr">
        <is>
          <t>100ML</t>
        </is>
      </c>
      <c r="E37" s="10" t="n">
        <v>72</v>
      </c>
      <c r="F37" s="11" t="inlineStr"/>
      <c r="G37" s="10" t="n">
        <v>2160</v>
      </c>
      <c r="H37" s="3" t="n">
        <v>2.99</v>
      </c>
      <c r="I37" s="10" t="inlineStr">
        <is>
          <t>1200350010011</t>
        </is>
      </c>
      <c r="J37" s="3">
        <f>IF(F37="","",F37*H37)</f>
        <v/>
      </c>
    </row>
    <row r="38">
      <c r="A38" s="10" t="inlineStr">
        <is>
          <t>120035044</t>
        </is>
      </c>
      <c r="B38" s="2" t="inlineStr">
        <is>
          <t>ESCALATION</t>
        </is>
      </c>
      <c r="C38" s="2" t="inlineStr">
        <is>
          <t>ESCALATION ® 7/55 BIONDO ROSSO INTENSO</t>
        </is>
      </c>
      <c r="D38" s="2" t="inlineStr">
        <is>
          <t>100ML</t>
        </is>
      </c>
      <c r="E38" s="10" t="n">
        <v>72</v>
      </c>
      <c r="F38" s="11" t="inlineStr"/>
      <c r="G38" s="10" t="n">
        <v>2160</v>
      </c>
      <c r="H38" s="3" t="n">
        <v>2.99</v>
      </c>
      <c r="I38" s="10" t="inlineStr">
        <is>
          <t>1200350010011</t>
        </is>
      </c>
      <c r="J38" s="3">
        <f>IF(F38="","",F38*H38)</f>
        <v/>
      </c>
    </row>
    <row r="39">
      <c r="A39" s="10" t="inlineStr">
        <is>
          <t>120035045</t>
        </is>
      </c>
      <c r="B39" s="2" t="inlineStr">
        <is>
          <t>ESCALATION</t>
        </is>
      </c>
      <c r="C39" s="2" t="inlineStr">
        <is>
          <t>ESCALATION ® 5/58 CASTANO CHIARO ROSSO CILIEGIA</t>
        </is>
      </c>
      <c r="D39" s="2" t="inlineStr">
        <is>
          <t>100ML</t>
        </is>
      </c>
      <c r="E39" s="10" t="n">
        <v>72</v>
      </c>
      <c r="F39" s="11" t="inlineStr"/>
      <c r="G39" s="10" t="n">
        <v>2160</v>
      </c>
      <c r="H39" s="3" t="n">
        <v>2.99</v>
      </c>
      <c r="I39" s="10" t="inlineStr">
        <is>
          <t>1200350010011</t>
        </is>
      </c>
      <c r="J39" s="3">
        <f>IF(F39="","",F39*H39)</f>
        <v/>
      </c>
    </row>
    <row r="40">
      <c r="A40" s="10" t="inlineStr">
        <is>
          <t>120035046</t>
        </is>
      </c>
      <c r="B40" s="2" t="inlineStr">
        <is>
          <t>ESCALATION</t>
        </is>
      </c>
      <c r="C40" s="2" t="inlineStr">
        <is>
          <t>ESCALATION ® 6/58 BIONDO SCURO ROSSO CILIEGIA</t>
        </is>
      </c>
      <c r="D40" s="2" t="inlineStr">
        <is>
          <t>100ML</t>
        </is>
      </c>
      <c r="E40" s="10" t="n">
        <v>72</v>
      </c>
      <c r="F40" s="11" t="inlineStr"/>
      <c r="G40" s="10" t="n">
        <v>2160</v>
      </c>
      <c r="H40" s="3" t="n">
        <v>2.99</v>
      </c>
      <c r="I40" s="10" t="inlineStr">
        <is>
          <t>1200350010011</t>
        </is>
      </c>
      <c r="J40" s="3">
        <f>IF(F40="","",F40*H40)</f>
        <v/>
      </c>
    </row>
    <row r="41">
      <c r="A41" s="10" t="inlineStr">
        <is>
          <t>120035047</t>
        </is>
      </c>
      <c r="B41" s="2" t="inlineStr">
        <is>
          <t>ESCALATION</t>
        </is>
      </c>
      <c r="C41" s="2" t="inlineStr">
        <is>
          <t>ESCALATION ® 6/56 BIONDO SCURO ROSSO CORALLO</t>
        </is>
      </c>
      <c r="D41" s="2" t="inlineStr">
        <is>
          <t>100ML</t>
        </is>
      </c>
      <c r="E41" s="10" t="n">
        <v>72</v>
      </c>
      <c r="F41" s="11" t="inlineStr"/>
      <c r="G41" s="10" t="n">
        <v>2160</v>
      </c>
      <c r="H41" s="3" t="n">
        <v>2.99</v>
      </c>
      <c r="I41" s="10" t="inlineStr">
        <is>
          <t>1200350010011</t>
        </is>
      </c>
      <c r="J41" s="3">
        <f>IF(F41="","",F41*H41)</f>
        <v/>
      </c>
    </row>
    <row r="42">
      <c r="A42" s="10" t="inlineStr">
        <is>
          <t>120035048</t>
        </is>
      </c>
      <c r="B42" s="2" t="inlineStr">
        <is>
          <t>ESCALATION</t>
        </is>
      </c>
      <c r="C42" s="2" t="inlineStr">
        <is>
          <t>ESCALATION ® 8/53 BIONDO CHIARO ROSSO DORATO</t>
        </is>
      </c>
      <c r="D42" s="2" t="inlineStr">
        <is>
          <t>100ML</t>
        </is>
      </c>
      <c r="E42" s="10" t="n">
        <v>72</v>
      </c>
      <c r="F42" s="11" t="inlineStr"/>
      <c r="G42" s="10" t="n">
        <v>2160</v>
      </c>
      <c r="H42" s="3" t="n">
        <v>2.99</v>
      </c>
      <c r="I42" s="10" t="inlineStr">
        <is>
          <t>1200350010011</t>
        </is>
      </c>
      <c r="J42" s="3">
        <f>IF(F42="","",F42*H42)</f>
        <v/>
      </c>
    </row>
    <row r="43">
      <c r="A43" s="10" t="inlineStr">
        <is>
          <t>120035049</t>
        </is>
      </c>
      <c r="B43" s="2" t="inlineStr">
        <is>
          <t>ESCALATION</t>
        </is>
      </c>
      <c r="C43" s="2" t="inlineStr">
        <is>
          <t>ESCALATION ® 4/28 CASTANO CENERE PERLA</t>
        </is>
      </c>
      <c r="D43" s="2" t="inlineStr">
        <is>
          <t>100ML</t>
        </is>
      </c>
      <c r="E43" s="10" t="n">
        <v>72</v>
      </c>
      <c r="F43" s="11" t="inlineStr"/>
      <c r="G43" s="10" t="n">
        <v>2160</v>
      </c>
      <c r="H43" s="3" t="n">
        <v>2.99</v>
      </c>
      <c r="I43" s="10" t="inlineStr">
        <is>
          <t>1200350010011</t>
        </is>
      </c>
      <c r="J43" s="3">
        <f>IF(F43="","",F43*H43)</f>
        <v/>
      </c>
    </row>
    <row r="44">
      <c r="A44" s="10" t="inlineStr">
        <is>
          <t>120035050</t>
        </is>
      </c>
      <c r="B44" s="2" t="inlineStr">
        <is>
          <t>ESCALATION</t>
        </is>
      </c>
      <c r="C44" s="2" t="inlineStr">
        <is>
          <t>ESCALATION ® 5/28 CASTANO CHIARO CENERE PERLA</t>
        </is>
      </c>
      <c r="D44" s="2" t="inlineStr">
        <is>
          <t>100ML</t>
        </is>
      </c>
      <c r="E44" s="10" t="n">
        <v>72</v>
      </c>
      <c r="F44" s="11" t="inlineStr"/>
      <c r="G44" s="10" t="n">
        <v>2160</v>
      </c>
      <c r="H44" s="3" t="n">
        <v>2.99</v>
      </c>
      <c r="I44" s="10" t="inlineStr">
        <is>
          <t>1200350010011</t>
        </is>
      </c>
      <c r="J44" s="3">
        <f>IF(F44="","",F44*H44)</f>
        <v/>
      </c>
    </row>
    <row r="45">
      <c r="A45" s="10" t="inlineStr">
        <is>
          <t>120035051</t>
        </is>
      </c>
      <c r="B45" s="2" t="inlineStr">
        <is>
          <t>ESCALATION</t>
        </is>
      </c>
      <c r="C45" s="2" t="inlineStr">
        <is>
          <t>ESCALATION ® 6/28 BIONDO SCURO CENERE PERLA</t>
        </is>
      </c>
      <c r="D45" s="2" t="inlineStr">
        <is>
          <t>100ML</t>
        </is>
      </c>
      <c r="E45" s="10" t="n">
        <v>72</v>
      </c>
      <c r="F45" s="11" t="inlineStr"/>
      <c r="G45" s="10" t="n">
        <v>2160</v>
      </c>
      <c r="H45" s="3" t="n">
        <v>2.99</v>
      </c>
      <c r="I45" s="10" t="inlineStr">
        <is>
          <t>1200350010011</t>
        </is>
      </c>
      <c r="J45" s="3">
        <f>IF(F45="","",F45*H45)</f>
        <v/>
      </c>
    </row>
    <row r="46">
      <c r="A46" s="10" t="inlineStr">
        <is>
          <t>120035052</t>
        </is>
      </c>
      <c r="B46" s="2" t="inlineStr">
        <is>
          <t>ESCALATION</t>
        </is>
      </c>
      <c r="C46" s="2" t="inlineStr">
        <is>
          <t>ESCALATION ® 7/28 BIONDO CENERE PERLA</t>
        </is>
      </c>
      <c r="D46" s="2" t="inlineStr">
        <is>
          <t>100ML</t>
        </is>
      </c>
      <c r="E46" s="10" t="n">
        <v>72</v>
      </c>
      <c r="F46" s="11" t="inlineStr"/>
      <c r="G46" s="10" t="n">
        <v>2160</v>
      </c>
      <c r="H46" s="3" t="n">
        <v>2.99</v>
      </c>
      <c r="I46" s="10" t="inlineStr">
        <is>
          <t>1200350010011</t>
        </is>
      </c>
      <c r="J46" s="3">
        <f>IF(F46="","",F46*H46)</f>
        <v/>
      </c>
    </row>
    <row r="47">
      <c r="A47" s="10" t="inlineStr">
        <is>
          <t>120035053</t>
        </is>
      </c>
      <c r="B47" s="2" t="inlineStr">
        <is>
          <t>ESCALATION</t>
        </is>
      </c>
      <c r="C47" s="2" t="inlineStr">
        <is>
          <t>ESCALATION ® 8/28 BIONDO CHIARO CENERE PERLA</t>
        </is>
      </c>
      <c r="D47" s="2" t="inlineStr">
        <is>
          <t>100ML</t>
        </is>
      </c>
      <c r="E47" s="10" t="n">
        <v>72</v>
      </c>
      <c r="F47" s="11" t="inlineStr"/>
      <c r="G47" s="10" t="n">
        <v>2160</v>
      </c>
      <c r="H47" s="3" t="n">
        <v>2.99</v>
      </c>
      <c r="I47" s="10" t="inlineStr">
        <is>
          <t>1200350010011</t>
        </is>
      </c>
      <c r="J47" s="3">
        <f>IF(F47="","",F47*H47)</f>
        <v/>
      </c>
    </row>
    <row r="48">
      <c r="A48" s="10" t="inlineStr">
        <is>
          <t>120035054</t>
        </is>
      </c>
      <c r="B48" s="2" t="inlineStr">
        <is>
          <t>ESCALATION</t>
        </is>
      </c>
      <c r="C48" s="2" t="inlineStr">
        <is>
          <t>ESCALATION ® 9/28 BIONDO CHIARISSIMO CENERE PERLA</t>
        </is>
      </c>
      <c r="D48" s="2" t="inlineStr">
        <is>
          <t>100ML</t>
        </is>
      </c>
      <c r="E48" s="10" t="n">
        <v>72</v>
      </c>
      <c r="F48" s="11" t="inlineStr"/>
      <c r="G48" s="10" t="n">
        <v>2160</v>
      </c>
      <c r="H48" s="3" t="n">
        <v>2.99</v>
      </c>
      <c r="I48" s="10" t="inlineStr">
        <is>
          <t>1200350010011</t>
        </is>
      </c>
      <c r="J48" s="3">
        <f>IF(F48="","",F48*H48)</f>
        <v/>
      </c>
    </row>
    <row r="49">
      <c r="A49" s="10" t="inlineStr">
        <is>
          <t>120035055</t>
        </is>
      </c>
      <c r="B49" s="2" t="inlineStr">
        <is>
          <t>ESCALATION</t>
        </is>
      </c>
      <c r="C49" s="2" t="inlineStr">
        <is>
          <t>ESCALATION ® 10/28 BIONDO CHIARISSIMO ULTRA CENERE PERLA</t>
        </is>
      </c>
      <c r="D49" s="2" t="inlineStr">
        <is>
          <t>100ML</t>
        </is>
      </c>
      <c r="E49" s="10" t="n">
        <v>72</v>
      </c>
      <c r="F49" s="11" t="inlineStr"/>
      <c r="G49" s="10" t="n">
        <v>2160</v>
      </c>
      <c r="H49" s="3" t="n">
        <v>2.99</v>
      </c>
      <c r="I49" s="10" t="inlineStr">
        <is>
          <t>1200350010011</t>
        </is>
      </c>
      <c r="J49" s="3">
        <f>IF(F49="","",F49*H49)</f>
        <v/>
      </c>
    </row>
    <row r="50">
      <c r="A50" s="10" t="inlineStr">
        <is>
          <t>120035056</t>
        </is>
      </c>
      <c r="B50" s="2" t="inlineStr">
        <is>
          <t>ESCALATION</t>
        </is>
      </c>
      <c r="C50" s="2" t="inlineStr">
        <is>
          <t>ESCALATION ® 4/48 CASTANO MOGANO VIOLETTO</t>
        </is>
      </c>
      <c r="D50" s="2" t="inlineStr">
        <is>
          <t>100ML</t>
        </is>
      </c>
      <c r="E50" s="10" t="n">
        <v>72</v>
      </c>
      <c r="F50" s="11" t="inlineStr"/>
      <c r="G50" s="10" t="n">
        <v>2160</v>
      </c>
      <c r="H50" s="3" t="n">
        <v>2.99</v>
      </c>
      <c r="I50" s="10" t="inlineStr">
        <is>
          <t>1200350010011</t>
        </is>
      </c>
      <c r="J50" s="3">
        <f>IF(F50="","",F50*H50)</f>
        <v/>
      </c>
    </row>
    <row r="51">
      <c r="A51" s="10" t="inlineStr">
        <is>
          <t>120035057</t>
        </is>
      </c>
      <c r="B51" s="2" t="inlineStr">
        <is>
          <t>ESCALATION</t>
        </is>
      </c>
      <c r="C51" s="2" t="inlineStr">
        <is>
          <t>ESCALATION ® 5/4 CASTANO CHIARO MOGANO</t>
        </is>
      </c>
      <c r="D51" s="2" t="inlineStr">
        <is>
          <t>100ML</t>
        </is>
      </c>
      <c r="E51" s="10" t="n">
        <v>72</v>
      </c>
      <c r="F51" s="11" t="inlineStr"/>
      <c r="G51" s="10" t="n">
        <v>2160</v>
      </c>
      <c r="H51" s="3" t="n">
        <v>2.99</v>
      </c>
      <c r="I51" s="10" t="inlineStr">
        <is>
          <t>1200350010011</t>
        </is>
      </c>
      <c r="J51" s="3">
        <f>IF(F51="","",F51*H51)</f>
        <v/>
      </c>
    </row>
    <row r="52">
      <c r="A52" s="10" t="inlineStr">
        <is>
          <t>120035058</t>
        </is>
      </c>
      <c r="B52" s="2" t="inlineStr">
        <is>
          <t>ESCALATION</t>
        </is>
      </c>
      <c r="C52" s="2" t="inlineStr">
        <is>
          <t>ESCALATION ® 6/4 BIONDO SCURO MOGANO</t>
        </is>
      </c>
      <c r="D52" s="2" t="inlineStr">
        <is>
          <t>100ML</t>
        </is>
      </c>
      <c r="E52" s="10" t="n">
        <v>72</v>
      </c>
      <c r="F52" s="11" t="inlineStr"/>
      <c r="G52" s="10" t="n">
        <v>2160</v>
      </c>
      <c r="H52" s="3" t="n">
        <v>2.99</v>
      </c>
      <c r="I52" s="10" t="inlineStr">
        <is>
          <t>1200350010011</t>
        </is>
      </c>
      <c r="J52" s="3">
        <f>IF(F52="","",F52*H52)</f>
        <v/>
      </c>
    </row>
    <row r="53">
      <c r="A53" s="10" t="inlineStr">
        <is>
          <t>120035059</t>
        </is>
      </c>
      <c r="B53" s="2" t="inlineStr">
        <is>
          <t>ESCALATION</t>
        </is>
      </c>
      <c r="C53" s="2" t="inlineStr">
        <is>
          <t>ESCALATION ® 9/4 BIONDO CHIARISSIMO MOGANO</t>
        </is>
      </c>
      <c r="D53" s="2" t="inlineStr">
        <is>
          <t>100ML</t>
        </is>
      </c>
      <c r="E53" s="10" t="n">
        <v>72</v>
      </c>
      <c r="F53" s="11" t="inlineStr"/>
      <c r="G53" s="10" t="n">
        <v>2160</v>
      </c>
      <c r="H53" s="3" t="n">
        <v>2.99</v>
      </c>
      <c r="I53" s="10" t="inlineStr">
        <is>
          <t>1200350010011</t>
        </is>
      </c>
      <c r="J53" s="3">
        <f>IF(F53="","",F53*H53)</f>
        <v/>
      </c>
    </row>
    <row r="54">
      <c r="A54" s="10" t="inlineStr">
        <is>
          <t>120035060</t>
        </is>
      </c>
      <c r="B54" s="2" t="inlineStr">
        <is>
          <t>ESCALATION</t>
        </is>
      </c>
      <c r="C54" s="2" t="inlineStr">
        <is>
          <t>ESCALATION ® 4/6 CASTANO RAME</t>
        </is>
      </c>
      <c r="D54" s="2" t="inlineStr">
        <is>
          <t>100ML</t>
        </is>
      </c>
      <c r="E54" s="10" t="n">
        <v>72</v>
      </c>
      <c r="F54" s="11" t="inlineStr"/>
      <c r="G54" s="10" t="n">
        <v>2160</v>
      </c>
      <c r="H54" s="3" t="n">
        <v>2.99</v>
      </c>
      <c r="I54" s="10" t="inlineStr">
        <is>
          <t>1200350010011</t>
        </is>
      </c>
      <c r="J54" s="3">
        <f>IF(F54="","",F54*H54)</f>
        <v/>
      </c>
    </row>
    <row r="55">
      <c r="A55" s="10" t="inlineStr">
        <is>
          <t>120035061</t>
        </is>
      </c>
      <c r="B55" s="2" t="inlineStr">
        <is>
          <t>ESCALATION</t>
        </is>
      </c>
      <c r="C55" s="2" t="inlineStr">
        <is>
          <t>ESCALATION ® 6/6 BIONDO SCURO RAME</t>
        </is>
      </c>
      <c r="D55" s="2" t="inlineStr">
        <is>
          <t>100ML</t>
        </is>
      </c>
      <c r="E55" s="10" t="n">
        <v>72</v>
      </c>
      <c r="F55" s="11" t="inlineStr"/>
      <c r="G55" s="10" t="n">
        <v>2160</v>
      </c>
      <c r="H55" s="3" t="n">
        <v>2.99</v>
      </c>
      <c r="I55" s="10" t="inlineStr">
        <is>
          <t>1200350010011</t>
        </is>
      </c>
      <c r="J55" s="3">
        <f>IF(F55="","",F55*H55)</f>
        <v/>
      </c>
    </row>
    <row r="56">
      <c r="A56" s="10" t="inlineStr">
        <is>
          <t>120035062</t>
        </is>
      </c>
      <c r="B56" s="2" t="inlineStr">
        <is>
          <t>ESCALATION</t>
        </is>
      </c>
      <c r="C56" s="2" t="inlineStr">
        <is>
          <t>ESCALATION ® 7/64 BIONDO RAME MOGANO</t>
        </is>
      </c>
      <c r="D56" s="2" t="inlineStr">
        <is>
          <t>100ML</t>
        </is>
      </c>
      <c r="E56" s="10" t="n">
        <v>72</v>
      </c>
      <c r="F56" s="11" t="inlineStr"/>
      <c r="G56" s="10" t="n">
        <v>2160</v>
      </c>
      <c r="H56" s="3" t="n">
        <v>2.99</v>
      </c>
      <c r="I56" s="10" t="inlineStr">
        <is>
          <t>1200350010011</t>
        </is>
      </c>
      <c r="J56" s="3">
        <f>IF(F56="","",F56*H56)</f>
        <v/>
      </c>
    </row>
    <row r="57">
      <c r="A57" s="10" t="inlineStr">
        <is>
          <t>120035063</t>
        </is>
      </c>
      <c r="B57" s="2" t="inlineStr">
        <is>
          <t>ESCALATION</t>
        </is>
      </c>
      <c r="C57" s="2" t="inlineStr">
        <is>
          <t>ESCALATION ® 7/60 BIONDO RAME NATURALE</t>
        </is>
      </c>
      <c r="D57" s="2" t="inlineStr">
        <is>
          <t>100ML</t>
        </is>
      </c>
      <c r="E57" s="10" t="n">
        <v>72</v>
      </c>
      <c r="F57" s="11" t="inlineStr"/>
      <c r="G57" s="10" t="n">
        <v>2160</v>
      </c>
      <c r="H57" s="3" t="n">
        <v>2.99</v>
      </c>
      <c r="I57" s="10" t="inlineStr">
        <is>
          <t>1200350010011</t>
        </is>
      </c>
      <c r="J57" s="3">
        <f>IF(F57="","",F57*H57)</f>
        <v/>
      </c>
    </row>
    <row r="58">
      <c r="A58" s="10" t="inlineStr">
        <is>
          <t>120035064</t>
        </is>
      </c>
      <c r="B58" s="2" t="inlineStr">
        <is>
          <t>ESCALATION</t>
        </is>
      </c>
      <c r="C58" s="2" t="inlineStr">
        <is>
          <t>ESCALATION ® 7/63 BIONDO RAME DORATO</t>
        </is>
      </c>
      <c r="D58" s="2" t="inlineStr">
        <is>
          <t>100ML</t>
        </is>
      </c>
      <c r="E58" s="10" t="n">
        <v>72</v>
      </c>
      <c r="F58" s="11" t="inlineStr"/>
      <c r="G58" s="10" t="n">
        <v>2160</v>
      </c>
      <c r="H58" s="3" t="n">
        <v>2.99</v>
      </c>
      <c r="I58" s="10" t="inlineStr">
        <is>
          <t>1200350010011</t>
        </is>
      </c>
      <c r="J58" s="3">
        <f>IF(F58="","",F58*H58)</f>
        <v/>
      </c>
    </row>
    <row r="59">
      <c r="A59" s="10" t="inlineStr">
        <is>
          <t>120035065</t>
        </is>
      </c>
      <c r="B59" s="2" t="inlineStr">
        <is>
          <t>ESCALATION</t>
        </is>
      </c>
      <c r="C59" s="2" t="inlineStr">
        <is>
          <t>ESCALATION ® 4/88 VIOLA SCURO INTENSO</t>
        </is>
      </c>
      <c r="D59" s="2" t="inlineStr">
        <is>
          <t>100ML</t>
        </is>
      </c>
      <c r="E59" s="10" t="n">
        <v>72</v>
      </c>
      <c r="F59" s="11" t="inlineStr"/>
      <c r="G59" s="10" t="n">
        <v>2160</v>
      </c>
      <c r="H59" s="3" t="n">
        <v>2.99</v>
      </c>
      <c r="I59" s="10" t="inlineStr">
        <is>
          <t>1200350010011</t>
        </is>
      </c>
      <c r="J59" s="3">
        <f>IF(F59="","",F59*H59)</f>
        <v/>
      </c>
    </row>
    <row r="60">
      <c r="A60" s="10" t="inlineStr">
        <is>
          <t>120035066</t>
        </is>
      </c>
      <c r="B60" s="2" t="inlineStr">
        <is>
          <t>ESCALATION</t>
        </is>
      </c>
      <c r="C60" s="2" t="inlineStr">
        <is>
          <t>ESCALATION ® 5/88 VIOLA MEDIO INTENSO</t>
        </is>
      </c>
      <c r="D60" s="2" t="inlineStr">
        <is>
          <t>100ML</t>
        </is>
      </c>
      <c r="E60" s="10" t="n">
        <v>72</v>
      </c>
      <c r="F60" s="11" t="inlineStr"/>
      <c r="G60" s="10" t="n">
        <v>2160</v>
      </c>
      <c r="H60" s="3" t="n">
        <v>2.99</v>
      </c>
      <c r="I60" s="10" t="inlineStr">
        <is>
          <t>1200350010011</t>
        </is>
      </c>
      <c r="J60" s="3">
        <f>IF(F60="","",F60*H60)</f>
        <v/>
      </c>
    </row>
    <row r="61">
      <c r="A61" s="10" t="inlineStr">
        <is>
          <t>120035067</t>
        </is>
      </c>
      <c r="B61" s="2" t="inlineStr">
        <is>
          <t>ESCALATION</t>
        </is>
      </c>
      <c r="C61" s="2" t="inlineStr">
        <is>
          <t>ESCALATION ® 6/88 VIOLA CHIARO INTENSO</t>
        </is>
      </c>
      <c r="D61" s="2" t="inlineStr">
        <is>
          <t>100ML</t>
        </is>
      </c>
      <c r="E61" s="10" t="n">
        <v>72</v>
      </c>
      <c r="F61" s="11" t="inlineStr"/>
      <c r="G61" s="10" t="n">
        <v>2160</v>
      </c>
      <c r="H61" s="3" t="n">
        <v>2.99</v>
      </c>
      <c r="I61" s="10" t="inlineStr">
        <is>
          <t>1200350010011</t>
        </is>
      </c>
      <c r="J61" s="3">
        <f>IF(F61="","",F61*H61)</f>
        <v/>
      </c>
    </row>
    <row r="62">
      <c r="A62" s="10" t="inlineStr">
        <is>
          <t>120035068</t>
        </is>
      </c>
      <c r="B62" s="2" t="inlineStr">
        <is>
          <t>ESCALATION</t>
        </is>
      </c>
      <c r="C62" s="2" t="inlineStr">
        <is>
          <t>ESCALATION ® 9/8 BIONDO CHIARISSIMO PERLA</t>
        </is>
      </c>
      <c r="D62" s="2" t="inlineStr">
        <is>
          <t>100ML</t>
        </is>
      </c>
      <c r="E62" s="10" t="n">
        <v>72</v>
      </c>
      <c r="F62" s="11" t="inlineStr"/>
      <c r="G62" s="10" t="n">
        <v>2160</v>
      </c>
      <c r="H62" s="3" t="n">
        <v>2.99</v>
      </c>
      <c r="I62" s="10" t="inlineStr">
        <is>
          <t>1200350010011</t>
        </is>
      </c>
      <c r="J62" s="3">
        <f>IF(F62="","",F62*H62)</f>
        <v/>
      </c>
    </row>
    <row r="63">
      <c r="A63" s="10" t="inlineStr">
        <is>
          <t>120035069</t>
        </is>
      </c>
      <c r="B63" s="2" t="inlineStr">
        <is>
          <t>ESCALATION</t>
        </is>
      </c>
      <c r="C63" s="2" t="inlineStr">
        <is>
          <t>ESCALATION ® 10/8 BIONDO CHIARISSIMO ULTRA PERLA</t>
        </is>
      </c>
      <c r="D63" s="2" t="inlineStr">
        <is>
          <t>100ML</t>
        </is>
      </c>
      <c r="E63" s="10" t="n">
        <v>72</v>
      </c>
      <c r="F63" s="11" t="inlineStr"/>
      <c r="G63" s="10" t="n">
        <v>2160</v>
      </c>
      <c r="H63" s="3" t="n">
        <v>2.99</v>
      </c>
      <c r="I63" s="10" t="inlineStr">
        <is>
          <t>1200350010011</t>
        </is>
      </c>
      <c r="J63" s="3">
        <f>IF(F63="","",F63*H63)</f>
        <v/>
      </c>
    </row>
    <row r="64">
      <c r="A64" s="10" t="inlineStr">
        <is>
          <t>120035070</t>
        </is>
      </c>
      <c r="B64" s="2" t="inlineStr">
        <is>
          <t>ESCALATION</t>
        </is>
      </c>
      <c r="C64" s="2" t="inlineStr">
        <is>
          <t>ESCALATION ® 11/0 BIONDO CHIARISSIMO PLATINO NATURALE</t>
        </is>
      </c>
      <c r="D64" s="2" t="inlineStr">
        <is>
          <t>100ML</t>
        </is>
      </c>
      <c r="E64" s="10" t="n">
        <v>72</v>
      </c>
      <c r="F64" s="11" t="inlineStr"/>
      <c r="G64" s="10" t="n">
        <v>2160</v>
      </c>
      <c r="H64" s="3" t="n">
        <v>2.99</v>
      </c>
      <c r="I64" s="10" t="inlineStr">
        <is>
          <t>1200350010011</t>
        </is>
      </c>
      <c r="J64" s="3">
        <f>IF(F64="","",F64*H64)</f>
        <v/>
      </c>
    </row>
    <row r="65">
      <c r="A65" s="10" t="inlineStr">
        <is>
          <t>120035071</t>
        </is>
      </c>
      <c r="B65" s="2" t="inlineStr">
        <is>
          <t>ESCALATION</t>
        </is>
      </c>
      <c r="C65" s="2" t="inlineStr">
        <is>
          <t>ESCALATION ® 11/22 BIONDO CHIARISSIMO PLATINO CENERE INTENSO</t>
        </is>
      </c>
      <c r="D65" s="2" t="inlineStr">
        <is>
          <t>100ML</t>
        </is>
      </c>
      <c r="E65" s="10" t="n">
        <v>72</v>
      </c>
      <c r="F65" s="11" t="inlineStr"/>
      <c r="G65" s="10" t="n">
        <v>2160</v>
      </c>
      <c r="H65" s="3" t="n">
        <v>2.99</v>
      </c>
      <c r="I65" s="10" t="inlineStr">
        <is>
          <t>1200350010011</t>
        </is>
      </c>
      <c r="J65" s="3">
        <f>IF(F65="","",F65*H65)</f>
        <v/>
      </c>
    </row>
    <row r="66">
      <c r="A66" s="10" t="inlineStr">
        <is>
          <t>120035072</t>
        </is>
      </c>
      <c r="B66" s="2" t="inlineStr">
        <is>
          <t>ESCALATION</t>
        </is>
      </c>
      <c r="C66" s="2" t="inlineStr">
        <is>
          <t>ESCALATION ® 11/2 BIONDO CHIARISSIMO PLATINO CENERE</t>
        </is>
      </c>
      <c r="D66" s="2" t="inlineStr">
        <is>
          <t>100ML</t>
        </is>
      </c>
      <c r="E66" s="10" t="n">
        <v>72</v>
      </c>
      <c r="F66" s="11" t="inlineStr"/>
      <c r="G66" s="10" t="n">
        <v>2160</v>
      </c>
      <c r="H66" s="3" t="n">
        <v>2.99</v>
      </c>
      <c r="I66" s="10" t="inlineStr">
        <is>
          <t>1200350010011</t>
        </is>
      </c>
      <c r="J66" s="3">
        <f>IF(F66="","",F66*H66)</f>
        <v/>
      </c>
    </row>
    <row r="67">
      <c r="A67" s="10" t="inlineStr">
        <is>
          <t>120035073</t>
        </is>
      </c>
      <c r="B67" s="2" t="inlineStr">
        <is>
          <t>ESCALATION</t>
        </is>
      </c>
      <c r="C67" s="2" t="inlineStr">
        <is>
          <t>ESCALATION ® 11/3 BIONDO CHIARISSIMO PLATINO DORATO</t>
        </is>
      </c>
      <c r="D67" s="2" t="inlineStr">
        <is>
          <t>100ML</t>
        </is>
      </c>
      <c r="E67" s="10" t="n">
        <v>72</v>
      </c>
      <c r="F67" s="11" t="inlineStr"/>
      <c r="G67" s="10" t="n">
        <v>2160</v>
      </c>
      <c r="H67" s="3" t="n">
        <v>2.99</v>
      </c>
      <c r="I67" s="10" t="inlineStr">
        <is>
          <t>1200350010011</t>
        </is>
      </c>
      <c r="J67" s="3">
        <f>IF(F67="","",F67*H67)</f>
        <v/>
      </c>
    </row>
    <row r="68">
      <c r="A68" s="10" t="inlineStr">
        <is>
          <t>120035074</t>
        </is>
      </c>
      <c r="B68" s="2" t="inlineStr">
        <is>
          <t>ESCALATION</t>
        </is>
      </c>
      <c r="C68" s="2" t="inlineStr">
        <is>
          <t>ESCALATION ® 11/7 BIONDO CHIARISSIMO PLATINO BEIGE</t>
        </is>
      </c>
      <c r="D68" s="2" t="inlineStr">
        <is>
          <t>100ML</t>
        </is>
      </c>
      <c r="E68" s="10" t="n">
        <v>72</v>
      </c>
      <c r="F68" s="11" t="inlineStr"/>
      <c r="G68" s="10" t="n">
        <v>2160</v>
      </c>
      <c r="H68" s="3" t="n">
        <v>2.99</v>
      </c>
      <c r="I68" s="10" t="inlineStr">
        <is>
          <t>1200350010011</t>
        </is>
      </c>
      <c r="J68" s="3">
        <f>IF(F68="","",F68*H68)</f>
        <v/>
      </c>
    </row>
    <row r="69">
      <c r="A69" s="10" t="inlineStr">
        <is>
          <t>120035075</t>
        </is>
      </c>
      <c r="B69" s="2" t="inlineStr">
        <is>
          <t>ESCALATION</t>
        </is>
      </c>
      <c r="C69" s="2" t="inlineStr">
        <is>
          <t>ESCALATION ® 11/8 BIONDO CHIARISSIMO PLATINO PERLA</t>
        </is>
      </c>
      <c r="D69" s="2" t="inlineStr">
        <is>
          <t>100ML</t>
        </is>
      </c>
      <c r="E69" s="10" t="n">
        <v>72</v>
      </c>
      <c r="F69" s="11" t="inlineStr"/>
      <c r="G69" s="10" t="n">
        <v>2160</v>
      </c>
      <c r="H69" s="3" t="n">
        <v>2.99</v>
      </c>
      <c r="I69" s="10" t="inlineStr">
        <is>
          <t>1200350010011</t>
        </is>
      </c>
      <c r="J69" s="3">
        <f>IF(F69="","",F69*H69)</f>
        <v/>
      </c>
    </row>
    <row r="70">
      <c r="A70" s="10" t="inlineStr">
        <is>
          <t>120035076</t>
        </is>
      </c>
      <c r="B70" s="2" t="inlineStr">
        <is>
          <t>ESCALATION</t>
        </is>
      </c>
      <c r="C70" s="2" t="inlineStr">
        <is>
          <t>ESCALATION ® 5/22 CASTANO CHIARO MATT</t>
        </is>
      </c>
      <c r="D70" s="2" t="inlineStr">
        <is>
          <t>100ML</t>
        </is>
      </c>
      <c r="E70" s="10" t="n">
        <v>72</v>
      </c>
      <c r="F70" s="11" t="inlineStr"/>
      <c r="G70" s="10" t="n">
        <v>2160</v>
      </c>
      <c r="H70" s="3" t="n">
        <v>2.99</v>
      </c>
      <c r="I70" s="10" t="inlineStr">
        <is>
          <t>1200350010011</t>
        </is>
      </c>
      <c r="J70" s="3">
        <f>IF(F70="","",F70*H70)</f>
        <v/>
      </c>
    </row>
    <row r="71">
      <c r="A71" s="10" t="inlineStr">
        <is>
          <t>120035077</t>
        </is>
      </c>
      <c r="B71" s="2" t="inlineStr">
        <is>
          <t>ESCALATION</t>
        </is>
      </c>
      <c r="C71" s="2" t="inlineStr">
        <is>
          <t>ESCALATION ® 6/22 BIONDO SCURO MATT</t>
        </is>
      </c>
      <c r="D71" s="2" t="inlineStr">
        <is>
          <t>100ML</t>
        </is>
      </c>
      <c r="E71" s="10" t="n">
        <v>72</v>
      </c>
      <c r="F71" s="11" t="inlineStr"/>
      <c r="G71" s="10" t="n">
        <v>2160</v>
      </c>
      <c r="H71" s="3" t="n">
        <v>2.99</v>
      </c>
      <c r="I71" s="10" t="inlineStr">
        <is>
          <t>1200350010011</t>
        </is>
      </c>
      <c r="J71" s="3">
        <f>IF(F71="","",F71*H71)</f>
        <v/>
      </c>
    </row>
    <row r="72">
      <c r="A72" s="10" t="inlineStr">
        <is>
          <t>120035078</t>
        </is>
      </c>
      <c r="B72" s="2" t="inlineStr">
        <is>
          <t>ESCALATION</t>
        </is>
      </c>
      <c r="C72" s="2" t="inlineStr">
        <is>
          <t>ESCALATION ® 7/22 BIONDO MATT</t>
        </is>
      </c>
      <c r="D72" s="2" t="inlineStr">
        <is>
          <t>100ML</t>
        </is>
      </c>
      <c r="E72" s="10" t="n">
        <v>72</v>
      </c>
      <c r="F72" s="11" t="inlineStr"/>
      <c r="G72" s="10" t="n">
        <v>2160</v>
      </c>
      <c r="H72" s="3" t="n">
        <v>2.99</v>
      </c>
      <c r="I72" s="10" t="inlineStr">
        <is>
          <t>1200350010011</t>
        </is>
      </c>
      <c r="J72" s="3">
        <f>IF(F72="","",F72*H72)</f>
        <v/>
      </c>
    </row>
    <row r="73">
      <c r="A73" s="10" t="inlineStr">
        <is>
          <t>120035079</t>
        </is>
      </c>
      <c r="B73" s="2" t="inlineStr">
        <is>
          <t>ESCALATION</t>
        </is>
      </c>
      <c r="C73" s="2" t="inlineStr">
        <is>
          <t>ESCALATION ® 8/22 BIONDO CHIARO MATT</t>
        </is>
      </c>
      <c r="D73" s="2" t="inlineStr">
        <is>
          <t>100ML</t>
        </is>
      </c>
      <c r="E73" s="10" t="n">
        <v>72</v>
      </c>
      <c r="F73" s="11" t="inlineStr"/>
      <c r="G73" s="10" t="n">
        <v>2160</v>
      </c>
      <c r="H73" s="3" t="n">
        <v>2.99</v>
      </c>
      <c r="I73" s="10" t="inlineStr">
        <is>
          <t>1200350010011</t>
        </is>
      </c>
      <c r="J73" s="3">
        <f>IF(F73="","",F73*H73)</f>
        <v/>
      </c>
    </row>
    <row r="74">
      <c r="A74" s="10" t="inlineStr">
        <is>
          <t>120035080</t>
        </is>
      </c>
      <c r="B74" s="2" t="inlineStr">
        <is>
          <t>ESCALATION</t>
        </is>
      </c>
      <c r="C74" s="2" t="inlineStr">
        <is>
          <t>ESCALATION ® 9/22 BIONDO CHIARISSIMO MATT</t>
        </is>
      </c>
      <c r="D74" s="2" t="inlineStr">
        <is>
          <t>100ML</t>
        </is>
      </c>
      <c r="E74" s="10" t="n">
        <v>72</v>
      </c>
      <c r="F74" s="11" t="inlineStr"/>
      <c r="G74" s="10" t="n">
        <v>2160</v>
      </c>
      <c r="H74" s="3" t="n">
        <v>2.99</v>
      </c>
      <c r="I74" s="10" t="inlineStr">
        <is>
          <t>1200350010011</t>
        </is>
      </c>
      <c r="J74" s="3">
        <f>IF(F74="","",F74*H74)</f>
        <v/>
      </c>
    </row>
    <row r="75">
      <c r="A75" s="10" t="inlineStr">
        <is>
          <t>120035081</t>
        </is>
      </c>
      <c r="B75" s="2" t="inlineStr">
        <is>
          <t>ESCALATION</t>
        </is>
      </c>
      <c r="C75" s="2" t="inlineStr">
        <is>
          <t>ESCALATION ® 5/08 CASTANO CHIARO IRISE</t>
        </is>
      </c>
      <c r="D75" s="2" t="inlineStr">
        <is>
          <t>100ML</t>
        </is>
      </c>
      <c r="E75" s="10" t="n">
        <v>72</v>
      </c>
      <c r="F75" s="11" t="inlineStr"/>
      <c r="G75" s="10" t="n">
        <v>2160</v>
      </c>
      <c r="H75" s="3" t="n">
        <v>2.99</v>
      </c>
      <c r="I75" s="10" t="inlineStr">
        <is>
          <t>1200350010011</t>
        </is>
      </c>
      <c r="J75" s="3">
        <f>IF(F75="","",F75*H75)</f>
        <v/>
      </c>
    </row>
    <row r="76">
      <c r="A76" s="10" t="inlineStr">
        <is>
          <t>120035082</t>
        </is>
      </c>
      <c r="B76" s="2" t="inlineStr">
        <is>
          <t>ESCALATION</t>
        </is>
      </c>
      <c r="C76" s="2" t="inlineStr">
        <is>
          <t>ESCALATION ® 6/08 BIONDO SCURO IRISE</t>
        </is>
      </c>
      <c r="D76" s="2" t="inlineStr">
        <is>
          <t>100ML</t>
        </is>
      </c>
      <c r="E76" s="10" t="n">
        <v>72</v>
      </c>
      <c r="F76" s="11" t="inlineStr"/>
      <c r="G76" s="10" t="n">
        <v>2160</v>
      </c>
      <c r="H76" s="3" t="n">
        <v>2.99</v>
      </c>
      <c r="I76" s="10" t="inlineStr">
        <is>
          <t>1200350010011</t>
        </is>
      </c>
      <c r="J76" s="3">
        <f>IF(F76="","",F76*H76)</f>
        <v/>
      </c>
    </row>
    <row r="77">
      <c r="A77" s="10" t="inlineStr">
        <is>
          <t>120035083</t>
        </is>
      </c>
      <c r="B77" s="2" t="inlineStr">
        <is>
          <t>ESCALATION</t>
        </is>
      </c>
      <c r="C77" s="2" t="inlineStr">
        <is>
          <t>ESCALATION ® 7/08 BIONDO IRISE</t>
        </is>
      </c>
      <c r="D77" s="2" t="inlineStr">
        <is>
          <t>100ML</t>
        </is>
      </c>
      <c r="E77" s="10" t="n">
        <v>72</v>
      </c>
      <c r="F77" s="11" t="inlineStr"/>
      <c r="G77" s="10" t="n">
        <v>2160</v>
      </c>
      <c r="H77" s="3" t="n">
        <v>2.99</v>
      </c>
      <c r="I77" s="10" t="inlineStr">
        <is>
          <t>1200350010011</t>
        </is>
      </c>
      <c r="J77" s="3">
        <f>IF(F77="","",F77*H77)</f>
        <v/>
      </c>
    </row>
    <row r="78">
      <c r="A78" s="10" t="inlineStr">
        <is>
          <t>120035084</t>
        </is>
      </c>
      <c r="B78" s="2" t="inlineStr">
        <is>
          <t>ESCALATION</t>
        </is>
      </c>
      <c r="C78" s="2" t="inlineStr">
        <is>
          <t>ESCALATION ® 8/08 BIONDO CHIARO IRISE</t>
        </is>
      </c>
      <c r="D78" s="2" t="inlineStr">
        <is>
          <t>100ML</t>
        </is>
      </c>
      <c r="E78" s="10" t="n">
        <v>72</v>
      </c>
      <c r="F78" s="11" t="inlineStr"/>
      <c r="G78" s="10" t="n">
        <v>2160</v>
      </c>
      <c r="H78" s="3" t="n">
        <v>2.99</v>
      </c>
      <c r="I78" s="10" t="inlineStr">
        <is>
          <t>1200350010011</t>
        </is>
      </c>
      <c r="J78" s="3">
        <f>IF(F78="","",F78*H78)</f>
        <v/>
      </c>
    </row>
    <row r="79">
      <c r="A79" s="10" t="inlineStr">
        <is>
          <t>120035085</t>
        </is>
      </c>
      <c r="B79" s="2" t="inlineStr">
        <is>
          <t>ESCALATION</t>
        </is>
      </c>
      <c r="C79" s="2" t="inlineStr">
        <is>
          <t>ESCALATION ® 9/08 BIONDO CHIARISSIMO IRISE</t>
        </is>
      </c>
      <c r="D79" s="2" t="inlineStr">
        <is>
          <t>100ML</t>
        </is>
      </c>
      <c r="E79" s="10" t="n">
        <v>72</v>
      </c>
      <c r="F79" s="11" t="inlineStr"/>
      <c r="G79" s="10" t="n">
        <v>2160</v>
      </c>
      <c r="H79" s="3" t="n">
        <v>2.99</v>
      </c>
      <c r="I79" s="10" t="inlineStr">
        <is>
          <t>1200350010011</t>
        </is>
      </c>
      <c r="J79" s="3">
        <f>IF(F79="","",F79*H79)</f>
        <v/>
      </c>
    </row>
    <row r="80">
      <c r="A80" s="10" t="inlineStr">
        <is>
          <t>120035086</t>
        </is>
      </c>
      <c r="B80" s="2" t="inlineStr">
        <is>
          <t>ESCALATION</t>
        </is>
      </c>
      <c r="C80" s="2" t="inlineStr">
        <is>
          <t>ESCALATION ® 8/760 BIONDO CHIARO BEIGE RAME NATURALE</t>
        </is>
      </c>
      <c r="D80" s="2" t="inlineStr">
        <is>
          <t>100ML</t>
        </is>
      </c>
      <c r="E80" s="10" t="n">
        <v>72</v>
      </c>
      <c r="F80" s="11" t="inlineStr"/>
      <c r="G80" s="10" t="n">
        <v>2160</v>
      </c>
      <c r="H80" s="3" t="n">
        <v>2.99</v>
      </c>
      <c r="I80" s="10" t="inlineStr">
        <is>
          <t>1200350010011</t>
        </is>
      </c>
      <c r="J80" s="3">
        <f>IF(F80="","",F80*H80)</f>
        <v/>
      </c>
    </row>
    <row r="81">
      <c r="A81" s="10" t="inlineStr">
        <is>
          <t>120035087</t>
        </is>
      </c>
      <c r="B81" s="2" t="inlineStr">
        <is>
          <t>ESCALATION</t>
        </is>
      </c>
      <c r="C81" s="2" t="inlineStr">
        <is>
          <t>ESCALATION ® 9/760 BIONDO CHIARISSIMO BEIGE RAME NATURALE</t>
        </is>
      </c>
      <c r="D81" s="2" t="inlineStr">
        <is>
          <t>100ML</t>
        </is>
      </c>
      <c r="E81" s="10" t="n">
        <v>72</v>
      </c>
      <c r="F81" s="11" t="inlineStr"/>
      <c r="G81" s="10" t="n">
        <v>2160</v>
      </c>
      <c r="H81" s="3" t="n">
        <v>2.99</v>
      </c>
      <c r="I81" s="10" t="inlineStr">
        <is>
          <t>1200350010011</t>
        </is>
      </c>
      <c r="J81" s="3">
        <f>IF(F81="","",F81*H81)</f>
        <v/>
      </c>
    </row>
    <row r="82">
      <c r="A82" s="10" t="inlineStr">
        <is>
          <t>120035088</t>
        </is>
      </c>
      <c r="B82" s="2" t="inlineStr">
        <is>
          <t>ESCALATION</t>
        </is>
      </c>
      <c r="C82" s="2" t="inlineStr">
        <is>
          <t>ESCALATION ® 10/760 BIONDO CHIARISSIMO ULTRA BEIGE RAME NATURALE</t>
        </is>
      </c>
      <c r="D82" s="2" t="inlineStr">
        <is>
          <t>100ML</t>
        </is>
      </c>
      <c r="E82" s="10" t="n">
        <v>72</v>
      </c>
      <c r="F82" s="11" t="inlineStr"/>
      <c r="G82" s="10" t="n">
        <v>2160</v>
      </c>
      <c r="H82" s="3" t="n">
        <v>2.99</v>
      </c>
      <c r="I82" s="10" t="inlineStr">
        <is>
          <t>1200350010011</t>
        </is>
      </c>
      <c r="J82" s="3">
        <f>IF(F82="","",F82*H82)</f>
        <v/>
      </c>
    </row>
    <row r="83">
      <c r="A83" s="10" t="inlineStr">
        <is>
          <t>120035089</t>
        </is>
      </c>
      <c r="B83" s="2" t="inlineStr">
        <is>
          <t>ESCALATION</t>
        </is>
      </c>
      <c r="C83" s="2" t="inlineStr">
        <is>
          <t>ESCALATION ® ROSSO</t>
        </is>
      </c>
      <c r="D83" s="2" t="inlineStr">
        <is>
          <t>100ML</t>
        </is>
      </c>
      <c r="E83" s="10" t="n">
        <v>72</v>
      </c>
      <c r="F83" s="11" t="inlineStr"/>
      <c r="G83" s="10" t="n">
        <v>2160</v>
      </c>
      <c r="H83" s="3" t="n">
        <v>2.99</v>
      </c>
      <c r="I83" s="10" t="inlineStr">
        <is>
          <t>1200350010011</t>
        </is>
      </c>
      <c r="J83" s="3">
        <f>IF(F83="","",F83*H83)</f>
        <v/>
      </c>
    </row>
    <row r="84">
      <c r="A84" s="10" t="inlineStr">
        <is>
          <t>120035090</t>
        </is>
      </c>
      <c r="B84" s="2" t="inlineStr">
        <is>
          <t>ESCALATION</t>
        </is>
      </c>
      <c r="C84" s="2" t="inlineStr">
        <is>
          <t>ESCALATION ® VERDE</t>
        </is>
      </c>
      <c r="D84" s="2" t="inlineStr">
        <is>
          <t>100ML</t>
        </is>
      </c>
      <c r="E84" s="10" t="n">
        <v>72</v>
      </c>
      <c r="F84" s="11" t="inlineStr"/>
      <c r="G84" s="10" t="n">
        <v>2160</v>
      </c>
      <c r="H84" s="3" t="n">
        <v>2.99</v>
      </c>
      <c r="I84" s="10" t="inlineStr">
        <is>
          <t>1200350010011</t>
        </is>
      </c>
      <c r="J84" s="3">
        <f>IF(F84="","",F84*H84)</f>
        <v/>
      </c>
    </row>
    <row r="85">
      <c r="A85" s="10" t="inlineStr">
        <is>
          <t>120035091</t>
        </is>
      </c>
      <c r="B85" s="2" t="inlineStr">
        <is>
          <t>ESCALATION</t>
        </is>
      </c>
      <c r="C85" s="2" t="inlineStr">
        <is>
          <t>ESCALATION ® BLU</t>
        </is>
      </c>
      <c r="D85" s="2" t="inlineStr">
        <is>
          <t>100ML</t>
        </is>
      </c>
      <c r="E85" s="10" t="n">
        <v>72</v>
      </c>
      <c r="F85" s="11" t="inlineStr"/>
      <c r="G85" s="10" t="n">
        <v>2160</v>
      </c>
      <c r="H85" s="3" t="n">
        <v>2.99</v>
      </c>
      <c r="I85" s="10" t="inlineStr">
        <is>
          <t>1200350010011</t>
        </is>
      </c>
      <c r="J85" s="3">
        <f>IF(F85="","",F85*H85)</f>
        <v/>
      </c>
    </row>
    <row r="86">
      <c r="A86" s="10" t="inlineStr">
        <is>
          <t>120035092</t>
        </is>
      </c>
      <c r="B86" s="2" t="inlineStr">
        <is>
          <t>ESCALATION</t>
        </is>
      </c>
      <c r="C86" s="2" t="inlineStr">
        <is>
          <t>ESCALATION ® ARANCIONE</t>
        </is>
      </c>
      <c r="D86" s="2" t="inlineStr">
        <is>
          <t>100ML</t>
        </is>
      </c>
      <c r="E86" s="10" t="n">
        <v>72</v>
      </c>
      <c r="F86" s="11" t="inlineStr"/>
      <c r="G86" s="10" t="n">
        <v>2160</v>
      </c>
      <c r="H86" s="3" t="n">
        <v>2.99</v>
      </c>
      <c r="I86" s="10" t="inlineStr">
        <is>
          <t>1200350010011</t>
        </is>
      </c>
      <c r="J86" s="3">
        <f>IF(F86="","",F86*H86)</f>
        <v/>
      </c>
    </row>
    <row r="87">
      <c r="A87" s="10" t="inlineStr">
        <is>
          <t>120035093</t>
        </is>
      </c>
      <c r="B87" s="2" t="inlineStr">
        <is>
          <t>ESCALATION</t>
        </is>
      </c>
      <c r="C87" s="2" t="inlineStr">
        <is>
          <t>ESCALATION ® GIALLO</t>
        </is>
      </c>
      <c r="D87" s="2" t="inlineStr">
        <is>
          <t>100ML</t>
        </is>
      </c>
      <c r="E87" s="10" t="n">
        <v>72</v>
      </c>
      <c r="F87" s="11" t="inlineStr"/>
      <c r="G87" s="10" t="n">
        <v>2160</v>
      </c>
      <c r="H87" s="3" t="n">
        <v>2.99</v>
      </c>
      <c r="I87" s="10" t="inlineStr">
        <is>
          <t>1200350010011</t>
        </is>
      </c>
      <c r="J87" s="3">
        <f>IF(F87="","",F87*H87)</f>
        <v/>
      </c>
    </row>
    <row r="88">
      <c r="A88" s="10" t="inlineStr">
        <is>
          <t>120035094</t>
        </is>
      </c>
      <c r="B88" s="2" t="inlineStr">
        <is>
          <t>ESCALATION</t>
        </is>
      </c>
      <c r="C88" s="2" t="inlineStr">
        <is>
          <t>ESCALATION ® VIOLA</t>
        </is>
      </c>
      <c r="D88" s="2" t="inlineStr">
        <is>
          <t>100ML</t>
        </is>
      </c>
      <c r="E88" s="10" t="n">
        <v>72</v>
      </c>
      <c r="F88" s="11" t="inlineStr"/>
      <c r="G88" s="10" t="n">
        <v>2160</v>
      </c>
      <c r="H88" s="3" t="n">
        <v>2.99</v>
      </c>
      <c r="I88" s="10" t="inlineStr">
        <is>
          <t>1200350010011</t>
        </is>
      </c>
      <c r="J88" s="3">
        <f>IF(F88="","",F88*H88)</f>
        <v/>
      </c>
    </row>
    <row r="89">
      <c r="A89" s="7" t="inlineStr"/>
      <c r="B89" s="8" t="n"/>
      <c r="C89" s="8" t="n"/>
      <c r="D89" s="8" t="n"/>
      <c r="E89" s="8" t="n"/>
      <c r="F89" s="8" t="n"/>
      <c r="G89" s="8" t="n"/>
      <c r="H89" s="8" t="n"/>
      <c r="I89" s="8" t="n"/>
      <c r="J89" s="9" t="n"/>
    </row>
    <row r="90">
      <c r="A90" s="10" t="inlineStr">
        <is>
          <t>120035095</t>
        </is>
      </c>
      <c r="B90" s="2" t="inlineStr">
        <is>
          <t>ESCALATION</t>
        </is>
      </c>
      <c r="C90" s="2" t="inlineStr">
        <is>
          <t>ESCALATION ® 55/00 CASTANO CHIARO PROFONDO</t>
        </is>
      </c>
      <c r="D90" s="2" t="inlineStr">
        <is>
          <t>100ML</t>
        </is>
      </c>
      <c r="E90" s="10" t="n">
        <v>72</v>
      </c>
      <c r="F90" s="11" t="inlineStr"/>
      <c r="G90" s="10" t="n">
        <v>2160</v>
      </c>
      <c r="H90" s="3" t="n">
        <v>2.99</v>
      </c>
      <c r="I90" s="10" t="inlineStr">
        <is>
          <t>1200350950010</t>
        </is>
      </c>
      <c r="J90" s="3">
        <f>IF(F90="","",F90*H90)</f>
        <v/>
      </c>
    </row>
    <row r="91">
      <c r="A91" s="10" t="inlineStr">
        <is>
          <t>120035096</t>
        </is>
      </c>
      <c r="B91" s="2" t="inlineStr">
        <is>
          <t>ESCALATION</t>
        </is>
      </c>
      <c r="C91" s="2" t="inlineStr">
        <is>
          <t>ESCALATION ® 66/00 BIONDO SCURO PROFONDO</t>
        </is>
      </c>
      <c r="D91" s="2" t="inlineStr">
        <is>
          <t>100ML</t>
        </is>
      </c>
      <c r="E91" s="10" t="n">
        <v>72</v>
      </c>
      <c r="F91" s="11" t="inlineStr"/>
      <c r="G91" s="10" t="n">
        <v>2160</v>
      </c>
      <c r="H91" s="3" t="n">
        <v>2.99</v>
      </c>
      <c r="I91" s="10" t="inlineStr">
        <is>
          <t>1200350960019</t>
        </is>
      </c>
      <c r="J91" s="3">
        <f>IF(F91="","",F91*H91)</f>
        <v/>
      </c>
    </row>
    <row r="92">
      <c r="A92" s="10" t="inlineStr">
        <is>
          <t>120035097</t>
        </is>
      </c>
      <c r="B92" s="2" t="inlineStr">
        <is>
          <t>ESCALATION</t>
        </is>
      </c>
      <c r="C92" s="2" t="inlineStr">
        <is>
          <t>ESCALATION ® 77/00 BIONDO PROFONDO</t>
        </is>
      </c>
      <c r="D92" s="2" t="inlineStr">
        <is>
          <t>100ML</t>
        </is>
      </c>
      <c r="E92" s="10" t="n">
        <v>72</v>
      </c>
      <c r="F92" s="11" t="inlineStr"/>
      <c r="G92" s="10" t="n">
        <v>2160</v>
      </c>
      <c r="H92" s="3" t="n">
        <v>2.99</v>
      </c>
      <c r="I92" s="10" t="inlineStr">
        <is>
          <t>1200350970018</t>
        </is>
      </c>
      <c r="J92" s="3">
        <f>IF(F92="","",F92*H92)</f>
        <v/>
      </c>
    </row>
    <row r="93">
      <c r="A93" s="10" t="inlineStr">
        <is>
          <t>120035098</t>
        </is>
      </c>
      <c r="B93" s="2" t="inlineStr">
        <is>
          <t>ESCALATION</t>
        </is>
      </c>
      <c r="C93" s="2" t="inlineStr">
        <is>
          <t>ESCALATION ® 88/00 BIONDO CHIARO PROFONDO</t>
        </is>
      </c>
      <c r="D93" s="2" t="inlineStr">
        <is>
          <t>100ML</t>
        </is>
      </c>
      <c r="E93" s="10" t="n">
        <v>72</v>
      </c>
      <c r="F93" s="11" t="inlineStr"/>
      <c r="G93" s="10" t="n">
        <v>2160</v>
      </c>
      <c r="H93" s="3" t="n">
        <v>2.99</v>
      </c>
      <c r="I93" s="10" t="inlineStr">
        <is>
          <t>1200350980017</t>
        </is>
      </c>
      <c r="J93" s="3">
        <f>IF(F93="","",F93*H93)</f>
        <v/>
      </c>
    </row>
    <row r="94">
      <c r="A94" s="7" t="inlineStr"/>
      <c r="B94" s="8" t="n"/>
      <c r="C94" s="8" t="n"/>
      <c r="D94" s="8" t="n"/>
      <c r="E94" s="8" t="n"/>
      <c r="F94" s="8" t="n"/>
      <c r="G94" s="8" t="n"/>
      <c r="H94" s="8" t="n"/>
      <c r="I94" s="8" t="n"/>
      <c r="J94" s="9" t="n"/>
    </row>
    <row r="95">
      <c r="A95" s="10" t="inlineStr">
        <is>
          <t>120045601</t>
        </is>
      </c>
      <c r="B95" s="2" t="inlineStr">
        <is>
          <t>FILTER DOUSCOLOR</t>
        </is>
      </c>
      <c r="C95" s="2" t="inlineStr">
        <is>
          <t>1/0 Nero</t>
        </is>
      </c>
      <c r="D95" s="2" t="inlineStr">
        <is>
          <t>60 ML</t>
        </is>
      </c>
      <c r="E95" s="10" t="n">
        <v>72</v>
      </c>
      <c r="F95" s="11" t="inlineStr"/>
      <c r="G95" s="10" t="n">
        <v>3240</v>
      </c>
      <c r="H95" s="3" t="n">
        <v>2.99</v>
      </c>
      <c r="I95" s="10" t="inlineStr">
        <is>
          <t>1200456010014</t>
        </is>
      </c>
      <c r="J95" s="3">
        <f>IF(F95="","",F95*H95)</f>
        <v/>
      </c>
    </row>
    <row r="96">
      <c r="A96" s="10" t="inlineStr">
        <is>
          <t>120045602</t>
        </is>
      </c>
      <c r="B96" s="2" t="inlineStr">
        <is>
          <t>FILTER DOUSCOLOR</t>
        </is>
      </c>
      <c r="C96" s="2" t="inlineStr">
        <is>
          <t>3/0 Castano Scuro</t>
        </is>
      </c>
      <c r="D96" s="2" t="inlineStr">
        <is>
          <t>60 ML</t>
        </is>
      </c>
      <c r="E96" s="10" t="n">
        <v>72</v>
      </c>
      <c r="F96" s="11" t="inlineStr"/>
      <c r="G96" s="10" t="n">
        <v>3240</v>
      </c>
      <c r="H96" s="3" t="n">
        <v>2.99</v>
      </c>
      <c r="I96" s="10" t="inlineStr">
        <is>
          <t>1200456020013</t>
        </is>
      </c>
      <c r="J96" s="3">
        <f>IF(F96="","",F96*H96)</f>
        <v/>
      </c>
    </row>
    <row r="97">
      <c r="A97" s="10" t="inlineStr">
        <is>
          <t>120045603</t>
        </is>
      </c>
      <c r="B97" s="2" t="inlineStr">
        <is>
          <t>FILTER DOUSCOLOR</t>
        </is>
      </c>
      <c r="C97" s="2" t="inlineStr">
        <is>
          <t>4/0 Castano Naturale</t>
        </is>
      </c>
      <c r="D97" s="2" t="inlineStr">
        <is>
          <t>60 ML</t>
        </is>
      </c>
      <c r="E97" s="10" t="n">
        <v>72</v>
      </c>
      <c r="F97" s="11" t="inlineStr"/>
      <c r="G97" s="10" t="n">
        <v>3240</v>
      </c>
      <c r="H97" s="3" t="n">
        <v>2.99</v>
      </c>
      <c r="I97" s="10" t="inlineStr">
        <is>
          <t>1200456030012</t>
        </is>
      </c>
      <c r="J97" s="3">
        <f>IF(F97="","",F97*H97)</f>
        <v/>
      </c>
    </row>
    <row r="98">
      <c r="A98" s="10" t="inlineStr">
        <is>
          <t>120045604</t>
        </is>
      </c>
      <c r="B98" s="2" t="inlineStr">
        <is>
          <t>FILTER DOUSCOLOR</t>
        </is>
      </c>
      <c r="C98" s="2" t="inlineStr">
        <is>
          <t>5/0 Castano Chiaro</t>
        </is>
      </c>
      <c r="D98" s="2" t="inlineStr">
        <is>
          <t>60 ML</t>
        </is>
      </c>
      <c r="E98" s="10" t="n">
        <v>72</v>
      </c>
      <c r="F98" s="11" t="inlineStr"/>
      <c r="G98" s="10" t="n">
        <v>3240</v>
      </c>
      <c r="H98" s="3" t="n">
        <v>2.99</v>
      </c>
      <c r="I98" s="10" t="inlineStr">
        <is>
          <t>1200456040011</t>
        </is>
      </c>
      <c r="J98" s="3">
        <f>IF(F98="","",F98*H98)</f>
        <v/>
      </c>
    </row>
    <row r="99">
      <c r="A99" s="10" t="inlineStr">
        <is>
          <t>120045605</t>
        </is>
      </c>
      <c r="B99" s="2" t="inlineStr">
        <is>
          <t>FILTER DOUSCOLOR</t>
        </is>
      </c>
      <c r="C99" s="2" t="inlineStr">
        <is>
          <t>6/0 Biondo Scuro</t>
        </is>
      </c>
      <c r="D99" s="2" t="inlineStr">
        <is>
          <t>60 ML</t>
        </is>
      </c>
      <c r="E99" s="10" t="n">
        <v>72</v>
      </c>
      <c r="F99" s="11" t="inlineStr"/>
      <c r="G99" s="10" t="n">
        <v>3240</v>
      </c>
      <c r="H99" s="3" t="n">
        <v>2.99</v>
      </c>
      <c r="I99" s="10" t="inlineStr">
        <is>
          <t>1200456050010</t>
        </is>
      </c>
      <c r="J99" s="3">
        <f>IF(F99="","",F99*H99)</f>
        <v/>
      </c>
    </row>
    <row r="100">
      <c r="A100" s="10" t="inlineStr">
        <is>
          <t>120045606</t>
        </is>
      </c>
      <c r="B100" s="2" t="inlineStr">
        <is>
          <t>FILTER DOUSCOLOR</t>
        </is>
      </c>
      <c r="C100" s="2" t="inlineStr">
        <is>
          <t>7/0 Biondo Naturale</t>
        </is>
      </c>
      <c r="D100" s="2" t="inlineStr">
        <is>
          <t>60 ML</t>
        </is>
      </c>
      <c r="E100" s="10" t="n">
        <v>72</v>
      </c>
      <c r="F100" s="11" t="inlineStr"/>
      <c r="G100" s="10" t="n">
        <v>3240</v>
      </c>
      <c r="H100" s="3" t="n">
        <v>2.99</v>
      </c>
      <c r="I100" s="10" t="inlineStr">
        <is>
          <t>1200456060019</t>
        </is>
      </c>
      <c r="J100" s="3">
        <f>IF(F100="","",F100*H100)</f>
        <v/>
      </c>
    </row>
    <row r="101">
      <c r="A101" s="10" t="inlineStr">
        <is>
          <t>120045607</t>
        </is>
      </c>
      <c r="B101" s="2" t="inlineStr">
        <is>
          <t>FILTER DOUSCOLOR</t>
        </is>
      </c>
      <c r="C101" s="2" t="inlineStr">
        <is>
          <t>8/0 Biondo Chiaro</t>
        </is>
      </c>
      <c r="D101" s="2" t="inlineStr">
        <is>
          <t>60 ML</t>
        </is>
      </c>
      <c r="E101" s="10" t="n">
        <v>72</v>
      </c>
      <c r="F101" s="11" t="inlineStr"/>
      <c r="G101" s="10" t="n">
        <v>3240</v>
      </c>
      <c r="H101" s="3" t="n">
        <v>2.99</v>
      </c>
      <c r="I101" s="10" t="inlineStr">
        <is>
          <t>1200456070018</t>
        </is>
      </c>
      <c r="J101" s="3">
        <f>IF(F101="","",F101*H101)</f>
        <v/>
      </c>
    </row>
    <row r="102">
      <c r="A102" s="10" t="inlineStr">
        <is>
          <t>120045608</t>
        </is>
      </c>
      <c r="B102" s="2" t="inlineStr">
        <is>
          <t>FILTER DOUSCOLOR</t>
        </is>
      </c>
      <c r="C102" s="2" t="inlineStr">
        <is>
          <t>9/0 Biondo Chiarissimo</t>
        </is>
      </c>
      <c r="D102" s="2" t="inlineStr">
        <is>
          <t>60 ML</t>
        </is>
      </c>
      <c r="E102" s="10" t="n">
        <v>72</v>
      </c>
      <c r="F102" s="11" t="inlineStr"/>
      <c r="G102" s="10" t="n">
        <v>3240</v>
      </c>
      <c r="H102" s="3" t="n">
        <v>2.99</v>
      </c>
      <c r="I102" s="10" t="inlineStr">
        <is>
          <t>1200456080017</t>
        </is>
      </c>
      <c r="J102" s="3">
        <f>IF(F102="","",F102*H102)</f>
        <v/>
      </c>
    </row>
    <row r="103">
      <c r="A103" s="10" t="inlineStr">
        <is>
          <t>120045609</t>
        </is>
      </c>
      <c r="B103" s="2" t="inlineStr">
        <is>
          <t>FILTER DOUSCOLOR</t>
        </is>
      </c>
      <c r="C103" s="2" t="inlineStr">
        <is>
          <t>3/07 Castano Scuro Tropicale</t>
        </is>
      </c>
      <c r="D103" s="2" t="inlineStr">
        <is>
          <t>60 ML</t>
        </is>
      </c>
      <c r="E103" s="10" t="n">
        <v>72</v>
      </c>
      <c r="F103" s="11" t="inlineStr"/>
      <c r="G103" s="10" t="n">
        <v>3240</v>
      </c>
      <c r="H103" s="3" t="n">
        <v>2.99</v>
      </c>
      <c r="I103" s="10" t="inlineStr">
        <is>
          <t>1200456090016</t>
        </is>
      </c>
      <c r="J103" s="3">
        <f>IF(F103="","",F103*H103)</f>
        <v/>
      </c>
    </row>
    <row r="104">
      <c r="A104" s="10" t="inlineStr">
        <is>
          <t>120045610</t>
        </is>
      </c>
      <c r="B104" s="2" t="inlineStr">
        <is>
          <t>FILTER DOUSCOLOR</t>
        </is>
      </c>
      <c r="C104" s="2" t="inlineStr">
        <is>
          <t>5/07 Castano Chiaro Tropicale</t>
        </is>
      </c>
      <c r="D104" s="2" t="inlineStr">
        <is>
          <t>60 ML</t>
        </is>
      </c>
      <c r="E104" s="10" t="n">
        <v>72</v>
      </c>
      <c r="F104" s="11" t="inlineStr"/>
      <c r="G104" s="10" t="n">
        <v>3240</v>
      </c>
      <c r="H104" s="3" t="n">
        <v>2.99</v>
      </c>
      <c r="I104" s="10" t="inlineStr">
        <is>
          <t>1200456100012</t>
        </is>
      </c>
      <c r="J104" s="3">
        <f>IF(F104="","",F104*H104)</f>
        <v/>
      </c>
    </row>
    <row r="105">
      <c r="A105" s="10" t="inlineStr">
        <is>
          <t>120045611</t>
        </is>
      </c>
      <c r="B105" s="2" t="inlineStr">
        <is>
          <t>FILTER DOUSCOLOR</t>
        </is>
      </c>
      <c r="C105" s="2" t="inlineStr">
        <is>
          <t>7/07 Biondo Tropicale</t>
        </is>
      </c>
      <c r="D105" s="2" t="inlineStr">
        <is>
          <t>60 ML</t>
        </is>
      </c>
      <c r="E105" s="10" t="n">
        <v>72</v>
      </c>
      <c r="F105" s="11" t="inlineStr"/>
      <c r="G105" s="10" t="n">
        <v>3240</v>
      </c>
      <c r="H105" s="3" t="n">
        <v>2.99</v>
      </c>
      <c r="I105" s="10" t="inlineStr">
        <is>
          <t>1200456110011</t>
        </is>
      </c>
      <c r="J105" s="3">
        <f>IF(F105="","",F105*H105)</f>
        <v/>
      </c>
    </row>
    <row r="106">
      <c r="A106" s="10" t="inlineStr">
        <is>
          <t>120045612</t>
        </is>
      </c>
      <c r="B106" s="2" t="inlineStr">
        <is>
          <t>FILTER DOUSCOLOR</t>
        </is>
      </c>
      <c r="C106" s="2" t="inlineStr">
        <is>
          <t>9/07 Biondo Chiarissimo Tropicale</t>
        </is>
      </c>
      <c r="D106" s="2" t="inlineStr">
        <is>
          <t>60 ML</t>
        </is>
      </c>
      <c r="E106" s="10" t="n">
        <v>72</v>
      </c>
      <c r="F106" s="11" t="inlineStr"/>
      <c r="G106" s="10" t="n">
        <v>3240</v>
      </c>
      <c r="H106" s="3" t="n">
        <v>2.99</v>
      </c>
      <c r="I106" s="10" t="inlineStr">
        <is>
          <t>1200456120010</t>
        </is>
      </c>
      <c r="J106" s="3">
        <f>IF(F106="","",F106*H106)</f>
        <v/>
      </c>
    </row>
    <row r="107">
      <c r="A107" s="10" t="inlineStr">
        <is>
          <t>120045613</t>
        </is>
      </c>
      <c r="B107" s="2" t="inlineStr">
        <is>
          <t>FILTER DOUSCOLOR</t>
        </is>
      </c>
      <c r="C107" s="2" t="inlineStr">
        <is>
          <t>6/6 Biondo Scuro Rame</t>
        </is>
      </c>
      <c r="D107" s="2" t="inlineStr">
        <is>
          <t>60 ML</t>
        </is>
      </c>
      <c r="E107" s="10" t="n">
        <v>72</v>
      </c>
      <c r="F107" s="11" t="inlineStr"/>
      <c r="G107" s="10" t="n">
        <v>3240</v>
      </c>
      <c r="H107" s="3" t="n">
        <v>2.99</v>
      </c>
      <c r="I107" s="10" t="inlineStr">
        <is>
          <t>1200456130019</t>
        </is>
      </c>
      <c r="J107" s="3">
        <f>IF(F107="","",F107*H107)</f>
        <v/>
      </c>
    </row>
    <row r="108">
      <c r="A108" s="10" t="inlineStr">
        <is>
          <t>120045614</t>
        </is>
      </c>
      <c r="B108" s="2" t="inlineStr">
        <is>
          <t>FILTER DOUSCOLOR</t>
        </is>
      </c>
      <c r="C108" s="2" t="inlineStr">
        <is>
          <t>7/66 Biondo Rame Intenso</t>
        </is>
      </c>
      <c r="D108" s="2" t="inlineStr">
        <is>
          <t>60 ML</t>
        </is>
      </c>
      <c r="E108" s="10" t="n">
        <v>72</v>
      </c>
      <c r="F108" s="11" t="inlineStr"/>
      <c r="G108" s="10" t="n">
        <v>3240</v>
      </c>
      <c r="H108" s="3" t="n">
        <v>2.99</v>
      </c>
      <c r="I108" s="10" t="inlineStr">
        <is>
          <t>1200456140018</t>
        </is>
      </c>
      <c r="J108" s="3">
        <f>IF(F108="","",F108*H108)</f>
        <v/>
      </c>
    </row>
    <row r="109">
      <c r="A109" s="10" t="inlineStr">
        <is>
          <t>120045615</t>
        </is>
      </c>
      <c r="B109" s="2" t="inlineStr">
        <is>
          <t>FILTER DOUSCOLOR</t>
        </is>
      </c>
      <c r="C109" s="2" t="inlineStr">
        <is>
          <t>8/66 Biondo Chiaro Rame Intenso</t>
        </is>
      </c>
      <c r="D109" s="2" t="inlineStr">
        <is>
          <t>60 ML</t>
        </is>
      </c>
      <c r="E109" s="10" t="n">
        <v>72</v>
      </c>
      <c r="F109" s="11" t="inlineStr"/>
      <c r="G109" s="10" t="n">
        <v>3240</v>
      </c>
      <c r="H109" s="3" t="n">
        <v>2.99</v>
      </c>
      <c r="I109" s="10" t="inlineStr">
        <is>
          <t>1200456150017</t>
        </is>
      </c>
      <c r="J109" s="3">
        <f>IF(F109="","",F109*H109)</f>
        <v/>
      </c>
    </row>
    <row r="110">
      <c r="A110" s="10" t="inlineStr">
        <is>
          <t>120045616</t>
        </is>
      </c>
      <c r="B110" s="2" t="inlineStr">
        <is>
          <t>FILTER DOUSCOLOR</t>
        </is>
      </c>
      <c r="C110" s="2" t="inlineStr">
        <is>
          <t>4/88 Castano Viola Vibrante</t>
        </is>
      </c>
      <c r="D110" s="2" t="inlineStr">
        <is>
          <t>60 ML</t>
        </is>
      </c>
      <c r="E110" s="10" t="n">
        <v>72</v>
      </c>
      <c r="F110" s="11" t="inlineStr"/>
      <c r="G110" s="10" t="n">
        <v>3240</v>
      </c>
      <c r="H110" s="3" t="n">
        <v>2.99</v>
      </c>
      <c r="I110" s="10" t="inlineStr">
        <is>
          <t>1200456160016</t>
        </is>
      </c>
      <c r="J110" s="3">
        <f>IF(F110="","",F110*H110)</f>
        <v/>
      </c>
    </row>
    <row r="111">
      <c r="A111" s="10" t="inlineStr">
        <is>
          <t>120045617</t>
        </is>
      </c>
      <c r="B111" s="2" t="inlineStr">
        <is>
          <t>FILTER DOUSCOLOR</t>
        </is>
      </c>
      <c r="C111" s="2" t="inlineStr">
        <is>
          <t>6/88 Biondo Scuro Viola Vibrante</t>
        </is>
      </c>
      <c r="D111" s="2" t="inlineStr">
        <is>
          <t>60 ML</t>
        </is>
      </c>
      <c r="E111" s="10" t="n">
        <v>72</v>
      </c>
      <c r="F111" s="11" t="inlineStr"/>
      <c r="G111" s="10" t="n">
        <v>3240</v>
      </c>
      <c r="H111" s="3" t="n">
        <v>2.99</v>
      </c>
      <c r="I111" s="10" t="inlineStr">
        <is>
          <t>1200456170015</t>
        </is>
      </c>
      <c r="J111" s="3">
        <f>IF(F111="","",F111*H111)</f>
        <v/>
      </c>
    </row>
    <row r="112">
      <c r="A112" s="10" t="inlineStr">
        <is>
          <t>120045618</t>
        </is>
      </c>
      <c r="B112" s="2" t="inlineStr">
        <is>
          <t>FILTER DOUSCOLOR</t>
        </is>
      </c>
      <c r="C112" s="2" t="inlineStr">
        <is>
          <t>1/01 NERO BLU</t>
        </is>
      </c>
      <c r="D112" s="2" t="inlineStr">
        <is>
          <t>60 ML</t>
        </is>
      </c>
      <c r="E112" s="10" t="n">
        <v>72</v>
      </c>
      <c r="F112" s="11" t="inlineStr"/>
      <c r="G112" s="10" t="n">
        <v>3240</v>
      </c>
      <c r="H112" s="3" t="n">
        <v>2.99</v>
      </c>
      <c r="I112" s="10" t="inlineStr">
        <is>
          <t>1200456180014</t>
        </is>
      </c>
      <c r="J112" s="3">
        <f>IF(F112="","",F112*H112)</f>
        <v/>
      </c>
    </row>
    <row r="113">
      <c r="A113" s="10" t="inlineStr">
        <is>
          <t>120045622</t>
        </is>
      </c>
      <c r="B113" s="2" t="inlineStr">
        <is>
          <t>FILTER DOUSCOLOR</t>
        </is>
      </c>
      <c r="C113" s="2" t="inlineStr">
        <is>
          <t>10/2 BIONDO CHIARISSIMO CENERE PLUS</t>
        </is>
      </c>
      <c r="D113" s="2" t="inlineStr">
        <is>
          <t>60 ML</t>
        </is>
      </c>
      <c r="E113" s="10" t="n">
        <v>72</v>
      </c>
      <c r="F113" s="11" t="inlineStr"/>
      <c r="G113" s="10" t="n">
        <v>3240</v>
      </c>
      <c r="H113" s="3" t="n">
        <v>2.99</v>
      </c>
      <c r="I113" s="10" t="inlineStr">
        <is>
          <t>1200456220017</t>
        </is>
      </c>
      <c r="J113" s="3">
        <f>IF(F113="","",F113*H113)</f>
        <v/>
      </c>
    </row>
    <row r="114">
      <c r="A114" s="10" t="inlineStr">
        <is>
          <t>120045641</t>
        </is>
      </c>
      <c r="B114" s="2" t="inlineStr">
        <is>
          <t>FILTER DOUSCOLOR</t>
        </is>
      </c>
      <c r="C114" s="2" t="inlineStr">
        <is>
          <t>10/28 BIONDO CHIARISSIMO CENERE PERLA PLUS</t>
        </is>
      </c>
      <c r="D114" s="2" t="inlineStr">
        <is>
          <t>60 ML</t>
        </is>
      </c>
      <c r="E114" s="10" t="n">
        <v>72</v>
      </c>
      <c r="F114" s="11" t="inlineStr"/>
      <c r="G114" s="10" t="n">
        <v>3240</v>
      </c>
      <c r="H114" s="3" t="n">
        <v>2.99</v>
      </c>
      <c r="I114" s="10" t="inlineStr">
        <is>
          <t>1200456410012</t>
        </is>
      </c>
      <c r="J114" s="3">
        <f>IF(F114="","",F114*H114)</f>
        <v/>
      </c>
    </row>
    <row r="115">
      <c r="A115" s="10" t="inlineStr">
        <is>
          <t>120045649</t>
        </is>
      </c>
      <c r="B115" s="2" t="inlineStr">
        <is>
          <t>FILTER DOUSCOLOR</t>
        </is>
      </c>
      <c r="C115" s="2" t="inlineStr">
        <is>
          <t>10/7 BIONDO CHIARISSIMO BEIGE PLUS</t>
        </is>
      </c>
      <c r="D115" s="2" t="inlineStr">
        <is>
          <t>60 ML</t>
        </is>
      </c>
      <c r="E115" s="10" t="n">
        <v>72</v>
      </c>
      <c r="F115" s="11" t="inlineStr"/>
      <c r="G115" s="10" t="n">
        <v>3240</v>
      </c>
      <c r="H115" s="3" t="n">
        <v>2.99</v>
      </c>
      <c r="I115" s="10" t="inlineStr">
        <is>
          <t>1200456490014</t>
        </is>
      </c>
      <c r="J115" s="3">
        <f>IF(F115="","",F115*H115)</f>
        <v/>
      </c>
    </row>
    <row r="116">
      <c r="A116" s="10" t="inlineStr">
        <is>
          <t>120045646</t>
        </is>
      </c>
      <c r="B116" s="2" t="inlineStr">
        <is>
          <t>FILTER DOUSCOLOR</t>
        </is>
      </c>
      <c r="C116" s="2" t="inlineStr">
        <is>
          <t>10/8 BIONDO CHIARISSIMO VIOLETTO PLUS</t>
        </is>
      </c>
      <c r="D116" s="2" t="inlineStr">
        <is>
          <t>60 ML</t>
        </is>
      </c>
      <c r="E116" s="10" t="n">
        <v>72</v>
      </c>
      <c r="F116" s="11" t="inlineStr"/>
      <c r="G116" s="10" t="n">
        <v>3240</v>
      </c>
      <c r="H116" s="3" t="n">
        <v>2.99</v>
      </c>
      <c r="I116" s="10" t="inlineStr">
        <is>
          <t>1200456460017</t>
        </is>
      </c>
      <c r="J116" s="3">
        <f>IF(F116="","",F116*H116)</f>
        <v/>
      </c>
    </row>
    <row r="117">
      <c r="A117" s="10" t="inlineStr">
        <is>
          <t>120045644</t>
        </is>
      </c>
      <c r="B117" s="2" t="inlineStr">
        <is>
          <t>FILTER DOUSCOLOR</t>
        </is>
      </c>
      <c r="C117" s="2" t="inlineStr">
        <is>
          <t>10/82 BIONDO CHIARISSIMO PLUS IRISE' CENERE</t>
        </is>
      </c>
      <c r="D117" s="2" t="inlineStr">
        <is>
          <t>60 ML</t>
        </is>
      </c>
      <c r="E117" s="10" t="n">
        <v>72</v>
      </c>
      <c r="F117" s="11" t="inlineStr"/>
      <c r="G117" s="10" t="n">
        <v>3240</v>
      </c>
      <c r="H117" s="3" t="n">
        <v>2.99</v>
      </c>
      <c r="I117" s="10" t="inlineStr">
        <is>
          <t>1200456440019</t>
        </is>
      </c>
      <c r="J117" s="3">
        <f>IF(F117="","",F117*H117)</f>
        <v/>
      </c>
    </row>
    <row r="118">
      <c r="A118" s="10" t="inlineStr">
        <is>
          <t>120045638</t>
        </is>
      </c>
      <c r="B118" s="2" t="inlineStr">
        <is>
          <t>FILTER DOUSCOLOR</t>
        </is>
      </c>
      <c r="C118" s="2" t="inlineStr">
        <is>
          <t>4/28 CASTANO CENERE PERLA</t>
        </is>
      </c>
      <c r="D118" s="2" t="inlineStr">
        <is>
          <t>60 ML</t>
        </is>
      </c>
      <c r="E118" s="10" t="n">
        <v>72</v>
      </c>
      <c r="F118" s="11" t="inlineStr"/>
      <c r="G118" s="10" t="n">
        <v>3240</v>
      </c>
      <c r="H118" s="3" t="n">
        <v>2.99</v>
      </c>
      <c r="I118" s="10" t="inlineStr">
        <is>
          <t>1200456380018</t>
        </is>
      </c>
      <c r="J118" s="3">
        <f>IF(F118="","",F118*H118)</f>
        <v/>
      </c>
    </row>
    <row r="119">
      <c r="A119" s="10" t="inlineStr">
        <is>
          <t>120045623</t>
        </is>
      </c>
      <c r="B119" s="2" t="inlineStr">
        <is>
          <t>FILTER DOUSCOLOR</t>
        </is>
      </c>
      <c r="C119" s="2" t="inlineStr">
        <is>
          <t>4/58 CASTANO ROSSO VIOLETTO</t>
        </is>
      </c>
      <c r="D119" s="2" t="inlineStr">
        <is>
          <t>60 ML</t>
        </is>
      </c>
      <c r="E119" s="10" t="n">
        <v>72</v>
      </c>
      <c r="F119" s="11" t="inlineStr"/>
      <c r="G119" s="10" t="n">
        <v>3240</v>
      </c>
      <c r="H119" s="3" t="n">
        <v>2.99</v>
      </c>
      <c r="I119" s="10" t="inlineStr">
        <is>
          <t>1200456230016</t>
        </is>
      </c>
      <c r="J119" s="3">
        <f>IF(F119="","",F119*H119)</f>
        <v/>
      </c>
    </row>
    <row r="120">
      <c r="A120" s="10" t="inlineStr">
        <is>
          <t>120045634</t>
        </is>
      </c>
      <c r="B120" s="2" t="inlineStr">
        <is>
          <t>FILTER DOUSCOLOR</t>
        </is>
      </c>
      <c r="C120" s="2" t="inlineStr">
        <is>
          <t>4/78 CASTANO MOKA</t>
        </is>
      </c>
      <c r="D120" s="2" t="inlineStr">
        <is>
          <t>60 ML</t>
        </is>
      </c>
      <c r="E120" s="10" t="n">
        <v>72</v>
      </c>
      <c r="F120" s="11" t="inlineStr"/>
      <c r="G120" s="10" t="n">
        <v>3240</v>
      </c>
      <c r="H120" s="3" t="n">
        <v>2.99</v>
      </c>
      <c r="I120" s="10" t="inlineStr">
        <is>
          <t>1200456340012</t>
        </is>
      </c>
      <c r="J120" s="3">
        <f>IF(F120="","",F120*H120)</f>
        <v/>
      </c>
    </row>
    <row r="121">
      <c r="A121" s="10" t="inlineStr">
        <is>
          <t>120045619</t>
        </is>
      </c>
      <c r="B121" s="2" t="inlineStr">
        <is>
          <t>FILTER DOUSCOLOR</t>
        </is>
      </c>
      <c r="C121" s="2" t="inlineStr">
        <is>
          <t>5/2 CASTANO CHIARO CENERE</t>
        </is>
      </c>
      <c r="D121" s="2" t="inlineStr">
        <is>
          <t>60 ML</t>
        </is>
      </c>
      <c r="E121" s="10" t="n">
        <v>72</v>
      </c>
      <c r="F121" s="11" t="inlineStr"/>
      <c r="G121" s="10" t="n">
        <v>3240</v>
      </c>
      <c r="H121" s="3" t="n">
        <v>2.99</v>
      </c>
      <c r="I121" s="10" t="inlineStr">
        <is>
          <t>1200456190013</t>
        </is>
      </c>
      <c r="J121" s="3">
        <f>IF(F121="","",F121*H121)</f>
        <v/>
      </c>
    </row>
    <row r="122">
      <c r="A122" s="10" t="inlineStr">
        <is>
          <t>120045632</t>
        </is>
      </c>
      <c r="B122" s="2" t="inlineStr">
        <is>
          <t>FILTER DOUSCOLOR</t>
        </is>
      </c>
      <c r="C122" s="2" t="inlineStr">
        <is>
          <t>5/26 CASTANO CHIARO CENERE RAME</t>
        </is>
      </c>
      <c r="D122" s="2" t="inlineStr">
        <is>
          <t>60 ML</t>
        </is>
      </c>
      <c r="E122" s="10" t="n">
        <v>72</v>
      </c>
      <c r="F122" s="11" t="inlineStr"/>
      <c r="G122" s="10" t="n">
        <v>3240</v>
      </c>
      <c r="H122" s="3" t="n">
        <v>2.99</v>
      </c>
      <c r="I122" s="10" t="inlineStr">
        <is>
          <t>1200456320014</t>
        </is>
      </c>
      <c r="J122" s="3">
        <f>IF(F122="","",F122*H122)</f>
        <v/>
      </c>
    </row>
    <row r="123">
      <c r="A123" s="10" t="inlineStr">
        <is>
          <t>120045629</t>
        </is>
      </c>
      <c r="B123" s="2" t="inlineStr">
        <is>
          <t>FILTER DOUSCOLOR</t>
        </is>
      </c>
      <c r="C123" s="2" t="inlineStr">
        <is>
          <t>5/3 CASTANO CHIARO DORATO</t>
        </is>
      </c>
      <c r="D123" s="2" t="inlineStr">
        <is>
          <t>60 ML</t>
        </is>
      </c>
      <c r="E123" s="10" t="n">
        <v>72</v>
      </c>
      <c r="F123" s="11" t="inlineStr"/>
      <c r="G123" s="10" t="n">
        <v>3240</v>
      </c>
      <c r="H123" s="3" t="n">
        <v>2.99</v>
      </c>
      <c r="I123" s="10" t="inlineStr">
        <is>
          <t>1200456290010</t>
        </is>
      </c>
      <c r="J123" s="3">
        <f>IF(F123="","",F123*H123)</f>
        <v/>
      </c>
    </row>
    <row r="124">
      <c r="A124" s="10" t="inlineStr">
        <is>
          <t>120045626</t>
        </is>
      </c>
      <c r="B124" s="2" t="inlineStr">
        <is>
          <t>FILTER DOUSCOLOR</t>
        </is>
      </c>
      <c r="C124" s="2" t="inlineStr">
        <is>
          <t>5/4 CASTANO CHIARO MOGANO</t>
        </is>
      </c>
      <c r="D124" s="2" t="inlineStr">
        <is>
          <t>60 ML</t>
        </is>
      </c>
      <c r="E124" s="10" t="n">
        <v>72</v>
      </c>
      <c r="F124" s="11" t="inlineStr"/>
      <c r="G124" s="10" t="n">
        <v>3240</v>
      </c>
      <c r="H124" s="3" t="n">
        <v>2.99</v>
      </c>
      <c r="I124" s="10" t="inlineStr">
        <is>
          <t>1200456260013</t>
        </is>
      </c>
      <c r="J124" s="3">
        <f>IF(F124="","",F124*H124)</f>
        <v/>
      </c>
    </row>
    <row r="125">
      <c r="A125" s="10" t="inlineStr">
        <is>
          <t>120045624</t>
        </is>
      </c>
      <c r="B125" s="2" t="inlineStr">
        <is>
          <t>FILTER DOUSCOLOR</t>
        </is>
      </c>
      <c r="C125" s="2" t="inlineStr">
        <is>
          <t>5/55 CASTANO CHIARO ROSSO VIBRANTE</t>
        </is>
      </c>
      <c r="D125" s="2" t="inlineStr">
        <is>
          <t>60 ML</t>
        </is>
      </c>
      <c r="E125" s="10" t="n">
        <v>72</v>
      </c>
      <c r="F125" s="11" t="inlineStr"/>
      <c r="G125" s="10" t="n">
        <v>3240</v>
      </c>
      <c r="H125" s="3" t="n">
        <v>2.99</v>
      </c>
      <c r="I125" s="10" t="inlineStr">
        <is>
          <t>1200456240015</t>
        </is>
      </c>
      <c r="J125" s="3">
        <f>IF(F125="","",F125*H125)</f>
        <v/>
      </c>
    </row>
    <row r="126">
      <c r="A126" s="10" t="inlineStr">
        <is>
          <t>120045639</t>
        </is>
      </c>
      <c r="B126" s="2" t="inlineStr">
        <is>
          <t>FILTER DOUSCOLOR</t>
        </is>
      </c>
      <c r="C126" s="2" t="inlineStr">
        <is>
          <t>6/28 BIONDO SCURO CENERE PERLA</t>
        </is>
      </c>
      <c r="D126" s="2" t="inlineStr">
        <is>
          <t>60 ML</t>
        </is>
      </c>
      <c r="E126" s="10" t="n">
        <v>72</v>
      </c>
      <c r="F126" s="11" t="inlineStr"/>
      <c r="G126" s="10" t="n">
        <v>3240</v>
      </c>
      <c r="H126" s="3" t="n">
        <v>2.99</v>
      </c>
      <c r="I126" s="10" t="inlineStr">
        <is>
          <t>1200456390017</t>
        </is>
      </c>
      <c r="J126" s="3">
        <f>IF(F126="","",F126*H126)</f>
        <v/>
      </c>
    </row>
    <row r="127">
      <c r="A127" s="10" t="inlineStr">
        <is>
          <t>120045627</t>
        </is>
      </c>
      <c r="B127" s="2" t="inlineStr">
        <is>
          <t>FILTER DOUSCOLOR</t>
        </is>
      </c>
      <c r="C127" s="2" t="inlineStr">
        <is>
          <t>6/4 BIONDO SCURO MOGANO</t>
        </is>
      </c>
      <c r="D127" s="2" t="inlineStr">
        <is>
          <t>60 ML</t>
        </is>
      </c>
      <c r="E127" s="10" t="n">
        <v>72</v>
      </c>
      <c r="F127" s="11" t="inlineStr"/>
      <c r="G127" s="10" t="n">
        <v>3240</v>
      </c>
      <c r="H127" s="3" t="n">
        <v>2.99</v>
      </c>
      <c r="I127" s="10" t="inlineStr">
        <is>
          <t>1200456270012</t>
        </is>
      </c>
      <c r="J127" s="3">
        <f>IF(F127="","",F127*H127)</f>
        <v/>
      </c>
    </row>
    <row r="128">
      <c r="A128" s="10" t="inlineStr">
        <is>
          <t>120045625</t>
        </is>
      </c>
      <c r="B128" s="2" t="inlineStr">
        <is>
          <t>FILTER DOUSCOLOR</t>
        </is>
      </c>
      <c r="C128" s="2" t="inlineStr">
        <is>
          <t>6/55 BIONDO SCURO ROSSO VIBRANTE</t>
        </is>
      </c>
      <c r="D128" s="2" t="inlineStr">
        <is>
          <t>60 ML</t>
        </is>
      </c>
      <c r="E128" s="10" t="n">
        <v>72</v>
      </c>
      <c r="F128" s="11" t="inlineStr"/>
      <c r="G128" s="10" t="n">
        <v>3240</v>
      </c>
      <c r="H128" s="3" t="n">
        <v>2.99</v>
      </c>
      <c r="I128" s="10" t="inlineStr">
        <is>
          <t>1200456250014</t>
        </is>
      </c>
      <c r="J128" s="3">
        <f>IF(F128="","",F128*H128)</f>
        <v/>
      </c>
    </row>
    <row r="130">
      <c r="I130" s="4" t="inlineStr">
        <is>
          <t>Totale pagina</t>
        </is>
      </c>
      <c r="J130" s="5">
        <f>SUM(J2:J128)</f>
        <v/>
      </c>
    </row>
  </sheetData>
  <autoFilter ref="A1:J128"/>
  <mergeCells count="2">
    <mergeCell ref="A94:J94"/>
    <mergeCell ref="A89:J89"/>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errorTitle="Quantità non valida" error="Inserisci un numero intero &gt;= 0" promptTitle="Quantità" prompt="Inserisci il numero di pezzi desiderati (intero &gt;= 0)"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4" customWidth="1" min="3" max="3"/>
    <col width="12" customWidth="1" min="4" max="4"/>
    <col width="16" customWidth="1" min="5" max="5"/>
    <col width="10" customWidth="1" min="6" max="6"/>
    <col width="16" customWidth="1" min="7" max="7"/>
    <col width="12" customWidth="1" min="8" max="8"/>
    <col width="16" customWidth="1" min="9" max="9"/>
    <col width="14" customWidth="1" min="10" max="10"/>
  </cols>
  <sheetData>
    <row r="1">
      <c r="A1" s="1" t="inlineStr">
        <is>
          <t>CODE</t>
        </is>
      </c>
      <c r="B1" s="1" t="inlineStr">
        <is>
          <t>Line</t>
        </is>
      </c>
      <c r="C1" s="1" t="inlineStr">
        <is>
          <t>Name of the product</t>
        </is>
      </c>
      <c r="D1" s="1" t="inlineStr">
        <is>
          <t>Volume</t>
        </is>
      </c>
      <c r="E1" s="1" t="inlineStr">
        <is>
          <t>Standard package</t>
        </is>
      </c>
      <c r="F1" s="6" t="inlineStr">
        <is>
          <t>QTY</t>
        </is>
      </c>
      <c r="G1" s="1" t="inlineStr">
        <is>
          <t>Pieces per pallet</t>
        </is>
      </c>
      <c r="H1" s="1" t="inlineStr">
        <is>
          <t>PRICE</t>
        </is>
      </c>
      <c r="I1" s="1" t="inlineStr">
        <is>
          <t>BARCODE</t>
        </is>
      </c>
      <c r="J1" s="1" t="inlineStr">
        <is>
          <t>TOTAL (€)</t>
        </is>
      </c>
    </row>
    <row r="2">
      <c r="A2" s="10" t="inlineStr">
        <is>
          <t>120045620</t>
        </is>
      </c>
      <c r="B2" s="2" t="inlineStr">
        <is>
          <t>FILTER DOUSCOLOR</t>
        </is>
      </c>
      <c r="C2" s="2" t="inlineStr">
        <is>
          <t>7/2 BIONDO CENERE</t>
        </is>
      </c>
      <c r="D2" s="2" t="inlineStr">
        <is>
          <t>60 ML</t>
        </is>
      </c>
      <c r="E2" s="10" t="n">
        <v>72</v>
      </c>
      <c r="F2" s="11" t="inlineStr"/>
      <c r="G2" s="10" t="n">
        <v>3240</v>
      </c>
      <c r="H2" s="3" t="n">
        <v>2.99</v>
      </c>
      <c r="I2" s="10" t="inlineStr">
        <is>
          <t>1200456200019</t>
        </is>
      </c>
      <c r="J2" s="3">
        <f>IF(F2="","",F2*H2)</f>
        <v/>
      </c>
    </row>
    <row r="3">
      <c r="A3" s="10" t="inlineStr">
        <is>
          <t>120045633</t>
        </is>
      </c>
      <c r="B3" s="2" t="inlineStr">
        <is>
          <t>FILTER DOUSCOLOR</t>
        </is>
      </c>
      <c r="C3" s="2" t="inlineStr">
        <is>
          <t>7/26 BIONDO CENERE RAME</t>
        </is>
      </c>
      <c r="D3" s="2" t="inlineStr">
        <is>
          <t>60 ML</t>
        </is>
      </c>
      <c r="E3" s="10" t="n">
        <v>72</v>
      </c>
      <c r="F3" s="11" t="inlineStr"/>
      <c r="G3" s="10" t="n">
        <v>3240</v>
      </c>
      <c r="H3" s="3" t="n">
        <v>2.99</v>
      </c>
      <c r="I3" s="10" t="inlineStr">
        <is>
          <t>1200456330013</t>
        </is>
      </c>
      <c r="J3" s="3">
        <f>IF(F3="","",F3*H3)</f>
        <v/>
      </c>
    </row>
    <row r="4">
      <c r="A4" s="10" t="inlineStr">
        <is>
          <t>120045630</t>
        </is>
      </c>
      <c r="B4" s="2" t="inlineStr">
        <is>
          <t>FILTER DOUSCOLOR</t>
        </is>
      </c>
      <c r="C4" s="2" t="inlineStr">
        <is>
          <t>7/3 BIONDO DORATO</t>
        </is>
      </c>
      <c r="D4" s="2" t="inlineStr">
        <is>
          <t>60 ML</t>
        </is>
      </c>
      <c r="E4" s="10" t="n">
        <v>72</v>
      </c>
      <c r="F4" s="11" t="inlineStr"/>
      <c r="G4" s="10" t="n">
        <v>3240</v>
      </c>
      <c r="H4" s="3" t="n">
        <v>2.99</v>
      </c>
      <c r="I4" s="10" t="inlineStr">
        <is>
          <t>1200456300016</t>
        </is>
      </c>
      <c r="J4" s="3">
        <f>IF(F4="","",F4*H4)</f>
        <v/>
      </c>
    </row>
    <row r="5">
      <c r="A5" s="10" t="inlineStr">
        <is>
          <t>120045642</t>
        </is>
      </c>
      <c r="B5" s="2" t="inlineStr">
        <is>
          <t>FILTER DOUSCOLOR</t>
        </is>
      </c>
      <c r="C5" s="2" t="inlineStr">
        <is>
          <t>7/82 BIONDO IRISE' CENERE</t>
        </is>
      </c>
      <c r="D5" s="2" t="inlineStr">
        <is>
          <t>60 ML</t>
        </is>
      </c>
      <c r="E5" s="10" t="n">
        <v>72</v>
      </c>
      <c r="F5" s="11" t="inlineStr"/>
      <c r="G5" s="10" t="n">
        <v>3240</v>
      </c>
      <c r="H5" s="3" t="n">
        <v>2.99</v>
      </c>
      <c r="I5" s="10" t="inlineStr">
        <is>
          <t>1200456420011</t>
        </is>
      </c>
      <c r="J5" s="3">
        <f>IF(F5="","",F5*H5)</f>
        <v/>
      </c>
    </row>
    <row r="6">
      <c r="A6" s="10" t="inlineStr">
        <is>
          <t>120045640</t>
        </is>
      </c>
      <c r="B6" s="2" t="inlineStr">
        <is>
          <t>FILTER DOUSCOLOR</t>
        </is>
      </c>
      <c r="C6" s="2" t="inlineStr">
        <is>
          <t>8/28 BIONDO CHIARO CENERE PERLA</t>
        </is>
      </c>
      <c r="D6" s="2" t="inlineStr">
        <is>
          <t>60 ML</t>
        </is>
      </c>
      <c r="E6" s="10" t="n">
        <v>72</v>
      </c>
      <c r="F6" s="11" t="inlineStr"/>
      <c r="G6" s="10" t="n">
        <v>3240</v>
      </c>
      <c r="H6" s="3" t="n">
        <v>2.99</v>
      </c>
      <c r="I6" s="10" t="inlineStr">
        <is>
          <t>1200456400013</t>
        </is>
      </c>
      <c r="J6" s="3">
        <f>IF(F6="","",F6*H6)</f>
        <v/>
      </c>
    </row>
    <row r="7">
      <c r="A7" s="10" t="inlineStr">
        <is>
          <t>120045647</t>
        </is>
      </c>
      <c r="B7" s="2" t="inlineStr">
        <is>
          <t>FILTER DOUSCOLOR</t>
        </is>
      </c>
      <c r="C7" s="2" t="inlineStr">
        <is>
          <t>8/7 BIONDO CHIARO BEIGE</t>
        </is>
      </c>
      <c r="D7" s="2" t="inlineStr">
        <is>
          <t>60 ML</t>
        </is>
      </c>
      <c r="E7" s="10" t="n">
        <v>72</v>
      </c>
      <c r="F7" s="11" t="inlineStr"/>
      <c r="G7" s="10" t="n">
        <v>3240</v>
      </c>
      <c r="H7" s="3" t="n">
        <v>2.99</v>
      </c>
      <c r="I7" s="10" t="inlineStr">
        <is>
          <t>1200456470016</t>
        </is>
      </c>
      <c r="J7" s="3">
        <f>IF(F7="","",F7*H7)</f>
        <v/>
      </c>
    </row>
    <row r="8">
      <c r="A8" s="10" t="inlineStr">
        <is>
          <t>120045636</t>
        </is>
      </c>
      <c r="B8" s="2" t="inlineStr">
        <is>
          <t>FILTER DOUSCOLOR</t>
        </is>
      </c>
      <c r="C8" s="2" t="inlineStr">
        <is>
          <t>8/78 BIONDO CHIARO MOKA</t>
        </is>
      </c>
      <c r="D8" s="2" t="inlineStr">
        <is>
          <t>60 ML</t>
        </is>
      </c>
      <c r="E8" s="10" t="n">
        <v>72</v>
      </c>
      <c r="F8" s="11" t="inlineStr"/>
      <c r="G8" s="10" t="n">
        <v>3240</v>
      </c>
      <c r="H8" s="3" t="n">
        <v>2.99</v>
      </c>
      <c r="I8" s="10" t="inlineStr">
        <is>
          <t>1200456360010</t>
        </is>
      </c>
      <c r="J8" s="3">
        <f>IF(F8="","",F8*H8)</f>
        <v/>
      </c>
    </row>
    <row r="9">
      <c r="A9" s="10" t="inlineStr">
        <is>
          <t>120045643</t>
        </is>
      </c>
      <c r="B9" s="2" t="inlineStr">
        <is>
          <t>FILTER DOUSCOLOR</t>
        </is>
      </c>
      <c r="C9" s="2" t="inlineStr">
        <is>
          <t>8/82 BIONDO CHIARO IRISE' CENERE</t>
        </is>
      </c>
      <c r="D9" s="2" t="inlineStr">
        <is>
          <t>60 ML</t>
        </is>
      </c>
      <c r="E9" s="10" t="n">
        <v>72</v>
      </c>
      <c r="F9" s="11" t="inlineStr"/>
      <c r="G9" s="10" t="n">
        <v>3240</v>
      </c>
      <c r="H9" s="3" t="n">
        <v>2.99</v>
      </c>
      <c r="I9" s="10" t="inlineStr">
        <is>
          <t>1200456430010</t>
        </is>
      </c>
      <c r="J9" s="3">
        <f>IF(F9="","",F9*H9)</f>
        <v/>
      </c>
    </row>
    <row r="10">
      <c r="A10" s="10" t="inlineStr">
        <is>
          <t>120045621</t>
        </is>
      </c>
      <c r="B10" s="2" t="inlineStr">
        <is>
          <t>FILTER DOUSCOLOR</t>
        </is>
      </c>
      <c r="C10" s="2" t="inlineStr">
        <is>
          <t>9/2 BIONDO CHIARISSIMO CENERE</t>
        </is>
      </c>
      <c r="D10" s="2" t="inlineStr">
        <is>
          <t>60 ML</t>
        </is>
      </c>
      <c r="E10" s="10" t="n">
        <v>72</v>
      </c>
      <c r="F10" s="11" t="inlineStr"/>
      <c r="G10" s="10" t="n">
        <v>3240</v>
      </c>
      <c r="H10" s="3" t="n">
        <v>2.99</v>
      </c>
      <c r="I10" s="10" t="inlineStr">
        <is>
          <t>1200456210018</t>
        </is>
      </c>
      <c r="J10" s="3">
        <f>IF(F10="","",F10*H10)</f>
        <v/>
      </c>
    </row>
    <row r="11">
      <c r="A11" s="10" t="inlineStr">
        <is>
          <t>120045631</t>
        </is>
      </c>
      <c r="B11" s="2" t="inlineStr">
        <is>
          <t>FILTER DOUSCOLOR</t>
        </is>
      </c>
      <c r="C11" s="2" t="inlineStr">
        <is>
          <t>9/3 BIONDO CHIARISSIMO DORATO</t>
        </is>
      </c>
      <c r="D11" s="2" t="inlineStr">
        <is>
          <t>60 ML</t>
        </is>
      </c>
      <c r="E11" s="10" t="n">
        <v>72</v>
      </c>
      <c r="F11" s="11" t="inlineStr"/>
      <c r="G11" s="10" t="n">
        <v>3240</v>
      </c>
      <c r="H11" s="3" t="n">
        <v>2.99</v>
      </c>
      <c r="I11" s="10" t="inlineStr">
        <is>
          <t>1200456310015</t>
        </is>
      </c>
      <c r="J11" s="3">
        <f>IF(F11="","",F11*H11)</f>
        <v/>
      </c>
    </row>
    <row r="12">
      <c r="A12" s="10" t="inlineStr">
        <is>
          <t>120045628</t>
        </is>
      </c>
      <c r="B12" s="2" t="inlineStr">
        <is>
          <t>FILTER DOUSCOLOR</t>
        </is>
      </c>
      <c r="C12" s="2" t="inlineStr">
        <is>
          <t>9/4 BIONDO CHIARISSIMO MOGANO</t>
        </is>
      </c>
      <c r="D12" s="2" t="inlineStr">
        <is>
          <t>60 ML</t>
        </is>
      </c>
      <c r="E12" s="10" t="n">
        <v>72</v>
      </c>
      <c r="F12" s="11" t="inlineStr"/>
      <c r="G12" s="10" t="n">
        <v>3240</v>
      </c>
      <c r="H12" s="3" t="n">
        <v>2.99</v>
      </c>
      <c r="I12" s="10" t="inlineStr">
        <is>
          <t>1200456280011</t>
        </is>
      </c>
      <c r="J12" s="3">
        <f>IF(F12="","",F12*H12)</f>
        <v/>
      </c>
    </row>
    <row r="13">
      <c r="A13" s="10" t="inlineStr">
        <is>
          <t>120045648</t>
        </is>
      </c>
      <c r="B13" s="2" t="inlineStr">
        <is>
          <t>FILTER DOUSCOLOR</t>
        </is>
      </c>
      <c r="C13" s="2" t="inlineStr">
        <is>
          <t>9/7 BIONDO CHIARISSIMO BEIGE</t>
        </is>
      </c>
      <c r="D13" s="2" t="inlineStr">
        <is>
          <t>60 ML</t>
        </is>
      </c>
      <c r="E13" s="10" t="n">
        <v>72</v>
      </c>
      <c r="F13" s="11" t="inlineStr"/>
      <c r="G13" s="10" t="n">
        <v>3240</v>
      </c>
      <c r="H13" s="3" t="n">
        <v>2.99</v>
      </c>
      <c r="I13" s="10" t="inlineStr">
        <is>
          <t>1200456480015</t>
        </is>
      </c>
      <c r="J13" s="3">
        <f>IF(F13="","",F13*H13)</f>
        <v/>
      </c>
    </row>
    <row r="14">
      <c r="A14" s="10" t="inlineStr">
        <is>
          <t>120045637</t>
        </is>
      </c>
      <c r="B14" s="2" t="inlineStr">
        <is>
          <t>FILTER DOUSCOLOR</t>
        </is>
      </c>
      <c r="C14" s="2" t="inlineStr">
        <is>
          <t>9/78 BIONDO CHIARISSIMO MOKA</t>
        </is>
      </c>
      <c r="D14" s="2" t="inlineStr">
        <is>
          <t>60 ML</t>
        </is>
      </c>
      <c r="E14" s="10" t="n">
        <v>72</v>
      </c>
      <c r="F14" s="11" t="inlineStr"/>
      <c r="G14" s="10" t="n">
        <v>3240</v>
      </c>
      <c r="H14" s="3" t="n">
        <v>2.99</v>
      </c>
      <c r="I14" s="10" t="inlineStr">
        <is>
          <t>1200456370019</t>
        </is>
      </c>
      <c r="J14" s="3">
        <f>IF(F14="","",F14*H14)</f>
        <v/>
      </c>
    </row>
    <row r="15">
      <c r="A15" s="10" t="inlineStr">
        <is>
          <t>120045645</t>
        </is>
      </c>
      <c r="B15" s="2" t="inlineStr">
        <is>
          <t>FILTER DOUSCOLOR</t>
        </is>
      </c>
      <c r="C15" s="2" t="inlineStr">
        <is>
          <t>9/8 BIONDO CHIARISSIMO VIOLETTO</t>
        </is>
      </c>
      <c r="D15" s="2" t="inlineStr">
        <is>
          <t>60 ML</t>
        </is>
      </c>
      <c r="E15" s="10" t="n">
        <v>72</v>
      </c>
      <c r="F15" s="11" t="inlineStr"/>
      <c r="G15" s="10" t="n">
        <v>3240</v>
      </c>
      <c r="H15" s="3" t="n">
        <v>2.99</v>
      </c>
      <c r="I15" s="10" t="inlineStr">
        <is>
          <t>1200456450018</t>
        </is>
      </c>
      <c r="J15" s="3">
        <f>IF(F15="","",F15*H15)</f>
        <v/>
      </c>
    </row>
    <row r="16">
      <c r="A16" s="10" t="inlineStr">
        <is>
          <t>120045650</t>
        </is>
      </c>
      <c r="B16" s="2" t="inlineStr">
        <is>
          <t>FILTER DOUSCOLOR</t>
        </is>
      </c>
      <c r="C16" s="2" t="inlineStr">
        <is>
          <t>EXTRA SHINE</t>
        </is>
      </c>
      <c r="D16" s="2" t="inlineStr">
        <is>
          <t>60 ML</t>
        </is>
      </c>
      <c r="E16" s="10" t="n">
        <v>72</v>
      </c>
      <c r="F16" s="11" t="inlineStr"/>
      <c r="G16" s="10" t="n">
        <v>3240</v>
      </c>
      <c r="H16" s="3" t="n">
        <v>2.99</v>
      </c>
      <c r="I16" s="10" t="inlineStr">
        <is>
          <t>1200456500010</t>
        </is>
      </c>
      <c r="J16" s="3">
        <f>IF(F16="","",F16*H16)</f>
        <v/>
      </c>
    </row>
    <row r="17">
      <c r="A17" s="7" t="inlineStr"/>
      <c r="B17" s="8" t="n"/>
      <c r="C17" s="8" t="n"/>
      <c r="D17" s="8" t="n"/>
      <c r="E17" s="8" t="n"/>
      <c r="F17" s="8" t="n"/>
      <c r="G17" s="8" t="n"/>
      <c r="H17" s="8" t="n"/>
      <c r="I17" s="8" t="n"/>
      <c r="J17" s="9" t="n"/>
    </row>
    <row r="18">
      <c r="A18" s="7" t="inlineStr"/>
      <c r="B18" s="8" t="n"/>
      <c r="C18" s="8" t="n"/>
      <c r="D18" s="8" t="n"/>
      <c r="E18" s="8" t="n"/>
      <c r="F18" s="8" t="n"/>
      <c r="G18" s="8" t="n"/>
      <c r="H18" s="8" t="n"/>
      <c r="I18" s="8" t="n"/>
      <c r="J18" s="9" t="n"/>
    </row>
    <row r="19">
      <c r="A19" s="10" t="inlineStr">
        <is>
          <t>120626011</t>
        </is>
      </c>
      <c r="B19" s="2" t="inlineStr">
        <is>
          <t>Absolute</t>
        </is>
      </c>
      <c r="C19" s="2" t="inlineStr">
        <is>
          <t>3/00</t>
        </is>
      </c>
      <c r="D19" s="2" t="inlineStr">
        <is>
          <t>60 ML</t>
        </is>
      </c>
      <c r="E19" s="10" t="n">
        <v>72</v>
      </c>
      <c r="F19" s="11" t="inlineStr"/>
      <c r="G19" s="10" t="n">
        <v>3240</v>
      </c>
      <c r="H19" s="3" t="inlineStr"/>
      <c r="I19" s="10" t="inlineStr">
        <is>
          <t>None</t>
        </is>
      </c>
      <c r="J19" s="3">
        <f>IF(F19="","",F19*H19)</f>
        <v/>
      </c>
    </row>
    <row r="20">
      <c r="A20" s="10" t="inlineStr">
        <is>
          <t>120626012</t>
        </is>
      </c>
      <c r="B20" s="2" t="inlineStr">
        <is>
          <t>Absolute</t>
        </is>
      </c>
      <c r="C20" s="2" t="inlineStr">
        <is>
          <t>4/00</t>
        </is>
      </c>
      <c r="D20" s="2" t="inlineStr">
        <is>
          <t>60 ML</t>
        </is>
      </c>
      <c r="E20" s="10" t="n">
        <v>72</v>
      </c>
      <c r="F20" s="11" t="inlineStr"/>
      <c r="G20" s="10" t="n">
        <v>3240</v>
      </c>
      <c r="H20" s="3" t="inlineStr"/>
      <c r="I20" s="10" t="inlineStr">
        <is>
          <t>None</t>
        </is>
      </c>
      <c r="J20" s="3">
        <f>IF(F20="","",F20*H20)</f>
        <v/>
      </c>
    </row>
    <row r="21">
      <c r="A21" s="10" t="inlineStr">
        <is>
          <t>120626010</t>
        </is>
      </c>
      <c r="B21" s="2" t="inlineStr">
        <is>
          <t>Absolute</t>
        </is>
      </c>
      <c r="C21" s="2" t="inlineStr">
        <is>
          <t>5/00</t>
        </is>
      </c>
      <c r="D21" s="2" t="inlineStr">
        <is>
          <t>60 ML</t>
        </is>
      </c>
      <c r="E21" s="10" t="n">
        <v>72</v>
      </c>
      <c r="F21" s="11" t="inlineStr"/>
      <c r="G21" s="10" t="n">
        <v>3240</v>
      </c>
      <c r="H21" s="3" t="inlineStr"/>
      <c r="I21" s="10" t="inlineStr">
        <is>
          <t>1206260100019</t>
        </is>
      </c>
      <c r="J21" s="3">
        <f>IF(F21="","",F21*H21)</f>
        <v/>
      </c>
    </row>
    <row r="22">
      <c r="A22" s="10" t="inlineStr">
        <is>
          <t>120626013</t>
        </is>
      </c>
      <c r="B22" s="2" t="inlineStr">
        <is>
          <t>Absolute</t>
        </is>
      </c>
      <c r="C22" s="2" t="inlineStr">
        <is>
          <t>6/00</t>
        </is>
      </c>
      <c r="D22" s="2" t="inlineStr">
        <is>
          <t>60 ML</t>
        </is>
      </c>
      <c r="E22" s="10" t="n">
        <v>72</v>
      </c>
      <c r="F22" s="11" t="inlineStr"/>
      <c r="G22" s="10" t="n">
        <v>3240</v>
      </c>
      <c r="H22" s="3" t="inlineStr"/>
      <c r="I22" s="10" t="inlineStr">
        <is>
          <t>1206260100019</t>
        </is>
      </c>
      <c r="J22" s="3">
        <f>IF(F22="","",F22*H22)</f>
        <v/>
      </c>
    </row>
    <row r="23">
      <c r="A23" s="10" t="inlineStr">
        <is>
          <t>120626014</t>
        </is>
      </c>
      <c r="B23" s="2" t="inlineStr">
        <is>
          <t>Absolute</t>
        </is>
      </c>
      <c r="C23" s="2" t="inlineStr">
        <is>
          <t>7/00</t>
        </is>
      </c>
      <c r="D23" s="2" t="inlineStr">
        <is>
          <t>60 ML</t>
        </is>
      </c>
      <c r="E23" s="10" t="n">
        <v>72</v>
      </c>
      <c r="F23" s="11" t="inlineStr"/>
      <c r="G23" s="10" t="n">
        <v>3240</v>
      </c>
      <c r="H23" s="3" t="inlineStr"/>
      <c r="I23" s="10" t="inlineStr">
        <is>
          <t>1206260100019</t>
        </is>
      </c>
      <c r="J23" s="3">
        <f>IF(F23="","",F23*H23)</f>
        <v/>
      </c>
    </row>
    <row r="24">
      <c r="A24" s="10" t="inlineStr">
        <is>
          <t>120626015</t>
        </is>
      </c>
      <c r="B24" s="2" t="inlineStr">
        <is>
          <t>Absolute</t>
        </is>
      </c>
      <c r="C24" s="2" t="inlineStr">
        <is>
          <t>8/00</t>
        </is>
      </c>
      <c r="D24" s="2" t="inlineStr">
        <is>
          <t>60 ML</t>
        </is>
      </c>
      <c r="E24" s="10" t="n">
        <v>72</v>
      </c>
      <c r="F24" s="11" t="inlineStr"/>
      <c r="G24" s="10" t="n">
        <v>3888</v>
      </c>
      <c r="H24" s="3" t="inlineStr"/>
      <c r="I24" s="10" t="inlineStr">
        <is>
          <t>1206260100019</t>
        </is>
      </c>
      <c r="J24" s="3">
        <f>IF(F24="","",F24*H24)</f>
        <v/>
      </c>
    </row>
    <row r="25">
      <c r="A25" s="10" t="inlineStr">
        <is>
          <t>120626016</t>
        </is>
      </c>
      <c r="B25" s="2" t="inlineStr">
        <is>
          <t>Absolute</t>
        </is>
      </c>
      <c r="C25" s="2" t="inlineStr">
        <is>
          <t>9/00</t>
        </is>
      </c>
      <c r="D25" s="2" t="inlineStr">
        <is>
          <t>60 ML</t>
        </is>
      </c>
      <c r="E25" s="10" t="n">
        <v>72</v>
      </c>
      <c r="F25" s="11" t="inlineStr"/>
      <c r="G25" s="10" t="n">
        <v>3240</v>
      </c>
      <c r="H25" s="3" t="inlineStr"/>
      <c r="I25" s="10" t="inlineStr">
        <is>
          <t>1206260100019</t>
        </is>
      </c>
      <c r="J25" s="3">
        <f>IF(F25="","",F25*H25)</f>
        <v/>
      </c>
    </row>
    <row r="26">
      <c r="A26" s="10" t="inlineStr">
        <is>
          <t>120626017</t>
        </is>
      </c>
      <c r="B26" s="2" t="inlineStr">
        <is>
          <t>Absolute</t>
        </is>
      </c>
      <c r="C26" s="2" t="inlineStr">
        <is>
          <t>10/00</t>
        </is>
      </c>
      <c r="D26" s="2" t="inlineStr">
        <is>
          <t>60 ML</t>
        </is>
      </c>
      <c r="E26" s="10" t="n">
        <v>72</v>
      </c>
      <c r="F26" s="11" t="inlineStr"/>
      <c r="G26" s="10" t="n">
        <v>3240</v>
      </c>
      <c r="H26" s="3" t="inlineStr"/>
      <c r="I26" s="10" t="inlineStr">
        <is>
          <t>1206260100019</t>
        </is>
      </c>
      <c r="J26" s="3">
        <f>IF(F26="","",F26*H26)</f>
        <v/>
      </c>
    </row>
    <row r="27">
      <c r="A27" s="7" t="inlineStr"/>
      <c r="B27" s="8" t="n"/>
      <c r="C27" s="8" t="n"/>
      <c r="D27" s="8" t="n"/>
      <c r="E27" s="8" t="n"/>
      <c r="F27" s="8" t="n"/>
      <c r="G27" s="8" t="n"/>
      <c r="H27" s="8" t="n"/>
      <c r="I27" s="8" t="n"/>
      <c r="J27" s="9" t="n"/>
    </row>
    <row r="28">
      <c r="A28" s="10" t="inlineStr">
        <is>
          <t>120626018</t>
        </is>
      </c>
      <c r="B28" s="2" t="inlineStr">
        <is>
          <t>Absolute</t>
        </is>
      </c>
      <c r="C28" s="2" t="inlineStr">
        <is>
          <t>4/03</t>
        </is>
      </c>
      <c r="D28" s="2" t="inlineStr">
        <is>
          <t>60 ML</t>
        </is>
      </c>
      <c r="E28" s="10" t="n">
        <v>72</v>
      </c>
      <c r="F28" s="11" t="inlineStr"/>
      <c r="G28" s="10" t="n">
        <v>3240</v>
      </c>
      <c r="H28" s="3" t="inlineStr"/>
      <c r="I28" s="10" t="inlineStr">
        <is>
          <t>1206260100019</t>
        </is>
      </c>
      <c r="J28" s="3">
        <f>IF(F28="","",F28*H28)</f>
        <v/>
      </c>
    </row>
    <row r="29">
      <c r="A29" s="10" t="inlineStr">
        <is>
          <t>120626019</t>
        </is>
      </c>
      <c r="B29" s="2" t="inlineStr">
        <is>
          <t>Absolute</t>
        </is>
      </c>
      <c r="C29" s="2" t="inlineStr">
        <is>
          <t>5/03</t>
        </is>
      </c>
      <c r="D29" s="2" t="inlineStr">
        <is>
          <t>60 ML</t>
        </is>
      </c>
      <c r="E29" s="10" t="n">
        <v>72</v>
      </c>
      <c r="F29" s="11" t="inlineStr"/>
      <c r="G29" s="10" t="n">
        <v>3240</v>
      </c>
      <c r="H29" s="3" t="inlineStr"/>
      <c r="I29" s="10" t="inlineStr">
        <is>
          <t>1206260100019</t>
        </is>
      </c>
      <c r="J29" s="3">
        <f>IF(F29="","",F29*H29)</f>
        <v/>
      </c>
    </row>
    <row r="30">
      <c r="A30" s="10" t="inlineStr">
        <is>
          <t>120626020</t>
        </is>
      </c>
      <c r="B30" s="2" t="inlineStr">
        <is>
          <t>Absolute</t>
        </is>
      </c>
      <c r="C30" s="2" t="inlineStr">
        <is>
          <t>6/03</t>
        </is>
      </c>
      <c r="D30" s="2" t="inlineStr">
        <is>
          <t>60 ML</t>
        </is>
      </c>
      <c r="E30" s="10" t="n">
        <v>72</v>
      </c>
      <c r="F30" s="11" t="inlineStr"/>
      <c r="G30" s="10" t="n">
        <v>3240</v>
      </c>
      <c r="H30" s="3" t="inlineStr"/>
      <c r="I30" s="10" t="inlineStr">
        <is>
          <t>1206260100019</t>
        </is>
      </c>
      <c r="J30" s="3">
        <f>IF(F30="","",F30*H30)</f>
        <v/>
      </c>
    </row>
    <row r="31">
      <c r="A31" s="10" t="inlineStr">
        <is>
          <t>120626021</t>
        </is>
      </c>
      <c r="B31" s="2" t="inlineStr">
        <is>
          <t>Absolute</t>
        </is>
      </c>
      <c r="C31" s="2" t="inlineStr">
        <is>
          <t>7/03</t>
        </is>
      </c>
      <c r="D31" s="2" t="inlineStr">
        <is>
          <t>60 ML</t>
        </is>
      </c>
      <c r="E31" s="10" t="n">
        <v>72</v>
      </c>
      <c r="F31" s="11" t="inlineStr"/>
      <c r="G31" s="10" t="n">
        <v>3240</v>
      </c>
      <c r="H31" s="3" t="inlineStr"/>
      <c r="I31" s="10" t="inlineStr">
        <is>
          <t>1206260100019</t>
        </is>
      </c>
      <c r="J31" s="3">
        <f>IF(F31="","",F31*H31)</f>
        <v/>
      </c>
    </row>
    <row r="32">
      <c r="A32" s="10" t="inlineStr">
        <is>
          <t>120626022</t>
        </is>
      </c>
      <c r="B32" s="2" t="inlineStr">
        <is>
          <t>Absolute</t>
        </is>
      </c>
      <c r="C32" s="2" t="inlineStr">
        <is>
          <t>8/03</t>
        </is>
      </c>
      <c r="D32" s="2" t="inlineStr">
        <is>
          <t>60 ML</t>
        </is>
      </c>
      <c r="E32" s="10" t="n">
        <v>72</v>
      </c>
      <c r="F32" s="11" t="inlineStr"/>
      <c r="G32" s="10" t="n">
        <v>3240</v>
      </c>
      <c r="H32" s="3" t="inlineStr"/>
      <c r="I32" s="10" t="inlineStr">
        <is>
          <t>1206260100019</t>
        </is>
      </c>
      <c r="J32" s="3">
        <f>IF(F32="","",F32*H32)</f>
        <v/>
      </c>
    </row>
    <row r="33">
      <c r="A33" s="10" t="inlineStr">
        <is>
          <t>120626023</t>
        </is>
      </c>
      <c r="B33" s="2" t="inlineStr">
        <is>
          <t>Absolute</t>
        </is>
      </c>
      <c r="C33" s="2" t="inlineStr">
        <is>
          <t>9/03</t>
        </is>
      </c>
      <c r="D33" s="2" t="inlineStr">
        <is>
          <t>60 ML</t>
        </is>
      </c>
      <c r="E33" s="10" t="n">
        <v>72</v>
      </c>
      <c r="F33" s="11" t="inlineStr"/>
      <c r="G33" s="10" t="n">
        <v>3240</v>
      </c>
      <c r="H33" s="3" t="inlineStr"/>
      <c r="I33" s="10" t="inlineStr">
        <is>
          <t>1206260100019</t>
        </is>
      </c>
      <c r="J33" s="3">
        <f>IF(F33="","",F33*H33)</f>
        <v/>
      </c>
    </row>
    <row r="34">
      <c r="A34" s="7" t="inlineStr"/>
      <c r="B34" s="8" t="n"/>
      <c r="C34" s="8" t="n"/>
      <c r="D34" s="8" t="n"/>
      <c r="E34" s="8" t="n"/>
      <c r="F34" s="8" t="n"/>
      <c r="G34" s="8" t="n"/>
      <c r="H34" s="8" t="n"/>
      <c r="I34" s="8" t="n"/>
      <c r="J34" s="9" t="n"/>
    </row>
    <row r="35">
      <c r="A35" s="10" t="inlineStr">
        <is>
          <t>120626024</t>
        </is>
      </c>
      <c r="B35" s="2" t="inlineStr">
        <is>
          <t>Absolute</t>
        </is>
      </c>
      <c r="C35" s="2" t="inlineStr">
        <is>
          <t>5/72</t>
        </is>
      </c>
      <c r="D35" s="2" t="inlineStr">
        <is>
          <t>60 ML</t>
        </is>
      </c>
      <c r="E35" s="10" t="n">
        <v>72</v>
      </c>
      <c r="F35" s="11" t="inlineStr"/>
      <c r="G35" s="10" t="n">
        <v>3240</v>
      </c>
      <c r="H35" s="3" t="inlineStr"/>
      <c r="I35" s="10" t="inlineStr">
        <is>
          <t>1206260100019</t>
        </is>
      </c>
      <c r="J35" s="3">
        <f>IF(F35="","",F35*H35)</f>
        <v/>
      </c>
    </row>
    <row r="36">
      <c r="A36" s="10" t="inlineStr">
        <is>
          <t>120626025</t>
        </is>
      </c>
      <c r="B36" s="2" t="inlineStr">
        <is>
          <t>Absolute</t>
        </is>
      </c>
      <c r="C36" s="2" t="inlineStr">
        <is>
          <t>6/72</t>
        </is>
      </c>
      <c r="D36" s="2" t="inlineStr">
        <is>
          <t>60 ML</t>
        </is>
      </c>
      <c r="E36" s="10" t="n">
        <v>72</v>
      </c>
      <c r="F36" s="11" t="inlineStr"/>
      <c r="G36" s="10" t="n">
        <v>3240</v>
      </c>
      <c r="H36" s="3" t="inlineStr"/>
      <c r="I36" s="10" t="inlineStr">
        <is>
          <t>1206260100019</t>
        </is>
      </c>
      <c r="J36" s="3">
        <f>IF(F36="","",F36*H36)</f>
        <v/>
      </c>
    </row>
    <row r="37">
      <c r="A37" s="10" t="inlineStr">
        <is>
          <t>120626026</t>
        </is>
      </c>
      <c r="B37" s="2" t="inlineStr">
        <is>
          <t>Absolute</t>
        </is>
      </c>
      <c r="C37" s="2" t="inlineStr">
        <is>
          <t>7/72</t>
        </is>
      </c>
      <c r="D37" s="2" t="inlineStr">
        <is>
          <t>60 ML</t>
        </is>
      </c>
      <c r="E37" s="10" t="n">
        <v>72</v>
      </c>
      <c r="F37" s="11" t="inlineStr"/>
      <c r="G37" s="10" t="n">
        <v>3240</v>
      </c>
      <c r="H37" s="3" t="inlineStr"/>
      <c r="I37" s="10" t="inlineStr">
        <is>
          <t>1206260100019</t>
        </is>
      </c>
      <c r="J37" s="3">
        <f>IF(F37="","",F37*H37)</f>
        <v/>
      </c>
    </row>
    <row r="38">
      <c r="A38" s="10" t="inlineStr">
        <is>
          <t>120626027</t>
        </is>
      </c>
      <c r="B38" s="2" t="inlineStr">
        <is>
          <t>Absolute</t>
        </is>
      </c>
      <c r="C38" s="2" t="inlineStr">
        <is>
          <t>8/72</t>
        </is>
      </c>
      <c r="D38" s="2" t="inlineStr">
        <is>
          <t>60 ML</t>
        </is>
      </c>
      <c r="E38" s="10" t="n">
        <v>72</v>
      </c>
      <c r="F38" s="11" t="inlineStr"/>
      <c r="G38" s="10" t="n">
        <v>3240</v>
      </c>
      <c r="H38" s="3" t="inlineStr"/>
      <c r="I38" s="10" t="inlineStr">
        <is>
          <t>1206260100019</t>
        </is>
      </c>
      <c r="J38" s="3">
        <f>IF(F38="","",F38*H38)</f>
        <v/>
      </c>
    </row>
    <row r="39">
      <c r="A39" s="10" t="inlineStr">
        <is>
          <t>120626028</t>
        </is>
      </c>
      <c r="B39" s="2" t="inlineStr">
        <is>
          <t>Absolute</t>
        </is>
      </c>
      <c r="C39" s="2" t="inlineStr">
        <is>
          <t>9/72</t>
        </is>
      </c>
      <c r="D39" s="2" t="inlineStr">
        <is>
          <t>60 ML</t>
        </is>
      </c>
      <c r="E39" s="10" t="n">
        <v>72</v>
      </c>
      <c r="F39" s="11" t="inlineStr"/>
      <c r="G39" s="10" t="n">
        <v>3240</v>
      </c>
      <c r="H39" s="3" t="inlineStr"/>
      <c r="I39" s="10" t="inlineStr">
        <is>
          <t>1206260100019</t>
        </is>
      </c>
      <c r="J39" s="3">
        <f>IF(F39="","",F39*H39)</f>
        <v/>
      </c>
    </row>
    <row r="40">
      <c r="A40" s="10" t="inlineStr">
        <is>
          <t>120626029</t>
        </is>
      </c>
      <c r="B40" s="2" t="inlineStr">
        <is>
          <t>Absolute</t>
        </is>
      </c>
      <c r="C40" s="2" t="inlineStr">
        <is>
          <t>55/07</t>
        </is>
      </c>
      <c r="D40" s="2" t="inlineStr">
        <is>
          <t>60 ML</t>
        </is>
      </c>
      <c r="E40" s="10" t="n">
        <v>72</v>
      </c>
      <c r="F40" s="11" t="inlineStr"/>
      <c r="G40" s="10" t="n">
        <v>3240</v>
      </c>
      <c r="H40" s="3" t="inlineStr"/>
      <c r="I40" s="10" t="inlineStr">
        <is>
          <t>1206260100019</t>
        </is>
      </c>
      <c r="J40" s="3">
        <f>IF(F40="","",F40*H40)</f>
        <v/>
      </c>
    </row>
    <row r="41">
      <c r="A41" s="10" t="inlineStr">
        <is>
          <t>120626030</t>
        </is>
      </c>
      <c r="B41" s="2" t="inlineStr">
        <is>
          <t>Absolute</t>
        </is>
      </c>
      <c r="C41" s="2" t="inlineStr">
        <is>
          <t>66/07</t>
        </is>
      </c>
      <c r="D41" s="2" t="inlineStr">
        <is>
          <t>60 ML</t>
        </is>
      </c>
      <c r="E41" s="10" t="n">
        <v>72</v>
      </c>
      <c r="F41" s="11" t="inlineStr"/>
      <c r="G41" s="10" t="n">
        <v>3240</v>
      </c>
      <c r="H41" s="3" t="inlineStr"/>
      <c r="I41" s="10" t="inlineStr">
        <is>
          <t>1206260100019</t>
        </is>
      </c>
      <c r="J41" s="3">
        <f>IF(F41="","",F41*H41)</f>
        <v/>
      </c>
    </row>
    <row r="42">
      <c r="A42" s="10" t="inlineStr">
        <is>
          <t>120626031</t>
        </is>
      </c>
      <c r="B42" s="2" t="inlineStr">
        <is>
          <t>Absolute</t>
        </is>
      </c>
      <c r="C42" s="2" t="inlineStr">
        <is>
          <t>77/07</t>
        </is>
      </c>
      <c r="D42" s="2" t="inlineStr">
        <is>
          <t>60 ML</t>
        </is>
      </c>
      <c r="E42" s="10" t="n">
        <v>72</v>
      </c>
      <c r="F42" s="11" t="inlineStr"/>
      <c r="G42" s="10" t="n">
        <v>3240</v>
      </c>
      <c r="H42" s="3" t="inlineStr"/>
      <c r="I42" s="10" t="inlineStr">
        <is>
          <t>1206260100019</t>
        </is>
      </c>
      <c r="J42" s="3">
        <f>IF(F42="","",F42*H42)</f>
        <v/>
      </c>
    </row>
    <row r="43">
      <c r="A43" s="10" t="inlineStr">
        <is>
          <t>120626032</t>
        </is>
      </c>
      <c r="B43" s="2" t="inlineStr">
        <is>
          <t>Absolute</t>
        </is>
      </c>
      <c r="C43" s="2" t="inlineStr">
        <is>
          <t>88/07</t>
        </is>
      </c>
      <c r="D43" s="2" t="inlineStr">
        <is>
          <t>60 ML</t>
        </is>
      </c>
      <c r="E43" s="10" t="n">
        <v>72</v>
      </c>
      <c r="F43" s="11" t="inlineStr"/>
      <c r="G43" s="10" t="n">
        <v>3240</v>
      </c>
      <c r="H43" s="3" t="inlineStr"/>
      <c r="I43" s="10" t="inlineStr">
        <is>
          <t>1206260100019</t>
        </is>
      </c>
      <c r="J43" s="3">
        <f>IF(F43="","",F43*H43)</f>
        <v/>
      </c>
    </row>
    <row r="44">
      <c r="A44" s="10" t="inlineStr">
        <is>
          <t>120626033</t>
        </is>
      </c>
      <c r="B44" s="2" t="inlineStr">
        <is>
          <t>Absolute</t>
        </is>
      </c>
      <c r="C44" s="2" t="inlineStr">
        <is>
          <t>99/07</t>
        </is>
      </c>
      <c r="D44" s="2" t="inlineStr">
        <is>
          <t>60 ML</t>
        </is>
      </c>
      <c r="E44" s="10" t="n">
        <v>72</v>
      </c>
      <c r="F44" s="11" t="inlineStr"/>
      <c r="G44" s="10" t="n">
        <v>3240</v>
      </c>
      <c r="H44" s="3" t="inlineStr"/>
      <c r="I44" s="10" t="inlineStr">
        <is>
          <t>1206260100019</t>
        </is>
      </c>
      <c r="J44" s="3">
        <f>IF(F44="","",F44*H44)</f>
        <v/>
      </c>
    </row>
    <row r="45">
      <c r="A45" s="10" t="inlineStr">
        <is>
          <t>120626034</t>
        </is>
      </c>
      <c r="B45" s="2" t="inlineStr">
        <is>
          <t>Absolute</t>
        </is>
      </c>
      <c r="C45" s="2" t="inlineStr">
        <is>
          <t>44/07</t>
        </is>
      </c>
      <c r="D45" s="2" t="inlineStr">
        <is>
          <t>60 ML</t>
        </is>
      </c>
      <c r="E45" s="10" t="n">
        <v>72</v>
      </c>
      <c r="F45" s="11" t="inlineStr"/>
      <c r="G45" s="10" t="n">
        <v>3240</v>
      </c>
      <c r="H45" s="3" t="inlineStr"/>
      <c r="I45" s="10" t="inlineStr">
        <is>
          <t>1206260100019</t>
        </is>
      </c>
      <c r="J45" s="3">
        <f>IF(F45="","",F45*H45)</f>
        <v/>
      </c>
    </row>
    <row r="46">
      <c r="A46" s="10" t="inlineStr">
        <is>
          <t>120626035</t>
        </is>
      </c>
      <c r="B46" s="2" t="inlineStr">
        <is>
          <t>Absolute</t>
        </is>
      </c>
      <c r="C46" s="2" t="inlineStr">
        <is>
          <t>55/55</t>
        </is>
      </c>
      <c r="D46" s="2" t="inlineStr">
        <is>
          <t>60 ML</t>
        </is>
      </c>
      <c r="E46" s="10" t="n">
        <v>72</v>
      </c>
      <c r="F46" s="11" t="inlineStr"/>
      <c r="G46" s="10" t="n">
        <v>3240</v>
      </c>
      <c r="H46" s="3" t="inlineStr"/>
      <c r="I46" s="10" t="inlineStr">
        <is>
          <t>1206260100019</t>
        </is>
      </c>
      <c r="J46" s="3">
        <f>IF(F46="","",F46*H46)</f>
        <v/>
      </c>
    </row>
    <row r="47">
      <c r="A47" s="10" t="inlineStr">
        <is>
          <t>120626036</t>
        </is>
      </c>
      <c r="B47" s="2" t="inlineStr">
        <is>
          <t>Absolute</t>
        </is>
      </c>
      <c r="C47" s="2" t="inlineStr">
        <is>
          <t>66/55</t>
        </is>
      </c>
      <c r="D47" s="2" t="inlineStr">
        <is>
          <t>60 ML</t>
        </is>
      </c>
      <c r="E47" s="10" t="n">
        <v>72</v>
      </c>
      <c r="F47" s="11" t="inlineStr"/>
      <c r="G47" s="10" t="n">
        <v>3240</v>
      </c>
      <c r="H47" s="3" t="inlineStr"/>
      <c r="I47" s="10" t="inlineStr">
        <is>
          <t>1206260100019</t>
        </is>
      </c>
      <c r="J47" s="3">
        <f>IF(F47="","",F47*H47)</f>
        <v/>
      </c>
    </row>
    <row r="48">
      <c r="A48" s="10" t="inlineStr">
        <is>
          <t>120626037</t>
        </is>
      </c>
      <c r="B48" s="2" t="inlineStr">
        <is>
          <t>Absolute</t>
        </is>
      </c>
      <c r="C48" s="2" t="inlineStr">
        <is>
          <t>77/66</t>
        </is>
      </c>
      <c r="D48" s="2" t="inlineStr">
        <is>
          <t>60 ML</t>
        </is>
      </c>
      <c r="E48" s="10" t="n">
        <v>72</v>
      </c>
      <c r="F48" s="11" t="inlineStr"/>
      <c r="G48" s="10" t="n">
        <v>2160</v>
      </c>
      <c r="H48" s="3" t="inlineStr"/>
      <c r="I48" s="10" t="inlineStr">
        <is>
          <t>1206260100019</t>
        </is>
      </c>
      <c r="J48" s="3">
        <f>IF(F48="","",F48*H48)</f>
        <v/>
      </c>
    </row>
    <row r="49">
      <c r="A49" s="10" t="inlineStr">
        <is>
          <t>120626038</t>
        </is>
      </c>
      <c r="B49" s="2" t="inlineStr">
        <is>
          <t>Absolute</t>
        </is>
      </c>
      <c r="C49" s="2" t="inlineStr">
        <is>
          <t>55/43</t>
        </is>
      </c>
      <c r="D49" s="2" t="inlineStr">
        <is>
          <t>60 ML</t>
        </is>
      </c>
      <c r="E49" s="10" t="n">
        <v>72</v>
      </c>
      <c r="F49" s="11" t="inlineStr"/>
      <c r="G49" s="10" t="n">
        <v>3240</v>
      </c>
      <c r="H49" s="3" t="inlineStr"/>
      <c r="I49" s="10" t="inlineStr">
        <is>
          <t>1206260100019</t>
        </is>
      </c>
      <c r="J49" s="3">
        <f>IF(F49="","",F49*H49)</f>
        <v/>
      </c>
    </row>
    <row r="50">
      <c r="A50" s="10" t="inlineStr">
        <is>
          <t>120626039</t>
        </is>
      </c>
      <c r="B50" s="2" t="inlineStr">
        <is>
          <t>Absolute</t>
        </is>
      </c>
      <c r="C50" s="2" t="inlineStr">
        <is>
          <t>/55</t>
        </is>
      </c>
      <c r="D50" s="2" t="inlineStr">
        <is>
          <t>60 ML</t>
        </is>
      </c>
      <c r="E50" s="10" t="n">
        <v>72</v>
      </c>
      <c r="F50" s="11" t="inlineStr"/>
      <c r="G50" s="10" t="n">
        <v>3240</v>
      </c>
      <c r="H50" s="3" t="inlineStr"/>
      <c r="I50" s="10" t="inlineStr">
        <is>
          <t>1206260100019</t>
        </is>
      </c>
      <c r="J50" s="3">
        <f>IF(F50="","",F50*H50)</f>
        <v/>
      </c>
    </row>
    <row r="51">
      <c r="A51" s="10" t="inlineStr">
        <is>
          <t>120626040</t>
        </is>
      </c>
      <c r="B51" s="2" t="inlineStr">
        <is>
          <t>Absolute</t>
        </is>
      </c>
      <c r="C51" s="2" t="inlineStr">
        <is>
          <t>/88</t>
        </is>
      </c>
      <c r="D51" s="2" t="inlineStr">
        <is>
          <t>60 ML</t>
        </is>
      </c>
      <c r="E51" s="10" t="n">
        <v>72</v>
      </c>
      <c r="F51" s="11" t="inlineStr"/>
      <c r="G51" s="10" t="n">
        <v>3240</v>
      </c>
      <c r="H51" s="3" t="inlineStr"/>
      <c r="I51" s="10" t="inlineStr">
        <is>
          <t>1206260100019</t>
        </is>
      </c>
      <c r="J51" s="3">
        <f>IF(F51="","",F51*H51)</f>
        <v/>
      </c>
    </row>
    <row r="52">
      <c r="A52" s="7" t="inlineStr"/>
      <c r="B52" s="8" t="n"/>
      <c r="C52" s="8" t="n"/>
      <c r="D52" s="8" t="n"/>
      <c r="E52" s="8" t="n"/>
      <c r="F52" s="8" t="n"/>
      <c r="G52" s="8" t="n"/>
      <c r="H52" s="8" t="n"/>
      <c r="I52" s="8" t="n"/>
      <c r="J52" s="9" t="n"/>
    </row>
    <row r="53">
      <c r="A53" s="10" t="inlineStr">
        <is>
          <t>120626041</t>
        </is>
      </c>
      <c r="B53" s="2" t="inlineStr">
        <is>
          <t>Absolute</t>
        </is>
      </c>
      <c r="C53" s="2" t="inlineStr">
        <is>
          <t>11/00</t>
        </is>
      </c>
      <c r="D53" s="2" t="inlineStr">
        <is>
          <t>60 ML</t>
        </is>
      </c>
      <c r="E53" s="10" t="n">
        <v>72</v>
      </c>
      <c r="F53" s="11" t="inlineStr"/>
      <c r="G53" s="10" t="n">
        <v>3240</v>
      </c>
      <c r="H53" s="3" t="inlineStr"/>
      <c r="I53" s="10" t="inlineStr">
        <is>
          <t>1206260100019</t>
        </is>
      </c>
      <c r="J53" s="3">
        <f>IF(F53="","",F53*H53)</f>
        <v/>
      </c>
    </row>
    <row r="54">
      <c r="A54" s="10" t="inlineStr">
        <is>
          <t>120626042</t>
        </is>
      </c>
      <c r="B54" s="2" t="inlineStr">
        <is>
          <t>Absolute</t>
        </is>
      </c>
      <c r="C54" s="2" t="inlineStr">
        <is>
          <t>11/21</t>
        </is>
      </c>
      <c r="D54" s="2" t="inlineStr">
        <is>
          <t>60 ML</t>
        </is>
      </c>
      <c r="E54" s="10" t="n">
        <v>72</v>
      </c>
      <c r="F54" s="11" t="inlineStr"/>
      <c r="G54" s="10" t="n">
        <v>3240</v>
      </c>
      <c r="H54" s="3" t="inlineStr"/>
      <c r="I54" s="10" t="inlineStr">
        <is>
          <t>1206260100019</t>
        </is>
      </c>
      <c r="J54" s="3">
        <f>IF(F54="","",F54*H54)</f>
        <v/>
      </c>
    </row>
    <row r="55">
      <c r="A55" s="10" t="inlineStr">
        <is>
          <t>120626043</t>
        </is>
      </c>
      <c r="B55" s="2" t="inlineStr">
        <is>
          <t>Absolute</t>
        </is>
      </c>
      <c r="C55" s="2" t="inlineStr">
        <is>
          <t>11/71</t>
        </is>
      </c>
      <c r="D55" s="2" t="inlineStr">
        <is>
          <t>60 ML</t>
        </is>
      </c>
      <c r="E55" s="10" t="n">
        <v>72</v>
      </c>
      <c r="F55" s="11" t="inlineStr"/>
      <c r="G55" s="10" t="n">
        <v>3240</v>
      </c>
      <c r="H55" s="3" t="inlineStr"/>
      <c r="I55" s="10" t="inlineStr">
        <is>
          <t>1206260100019</t>
        </is>
      </c>
      <c r="J55" s="3">
        <f>IF(F55="","",F55*H55)</f>
        <v/>
      </c>
    </row>
    <row r="56">
      <c r="A56" s="10" t="inlineStr">
        <is>
          <t>120626044</t>
        </is>
      </c>
      <c r="B56" s="2" t="inlineStr">
        <is>
          <t>Absolute</t>
        </is>
      </c>
      <c r="C56" s="2" t="inlineStr">
        <is>
          <t>11/80</t>
        </is>
      </c>
      <c r="D56" s="2" t="inlineStr">
        <is>
          <t>60 ML</t>
        </is>
      </c>
      <c r="E56" s="10" t="n">
        <v>72</v>
      </c>
      <c r="F56" s="11" t="inlineStr"/>
      <c r="G56" s="10" t="n">
        <v>3240</v>
      </c>
      <c r="H56" s="3" t="inlineStr"/>
      <c r="I56" s="10" t="inlineStr">
        <is>
          <t>1206260100019</t>
        </is>
      </c>
      <c r="J56" s="3">
        <f>IF(F56="","",F56*H56)</f>
        <v/>
      </c>
    </row>
    <row r="57">
      <c r="A57" s="10" t="inlineStr">
        <is>
          <t>120626045</t>
        </is>
      </c>
      <c r="B57" s="2" t="inlineStr">
        <is>
          <t>Absolute</t>
        </is>
      </c>
      <c r="C57" s="2" t="inlineStr">
        <is>
          <t>00/80</t>
        </is>
      </c>
      <c r="D57" s="2" t="inlineStr">
        <is>
          <t>60 ML</t>
        </is>
      </c>
      <c r="E57" s="10" t="n">
        <v>72</v>
      </c>
      <c r="F57" s="11" t="inlineStr"/>
      <c r="G57" s="10" t="n">
        <v>3240</v>
      </c>
      <c r="H57" s="3" t="inlineStr"/>
      <c r="I57" s="10" t="inlineStr">
        <is>
          <t>1206260100019</t>
        </is>
      </c>
      <c r="J57" s="3">
        <f>IF(F57="","",F57*H57)</f>
        <v/>
      </c>
    </row>
    <row r="58">
      <c r="A58" s="10" t="inlineStr">
        <is>
          <t>120626046</t>
        </is>
      </c>
      <c r="B58" s="2" t="inlineStr">
        <is>
          <t>Absolute</t>
        </is>
      </c>
      <c r="C58" s="2" t="inlineStr">
        <is>
          <t>00/81</t>
        </is>
      </c>
      <c r="D58" s="2" t="inlineStr">
        <is>
          <t>60 ML</t>
        </is>
      </c>
      <c r="E58" s="10" t="n">
        <v>72</v>
      </c>
      <c r="F58" s="11" t="inlineStr"/>
      <c r="G58" s="10" t="n">
        <v>3240</v>
      </c>
      <c r="H58" s="3" t="inlineStr"/>
      <c r="I58" s="10" t="inlineStr">
        <is>
          <t>1206260100019</t>
        </is>
      </c>
      <c r="J58" s="3">
        <f>IF(F58="","",F58*H58)</f>
        <v/>
      </c>
    </row>
    <row r="59">
      <c r="A59" s="7" t="inlineStr"/>
      <c r="B59" s="8" t="n"/>
      <c r="C59" s="8" t="n"/>
      <c r="D59" s="8" t="n"/>
      <c r="E59" s="8" t="n"/>
      <c r="F59" s="8" t="n"/>
      <c r="G59" s="8" t="n"/>
      <c r="H59" s="8" t="n"/>
      <c r="I59" s="8" t="n"/>
      <c r="J59" s="9" t="n"/>
    </row>
    <row r="60">
      <c r="A60" s="10" t="inlineStr">
        <is>
          <t>120626047</t>
        </is>
      </c>
      <c r="B60" s="2" t="inlineStr">
        <is>
          <t>Absolute</t>
        </is>
      </c>
      <c r="C60" s="2" t="inlineStr">
        <is>
          <t>55/33</t>
        </is>
      </c>
      <c r="D60" s="2" t="inlineStr">
        <is>
          <t>60 ML</t>
        </is>
      </c>
      <c r="E60" s="10" t="n">
        <v>72</v>
      </c>
      <c r="F60" s="11" t="inlineStr"/>
      <c r="G60" s="10" t="n">
        <v>3240</v>
      </c>
      <c r="H60" s="3" t="inlineStr"/>
      <c r="I60" s="10" t="inlineStr">
        <is>
          <t>1206260100019</t>
        </is>
      </c>
      <c r="J60" s="3">
        <f>IF(F60="","",F60*H60)</f>
        <v/>
      </c>
    </row>
    <row r="61">
      <c r="A61" s="10" t="inlineStr">
        <is>
          <t>120626048</t>
        </is>
      </c>
      <c r="B61" s="2" t="inlineStr">
        <is>
          <t>Absolute</t>
        </is>
      </c>
      <c r="C61" s="2" t="inlineStr">
        <is>
          <t>66/33</t>
        </is>
      </c>
      <c r="D61" s="2" t="inlineStr">
        <is>
          <t>60 ML</t>
        </is>
      </c>
      <c r="E61" s="10" t="n">
        <v>72</v>
      </c>
      <c r="F61" s="11" t="inlineStr"/>
      <c r="G61" s="10" t="n">
        <v>3240</v>
      </c>
      <c r="H61" s="3" t="inlineStr"/>
      <c r="I61" s="10" t="inlineStr">
        <is>
          <t>1206260100019</t>
        </is>
      </c>
      <c r="J61" s="3">
        <f>IF(F61="","",F61*H61)</f>
        <v/>
      </c>
    </row>
    <row r="62">
      <c r="A62" s="10" t="inlineStr">
        <is>
          <t>120626049</t>
        </is>
      </c>
      <c r="B62" s="2" t="inlineStr">
        <is>
          <t>Absolute</t>
        </is>
      </c>
      <c r="C62" s="2" t="inlineStr">
        <is>
          <t>77/33</t>
        </is>
      </c>
      <c r="D62" s="2" t="inlineStr">
        <is>
          <t>60 ML</t>
        </is>
      </c>
      <c r="E62" s="10" t="n">
        <v>72</v>
      </c>
      <c r="F62" s="11" t="inlineStr"/>
      <c r="G62" s="10" t="n">
        <v>3240</v>
      </c>
      <c r="H62" s="3" t="inlineStr"/>
      <c r="I62" s="10" t="inlineStr">
        <is>
          <t>1206260100019</t>
        </is>
      </c>
      <c r="J62" s="3">
        <f>IF(F62="","",F62*H62)</f>
        <v/>
      </c>
    </row>
    <row r="63">
      <c r="A63" s="10" t="inlineStr">
        <is>
          <t>120626050</t>
        </is>
      </c>
      <c r="B63" s="2" t="inlineStr">
        <is>
          <t>Absolute</t>
        </is>
      </c>
      <c r="C63" s="2" t="inlineStr">
        <is>
          <t>88/33</t>
        </is>
      </c>
      <c r="D63" s="2" t="inlineStr">
        <is>
          <t>60 ML</t>
        </is>
      </c>
      <c r="E63" s="10" t="n">
        <v>72</v>
      </c>
      <c r="F63" s="11" t="inlineStr"/>
      <c r="G63" s="10" t="n">
        <v>3240</v>
      </c>
      <c r="H63" s="3" t="inlineStr"/>
      <c r="I63" s="10" t="inlineStr">
        <is>
          <t>1206260100019</t>
        </is>
      </c>
      <c r="J63" s="3">
        <f>IF(F63="","",F63*H63)</f>
        <v/>
      </c>
    </row>
    <row r="64">
      <c r="A64" s="10" t="inlineStr">
        <is>
          <t>120626051</t>
        </is>
      </c>
      <c r="B64" s="2" t="inlineStr">
        <is>
          <t>Absolute</t>
        </is>
      </c>
      <c r="C64" s="2" t="inlineStr">
        <is>
          <t>99/33</t>
        </is>
      </c>
      <c r="D64" s="2" t="inlineStr">
        <is>
          <t>60 ML</t>
        </is>
      </c>
      <c r="E64" s="10" t="n">
        <v>72</v>
      </c>
      <c r="F64" s="11" t="inlineStr"/>
      <c r="G64" s="10" t="n">
        <v>3240</v>
      </c>
      <c r="H64" s="3" t="inlineStr"/>
      <c r="I64" s="10" t="inlineStr">
        <is>
          <t>1206260100019</t>
        </is>
      </c>
      <c r="J64" s="3">
        <f>IF(F64="","",F64*H64)</f>
        <v/>
      </c>
    </row>
    <row r="65">
      <c r="A65" s="7" t="inlineStr"/>
      <c r="B65" s="8" t="n"/>
      <c r="C65" s="8" t="n"/>
      <c r="D65" s="8" t="n"/>
      <c r="E65" s="8" t="n"/>
      <c r="F65" s="8" t="n"/>
      <c r="G65" s="8" t="n"/>
      <c r="H65" s="8" t="n"/>
      <c r="I65" s="8" t="n"/>
      <c r="J65" s="9" t="n"/>
    </row>
    <row r="66">
      <c r="A66" s="10" t="inlineStr">
        <is>
          <t>120626052</t>
        </is>
      </c>
      <c r="B66" s="2" t="inlineStr">
        <is>
          <t>Absolute</t>
        </is>
      </c>
      <c r="C66" s="2" t="inlineStr">
        <is>
          <t>77/76</t>
        </is>
      </c>
      <c r="D66" s="2" t="inlineStr">
        <is>
          <t>60 ML</t>
        </is>
      </c>
      <c r="E66" s="10" t="n">
        <v>72</v>
      </c>
      <c r="F66" s="11" t="inlineStr"/>
      <c r="G66" s="10" t="n">
        <v>3240</v>
      </c>
      <c r="H66" s="3" t="inlineStr"/>
      <c r="I66" s="10" t="inlineStr">
        <is>
          <t>1206260100019</t>
        </is>
      </c>
      <c r="J66" s="3">
        <f>IF(F66="","",F66*H66)</f>
        <v/>
      </c>
    </row>
    <row r="67">
      <c r="A67" s="10" t="inlineStr">
        <is>
          <t>120626053</t>
        </is>
      </c>
      <c r="B67" s="2" t="inlineStr">
        <is>
          <t>Absolute</t>
        </is>
      </c>
      <c r="C67" s="2" t="inlineStr">
        <is>
          <t>88/76</t>
        </is>
      </c>
      <c r="D67" s="2" t="inlineStr">
        <is>
          <t>60 ML</t>
        </is>
      </c>
      <c r="E67" s="10" t="n">
        <v>72</v>
      </c>
      <c r="F67" s="11" t="inlineStr"/>
      <c r="G67" s="10" t="n">
        <v>3240</v>
      </c>
      <c r="H67" s="3" t="inlineStr"/>
      <c r="I67" s="10" t="inlineStr">
        <is>
          <t>1206260100019</t>
        </is>
      </c>
      <c r="J67" s="3">
        <f>IF(F67="","",F67*H67)</f>
        <v/>
      </c>
    </row>
    <row r="68">
      <c r="A68" s="7" t="inlineStr"/>
      <c r="B68" s="8" t="n"/>
      <c r="C68" s="8" t="n"/>
      <c r="D68" s="8" t="n"/>
      <c r="E68" s="8" t="n"/>
      <c r="F68" s="8" t="n"/>
      <c r="G68" s="8" t="n"/>
      <c r="H68" s="8" t="n"/>
      <c r="I68" s="8" t="n"/>
      <c r="J68" s="9" t="n"/>
    </row>
    <row r="69">
      <c r="A69" s="10" t="inlineStr">
        <is>
          <t>120626054</t>
        </is>
      </c>
      <c r="B69" s="2" t="inlineStr">
        <is>
          <t>Absolute</t>
        </is>
      </c>
      <c r="C69" s="2" t="inlineStr">
        <is>
          <t>44/78</t>
        </is>
      </c>
      <c r="D69" s="2" t="inlineStr">
        <is>
          <t>60 ML</t>
        </is>
      </c>
      <c r="E69" s="10" t="n">
        <v>72</v>
      </c>
      <c r="F69" s="11" t="inlineStr"/>
      <c r="G69" s="10" t="n">
        <v>3240</v>
      </c>
      <c r="H69" s="3" t="inlineStr"/>
      <c r="I69" s="10" t="inlineStr">
        <is>
          <t>1206260100019</t>
        </is>
      </c>
      <c r="J69" s="3">
        <f>IF(F69="","",F69*H69)</f>
        <v/>
      </c>
    </row>
    <row r="70">
      <c r="A70" s="10" t="inlineStr">
        <is>
          <t>120626055</t>
        </is>
      </c>
      <c r="B70" s="2" t="inlineStr">
        <is>
          <t>Absolute</t>
        </is>
      </c>
      <c r="C70" s="2" t="inlineStr">
        <is>
          <t>55/78</t>
        </is>
      </c>
      <c r="D70" s="2" t="inlineStr">
        <is>
          <t>60 ML</t>
        </is>
      </c>
      <c r="E70" s="10" t="n">
        <v>72</v>
      </c>
      <c r="F70" s="11" t="inlineStr"/>
      <c r="G70" s="10" t="n">
        <v>3240</v>
      </c>
      <c r="H70" s="3" t="inlineStr"/>
      <c r="I70" s="10" t="inlineStr">
        <is>
          <t>1206260100019</t>
        </is>
      </c>
      <c r="J70" s="3">
        <f>IF(F70="","",F70*H70)</f>
        <v/>
      </c>
    </row>
    <row r="71">
      <c r="A71" s="10" t="inlineStr">
        <is>
          <t>120626056</t>
        </is>
      </c>
      <c r="B71" s="2" t="inlineStr">
        <is>
          <t>Absolute</t>
        </is>
      </c>
      <c r="C71" s="2" t="inlineStr">
        <is>
          <t>66/78</t>
        </is>
      </c>
      <c r="D71" s="2" t="inlineStr">
        <is>
          <t>60 ML</t>
        </is>
      </c>
      <c r="E71" s="10" t="n">
        <v>72</v>
      </c>
      <c r="F71" s="11" t="inlineStr"/>
      <c r="G71" s="10" t="n">
        <v>3240</v>
      </c>
      <c r="H71" s="3" t="inlineStr"/>
      <c r="I71" s="10" t="inlineStr">
        <is>
          <t>1206260100019</t>
        </is>
      </c>
      <c r="J71" s="3">
        <f>IF(F71="","",F71*H71)</f>
        <v/>
      </c>
    </row>
    <row r="72">
      <c r="A72" s="10" t="inlineStr">
        <is>
          <t>120626057</t>
        </is>
      </c>
      <c r="B72" s="2" t="inlineStr">
        <is>
          <t>Absolute</t>
        </is>
      </c>
      <c r="C72" s="2" t="inlineStr">
        <is>
          <t>77/78</t>
        </is>
      </c>
      <c r="D72" s="2" t="inlineStr">
        <is>
          <t>60 ML</t>
        </is>
      </c>
      <c r="E72" s="10" t="n">
        <v>72</v>
      </c>
      <c r="F72" s="11" t="inlineStr"/>
      <c r="G72" s="10" t="n">
        <v>3240</v>
      </c>
      <c r="H72" s="3" t="inlineStr"/>
      <c r="I72" s="10" t="inlineStr">
        <is>
          <t>1206260100019</t>
        </is>
      </c>
      <c r="J72" s="3">
        <f>IF(F72="","",F72*H72)</f>
        <v/>
      </c>
    </row>
    <row r="73">
      <c r="A73" s="10" t="inlineStr">
        <is>
          <t>120626058</t>
        </is>
      </c>
      <c r="B73" s="2" t="inlineStr">
        <is>
          <t>Absolute</t>
        </is>
      </c>
      <c r="C73" s="2" t="inlineStr">
        <is>
          <t>44/43</t>
        </is>
      </c>
      <c r="D73" s="2" t="inlineStr">
        <is>
          <t>60 ML</t>
        </is>
      </c>
      <c r="E73" s="10" t="n">
        <v>72</v>
      </c>
      <c r="F73" s="11" t="inlineStr"/>
      <c r="G73" s="10" t="n">
        <v>3240</v>
      </c>
      <c r="H73" s="3" t="inlineStr"/>
      <c r="I73" s="10" t="inlineStr">
        <is>
          <t>1206260100019</t>
        </is>
      </c>
      <c r="J73" s="3">
        <f>IF(F73="","",F73*H73)</f>
        <v/>
      </c>
    </row>
    <row r="74">
      <c r="A74" s="10" t="inlineStr">
        <is>
          <t>120626059</t>
        </is>
      </c>
      <c r="B74" s="2" t="inlineStr">
        <is>
          <t>Absolute</t>
        </is>
      </c>
      <c r="C74" s="2" t="inlineStr">
        <is>
          <t>66/43</t>
        </is>
      </c>
      <c r="D74" s="2" t="inlineStr">
        <is>
          <t>60 ML</t>
        </is>
      </c>
      <c r="E74" s="10" t="n">
        <v>72</v>
      </c>
      <c r="F74" s="11" t="inlineStr"/>
      <c r="G74" s="10" t="n">
        <v>3240</v>
      </c>
      <c r="H74" s="3" t="inlineStr"/>
      <c r="I74" s="10" t="inlineStr">
        <is>
          <t>1206260100019</t>
        </is>
      </c>
      <c r="J74" s="3">
        <f>IF(F74="","",F74*H74)</f>
        <v/>
      </c>
    </row>
    <row r="75">
      <c r="A75" s="7" t="inlineStr"/>
      <c r="B75" s="8" t="n"/>
      <c r="C75" s="8" t="n"/>
      <c r="D75" s="8" t="n"/>
      <c r="E75" s="8" t="n"/>
      <c r="F75" s="8" t="n"/>
      <c r="G75" s="8" t="n"/>
      <c r="H75" s="8" t="n"/>
      <c r="I75" s="8" t="n"/>
      <c r="J75" s="9" t="n"/>
    </row>
    <row r="76">
      <c r="A76" s="10" t="inlineStr">
        <is>
          <t>120626060</t>
        </is>
      </c>
      <c r="B76" s="2" t="inlineStr">
        <is>
          <t>Absolute</t>
        </is>
      </c>
      <c r="C76" s="2" t="inlineStr">
        <is>
          <t>66/66</t>
        </is>
      </c>
      <c r="D76" s="2" t="inlineStr">
        <is>
          <t>60 ML</t>
        </is>
      </c>
      <c r="E76" s="10" t="n">
        <v>72</v>
      </c>
      <c r="F76" s="11" t="inlineStr"/>
      <c r="G76" s="10" t="n">
        <v>3240</v>
      </c>
      <c r="H76" s="3" t="inlineStr"/>
      <c r="I76" s="10" t="inlineStr">
        <is>
          <t>1206260100019</t>
        </is>
      </c>
      <c r="J76" s="3">
        <f>IF(F76="","",F76*H76)</f>
        <v/>
      </c>
    </row>
    <row r="77">
      <c r="A77" s="10" t="inlineStr">
        <is>
          <t>120626061</t>
        </is>
      </c>
      <c r="B77" s="2" t="inlineStr">
        <is>
          <t>Absolute</t>
        </is>
      </c>
      <c r="C77" s="2" t="inlineStr">
        <is>
          <t>44/48</t>
        </is>
      </c>
      <c r="D77" s="2" t="inlineStr">
        <is>
          <t>60 ML</t>
        </is>
      </c>
      <c r="E77" s="10" t="n">
        <v>72</v>
      </c>
      <c r="F77" s="11" t="inlineStr"/>
      <c r="G77" s="10" t="n">
        <v>3240</v>
      </c>
      <c r="H77" s="3" t="inlineStr"/>
      <c r="I77" s="10" t="inlineStr">
        <is>
          <t>1206260100019</t>
        </is>
      </c>
      <c r="J77" s="3">
        <f>IF(F77="","",F77*H77)</f>
        <v/>
      </c>
    </row>
    <row r="78">
      <c r="A78" s="10" t="inlineStr">
        <is>
          <t>120626062</t>
        </is>
      </c>
      <c r="B78" s="2" t="inlineStr">
        <is>
          <t>Absolute</t>
        </is>
      </c>
      <c r="C78" s="2" t="inlineStr">
        <is>
          <t>55/56</t>
        </is>
      </c>
      <c r="D78" s="2" t="inlineStr">
        <is>
          <t>60 ML</t>
        </is>
      </c>
      <c r="E78" s="10" t="n">
        <v>72</v>
      </c>
      <c r="F78" s="11" t="inlineStr"/>
      <c r="G78" s="10" t="n">
        <v>3240</v>
      </c>
      <c r="H78" s="3" t="inlineStr"/>
      <c r="I78" s="10" t="inlineStr">
        <is>
          <t>1206260100019</t>
        </is>
      </c>
      <c r="J78" s="3">
        <f>IF(F78="","",F78*H78)</f>
        <v/>
      </c>
    </row>
    <row r="79">
      <c r="A79" s="10" t="inlineStr">
        <is>
          <t>120626063</t>
        </is>
      </c>
      <c r="B79" s="2" t="inlineStr">
        <is>
          <t>Absolute</t>
        </is>
      </c>
      <c r="C79" s="2" t="inlineStr">
        <is>
          <t>66/56</t>
        </is>
      </c>
      <c r="D79" s="2" t="inlineStr">
        <is>
          <t>60 ML</t>
        </is>
      </c>
      <c r="E79" s="10" t="n">
        <v>72</v>
      </c>
      <c r="F79" s="11" t="inlineStr"/>
      <c r="G79" s="10" t="n">
        <v>3240</v>
      </c>
      <c r="H79" s="3" t="inlineStr"/>
      <c r="I79" s="10" t="inlineStr">
        <is>
          <t>1206260100019</t>
        </is>
      </c>
      <c r="J79" s="3">
        <f>IF(F79="","",F79*H79)</f>
        <v/>
      </c>
    </row>
    <row r="80">
      <c r="A80" s="10" t="inlineStr">
        <is>
          <t>120626064</t>
        </is>
      </c>
      <c r="B80" s="2" t="inlineStr">
        <is>
          <t>Absolute</t>
        </is>
      </c>
      <c r="C80" s="2" t="inlineStr">
        <is>
          <t>55/58</t>
        </is>
      </c>
      <c r="D80" s="2" t="inlineStr">
        <is>
          <t>60 ML</t>
        </is>
      </c>
      <c r="E80" s="10" t="n">
        <v>72</v>
      </c>
      <c r="F80" s="11" t="inlineStr"/>
      <c r="G80" s="10" t="n">
        <v>3240</v>
      </c>
      <c r="H80" s="3" t="inlineStr"/>
      <c r="I80" s="10" t="inlineStr">
        <is>
          <t>1206260100019</t>
        </is>
      </c>
      <c r="J80" s="3">
        <f>IF(F80="","",F80*H80)</f>
        <v/>
      </c>
    </row>
    <row r="81">
      <c r="A81" s="10" t="inlineStr">
        <is>
          <t>120626065</t>
        </is>
      </c>
      <c r="B81" s="2" t="inlineStr">
        <is>
          <t>Absolute</t>
        </is>
      </c>
      <c r="C81" s="2" t="inlineStr">
        <is>
          <t>66/58</t>
        </is>
      </c>
      <c r="D81" s="2" t="inlineStr">
        <is>
          <t>60 ML</t>
        </is>
      </c>
      <c r="E81" s="10" t="n">
        <v>72</v>
      </c>
      <c r="F81" s="11" t="inlineStr"/>
      <c r="G81" s="10" t="n">
        <v>3240</v>
      </c>
      <c r="H81" s="3" t="inlineStr"/>
      <c r="I81" s="10" t="inlineStr">
        <is>
          <t>1206260100019</t>
        </is>
      </c>
      <c r="J81" s="3">
        <f>IF(F81="","",F81*H81)</f>
        <v/>
      </c>
    </row>
    <row r="82">
      <c r="A82" s="7" t="inlineStr"/>
      <c r="B82" s="8" t="n"/>
      <c r="C82" s="8" t="n"/>
      <c r="D82" s="8" t="n"/>
      <c r="E82" s="8" t="n"/>
      <c r="F82" s="8" t="n"/>
      <c r="G82" s="8" t="n"/>
      <c r="H82" s="8" t="n"/>
      <c r="I82" s="8" t="n"/>
      <c r="J82" s="9" t="n"/>
    </row>
    <row r="83">
      <c r="A83" s="10" t="inlineStr">
        <is>
          <t>120626066</t>
        </is>
      </c>
      <c r="B83" s="2" t="inlineStr">
        <is>
          <t>Absolute</t>
        </is>
      </c>
      <c r="C83" s="2" t="inlineStr">
        <is>
          <t>55/21</t>
        </is>
      </c>
      <c r="D83" s="2" t="inlineStr">
        <is>
          <t>60 ML</t>
        </is>
      </c>
      <c r="E83" s="10" t="n">
        <v>72</v>
      </c>
      <c r="F83" s="11" t="inlineStr"/>
      <c r="G83" s="10" t="n">
        <v>3240</v>
      </c>
      <c r="H83" s="3" t="inlineStr"/>
      <c r="I83" s="10" t="inlineStr">
        <is>
          <t>1206260100019</t>
        </is>
      </c>
      <c r="J83" s="3">
        <f>IF(F83="","",F83*H83)</f>
        <v/>
      </c>
    </row>
    <row r="84">
      <c r="A84" s="10" t="inlineStr">
        <is>
          <t>120626067</t>
        </is>
      </c>
      <c r="B84" s="2" t="inlineStr">
        <is>
          <t>Absolute</t>
        </is>
      </c>
      <c r="C84" s="2" t="inlineStr">
        <is>
          <t>66/21</t>
        </is>
      </c>
      <c r="D84" s="2" t="inlineStr">
        <is>
          <t>60 ML</t>
        </is>
      </c>
      <c r="E84" s="10" t="n">
        <v>72</v>
      </c>
      <c r="F84" s="11" t="inlineStr"/>
      <c r="G84" s="10" t="n">
        <v>3240</v>
      </c>
      <c r="H84" s="3" t="inlineStr"/>
      <c r="I84" s="10" t="inlineStr">
        <is>
          <t>1206260100019</t>
        </is>
      </c>
      <c r="J84" s="3">
        <f>IF(F84="","",F84*H84)</f>
        <v/>
      </c>
    </row>
    <row r="85">
      <c r="A85" s="10" t="inlineStr">
        <is>
          <t>120626068</t>
        </is>
      </c>
      <c r="B85" s="2" t="inlineStr">
        <is>
          <t>Absolute</t>
        </is>
      </c>
      <c r="C85" s="2" t="inlineStr">
        <is>
          <t>77/21</t>
        </is>
      </c>
      <c r="D85" s="2" t="inlineStr">
        <is>
          <t>60 ML</t>
        </is>
      </c>
      <c r="E85" s="10" t="n">
        <v>72</v>
      </c>
      <c r="F85" s="11" t="inlineStr"/>
      <c r="G85" s="10" t="n">
        <v>3240</v>
      </c>
      <c r="H85" s="3" t="inlineStr"/>
      <c r="I85" s="10" t="inlineStr">
        <is>
          <t>1206260100019</t>
        </is>
      </c>
      <c r="J85" s="3">
        <f>IF(F85="","",F85*H85)</f>
        <v/>
      </c>
    </row>
    <row r="86">
      <c r="A86" s="10" t="inlineStr">
        <is>
          <t>120626069</t>
        </is>
      </c>
      <c r="B86" s="2" t="inlineStr">
        <is>
          <t>Absolute</t>
        </is>
      </c>
      <c r="C86" s="2" t="inlineStr">
        <is>
          <t>55/88</t>
        </is>
      </c>
      <c r="D86" s="2" t="inlineStr">
        <is>
          <t>60 ML</t>
        </is>
      </c>
      <c r="E86" s="10" t="n">
        <v>72</v>
      </c>
      <c r="F86" s="11" t="inlineStr"/>
      <c r="G86" s="10" t="n">
        <v>3240</v>
      </c>
      <c r="H86" s="3" t="inlineStr"/>
      <c r="I86" s="10" t="inlineStr">
        <is>
          <t>1206260100019</t>
        </is>
      </c>
      <c r="J86" s="3">
        <f>IF(F86="","",F86*H86)</f>
        <v/>
      </c>
    </row>
    <row r="87">
      <c r="A87" s="10" t="inlineStr">
        <is>
          <t>120626070</t>
        </is>
      </c>
      <c r="B87" s="2" t="inlineStr">
        <is>
          <t>Absolute</t>
        </is>
      </c>
      <c r="C87" s="2" t="inlineStr">
        <is>
          <t>66/88</t>
        </is>
      </c>
      <c r="D87" s="2" t="inlineStr">
        <is>
          <t>60 ML</t>
        </is>
      </c>
      <c r="E87" s="10" t="n">
        <v>72</v>
      </c>
      <c r="F87" s="11" t="inlineStr"/>
      <c r="G87" s="10" t="n">
        <v>3240</v>
      </c>
      <c r="H87" s="3" t="inlineStr"/>
      <c r="I87" s="10" t="inlineStr">
        <is>
          <t>1206260100019</t>
        </is>
      </c>
      <c r="J87" s="3">
        <f>IF(F87="","",F87*H87)</f>
        <v/>
      </c>
    </row>
    <row r="88">
      <c r="A88" s="10" t="inlineStr">
        <is>
          <t>120626071</t>
        </is>
      </c>
      <c r="B88" s="2" t="inlineStr">
        <is>
          <t>Absolute</t>
        </is>
      </c>
      <c r="C88" s="2" t="inlineStr">
        <is>
          <t>1/01</t>
        </is>
      </c>
      <c r="D88" s="2" t="inlineStr">
        <is>
          <t>60 ML</t>
        </is>
      </c>
      <c r="E88" s="10" t="n">
        <v>72</v>
      </c>
      <c r="F88" s="11" t="inlineStr"/>
      <c r="G88" s="10" t="n">
        <v>3240</v>
      </c>
      <c r="H88" s="3" t="inlineStr"/>
      <c r="I88" s="10" t="inlineStr">
        <is>
          <t>1206260100019</t>
        </is>
      </c>
      <c r="J88" s="3">
        <f>IF(F88="","",F88*H88)</f>
        <v/>
      </c>
    </row>
    <row r="89">
      <c r="A89" s="10" t="inlineStr">
        <is>
          <t>120626072</t>
        </is>
      </c>
      <c r="B89" s="2" t="inlineStr">
        <is>
          <t>Absolute</t>
        </is>
      </c>
      <c r="C89" s="2" t="inlineStr">
        <is>
          <t>88/21</t>
        </is>
      </c>
      <c r="D89" s="2" t="inlineStr">
        <is>
          <t>60 ML</t>
        </is>
      </c>
      <c r="E89" s="10" t="n">
        <v>72</v>
      </c>
      <c r="F89" s="11" t="inlineStr"/>
      <c r="G89" s="10" t="n">
        <v>3240</v>
      </c>
      <c r="H89" s="3" t="inlineStr"/>
      <c r="I89" s="10" t="inlineStr">
        <is>
          <t>1206260100019</t>
        </is>
      </c>
      <c r="J89" s="3">
        <f>IF(F89="","",F89*H89)</f>
        <v/>
      </c>
    </row>
    <row r="90">
      <c r="A90" s="10" t="inlineStr">
        <is>
          <t>120626073</t>
        </is>
      </c>
      <c r="B90" s="2" t="inlineStr">
        <is>
          <t>Absolute</t>
        </is>
      </c>
      <c r="C90" s="2" t="inlineStr">
        <is>
          <t>1/00</t>
        </is>
      </c>
      <c r="D90" s="2" t="inlineStr">
        <is>
          <t>60 ML</t>
        </is>
      </c>
      <c r="E90" s="10" t="n">
        <v>72</v>
      </c>
      <c r="F90" s="11" t="inlineStr"/>
      <c r="G90" s="10" t="n">
        <v>3240</v>
      </c>
      <c r="H90" s="3" t="inlineStr"/>
      <c r="I90" s="10" t="inlineStr">
        <is>
          <t>1206260100019</t>
        </is>
      </c>
      <c r="J90" s="3">
        <f>IF(F90="","",F90*H90)</f>
        <v/>
      </c>
    </row>
    <row r="91">
      <c r="A91" s="10" t="inlineStr">
        <is>
          <t>120626074</t>
        </is>
      </c>
      <c r="B91" s="2" t="inlineStr">
        <is>
          <t>Absolute</t>
        </is>
      </c>
      <c r="C91" s="2" t="inlineStr">
        <is>
          <t>99/21</t>
        </is>
      </c>
      <c r="D91" s="2" t="inlineStr">
        <is>
          <t>60 ML</t>
        </is>
      </c>
      <c r="E91" s="10" t="n">
        <v>72</v>
      </c>
      <c r="F91" s="11" t="inlineStr"/>
      <c r="G91" s="10" t="n">
        <v>3240</v>
      </c>
      <c r="H91" s="3" t="inlineStr"/>
      <c r="I91" s="10" t="inlineStr">
        <is>
          <t>1206260100019</t>
        </is>
      </c>
      <c r="J91" s="3">
        <f>IF(F91="","",F91*H91)</f>
        <v/>
      </c>
    </row>
    <row r="92">
      <c r="A92" s="10" t="inlineStr">
        <is>
          <t>120626075</t>
        </is>
      </c>
      <c r="B92" s="2" t="inlineStr">
        <is>
          <t>Absolute</t>
        </is>
      </c>
      <c r="C92" s="2" t="inlineStr">
        <is>
          <t>10/21</t>
        </is>
      </c>
      <c r="D92" s="2" t="inlineStr">
        <is>
          <t>60 ML</t>
        </is>
      </c>
      <c r="E92" s="10" t="n">
        <v>72</v>
      </c>
      <c r="F92" s="11" t="inlineStr"/>
      <c r="G92" s="10" t="n">
        <v>3240</v>
      </c>
      <c r="H92" s="3" t="inlineStr"/>
      <c r="I92" s="10" t="inlineStr">
        <is>
          <t>1206260100019</t>
        </is>
      </c>
      <c r="J92" s="3">
        <f>IF(F92="","",F92*H92)</f>
        <v/>
      </c>
    </row>
    <row r="93">
      <c r="A93" s="10" t="inlineStr">
        <is>
          <t>120626076</t>
        </is>
      </c>
      <c r="B93" s="2" t="inlineStr">
        <is>
          <t>Absolute</t>
        </is>
      </c>
      <c r="C93" s="2" t="inlineStr">
        <is>
          <t>44/88</t>
        </is>
      </c>
      <c r="D93" s="2" t="inlineStr">
        <is>
          <t>60 ML</t>
        </is>
      </c>
      <c r="E93" s="10" t="n">
        <v>72</v>
      </c>
      <c r="F93" s="11" t="inlineStr"/>
      <c r="G93" s="10" t="n">
        <v>3240</v>
      </c>
      <c r="H93" s="3" t="inlineStr"/>
      <c r="I93" s="10" t="inlineStr">
        <is>
          <t>1206260100019</t>
        </is>
      </c>
      <c r="J93" s="3">
        <f>IF(F93="","",F93*H93)</f>
        <v/>
      </c>
    </row>
    <row r="94">
      <c r="A94" s="10" t="inlineStr">
        <is>
          <t>120626077</t>
        </is>
      </c>
      <c r="B94" s="2" t="inlineStr">
        <is>
          <t>Absolute</t>
        </is>
      </c>
      <c r="C94" s="2" t="inlineStr">
        <is>
          <t>77/55</t>
        </is>
      </c>
      <c r="D94" s="2" t="inlineStr">
        <is>
          <t>60 ML</t>
        </is>
      </c>
      <c r="E94" s="10" t="n">
        <v>72</v>
      </c>
      <c r="F94" s="11" t="inlineStr"/>
      <c r="G94" s="10" t="n">
        <v>3240</v>
      </c>
      <c r="H94" s="3" t="inlineStr"/>
      <c r="I94" s="10" t="inlineStr">
        <is>
          <t>1206260100019</t>
        </is>
      </c>
      <c r="J94" s="3">
        <f>IF(F94="","",F94*H94)</f>
        <v/>
      </c>
    </row>
    <row r="95">
      <c r="A95" s="7" t="inlineStr"/>
      <c r="B95" s="8" t="n"/>
      <c r="C95" s="8" t="n"/>
      <c r="D95" s="8" t="n"/>
      <c r="E95" s="8" t="n"/>
      <c r="F95" s="8" t="n"/>
      <c r="G95" s="8" t="n"/>
      <c r="H95" s="8" t="n"/>
      <c r="I95" s="8" t="n"/>
      <c r="J95" s="9" t="n"/>
    </row>
    <row r="96">
      <c r="A96" s="10" t="inlineStr">
        <is>
          <t>120626078</t>
        </is>
      </c>
      <c r="B96" s="2" t="inlineStr">
        <is>
          <t>Absolute</t>
        </is>
      </c>
      <c r="C96" s="2" t="inlineStr">
        <is>
          <t>6/08</t>
        </is>
      </c>
      <c r="D96" s="2" t="inlineStr">
        <is>
          <t>60 ML</t>
        </is>
      </c>
      <c r="E96" s="10" t="n">
        <v>72</v>
      </c>
      <c r="F96" s="11" t="inlineStr"/>
      <c r="G96" s="10" t="n">
        <v>3240</v>
      </c>
      <c r="H96" s="3" t="inlineStr"/>
      <c r="I96" s="10" t="inlineStr">
        <is>
          <t>1206260100019</t>
        </is>
      </c>
      <c r="J96" s="3">
        <f>IF(F96="","",F96*H96)</f>
        <v/>
      </c>
    </row>
    <row r="97">
      <c r="A97" s="10" t="inlineStr">
        <is>
          <t>120626079</t>
        </is>
      </c>
      <c r="B97" s="2" t="inlineStr">
        <is>
          <t>Absolute</t>
        </is>
      </c>
      <c r="C97" s="2" t="inlineStr">
        <is>
          <t>8/08</t>
        </is>
      </c>
      <c r="D97" s="2" t="inlineStr">
        <is>
          <t>60 ML</t>
        </is>
      </c>
      <c r="E97" s="10" t="n">
        <v>72</v>
      </c>
      <c r="F97" s="11" t="inlineStr"/>
      <c r="G97" s="10" t="n">
        <v>3240</v>
      </c>
      <c r="H97" s="3" t="inlineStr"/>
      <c r="I97" s="10" t="inlineStr">
        <is>
          <t>1206260100019</t>
        </is>
      </c>
      <c r="J97" s="3">
        <f>IF(F97="","",F97*H97)</f>
        <v/>
      </c>
    </row>
    <row r="98">
      <c r="A98" s="10" t="inlineStr">
        <is>
          <t>120626080</t>
        </is>
      </c>
      <c r="B98" s="2" t="inlineStr">
        <is>
          <t>Absolute</t>
        </is>
      </c>
      <c r="C98" s="2" t="inlineStr">
        <is>
          <t>7/08</t>
        </is>
      </c>
      <c r="D98" s="2" t="inlineStr">
        <is>
          <t>60 ML</t>
        </is>
      </c>
      <c r="E98" s="10" t="n">
        <v>72</v>
      </c>
      <c r="F98" s="11" t="inlineStr"/>
      <c r="G98" s="10" t="n">
        <v>3240</v>
      </c>
      <c r="H98" s="3" t="inlineStr"/>
      <c r="I98" s="10" t="inlineStr">
        <is>
          <t>1206260100019</t>
        </is>
      </c>
      <c r="J98" s="3">
        <f>IF(F98="","",F98*H98)</f>
        <v/>
      </c>
    </row>
    <row r="99">
      <c r="A99" s="10" t="inlineStr">
        <is>
          <t>120626081</t>
        </is>
      </c>
      <c r="B99" s="2" t="inlineStr">
        <is>
          <t>Absolute</t>
        </is>
      </c>
      <c r="C99" s="2" t="inlineStr">
        <is>
          <t>9/08</t>
        </is>
      </c>
      <c r="D99" s="2" t="inlineStr">
        <is>
          <t>60 ML</t>
        </is>
      </c>
      <c r="E99" s="10" t="n">
        <v>72</v>
      </c>
      <c r="F99" s="11" t="inlineStr"/>
      <c r="G99" s="10" t="n">
        <v>3240</v>
      </c>
      <c r="H99" s="3" t="inlineStr"/>
      <c r="I99" s="10" t="inlineStr">
        <is>
          <t>1206260100019</t>
        </is>
      </c>
      <c r="J99" s="3">
        <f>IF(F99="","",F99*H99)</f>
        <v/>
      </c>
    </row>
    <row r="100">
      <c r="A100" s="10" t="inlineStr">
        <is>
          <t>120626082</t>
        </is>
      </c>
      <c r="B100" s="2" t="inlineStr">
        <is>
          <t>Absolute</t>
        </is>
      </c>
      <c r="C100" s="2" t="inlineStr">
        <is>
          <t>10/08</t>
        </is>
      </c>
      <c r="D100" s="2" t="inlineStr">
        <is>
          <t>60 ML</t>
        </is>
      </c>
      <c r="E100" s="10" t="n">
        <v>72</v>
      </c>
      <c r="F100" s="11" t="inlineStr"/>
      <c r="G100" s="10" t="n">
        <v>3240</v>
      </c>
      <c r="H100" s="3" t="inlineStr"/>
      <c r="I100" s="10" t="inlineStr">
        <is>
          <t>1206260100019</t>
        </is>
      </c>
      <c r="J100" s="3">
        <f>IF(F100="","",F100*H100)</f>
        <v/>
      </c>
    </row>
    <row r="101">
      <c r="A101" s="10" t="inlineStr">
        <is>
          <t>120626083</t>
        </is>
      </c>
      <c r="B101" s="2" t="inlineStr">
        <is>
          <t>Absolute</t>
        </is>
      </c>
      <c r="C101" s="2" t="inlineStr">
        <is>
          <t>5/22</t>
        </is>
      </c>
      <c r="D101" s="2" t="inlineStr">
        <is>
          <t>60 ML</t>
        </is>
      </c>
      <c r="E101" s="10" t="n">
        <v>72</v>
      </c>
      <c r="F101" s="11" t="inlineStr"/>
      <c r="G101" s="10" t="n">
        <v>3240</v>
      </c>
      <c r="H101" s="3" t="inlineStr"/>
      <c r="I101" s="10" t="inlineStr">
        <is>
          <t>1206260100019</t>
        </is>
      </c>
      <c r="J101" s="3">
        <f>IF(F101="","",F101*H101)</f>
        <v/>
      </c>
    </row>
    <row r="102">
      <c r="A102" s="10" t="inlineStr">
        <is>
          <t>120626084</t>
        </is>
      </c>
      <c r="B102" s="2" t="inlineStr">
        <is>
          <t>Absolute</t>
        </is>
      </c>
      <c r="C102" s="2" t="inlineStr">
        <is>
          <t>6/22</t>
        </is>
      </c>
      <c r="D102" s="2" t="inlineStr">
        <is>
          <t>60 ML</t>
        </is>
      </c>
      <c r="E102" s="10" t="n">
        <v>72</v>
      </c>
      <c r="F102" s="11" t="inlineStr"/>
      <c r="G102" s="10" t="n">
        <v>3240</v>
      </c>
      <c r="H102" s="3" t="inlineStr"/>
      <c r="I102" s="10" t="inlineStr">
        <is>
          <t>1206260100019</t>
        </is>
      </c>
      <c r="J102" s="3">
        <f>IF(F102="","",F102*H102)</f>
        <v/>
      </c>
    </row>
    <row r="103">
      <c r="A103" s="10" t="inlineStr">
        <is>
          <t>120626085</t>
        </is>
      </c>
      <c r="B103" s="2" t="inlineStr">
        <is>
          <t>Absolute</t>
        </is>
      </c>
      <c r="C103" s="2" t="inlineStr">
        <is>
          <t>7/22</t>
        </is>
      </c>
      <c r="D103" s="2" t="inlineStr">
        <is>
          <t>60 ML</t>
        </is>
      </c>
      <c r="E103" s="10" t="n">
        <v>72</v>
      </c>
      <c r="F103" s="11" t="inlineStr"/>
      <c r="G103" s="10" t="n">
        <v>3240</v>
      </c>
      <c r="H103" s="3" t="inlineStr"/>
      <c r="I103" s="10" t="inlineStr">
        <is>
          <t>1206260100019</t>
        </is>
      </c>
      <c r="J103" s="3">
        <f>IF(F103="","",F103*H103)</f>
        <v/>
      </c>
    </row>
    <row r="104">
      <c r="A104" s="10" t="inlineStr">
        <is>
          <t>120626086</t>
        </is>
      </c>
      <c r="B104" s="2" t="inlineStr">
        <is>
          <t>Absolute</t>
        </is>
      </c>
      <c r="C104" s="2" t="inlineStr">
        <is>
          <t>8/22</t>
        </is>
      </c>
      <c r="D104" s="2" t="inlineStr">
        <is>
          <t>60 ML</t>
        </is>
      </c>
      <c r="E104" s="10" t="n">
        <v>72</v>
      </c>
      <c r="F104" s="11" t="inlineStr"/>
      <c r="G104" s="10" t="n">
        <v>3240</v>
      </c>
      <c r="H104" s="3" t="inlineStr"/>
      <c r="I104" s="10" t="inlineStr">
        <is>
          <t>1206260100019</t>
        </is>
      </c>
      <c r="J104" s="3">
        <f>IF(F104="","",F104*H104)</f>
        <v/>
      </c>
    </row>
    <row r="105">
      <c r="A105" s="10" t="inlineStr">
        <is>
          <t>120626087</t>
        </is>
      </c>
      <c r="B105" s="2" t="inlineStr">
        <is>
          <t>Absolute</t>
        </is>
      </c>
      <c r="C105" s="2" t="inlineStr">
        <is>
          <t>9/22</t>
        </is>
      </c>
      <c r="D105" s="2" t="inlineStr">
        <is>
          <t>60 ML</t>
        </is>
      </c>
      <c r="E105" s="10" t="n">
        <v>72</v>
      </c>
      <c r="F105" s="11" t="inlineStr"/>
      <c r="G105" s="10" t="n">
        <v>3240</v>
      </c>
      <c r="H105" s="3" t="inlineStr"/>
      <c r="I105" s="10" t="inlineStr">
        <is>
          <t>1206260100019</t>
        </is>
      </c>
      <c r="J105" s="3">
        <f>IF(F105="","",F105*H105)</f>
        <v/>
      </c>
    </row>
    <row r="106">
      <c r="A106" s="10" t="inlineStr">
        <is>
          <t>120626088</t>
        </is>
      </c>
      <c r="B106" s="2" t="inlineStr">
        <is>
          <t>Absolute</t>
        </is>
      </c>
      <c r="C106" s="2" t="inlineStr">
        <is>
          <t>10/22</t>
        </is>
      </c>
      <c r="D106" s="2" t="inlineStr">
        <is>
          <t>60 ML</t>
        </is>
      </c>
      <c r="E106" s="10" t="n">
        <v>72</v>
      </c>
      <c r="F106" s="11" t="inlineStr"/>
      <c r="G106" s="10" t="n">
        <v>3240</v>
      </c>
      <c r="H106" s="3" t="inlineStr"/>
      <c r="I106" s="10" t="inlineStr">
        <is>
          <t>1206260100019</t>
        </is>
      </c>
      <c r="J106" s="3">
        <f>IF(F106="","",F106*H106)</f>
        <v/>
      </c>
    </row>
    <row r="107">
      <c r="A107" s="10" t="inlineStr">
        <is>
          <t>120626089</t>
        </is>
      </c>
      <c r="B107" s="2" t="inlineStr">
        <is>
          <t>Absolute</t>
        </is>
      </c>
      <c r="C107" s="2" t="inlineStr">
        <is>
          <t>77/88</t>
        </is>
      </c>
      <c r="D107" s="2" t="inlineStr">
        <is>
          <t>60 ML</t>
        </is>
      </c>
      <c r="E107" s="10" t="n">
        <v>72</v>
      </c>
      <c r="F107" s="11" t="inlineStr"/>
      <c r="G107" s="10" t="n">
        <v>3240</v>
      </c>
      <c r="H107" s="3" t="inlineStr"/>
      <c r="I107" s="10" t="inlineStr">
        <is>
          <t>1206260100019</t>
        </is>
      </c>
      <c r="J107" s="3">
        <f>IF(F107="","",F107*H107)</f>
        <v/>
      </c>
    </row>
    <row r="108">
      <c r="A108" s="10" t="inlineStr">
        <is>
          <t>120626090</t>
        </is>
      </c>
      <c r="B108" s="2" t="inlineStr">
        <is>
          <t>Absolute</t>
        </is>
      </c>
      <c r="C108" s="2" t="inlineStr">
        <is>
          <t>11/82</t>
        </is>
      </c>
      <c r="D108" s="2" t="inlineStr">
        <is>
          <t>60 ML</t>
        </is>
      </c>
      <c r="E108" s="10" t="n">
        <v>72</v>
      </c>
      <c r="F108" s="11" t="inlineStr"/>
      <c r="G108" s="10" t="n">
        <v>3240</v>
      </c>
      <c r="H108" s="3" t="inlineStr"/>
      <c r="I108" s="10" t="inlineStr">
        <is>
          <t>1206260100019</t>
        </is>
      </c>
      <c r="J108" s="3">
        <f>IF(F108="","",F108*H108)</f>
        <v/>
      </c>
    </row>
    <row r="109">
      <c r="A109" s="10" t="inlineStr">
        <is>
          <t>120626091</t>
        </is>
      </c>
      <c r="B109" s="2" t="inlineStr">
        <is>
          <t>Absolute</t>
        </is>
      </c>
      <c r="C109" s="2" t="inlineStr">
        <is>
          <t>5/08</t>
        </is>
      </c>
      <c r="D109" s="2" t="inlineStr">
        <is>
          <t>60 ML</t>
        </is>
      </c>
      <c r="E109" s="10" t="n">
        <v>72</v>
      </c>
      <c r="F109" s="11" t="inlineStr"/>
      <c r="G109" s="10" t="n">
        <v>3240</v>
      </c>
      <c r="H109" s="3" t="inlineStr"/>
      <c r="I109" s="10" t="inlineStr">
        <is>
          <t>1206260100019</t>
        </is>
      </c>
      <c r="J109" s="3">
        <f>IF(F109="","",F109*H109)</f>
        <v/>
      </c>
    </row>
    <row r="110">
      <c r="A110" s="7" t="inlineStr"/>
      <c r="B110" s="8" t="n"/>
      <c r="C110" s="8" t="n"/>
      <c r="D110" s="8" t="n"/>
      <c r="E110" s="8" t="n"/>
      <c r="F110" s="8" t="n"/>
      <c r="G110" s="8" t="n"/>
      <c r="H110" s="8" t="n"/>
      <c r="I110" s="8" t="n"/>
      <c r="J110" s="9" t="n"/>
    </row>
    <row r="111">
      <c r="A111" s="10" t="inlineStr">
        <is>
          <t>240026000</t>
        </is>
      </c>
      <c r="B111" s="2" t="inlineStr">
        <is>
          <t>DEVELOPER</t>
        </is>
      </c>
      <c r="C111" s="2" t="inlineStr">
        <is>
          <t>5 VOLUMI 1000ML</t>
        </is>
      </c>
      <c r="D111" s="2" t="inlineStr">
        <is>
          <t>1000ML</t>
        </is>
      </c>
      <c r="E111" s="10" t="inlineStr"/>
      <c r="F111" s="11" t="inlineStr"/>
      <c r="G111" s="10" t="n">
        <v>576</v>
      </c>
      <c r="H111" s="3" t="n">
        <v>2.69</v>
      </c>
      <c r="I111" s="10" t="inlineStr"/>
      <c r="J111" s="3">
        <f>IF(F111="","",F111*H111)</f>
        <v/>
      </c>
    </row>
    <row r="112">
      <c r="A112" s="10" t="inlineStr">
        <is>
          <t>240027000</t>
        </is>
      </c>
      <c r="B112" s="2" t="inlineStr">
        <is>
          <t>DEVELOPER</t>
        </is>
      </c>
      <c r="C112" s="2" t="inlineStr">
        <is>
          <t>10 VOLUMI 1000ML</t>
        </is>
      </c>
      <c r="D112" s="2" t="inlineStr">
        <is>
          <t>1000ML</t>
        </is>
      </c>
      <c r="E112" s="10" t="inlineStr"/>
      <c r="F112" s="11" t="inlineStr"/>
      <c r="G112" s="10" t="n">
        <v>576</v>
      </c>
      <c r="H112" s="3" t="n">
        <v>2.69</v>
      </c>
      <c r="I112" s="10" t="inlineStr"/>
      <c r="J112" s="3">
        <f>IF(F112="","",F112*H112)</f>
        <v/>
      </c>
    </row>
    <row r="113">
      <c r="A113" s="10" t="inlineStr">
        <is>
          <t>240028000</t>
        </is>
      </c>
      <c r="B113" s="2" t="inlineStr">
        <is>
          <t>DEVELOPER</t>
        </is>
      </c>
      <c r="C113" s="2" t="inlineStr">
        <is>
          <t>20 VOLUMI 1000ML</t>
        </is>
      </c>
      <c r="D113" s="2" t="inlineStr">
        <is>
          <t>1000ML</t>
        </is>
      </c>
      <c r="E113" s="10" t="inlineStr"/>
      <c r="F113" s="11" t="inlineStr"/>
      <c r="G113" s="10" t="n">
        <v>576</v>
      </c>
      <c r="H113" s="3" t="n">
        <v>2.69</v>
      </c>
      <c r="I113" s="10" t="inlineStr"/>
      <c r="J113" s="3">
        <f>IF(F113="","",F113*H113)</f>
        <v/>
      </c>
    </row>
    <row r="114">
      <c r="A114" s="10" t="inlineStr">
        <is>
          <t>240029000</t>
        </is>
      </c>
      <c r="B114" s="2" t="inlineStr">
        <is>
          <t>DEVELOPER</t>
        </is>
      </c>
      <c r="C114" s="2" t="inlineStr">
        <is>
          <t>30 VOLUMI 1000ML</t>
        </is>
      </c>
      <c r="D114" s="2" t="inlineStr">
        <is>
          <t>1000ML</t>
        </is>
      </c>
      <c r="E114" s="10" t="inlineStr"/>
      <c r="F114" s="11" t="inlineStr"/>
      <c r="G114" s="10" t="n">
        <v>576</v>
      </c>
      <c r="H114" s="3" t="n">
        <v>2.69</v>
      </c>
      <c r="I114" s="10" t="inlineStr"/>
      <c r="J114" s="3">
        <f>IF(F114="","",F114*H114)</f>
        <v/>
      </c>
    </row>
    <row r="115">
      <c r="A115" s="10" t="inlineStr">
        <is>
          <t>240030000</t>
        </is>
      </c>
      <c r="B115" s="2" t="inlineStr">
        <is>
          <t>DEVELOPER</t>
        </is>
      </c>
      <c r="C115" s="2" t="inlineStr">
        <is>
          <t>40 VOLUMI 1000ML</t>
        </is>
      </c>
      <c r="D115" s="2" t="inlineStr">
        <is>
          <t>1000ML</t>
        </is>
      </c>
      <c r="E115" s="10" t="inlineStr"/>
      <c r="F115" s="11" t="inlineStr"/>
      <c r="G115" s="10" t="n">
        <v>576</v>
      </c>
      <c r="H115" s="3" t="n">
        <v>2.69</v>
      </c>
      <c r="I115" s="10" t="inlineStr"/>
      <c r="J115" s="3">
        <f>IF(F115="","",F115*H115)</f>
        <v/>
      </c>
    </row>
    <row r="116">
      <c r="A116" s="7" t="inlineStr"/>
      <c r="B116" s="8" t="n"/>
      <c r="C116" s="8" t="n"/>
      <c r="D116" s="8" t="n"/>
      <c r="E116" s="8" t="n"/>
      <c r="F116" s="8" t="n"/>
      <c r="G116" s="8" t="n"/>
      <c r="H116" s="8" t="n"/>
      <c r="I116" s="8" t="n"/>
      <c r="J116" s="9" t="n"/>
    </row>
    <row r="117">
      <c r="A117" s="10" t="inlineStr">
        <is>
          <t>150025000</t>
        </is>
      </c>
      <c r="B117" s="2" t="inlineStr">
        <is>
          <t>BLEACHER</t>
        </is>
      </c>
      <c r="C117" s="2" t="inlineStr">
        <is>
          <t>Decolorante Light Scale 9</t>
        </is>
      </c>
      <c r="D117" s="2" t="inlineStr">
        <is>
          <t>500gr</t>
        </is>
      </c>
      <c r="E117" s="10" t="n">
        <v>2</v>
      </c>
      <c r="F117" s="11" t="inlineStr"/>
      <c r="G117" s="10" t="n">
        <v>490</v>
      </c>
      <c r="H117" s="3" t="n">
        <v>9.15</v>
      </c>
      <c r="I117" s="10" t="inlineStr">
        <is>
          <t>1500250000014</t>
        </is>
      </c>
      <c r="J117" s="3">
        <f>IF(F117="","",F117*H117)</f>
        <v/>
      </c>
    </row>
    <row r="118">
      <c r="A118" s="10" t="inlineStr">
        <is>
          <t>150029000</t>
        </is>
      </c>
      <c r="B118" s="2" t="inlineStr">
        <is>
          <t>BLEACHER</t>
        </is>
      </c>
      <c r="C118" s="2" t="inlineStr">
        <is>
          <t>Decolorante Light Scale 10 NEW!</t>
        </is>
      </c>
      <c r="D118" s="2" t="inlineStr">
        <is>
          <t>500gr</t>
        </is>
      </c>
      <c r="E118" s="10" t="n">
        <v>1</v>
      </c>
      <c r="F118" s="11" t="inlineStr"/>
      <c r="G118" s="10" t="n">
        <v>840</v>
      </c>
      <c r="H118" s="3" t="n">
        <v>12.53</v>
      </c>
      <c r="I118" s="10" t="inlineStr">
        <is>
          <t>1500290000012</t>
        </is>
      </c>
      <c r="J118" s="3">
        <f>IF(F118="","",F118*H118)</f>
        <v/>
      </c>
    </row>
    <row r="119">
      <c r="A119" s="10" t="inlineStr">
        <is>
          <t>150036000</t>
        </is>
      </c>
      <c r="B119" s="2" t="inlineStr">
        <is>
          <t>BLEACHER</t>
        </is>
      </c>
      <c r="C119" s="2" t="inlineStr">
        <is>
          <t>LIGHT SCALE CLAY DECOLORANTE ARGILLA GRIGIA NEW!</t>
        </is>
      </c>
      <c r="D119" s="2" t="inlineStr">
        <is>
          <t>400gr</t>
        </is>
      </c>
      <c r="E119" s="10" t="n">
        <v>1</v>
      </c>
      <c r="F119" s="11" t="inlineStr"/>
      <c r="G119" s="10" t="n">
        <v>720</v>
      </c>
      <c r="H119" s="3" t="n">
        <v>9.369999999999999</v>
      </c>
      <c r="I119" s="10" t="inlineStr">
        <is>
          <t>1500360000010</t>
        </is>
      </c>
      <c r="J119" s="3">
        <f>IF(F119="","",F119*H119)</f>
        <v/>
      </c>
    </row>
    <row r="120">
      <c r="A120" s="10" t="inlineStr">
        <is>
          <t>150037000</t>
        </is>
      </c>
      <c r="B120" s="2" t="inlineStr">
        <is>
          <t>BLEACHER</t>
        </is>
      </c>
      <c r="C120" s="2" t="inlineStr">
        <is>
          <t>LIGHT SCALE PLATINUM DECOLORANTE POLVERE GRIGIA NEW!</t>
        </is>
      </c>
      <c r="D120" s="2" t="inlineStr">
        <is>
          <t>500gr</t>
        </is>
      </c>
      <c r="E120" s="10" t="n">
        <v>6</v>
      </c>
      <c r="F120" s="11" t="inlineStr"/>
      <c r="G120" s="10" t="n">
        <v>720</v>
      </c>
      <c r="H120" s="3" t="n">
        <v>11.7</v>
      </c>
      <c r="I120" s="10" t="inlineStr">
        <is>
          <t>1500370000017</t>
        </is>
      </c>
      <c r="J120" s="3">
        <f>IF(F120="","",F120*H120)</f>
        <v/>
      </c>
    </row>
    <row r="121">
      <c r="A121" s="10" t="inlineStr">
        <is>
          <t>150031000</t>
        </is>
      </c>
      <c r="B121" s="2" t="inlineStr">
        <is>
          <t>BLEACHER</t>
        </is>
      </c>
      <c r="C121" s="2" t="inlineStr">
        <is>
          <t>Bleach &amp; Lights PRO TECH</t>
        </is>
      </c>
      <c r="D121" s="2" t="inlineStr">
        <is>
          <t>1000GR</t>
        </is>
      </c>
      <c r="E121" s="10" t="n">
        <v>6</v>
      </c>
      <c r="F121" s="11" t="inlineStr"/>
      <c r="G121" s="10" t="n">
        <v>168</v>
      </c>
      <c r="H121" s="3" t="n">
        <v>11.99</v>
      </c>
      <c r="I121" s="10" t="inlineStr"/>
      <c r="J121" s="3">
        <f>IF(F121="","",F121*H121)</f>
        <v/>
      </c>
    </row>
    <row r="122">
      <c r="A122" s="10" t="inlineStr">
        <is>
          <t>150030000</t>
        </is>
      </c>
      <c r="B122" s="2" t="inlineStr">
        <is>
          <t>BLEACHER</t>
        </is>
      </c>
      <c r="C122" s="2" t="inlineStr">
        <is>
          <t>Light Scale Color Remover NEW!</t>
        </is>
      </c>
      <c r="D122" s="2" t="inlineStr">
        <is>
          <t>12×25 GR</t>
        </is>
      </c>
      <c r="E122" s="10" t="n">
        <v>288</v>
      </c>
      <c r="F122" s="11" t="inlineStr"/>
      <c r="G122" s="10" t="n">
        <v>8640</v>
      </c>
      <c r="H122" s="3" t="n">
        <v>1.21</v>
      </c>
      <c r="I122" s="10" t="inlineStr">
        <is>
          <t>1500300000018</t>
        </is>
      </c>
      <c r="J122" s="3">
        <f>IF(F122="","",F122*H122)</f>
        <v/>
      </c>
    </row>
    <row r="123">
      <c r="A123" s="10" t="inlineStr">
        <is>
          <t>150044000</t>
        </is>
      </c>
      <c r="B123" s="2" t="inlineStr">
        <is>
          <t>Light Scale</t>
        </is>
      </c>
      <c r="C123" s="2" t="inlineStr">
        <is>
          <t>LIGHT SCALE LIGHTENING OIL 500</t>
        </is>
      </c>
      <c r="D123" s="2" t="inlineStr">
        <is>
          <t>500ml</t>
        </is>
      </c>
      <c r="E123" s="10" t="n">
        <v>6</v>
      </c>
      <c r="F123" s="11" t="inlineStr"/>
      <c r="G123" s="10" t="inlineStr"/>
      <c r="H123" s="3" t="n">
        <v>8.25</v>
      </c>
      <c r="I123" s="10" t="inlineStr"/>
      <c r="J123" s="3">
        <f>IF(F123="","",F123*H123)</f>
        <v/>
      </c>
    </row>
    <row r="124">
      <c r="A124" s="7" t="inlineStr"/>
      <c r="B124" s="8" t="n"/>
      <c r="C124" s="8" t="n"/>
      <c r="D124" s="8" t="n"/>
      <c r="E124" s="8" t="n"/>
      <c r="F124" s="8" t="n"/>
      <c r="G124" s="8" t="n"/>
      <c r="H124" s="8" t="n"/>
      <c r="I124" s="8" t="n"/>
      <c r="J124" s="9" t="n"/>
    </row>
    <row r="125">
      <c r="A125" s="10" t="inlineStr">
        <is>
          <t>120034001</t>
        </is>
      </c>
      <c r="B125" s="2" t="inlineStr">
        <is>
          <t>Light Scale</t>
        </is>
      </c>
      <c r="C125" s="2" t="inlineStr">
        <is>
          <t>Light Scale Color 03 Sun Light</t>
        </is>
      </c>
      <c r="D125" s="2" t="inlineStr">
        <is>
          <t>100 ml</t>
        </is>
      </c>
      <c r="E125" s="10" t="n">
        <v>72</v>
      </c>
      <c r="F125" s="11" t="inlineStr"/>
      <c r="G125" s="10" t="n">
        <v>2160</v>
      </c>
      <c r="H125" s="3" t="n">
        <v>2.99</v>
      </c>
      <c r="I125" s="10" t="inlineStr">
        <is>
          <t>1200340010014</t>
        </is>
      </c>
      <c r="J125" s="3">
        <f>IF(F125="","",F125*H125)</f>
        <v/>
      </c>
    </row>
    <row r="126">
      <c r="A126" s="10" t="inlineStr">
        <is>
          <t>120034002</t>
        </is>
      </c>
      <c r="B126" s="2" t="inlineStr">
        <is>
          <t>Light Scale</t>
        </is>
      </c>
      <c r="C126" s="2" t="inlineStr">
        <is>
          <t>Light Scale Color 02 Moon Light</t>
        </is>
      </c>
      <c r="D126" s="2" t="inlineStr">
        <is>
          <t>100 ml</t>
        </is>
      </c>
      <c r="E126" s="10" t="n">
        <v>72</v>
      </c>
      <c r="F126" s="11" t="inlineStr"/>
      <c r="G126" s="10" t="n">
        <v>2160</v>
      </c>
      <c r="H126" s="3" t="n">
        <v>2.99</v>
      </c>
      <c r="I126" s="10" t="inlineStr">
        <is>
          <t>1200340010014</t>
        </is>
      </c>
      <c r="J126" s="3">
        <f>IF(F126="","",F126*H126)</f>
        <v/>
      </c>
    </row>
    <row r="127">
      <c r="A127" s="10" t="inlineStr">
        <is>
          <t>120034003</t>
        </is>
      </c>
      <c r="B127" s="2" t="inlineStr">
        <is>
          <t>Light Scale</t>
        </is>
      </c>
      <c r="C127" s="2" t="inlineStr">
        <is>
          <t>Light Scale Color 07 Venus Light</t>
        </is>
      </c>
      <c r="D127" s="2" t="inlineStr">
        <is>
          <t>100 ml</t>
        </is>
      </c>
      <c r="E127" s="10" t="n">
        <v>72</v>
      </c>
      <c r="F127" s="11" t="inlineStr"/>
      <c r="G127" s="10" t="n">
        <v>2160</v>
      </c>
      <c r="H127" s="3" t="n">
        <v>2.99</v>
      </c>
      <c r="I127" s="10" t="inlineStr">
        <is>
          <t>1200340010014</t>
        </is>
      </c>
      <c r="J127" s="3">
        <f>IF(F127="","",F127*H127)</f>
        <v/>
      </c>
    </row>
    <row r="128">
      <c r="A128" s="10" t="inlineStr">
        <is>
          <t>120034004</t>
        </is>
      </c>
      <c r="B128" s="2" t="inlineStr">
        <is>
          <t>Light Scale</t>
        </is>
      </c>
      <c r="C128" s="2" t="inlineStr">
        <is>
          <t>Light Scale Color 08 Star Light</t>
        </is>
      </c>
      <c r="D128" s="2" t="inlineStr">
        <is>
          <t>100 ml</t>
        </is>
      </c>
      <c r="E128" s="10" t="n">
        <v>72</v>
      </c>
      <c r="F128" s="11" t="inlineStr"/>
      <c r="G128" s="10" t="n">
        <v>2160</v>
      </c>
      <c r="H128" s="3" t="n">
        <v>2.99</v>
      </c>
      <c r="I128" s="10" t="inlineStr">
        <is>
          <t>1200340010014</t>
        </is>
      </c>
      <c r="J128" s="3">
        <f>IF(F128="","",F128*H128)</f>
        <v/>
      </c>
    </row>
    <row r="129">
      <c r="A129" s="10" t="inlineStr">
        <is>
          <t>120034005</t>
        </is>
      </c>
      <c r="B129" s="2" t="inlineStr">
        <is>
          <t>Light Scale</t>
        </is>
      </c>
      <c r="C129" s="2" t="inlineStr">
        <is>
          <t>Light Scale Color Smoky Crystal</t>
        </is>
      </c>
      <c r="D129" s="2" t="inlineStr">
        <is>
          <t>100 ml</t>
        </is>
      </c>
      <c r="E129" s="10" t="n">
        <v>72</v>
      </c>
      <c r="F129" s="11" t="inlineStr"/>
      <c r="G129" s="10" t="n">
        <v>2160</v>
      </c>
      <c r="H129" s="3" t="n">
        <v>2.99</v>
      </c>
      <c r="I129" s="10" t="inlineStr">
        <is>
          <t>1200340010014</t>
        </is>
      </c>
      <c r="J129" s="3">
        <f>IF(F129="","",F129*H129)</f>
        <v/>
      </c>
    </row>
    <row r="131">
      <c r="I131" s="4" t="inlineStr">
        <is>
          <t>Totale pagina</t>
        </is>
      </c>
      <c r="J131" s="5">
        <f>SUM(J2:J129)</f>
        <v/>
      </c>
    </row>
  </sheetData>
  <autoFilter ref="A1:J129"/>
  <mergeCells count="14">
    <mergeCell ref="A116:J116"/>
    <mergeCell ref="A75:J75"/>
    <mergeCell ref="A17:J17"/>
    <mergeCell ref="A18:J18"/>
    <mergeCell ref="A27:J27"/>
    <mergeCell ref="A110:J110"/>
    <mergeCell ref="A124:J124"/>
    <mergeCell ref="A34:J34"/>
    <mergeCell ref="A59:J59"/>
    <mergeCell ref="A65:J65"/>
    <mergeCell ref="A95:J95"/>
    <mergeCell ref="A52:J52"/>
    <mergeCell ref="A82:J82"/>
    <mergeCell ref="A68:J68"/>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errorTitle="Quantità non valida" error="Inserisci un numero intero &gt;= 0" promptTitle="Quantità" prompt="Inserisci il numero di pezzi desiderati (intero &gt;= 0)"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4" customWidth="1" min="3" max="3"/>
    <col width="12" customWidth="1" min="4" max="4"/>
    <col width="16" customWidth="1" min="5" max="5"/>
    <col width="10" customWidth="1" min="6" max="6"/>
    <col width="16" customWidth="1" min="7" max="7"/>
    <col width="12" customWidth="1" min="8" max="8"/>
    <col width="16" customWidth="1" min="9" max="9"/>
    <col width="14" customWidth="1" min="10" max="10"/>
  </cols>
  <sheetData>
    <row r="1">
      <c r="A1" s="1" t="inlineStr">
        <is>
          <t>CODE</t>
        </is>
      </c>
      <c r="B1" s="1" t="inlineStr">
        <is>
          <t>Line</t>
        </is>
      </c>
      <c r="C1" s="1" t="inlineStr">
        <is>
          <t>Name of the product</t>
        </is>
      </c>
      <c r="D1" s="1" t="inlineStr">
        <is>
          <t>Volume</t>
        </is>
      </c>
      <c r="E1" s="1" t="inlineStr">
        <is>
          <t>Standard package</t>
        </is>
      </c>
      <c r="F1" s="6" t="inlineStr">
        <is>
          <t>QTY</t>
        </is>
      </c>
      <c r="G1" s="1" t="inlineStr">
        <is>
          <t>Pieces per pallet</t>
        </is>
      </c>
      <c r="H1" s="1" t="inlineStr">
        <is>
          <t>PRICE</t>
        </is>
      </c>
      <c r="I1" s="1" t="inlineStr">
        <is>
          <t>BARCODE</t>
        </is>
      </c>
      <c r="J1" s="1" t="inlineStr">
        <is>
          <t>TOTAL (€)</t>
        </is>
      </c>
    </row>
    <row r="2">
      <c r="A2" s="10" t="inlineStr">
        <is>
          <t>120034007</t>
        </is>
      </c>
      <c r="B2" s="2" t="inlineStr">
        <is>
          <t>Light Scale</t>
        </is>
      </c>
      <c r="C2" s="2" t="inlineStr">
        <is>
          <t>Light Scale Color Light Pearl</t>
        </is>
      </c>
      <c r="D2" s="2" t="inlineStr">
        <is>
          <t>100 ml</t>
        </is>
      </c>
      <c r="E2" s="10" t="n">
        <v>72</v>
      </c>
      <c r="F2" s="11" t="inlineStr"/>
      <c r="G2" s="10" t="n">
        <v>2160</v>
      </c>
      <c r="H2" s="3" t="n">
        <v>2.99</v>
      </c>
      <c r="I2" s="10" t="inlineStr">
        <is>
          <t>1200340010014</t>
        </is>
      </c>
      <c r="J2" s="3">
        <f>IF(F2="","",F2*H2)</f>
        <v/>
      </c>
    </row>
    <row r="3">
      <c r="A3" s="10" t="inlineStr">
        <is>
          <t>120034008</t>
        </is>
      </c>
      <c r="B3" s="2" t="inlineStr">
        <is>
          <t>Light Scale</t>
        </is>
      </c>
      <c r="C3" s="2" t="inlineStr">
        <is>
          <t>Light Scale Color Lilla Flower</t>
        </is>
      </c>
      <c r="D3" s="2" t="inlineStr">
        <is>
          <t>100 ml</t>
        </is>
      </c>
      <c r="E3" s="10" t="n">
        <v>72</v>
      </c>
      <c r="F3" s="11" t="inlineStr"/>
      <c r="G3" s="10" t="n">
        <v>2160</v>
      </c>
      <c r="H3" s="3" t="n">
        <v>2.99</v>
      </c>
      <c r="I3" s="10" t="inlineStr">
        <is>
          <t>1200340010014</t>
        </is>
      </c>
      <c r="J3" s="3">
        <f>IF(F3="","",F3*H3)</f>
        <v/>
      </c>
    </row>
    <row r="4">
      <c r="A4" s="10" t="inlineStr">
        <is>
          <t>120034009</t>
        </is>
      </c>
      <c r="B4" s="2" t="inlineStr">
        <is>
          <t>Light Scale</t>
        </is>
      </c>
      <c r="C4" s="2" t="inlineStr">
        <is>
          <t>Light Scale Color Orange Pink</t>
        </is>
      </c>
      <c r="D4" s="2" t="inlineStr">
        <is>
          <t>100 ml</t>
        </is>
      </c>
      <c r="E4" s="10" t="n">
        <v>72</v>
      </c>
      <c r="F4" s="11" t="inlineStr"/>
      <c r="G4" s="10" t="n">
        <v>2160</v>
      </c>
      <c r="H4" s="3" t="n">
        <v>2.99</v>
      </c>
      <c r="I4" s="10" t="inlineStr">
        <is>
          <t>1200340010014</t>
        </is>
      </c>
      <c r="J4" s="3">
        <f>IF(F4="","",F4*H4)</f>
        <v/>
      </c>
    </row>
    <row r="5">
      <c r="A5" s="7" t="inlineStr"/>
      <c r="B5" s="8" t="n"/>
      <c r="C5" s="8" t="n"/>
      <c r="D5" s="8" t="n"/>
      <c r="E5" s="8" t="n"/>
      <c r="F5" s="8" t="n"/>
      <c r="G5" s="8" t="n"/>
      <c r="H5" s="8" t="n"/>
      <c r="I5" s="8" t="n"/>
      <c r="J5" s="9" t="n"/>
    </row>
    <row r="6">
      <c r="A6" s="10" t="inlineStr">
        <is>
          <t>110094000</t>
        </is>
      </c>
      <c r="B6" s="2" t="inlineStr">
        <is>
          <t>Light Scale Care</t>
        </is>
      </c>
      <c r="C6" s="2" t="inlineStr">
        <is>
          <t>Light Scale Anti Yellow Shampoo</t>
        </is>
      </c>
      <c r="D6" s="2" t="inlineStr">
        <is>
          <t>250 ml</t>
        </is>
      </c>
      <c r="E6" s="10" t="n">
        <v>6</v>
      </c>
      <c r="F6" s="11" t="inlineStr"/>
      <c r="G6" s="10" t="n">
        <v>1080</v>
      </c>
      <c r="H6" s="3" t="n">
        <v>3.15</v>
      </c>
      <c r="I6" s="10" t="inlineStr">
        <is>
          <t>1100940000012</t>
        </is>
      </c>
      <c r="J6" s="3">
        <f>IF(F6="","",F6*H6)</f>
        <v/>
      </c>
    </row>
    <row r="7">
      <c r="A7" s="10" t="inlineStr">
        <is>
          <t>110093000</t>
        </is>
      </c>
      <c r="B7" s="2" t="inlineStr">
        <is>
          <t>Light Scale Care</t>
        </is>
      </c>
      <c r="C7" s="2" t="inlineStr">
        <is>
          <t>Light Scale Anti Yellow Shampoo</t>
        </is>
      </c>
      <c r="D7" s="2" t="inlineStr">
        <is>
          <t>1000 ml</t>
        </is>
      </c>
      <c r="E7" s="10" t="n">
        <v>4</v>
      </c>
      <c r="F7" s="11" t="inlineStr"/>
      <c r="G7" s="10" t="n">
        <v>288</v>
      </c>
      <c r="H7" s="3" t="n">
        <v>6.41</v>
      </c>
      <c r="I7" s="10" t="inlineStr">
        <is>
          <t>1100930000015</t>
        </is>
      </c>
      <c r="J7" s="3">
        <f>IF(F7="","",F7*H7)</f>
        <v/>
      </c>
    </row>
    <row r="8">
      <c r="A8" s="10" t="inlineStr">
        <is>
          <t>110096000</t>
        </is>
      </c>
      <c r="B8" s="2" t="inlineStr">
        <is>
          <t>Light Scale Care</t>
        </is>
      </c>
      <c r="C8" s="2" t="inlineStr">
        <is>
          <t>Light Scale Anti Yellow Mask</t>
        </is>
      </c>
      <c r="D8" s="2" t="inlineStr">
        <is>
          <t>500 ml</t>
        </is>
      </c>
      <c r="E8" s="10" t="n">
        <v>2</v>
      </c>
      <c r="F8" s="11" t="inlineStr"/>
      <c r="G8" s="10" t="n">
        <v>490</v>
      </c>
      <c r="H8" s="3" t="n">
        <v>5.72</v>
      </c>
      <c r="I8" s="10" t="inlineStr">
        <is>
          <t>1100960000016</t>
        </is>
      </c>
      <c r="J8" s="3">
        <f>IF(F8="","",F8*H8)</f>
        <v/>
      </c>
    </row>
    <row r="9">
      <c r="A9" s="10" t="inlineStr">
        <is>
          <t>110095000</t>
        </is>
      </c>
      <c r="B9" s="2" t="inlineStr">
        <is>
          <t>Light Scale Care</t>
        </is>
      </c>
      <c r="C9" s="2" t="inlineStr">
        <is>
          <t>Light Scale Anti Yellow Mask</t>
        </is>
      </c>
      <c r="D9" s="2" t="inlineStr">
        <is>
          <t>1000 ml</t>
        </is>
      </c>
      <c r="E9" s="10" t="n">
        <v>4</v>
      </c>
      <c r="F9" s="11" t="inlineStr"/>
      <c r="G9" s="10" t="n">
        <v>420</v>
      </c>
      <c r="H9" s="3" t="n">
        <v>8.74</v>
      </c>
      <c r="I9" s="10" t="inlineStr">
        <is>
          <t>1100950000019</t>
        </is>
      </c>
      <c r="J9" s="3">
        <f>IF(F9="","",F9*H9)</f>
        <v/>
      </c>
    </row>
    <row r="10">
      <c r="A10" s="10" t="inlineStr">
        <is>
          <t>130003000</t>
        </is>
      </c>
      <c r="B10" s="2" t="inlineStr">
        <is>
          <t>Light Scale Care</t>
        </is>
      </c>
      <c r="C10" s="2" t="inlineStr">
        <is>
          <t>Light Scale Anti Yellow Spray</t>
        </is>
      </c>
      <c r="D10" s="2" t="inlineStr">
        <is>
          <t>125 ml</t>
        </is>
      </c>
      <c r="E10" s="10" t="n">
        <v>6</v>
      </c>
      <c r="F10" s="11" t="inlineStr"/>
      <c r="G10" s="10" t="n">
        <v>2052</v>
      </c>
      <c r="H10" s="3" t="n">
        <v>6.44</v>
      </c>
      <c r="I10" s="10" t="inlineStr">
        <is>
          <t>1300030000018</t>
        </is>
      </c>
      <c r="J10" s="3">
        <f>IF(F10="","",F10*H10)</f>
        <v/>
      </c>
    </row>
    <row r="11">
      <c r="A11" s="10" t="inlineStr">
        <is>
          <t>130004000</t>
        </is>
      </c>
      <c r="B11" s="2" t="inlineStr">
        <is>
          <t>Light Scale Care</t>
        </is>
      </c>
      <c r="C11" s="2" t="inlineStr">
        <is>
          <t>Light Scale Anti Yellow Mousse</t>
        </is>
      </c>
      <c r="D11" s="2" t="inlineStr">
        <is>
          <t>250 ml</t>
        </is>
      </c>
      <c r="E11" s="10" t="n">
        <v>6</v>
      </c>
      <c r="F11" s="11" t="inlineStr"/>
      <c r="G11" s="10" t="n">
        <v>1080</v>
      </c>
      <c r="H11" s="3" t="n">
        <v>6.45</v>
      </c>
      <c r="I11" s="10" t="inlineStr">
        <is>
          <t>1300030000018</t>
        </is>
      </c>
      <c r="J11" s="3">
        <f>IF(F11="","",F11*H11)</f>
        <v/>
      </c>
    </row>
    <row r="12">
      <c r="A12" s="10" t="inlineStr">
        <is>
          <t>190182000</t>
        </is>
      </c>
      <c r="B12" s="2" t="inlineStr">
        <is>
          <t>Light Scale Care</t>
        </is>
      </c>
      <c r="C12" s="2" t="inlineStr">
        <is>
          <t>Light Scale Anti Yellow Kit (6 Shampoo 100 ml + 6 Mask 100 ml)</t>
        </is>
      </c>
      <c r="D12" s="2" t="inlineStr">
        <is>
          <t>12x100 ml</t>
        </is>
      </c>
      <c r="E12" s="10" t="n">
        <v>1</v>
      </c>
      <c r="F12" s="11" t="inlineStr"/>
      <c r="G12" s="10" t="n">
        <v>136</v>
      </c>
      <c r="H12" s="3" t="n">
        <v>28.95</v>
      </c>
      <c r="I12" s="10" t="inlineStr">
        <is>
          <t>1901820000012</t>
        </is>
      </c>
      <c r="J12" s="3">
        <f>IF(F12="","",F12*H12)</f>
        <v/>
      </c>
    </row>
    <row r="13">
      <c r="A13" s="7" t="inlineStr"/>
      <c r="B13" s="8" t="n"/>
      <c r="C13" s="8" t="n"/>
      <c r="D13" s="8" t="n"/>
      <c r="E13" s="8" t="n"/>
      <c r="F13" s="8" t="n"/>
      <c r="G13" s="8" t="n"/>
      <c r="H13" s="8" t="n"/>
      <c r="I13" s="8" t="n"/>
      <c r="J13" s="9" t="n"/>
    </row>
    <row r="14">
      <c r="A14" s="10" t="inlineStr">
        <is>
          <t>160011000</t>
        </is>
      </c>
      <c r="B14" s="2" t="inlineStr">
        <is>
          <t>KC Natural Waves</t>
        </is>
      </c>
      <c r="C14" s="2" t="inlineStr">
        <is>
          <t>Keep Control - Clarifying Shampoo</t>
        </is>
      </c>
      <c r="D14" s="2" t="inlineStr">
        <is>
          <t>500 ml</t>
        </is>
      </c>
      <c r="E14" s="10" t="n">
        <v>1</v>
      </c>
      <c r="F14" s="11" t="inlineStr"/>
      <c r="G14" s="10" t="n">
        <v>1080</v>
      </c>
      <c r="H14" s="3" t="n">
        <v>5.15</v>
      </c>
      <c r="I14" s="10" t="inlineStr">
        <is>
          <t>1600110000014</t>
        </is>
      </c>
      <c r="J14" s="3">
        <f>IF(F14="","",F14*H14)</f>
        <v/>
      </c>
    </row>
    <row r="15">
      <c r="A15" s="10" t="inlineStr">
        <is>
          <t>160015000</t>
        </is>
      </c>
      <c r="B15" s="2" t="inlineStr">
        <is>
          <t>KC Natural Waves</t>
        </is>
      </c>
      <c r="C15" s="2" t="inlineStr">
        <is>
          <t>Keep Control - Equalizer</t>
        </is>
      </c>
      <c r="D15" s="2" t="inlineStr">
        <is>
          <t>250 ml</t>
        </is>
      </c>
      <c r="E15" s="10" t="n">
        <v>1</v>
      </c>
      <c r="F15" s="11" t="inlineStr"/>
      <c r="G15" s="10" t="n">
        <v>1680</v>
      </c>
      <c r="H15" s="3" t="n">
        <v>4.44</v>
      </c>
      <c r="I15" s="10" t="inlineStr">
        <is>
          <t>1600150000012</t>
        </is>
      </c>
      <c r="J15" s="3">
        <f>IF(F15="","",F15*H15)</f>
        <v/>
      </c>
    </row>
    <row r="16">
      <c r="A16" s="10" t="inlineStr">
        <is>
          <t>160014000</t>
        </is>
      </c>
      <c r="B16" s="2" t="inlineStr">
        <is>
          <t>KC Natural Waves</t>
        </is>
      </c>
      <c r="C16" s="2" t="inlineStr">
        <is>
          <t>Keep Control - Hydrating Conditioner</t>
        </is>
      </c>
      <c r="D16" s="2" t="inlineStr">
        <is>
          <t>500 ml</t>
        </is>
      </c>
      <c r="E16" s="10" t="n">
        <v>1</v>
      </c>
      <c r="F16" s="11" t="inlineStr"/>
      <c r="G16" s="10" t="n">
        <v>1080</v>
      </c>
      <c r="H16" s="3" t="n">
        <v>6.2</v>
      </c>
      <c r="I16" s="10" t="inlineStr">
        <is>
          <t>1600140000015</t>
        </is>
      </c>
      <c r="J16" s="3">
        <f>IF(F16="","",F16*H16)</f>
        <v/>
      </c>
    </row>
    <row r="17">
      <c r="A17" s="10" t="inlineStr">
        <is>
          <t>190184000</t>
        </is>
      </c>
      <c r="B17" s="2" t="inlineStr">
        <is>
          <t>KC Natural Waves</t>
        </is>
      </c>
      <c r="C17" s="2" t="inlineStr">
        <is>
          <t>Keep Control - Kit Waving Lotion 100 ml + Neutralizer 150 ml</t>
        </is>
      </c>
      <c r="D17" s="2" t="inlineStr">
        <is>
          <t>1x100 ml
+ 1x150 ml</t>
        </is>
      </c>
      <c r="E17" s="10" t="n">
        <v>1</v>
      </c>
      <c r="F17" s="11" t="inlineStr"/>
      <c r="G17" s="10" t="n">
        <v>504</v>
      </c>
      <c r="H17" s="3" t="n">
        <v>6.99</v>
      </c>
      <c r="I17" s="10" t="inlineStr">
        <is>
          <t>1901840000016</t>
        </is>
      </c>
      <c r="J17" s="3">
        <f>IF(F17="","",F17*H17)</f>
        <v/>
      </c>
    </row>
    <row r="18">
      <c r="A18" s="7" t="inlineStr"/>
      <c r="B18" s="8" t="n"/>
      <c r="C18" s="8" t="n"/>
      <c r="D18" s="8" t="n"/>
      <c r="E18" s="8" t="n"/>
      <c r="F18" s="8" t="n"/>
      <c r="G18" s="8" t="n"/>
      <c r="H18" s="8" t="n"/>
      <c r="I18" s="8" t="n"/>
      <c r="J18" s="9" t="n"/>
    </row>
    <row r="19">
      <c r="A19" s="10" t="inlineStr">
        <is>
          <t>170019000</t>
        </is>
      </c>
      <c r="B19" s="2" t="inlineStr">
        <is>
          <t>Fashion</t>
        </is>
      </c>
      <c r="C19" s="2" t="inlineStr">
        <is>
          <t>«Lisap Fashion Silky Feel»</t>
        </is>
      </c>
      <c r="D19" s="2" t="inlineStr">
        <is>
          <t>50 ml</t>
        </is>
      </c>
      <c r="E19" s="10" t="n">
        <v>6</v>
      </c>
      <c r="F19" s="11" t="inlineStr"/>
      <c r="G19" s="10" t="n">
        <v>1800</v>
      </c>
      <c r="H19" s="3" t="n">
        <v>5.3</v>
      </c>
      <c r="I19" s="10" t="inlineStr">
        <is>
          <t>1700190000017</t>
        </is>
      </c>
      <c r="J19" s="3">
        <f>IF(F19="","",F19*H19)</f>
        <v/>
      </c>
    </row>
    <row r="20">
      <c r="A20" s="10" t="inlineStr">
        <is>
          <t>170017000</t>
        </is>
      </c>
      <c r="B20" s="2" t="inlineStr">
        <is>
          <t>Fashion</t>
        </is>
      </c>
      <c r="C20" s="2" t="inlineStr">
        <is>
          <t>«Lisap Fashion Volumizer»</t>
        </is>
      </c>
      <c r="D20" s="2" t="inlineStr">
        <is>
          <t>200 ml</t>
        </is>
      </c>
      <c r="E20" s="10" t="n">
        <v>6</v>
      </c>
      <c r="F20" s="11" t="inlineStr"/>
      <c r="G20" s="10" t="n">
        <v>1800</v>
      </c>
      <c r="H20" s="3" t="n">
        <v>4.4</v>
      </c>
      <c r="I20" s="10" t="inlineStr">
        <is>
          <t>1700170000013</t>
        </is>
      </c>
      <c r="J20" s="3">
        <f>IF(F20="","",F20*H20)</f>
        <v/>
      </c>
    </row>
    <row r="21">
      <c r="A21" s="10" t="inlineStr">
        <is>
          <t>170012000</t>
        </is>
      </c>
      <c r="B21" s="2" t="inlineStr">
        <is>
          <t>Fashion</t>
        </is>
      </c>
      <c r="C21" s="2" t="inlineStr">
        <is>
          <t>«Lisap Fashion Curl Reviver»</t>
        </is>
      </c>
      <c r="D21" s="2" t="inlineStr">
        <is>
          <t>200 ml</t>
        </is>
      </c>
      <c r="E21" s="10" t="n">
        <v>6</v>
      </c>
      <c r="F21" s="11" t="inlineStr"/>
      <c r="G21" s="10" t="n">
        <v>1800</v>
      </c>
      <c r="H21" s="3" t="n">
        <v>4.12</v>
      </c>
      <c r="I21" s="10" t="inlineStr">
        <is>
          <t>1700120000018</t>
        </is>
      </c>
      <c r="J21" s="3">
        <f>IF(F21="","",F21*H21)</f>
        <v/>
      </c>
    </row>
    <row r="22">
      <c r="A22" s="10" t="inlineStr">
        <is>
          <t>170013000</t>
        </is>
      </c>
      <c r="B22" s="2" t="inlineStr">
        <is>
          <t>Fashion</t>
        </is>
      </c>
      <c r="C22" s="2" t="inlineStr">
        <is>
          <t>«Lisap Fashion Straightener»</t>
        </is>
      </c>
      <c r="D22" s="2" t="inlineStr">
        <is>
          <t>200 ml</t>
        </is>
      </c>
      <c r="E22" s="10" t="n">
        <v>6</v>
      </c>
      <c r="F22" s="11" t="inlineStr"/>
      <c r="G22" s="10" t="n">
        <v>1800</v>
      </c>
      <c r="H22" s="3" t="n">
        <v>3.92</v>
      </c>
      <c r="I22" s="10" t="inlineStr">
        <is>
          <t>1700130000015</t>
        </is>
      </c>
      <c r="J22" s="3">
        <f>IF(F22="","",F22*H22)</f>
        <v/>
      </c>
    </row>
    <row r="23">
      <c r="A23" s="10" t="inlineStr">
        <is>
          <t>170014000</t>
        </is>
      </c>
      <c r="B23" s="2" t="inlineStr">
        <is>
          <t>Fashion</t>
        </is>
      </c>
      <c r="C23" s="2" t="inlineStr">
        <is>
          <t>«Lisap Fashion Gloss Shine»</t>
        </is>
      </c>
      <c r="D23" s="2" t="inlineStr">
        <is>
          <t>250 ml</t>
        </is>
      </c>
      <c r="E23" s="10" t="n">
        <v>6</v>
      </c>
      <c r="F23" s="11" t="inlineStr"/>
      <c r="G23" s="10" t="n">
        <v>1800</v>
      </c>
      <c r="H23" s="3" t="inlineStr"/>
      <c r="I23" s="10" t="inlineStr">
        <is>
          <t>None</t>
        </is>
      </c>
      <c r="J23" s="3">
        <f>IF(F23="","",F23*H23)</f>
        <v/>
      </c>
    </row>
    <row r="24">
      <c r="A24" s="10" t="inlineStr">
        <is>
          <t>170061000</t>
        </is>
      </c>
      <c r="B24" s="2" t="inlineStr">
        <is>
          <t>Fashion</t>
        </is>
      </c>
      <c r="C24" s="2" t="inlineStr">
        <is>
          <t>VOLUME UP</t>
        </is>
      </c>
      <c r="D24" s="2" t="inlineStr">
        <is>
          <t>6 GR</t>
        </is>
      </c>
      <c r="E24" s="10" t="n">
        <v>12</v>
      </c>
      <c r="F24" s="11" t="inlineStr"/>
      <c r="G24" s="10" t="inlineStr"/>
      <c r="H24" s="3" t="n">
        <v>4.49</v>
      </c>
      <c r="I24" s="10" t="inlineStr"/>
      <c r="J24" s="3">
        <f>IF(F24="","",F24*H24)</f>
        <v/>
      </c>
    </row>
    <row r="25">
      <c r="A25" s="10" t="inlineStr">
        <is>
          <t>170015000</t>
        </is>
      </c>
      <c r="B25" s="2" t="inlineStr">
        <is>
          <t>Fashion</t>
        </is>
      </c>
      <c r="C25" s="2" t="inlineStr">
        <is>
          <t>«Lisap Fashion Styling Spray»</t>
        </is>
      </c>
      <c r="D25" s="2" t="inlineStr">
        <is>
          <t>250 ml</t>
        </is>
      </c>
      <c r="E25" s="10" t="n">
        <v>6</v>
      </c>
      <c r="F25" s="11" t="inlineStr"/>
      <c r="G25" s="10" t="n">
        <v>1080</v>
      </c>
      <c r="H25" s="3" t="n">
        <v>4.15</v>
      </c>
      <c r="I25" s="10" t="inlineStr">
        <is>
          <t>1700150000019</t>
        </is>
      </c>
      <c r="J25" s="3">
        <f>IF(F25="","",F25*H25)</f>
        <v/>
      </c>
    </row>
    <row r="26">
      <c r="A26" s="10" t="inlineStr">
        <is>
          <t>170948000</t>
        </is>
      </c>
      <c r="B26" s="2" t="inlineStr">
        <is>
          <t>Fashion Extreme</t>
        </is>
      </c>
      <c r="C26" s="2" t="inlineStr">
        <is>
          <t>«Lisap Fashion Mousse Design Regular»</t>
        </is>
      </c>
      <c r="D26" s="2" t="inlineStr">
        <is>
          <t>250 ml</t>
        </is>
      </c>
      <c r="E26" s="10" t="n">
        <v>6</v>
      </c>
      <c r="F26" s="11" t="inlineStr"/>
      <c r="G26" s="10" t="n">
        <v>984</v>
      </c>
      <c r="H26" s="3" t="n">
        <v>2.62</v>
      </c>
      <c r="I26" s="10" t="inlineStr">
        <is>
          <t>1709480000010</t>
        </is>
      </c>
      <c r="J26" s="3">
        <f>IF(F26="","",F26*H26)</f>
        <v/>
      </c>
    </row>
    <row r="27">
      <c r="A27" s="7" t="inlineStr"/>
      <c r="B27" s="8" t="n"/>
      <c r="C27" s="8" t="n"/>
      <c r="D27" s="8" t="n"/>
      <c r="E27" s="8" t="n"/>
      <c r="F27" s="8" t="n"/>
      <c r="G27" s="8" t="n"/>
      <c r="H27" s="8" t="n"/>
      <c r="I27" s="8" t="n"/>
      <c r="J27" s="9" t="n"/>
    </row>
    <row r="28">
      <c r="A28" s="10" t="inlineStr">
        <is>
          <t>170027000</t>
        </is>
      </c>
      <c r="B28" s="2" t="inlineStr">
        <is>
          <t>Fashion Extreme</t>
        </is>
      </c>
      <c r="C28" s="2" t="inlineStr">
        <is>
          <t>«Lisap Fashion Extreme Gel Mousse»</t>
        </is>
      </c>
      <c r="D28" s="2" t="inlineStr">
        <is>
          <t>250 ml</t>
        </is>
      </c>
      <c r="E28" s="10" t="n">
        <v>6</v>
      </c>
      <c r="F28" s="11" t="inlineStr"/>
      <c r="G28" s="10" t="n">
        <v>984</v>
      </c>
      <c r="H28" s="3" t="n">
        <v>3.77</v>
      </c>
      <c r="I28" s="10" t="inlineStr">
        <is>
          <t>1700270000012</t>
        </is>
      </c>
      <c r="J28" s="3">
        <f>IF(F28="","",F28*H28)</f>
        <v/>
      </c>
    </row>
    <row r="29">
      <c r="A29" s="10" t="inlineStr">
        <is>
          <t>170028000</t>
        </is>
      </c>
      <c r="B29" s="2" t="inlineStr">
        <is>
          <t>Fashion Extreme</t>
        </is>
      </c>
      <c r="C29" s="2" t="inlineStr">
        <is>
          <t>«Lisap Fashion Extreme Eco-Spray»</t>
        </is>
      </c>
      <c r="D29" s="2" t="inlineStr">
        <is>
          <t>250 ml</t>
        </is>
      </c>
      <c r="E29" s="10" t="n">
        <v>6</v>
      </c>
      <c r="F29" s="11" t="inlineStr"/>
      <c r="G29" s="10" t="n">
        <v>984</v>
      </c>
      <c r="H29" s="3" t="n">
        <v>3.99</v>
      </c>
      <c r="I29" s="10" t="inlineStr">
        <is>
          <t>1700280000019</t>
        </is>
      </c>
      <c r="J29" s="3">
        <f>IF(F29="","",F29*H29)</f>
        <v/>
      </c>
    </row>
    <row r="30">
      <c r="A30" s="10" t="inlineStr">
        <is>
          <t>170949000</t>
        </is>
      </c>
      <c r="B30" s="2" t="inlineStr">
        <is>
          <t>Fashion Extreme</t>
        </is>
      </c>
      <c r="C30" s="2" t="inlineStr">
        <is>
          <t>«Lisap Fashion Mousse Design Strong»</t>
        </is>
      </c>
      <c r="D30" s="2" t="inlineStr">
        <is>
          <t>250 ml</t>
        </is>
      </c>
      <c r="E30" s="10" t="n">
        <v>6</v>
      </c>
      <c r="F30" s="11" t="inlineStr"/>
      <c r="G30" s="10" t="n">
        <v>984</v>
      </c>
      <c r="H30" s="3" t="n">
        <v>3.27</v>
      </c>
      <c r="I30" s="10" t="inlineStr">
        <is>
          <t>1709490000017</t>
        </is>
      </c>
      <c r="J30" s="3">
        <f>IF(F30="","",F30*H30)</f>
        <v/>
      </c>
    </row>
    <row r="31">
      <c r="A31" s="7" t="inlineStr"/>
      <c r="B31" s="8" t="n"/>
      <c r="C31" s="8" t="n"/>
      <c r="D31" s="8" t="n"/>
      <c r="E31" s="8" t="n"/>
      <c r="F31" s="8" t="n"/>
      <c r="G31" s="8" t="n"/>
      <c r="H31" s="8" t="n"/>
      <c r="I31" s="8" t="n"/>
      <c r="J31" s="9" t="n"/>
    </row>
    <row r="32">
      <c r="A32" s="10" t="inlineStr">
        <is>
          <t>140400000</t>
        </is>
      </c>
      <c r="B32" s="2" t="inlineStr">
        <is>
          <t>High Tech</t>
        </is>
      </c>
      <c r="C32" s="2" t="inlineStr">
        <is>
          <t>«High Tech Hair Spray Natural Hold»</t>
        </is>
      </c>
      <c r="D32" s="2" t="inlineStr">
        <is>
          <t>500 ml</t>
        </is>
      </c>
      <c r="E32" s="10" t="n">
        <v>12</v>
      </c>
      <c r="F32" s="11" t="inlineStr"/>
      <c r="G32" s="10" t="n">
        <v>684</v>
      </c>
      <c r="H32" s="3" t="n">
        <v>2.65</v>
      </c>
      <c r="I32" s="10" t="inlineStr">
        <is>
          <t>1404000000012</t>
        </is>
      </c>
      <c r="J32" s="3">
        <f>IF(F32="","",F32*H32)</f>
        <v/>
      </c>
    </row>
    <row r="33">
      <c r="A33" s="10" t="inlineStr">
        <is>
          <t>140401000</t>
        </is>
      </c>
      <c r="B33" s="2" t="inlineStr">
        <is>
          <t>High Tech</t>
        </is>
      </c>
      <c r="C33" s="2" t="inlineStr">
        <is>
          <t>«High Tech Hair Spray Strong Hold»</t>
        </is>
      </c>
      <c r="D33" s="2" t="inlineStr">
        <is>
          <t>500 ml</t>
        </is>
      </c>
      <c r="E33" s="10" t="n">
        <v>12</v>
      </c>
      <c r="F33" s="11" t="inlineStr"/>
      <c r="G33" s="10" t="n">
        <v>684</v>
      </c>
      <c r="H33" s="3" t="n">
        <v>2.73</v>
      </c>
      <c r="I33" s="10" t="inlineStr">
        <is>
          <t>1404010000019</t>
        </is>
      </c>
      <c r="J33" s="3">
        <f>IF(F33="","",F33*H33)</f>
        <v/>
      </c>
    </row>
    <row r="34">
      <c r="A34" s="10" t="inlineStr">
        <is>
          <t>140402000</t>
        </is>
      </c>
      <c r="B34" s="2" t="inlineStr">
        <is>
          <t>High Tech</t>
        </is>
      </c>
      <c r="C34" s="2" t="inlineStr">
        <is>
          <t>«High Tech Hair No Gas Natural»</t>
        </is>
      </c>
      <c r="D34" s="2" t="inlineStr">
        <is>
          <t>300 ml</t>
        </is>
      </c>
      <c r="E34" s="10" t="n">
        <v>12</v>
      </c>
      <c r="F34" s="11" t="inlineStr"/>
      <c r="G34" s="10" t="n">
        <v>1056</v>
      </c>
      <c r="H34" s="3" t="n">
        <v>2.98</v>
      </c>
      <c r="I34" s="10" t="inlineStr">
        <is>
          <t>1404020000016</t>
        </is>
      </c>
      <c r="J34" s="3">
        <f>IF(F34="","",F34*H34)</f>
        <v/>
      </c>
    </row>
    <row r="35">
      <c r="A35" s="10" t="inlineStr">
        <is>
          <t>140403000</t>
        </is>
      </c>
      <c r="B35" s="2" t="inlineStr">
        <is>
          <t>High Tech</t>
        </is>
      </c>
      <c r="C35" s="2" t="inlineStr">
        <is>
          <t>«High Tech Hair No Gas Strong»</t>
        </is>
      </c>
      <c r="D35" s="2" t="inlineStr">
        <is>
          <t>300 ml</t>
        </is>
      </c>
      <c r="E35" s="10" t="n">
        <v>12</v>
      </c>
      <c r="F35" s="11" t="inlineStr"/>
      <c r="G35" s="10" t="n">
        <v>1056</v>
      </c>
      <c r="H35" s="3" t="n">
        <v>2.98</v>
      </c>
      <c r="I35" s="10" t="inlineStr">
        <is>
          <t>1404030000013</t>
        </is>
      </c>
      <c r="J35" s="3">
        <f>IF(F35="","",F35*H35)</f>
        <v/>
      </c>
    </row>
    <row r="36">
      <c r="A36" s="10" t="inlineStr">
        <is>
          <t>170874000</t>
        </is>
      </c>
      <c r="B36" s="2" t="inlineStr">
        <is>
          <t>High Tech</t>
        </is>
      </c>
      <c r="C36" s="2" t="inlineStr">
        <is>
          <t>«High Tech Hair Mousse Volumizing Strong»</t>
        </is>
      </c>
      <c r="D36" s="2" t="inlineStr">
        <is>
          <t>300 ml</t>
        </is>
      </c>
      <c r="E36" s="10" t="n">
        <v>12</v>
      </c>
      <c r="F36" s="11" t="inlineStr"/>
      <c r="G36" s="10" t="n">
        <v>1008</v>
      </c>
      <c r="H36" s="3" t="n">
        <v>2.54</v>
      </c>
      <c r="I36" s="10" t="inlineStr">
        <is>
          <t>1708740000012</t>
        </is>
      </c>
      <c r="J36" s="3">
        <f>IF(F36="","",F36*H36)</f>
        <v/>
      </c>
    </row>
    <row r="37">
      <c r="A37" s="10" t="inlineStr">
        <is>
          <t>170875000</t>
        </is>
      </c>
      <c r="B37" s="2" t="inlineStr">
        <is>
          <t>High Tech</t>
        </is>
      </c>
      <c r="C37" s="2" t="inlineStr">
        <is>
          <t>«High Tech Hair Mousse Brushing»</t>
        </is>
      </c>
      <c r="D37" s="2" t="inlineStr">
        <is>
          <t>300 ml</t>
        </is>
      </c>
      <c r="E37" s="10" t="n">
        <v>12</v>
      </c>
      <c r="F37" s="11" t="inlineStr"/>
      <c r="G37" s="10" t="n">
        <v>1008</v>
      </c>
      <c r="H37" s="3" t="n">
        <v>2.54</v>
      </c>
      <c r="I37" s="10" t="inlineStr">
        <is>
          <t>1708750000019</t>
        </is>
      </c>
      <c r="J37" s="3">
        <f>IF(F37="","",F37*H37)</f>
        <v/>
      </c>
    </row>
    <row r="38">
      <c r="A38" s="10" t="inlineStr">
        <is>
          <t>170876000</t>
        </is>
      </c>
      <c r="B38" s="2" t="inlineStr">
        <is>
          <t>High Tech</t>
        </is>
      </c>
      <c r="C38" s="2" t="inlineStr">
        <is>
          <t>«High Tech Hair Gel Mousse Wet Effect»</t>
        </is>
      </c>
      <c r="D38" s="2" t="inlineStr">
        <is>
          <t>300 ml</t>
        </is>
      </c>
      <c r="E38" s="10" t="n">
        <v>12</v>
      </c>
      <c r="F38" s="11" t="inlineStr"/>
      <c r="G38" s="10" t="n">
        <v>1008</v>
      </c>
      <c r="H38" s="3" t="n">
        <v>2.84</v>
      </c>
      <c r="I38" s="10" t="inlineStr">
        <is>
          <t>1708760000016</t>
        </is>
      </c>
      <c r="J38" s="3">
        <f>IF(F38="","",F38*H38)</f>
        <v/>
      </c>
    </row>
    <row r="39">
      <c r="A39" s="7" t="inlineStr"/>
      <c r="B39" s="8" t="n"/>
      <c r="C39" s="8" t="n"/>
      <c r="D39" s="8" t="n"/>
      <c r="E39" s="8" t="n"/>
      <c r="F39" s="8" t="n"/>
      <c r="G39" s="8" t="n"/>
      <c r="H39" s="8" t="n"/>
      <c r="I39" s="8" t="n"/>
      <c r="J39" s="9" t="n"/>
    </row>
    <row r="40">
      <c r="A40" s="10" t="inlineStr">
        <is>
          <t>140468000</t>
        </is>
      </c>
      <c r="B40" s="2" t="inlineStr">
        <is>
          <t>Lisynet</t>
        </is>
      </c>
      <c r="C40" s="2" t="inlineStr">
        <is>
          <t>«Lisynet One Extra Strong Hold»</t>
        </is>
      </c>
      <c r="D40" s="2" t="inlineStr">
        <is>
          <t>500 ml</t>
        </is>
      </c>
      <c r="E40" s="10" t="n">
        <v>12</v>
      </c>
      <c r="F40" s="11" t="inlineStr"/>
      <c r="G40" s="10" t="n">
        <v>684</v>
      </c>
      <c r="H40" s="3" t="n">
        <v>2.78</v>
      </c>
      <c r="I40" s="10" t="inlineStr">
        <is>
          <t>1404680000012</t>
        </is>
      </c>
      <c r="J40" s="3">
        <f>IF(F40="","",F40*H40)</f>
        <v/>
      </c>
    </row>
    <row r="41">
      <c r="A41" s="10" t="inlineStr">
        <is>
          <t>140471000</t>
        </is>
      </c>
      <c r="B41" s="2" t="inlineStr">
        <is>
          <t>Lisynet</t>
        </is>
      </c>
      <c r="C41" s="2" t="inlineStr">
        <is>
          <t>«Lisynet One Natural Hold»</t>
        </is>
      </c>
      <c r="D41" s="2" t="inlineStr">
        <is>
          <t>500 ml</t>
        </is>
      </c>
      <c r="E41" s="10" t="n">
        <v>12</v>
      </c>
      <c r="F41" s="11" t="inlineStr"/>
      <c r="G41" s="10" t="n">
        <v>684</v>
      </c>
      <c r="H41" s="3" t="n">
        <v>2.78</v>
      </c>
      <c r="I41" s="10" t="inlineStr">
        <is>
          <t>1404710000012</t>
        </is>
      </c>
      <c r="J41" s="3">
        <f>IF(F41="","",F41*H41)</f>
        <v/>
      </c>
    </row>
    <row r="42">
      <c r="A42" s="10" t="inlineStr">
        <is>
          <t>140470000</t>
        </is>
      </c>
      <c r="B42" s="2" t="inlineStr">
        <is>
          <t>Lisynet</t>
        </is>
      </c>
      <c r="C42" s="2" t="inlineStr">
        <is>
          <t>«Lisynet One Natural Hold»</t>
        </is>
      </c>
      <c r="D42" s="2" t="inlineStr">
        <is>
          <t>300 ml</t>
        </is>
      </c>
      <c r="E42" s="10" t="n">
        <v>12</v>
      </c>
      <c r="F42" s="11" t="inlineStr"/>
      <c r="G42" s="10" t="n">
        <v>1056</v>
      </c>
      <c r="H42" s="3" t="n">
        <v>2.66</v>
      </c>
      <c r="I42" s="10" t="inlineStr">
        <is>
          <t>1404700000015</t>
        </is>
      </c>
      <c r="J42" s="3">
        <f>IF(F42="","",F42*H42)</f>
        <v/>
      </c>
    </row>
    <row r="43">
      <c r="A43" s="10" t="inlineStr">
        <is>
          <t>140469000</t>
        </is>
      </c>
      <c r="B43" s="2" t="inlineStr">
        <is>
          <t>Lisynet</t>
        </is>
      </c>
      <c r="C43" s="2" t="inlineStr">
        <is>
          <t>«Lisynet One Natural Hold»</t>
        </is>
      </c>
      <c r="D43" s="2" t="inlineStr">
        <is>
          <t>100 ml</t>
        </is>
      </c>
      <c r="E43" s="10" t="n">
        <v>24</v>
      </c>
      <c r="F43" s="11" t="inlineStr"/>
      <c r="G43" s="10" t="n">
        <v>2304</v>
      </c>
      <c r="H43" s="3" t="n">
        <v>2.14</v>
      </c>
      <c r="I43" s="10" t="inlineStr">
        <is>
          <t>1404690000019</t>
        </is>
      </c>
      <c r="J43" s="3">
        <f>IF(F43="","",F43*H43)</f>
        <v/>
      </c>
    </row>
    <row r="44">
      <c r="A44" s="10" t="inlineStr">
        <is>
          <t>140472000</t>
        </is>
      </c>
      <c r="B44" s="2" t="inlineStr">
        <is>
          <t>Lisynet</t>
        </is>
      </c>
      <c r="C44" s="2" t="inlineStr">
        <is>
          <t>«Lisynet Two Eco Extra Strong Hold»</t>
        </is>
      </c>
      <c r="D44" s="2" t="inlineStr">
        <is>
          <t>300 ml</t>
        </is>
      </c>
      <c r="E44" s="10" t="n">
        <v>12</v>
      </c>
      <c r="F44" s="11" t="inlineStr"/>
      <c r="G44" s="10" t="n">
        <v>1056</v>
      </c>
      <c r="H44" s="3" t="n">
        <v>2.98</v>
      </c>
      <c r="I44" s="10" t="inlineStr">
        <is>
          <t>1404720000019</t>
        </is>
      </c>
      <c r="J44" s="3">
        <f>IF(F44="","",F44*H44)</f>
        <v/>
      </c>
    </row>
    <row r="45">
      <c r="A45" s="10" t="inlineStr">
        <is>
          <t>140473000</t>
        </is>
      </c>
      <c r="B45" s="2" t="inlineStr">
        <is>
          <t>Lisynet</t>
        </is>
      </c>
      <c r="C45" s="2" t="inlineStr">
        <is>
          <t>«Lisynet Two Eco Natural Hold»</t>
        </is>
      </c>
      <c r="D45" s="2" t="inlineStr">
        <is>
          <t>300 ml</t>
        </is>
      </c>
      <c r="E45" s="10" t="n">
        <v>12</v>
      </c>
      <c r="F45" s="11" t="inlineStr"/>
      <c r="G45" s="10" t="n">
        <v>1056</v>
      </c>
      <c r="H45" s="3" t="n">
        <v>2.82</v>
      </c>
      <c r="I45" s="10" t="inlineStr">
        <is>
          <t>1404730000016</t>
        </is>
      </c>
      <c r="J45" s="3">
        <f>IF(F45="","",F45*H45)</f>
        <v/>
      </c>
    </row>
    <row r="46">
      <c r="A46" s="7" t="inlineStr"/>
      <c r="B46" s="8" t="n"/>
      <c r="C46" s="8" t="n"/>
      <c r="D46" s="8" t="n"/>
      <c r="E46" s="8" t="n"/>
      <c r="F46" s="8" t="n"/>
      <c r="G46" s="8" t="n"/>
      <c r="H46" s="8" t="n"/>
      <c r="I46" s="8" t="n"/>
      <c r="J46" s="9" t="n"/>
    </row>
    <row r="47">
      <c r="A47" s="10" t="inlineStr">
        <is>
          <t>170962000</t>
        </is>
      </c>
      <c r="B47" s="2" t="inlineStr">
        <is>
          <t>Sculture</t>
        </is>
      </c>
      <c r="C47" s="2" t="inlineStr">
        <is>
          <t>"Sleek Spray"</t>
        </is>
      </c>
      <c r="D47" s="2" t="inlineStr">
        <is>
          <t>200 ml</t>
        </is>
      </c>
      <c r="E47" s="10" t="n">
        <v>6</v>
      </c>
      <c r="F47" s="11" t="inlineStr"/>
      <c r="G47" s="10" t="n">
        <v>1080</v>
      </c>
      <c r="H47" s="3" t="n">
        <v>2.99</v>
      </c>
      <c r="I47" s="10" t="inlineStr">
        <is>
          <t>1709620000016</t>
        </is>
      </c>
      <c r="J47" s="3">
        <f>IF(F47="","",F47*H47)</f>
        <v/>
      </c>
    </row>
    <row r="48">
      <c r="A48" s="10" t="inlineStr">
        <is>
          <t>170967000</t>
        </is>
      </c>
      <c r="B48" s="2" t="inlineStr">
        <is>
          <t>Sculture</t>
        </is>
      </c>
      <c r="C48" s="2" t="inlineStr">
        <is>
          <t>"Gum"</t>
        </is>
      </c>
      <c r="D48" s="2" t="inlineStr">
        <is>
          <t>150 ml</t>
        </is>
      </c>
      <c r="E48" s="10" t="n">
        <v>4</v>
      </c>
      <c r="F48" s="11" t="inlineStr"/>
      <c r="G48" s="10" t="n">
        <v>1840</v>
      </c>
      <c r="H48" s="3" t="inlineStr"/>
      <c r="I48" s="10" t="inlineStr">
        <is>
          <t>None</t>
        </is>
      </c>
      <c r="J48" s="3">
        <f>IF(F48="","",F48*H48)</f>
        <v/>
      </c>
    </row>
    <row r="49">
      <c r="A49" s="10" t="inlineStr">
        <is>
          <t>170964000</t>
        </is>
      </c>
      <c r="B49" s="2" t="inlineStr">
        <is>
          <t>Sculture</t>
        </is>
      </c>
      <c r="C49" s="2" t="inlineStr">
        <is>
          <t>"Shining Gel Mousse"</t>
        </is>
      </c>
      <c r="D49" s="2" t="inlineStr">
        <is>
          <t>300 ml</t>
        </is>
      </c>
      <c r="E49" s="10" t="n">
        <v>12</v>
      </c>
      <c r="F49" s="11" t="inlineStr"/>
      <c r="G49" s="10" t="n">
        <v>1008</v>
      </c>
      <c r="H49" s="3" t="n">
        <v>2.91</v>
      </c>
      <c r="I49" s="10" t="inlineStr">
        <is>
          <t>1709640000010</t>
        </is>
      </c>
      <c r="J49" s="3">
        <f>IF(F49="","",F49*H49)</f>
        <v/>
      </c>
    </row>
    <row r="50">
      <c r="A50" s="10" t="inlineStr">
        <is>
          <t>170963000</t>
        </is>
      </c>
      <c r="B50" s="2" t="inlineStr">
        <is>
          <t>Sculture</t>
        </is>
      </c>
      <c r="C50" s="2" t="inlineStr">
        <is>
          <t>"Strong Mousse"</t>
        </is>
      </c>
      <c r="D50" s="2" t="inlineStr">
        <is>
          <t>300 ml</t>
        </is>
      </c>
      <c r="E50" s="10" t="n">
        <v>12</v>
      </c>
      <c r="F50" s="11" t="inlineStr"/>
      <c r="G50" s="10" t="n">
        <v>1008</v>
      </c>
      <c r="H50" s="3" t="n">
        <v>2.86</v>
      </c>
      <c r="I50" s="10" t="inlineStr">
        <is>
          <t>1709630000013</t>
        </is>
      </c>
      <c r="J50" s="3">
        <f>IF(F50="","",F50*H50)</f>
        <v/>
      </c>
    </row>
    <row r="51">
      <c r="A51" s="10" t="inlineStr">
        <is>
          <t>170965000</t>
        </is>
      </c>
      <c r="B51" s="2" t="inlineStr">
        <is>
          <t>Sculture</t>
        </is>
      </c>
      <c r="C51" s="2" t="inlineStr">
        <is>
          <t>"Eco Spray"</t>
        </is>
      </c>
      <c r="D51" s="2" t="inlineStr">
        <is>
          <t>250 ml</t>
        </is>
      </c>
      <c r="E51" s="10" t="n">
        <v>12</v>
      </c>
      <c r="F51" s="11" t="inlineStr"/>
      <c r="G51" s="10" t="n">
        <v>1056</v>
      </c>
      <c r="H51" s="3" t="n">
        <v>3.14</v>
      </c>
      <c r="I51" s="10" t="inlineStr">
        <is>
          <t>1709650000017</t>
        </is>
      </c>
      <c r="J51" s="3">
        <f>IF(F51="","",F51*H51)</f>
        <v/>
      </c>
    </row>
    <row r="52">
      <c r="A52" s="10" t="inlineStr">
        <is>
          <t>170966000</t>
        </is>
      </c>
      <c r="B52" s="2" t="inlineStr">
        <is>
          <t>Sculture</t>
        </is>
      </c>
      <c r="C52" s="2" t="inlineStr">
        <is>
          <t>"Extrastrong Spray Gel"</t>
        </is>
      </c>
      <c r="D52" s="2" t="inlineStr">
        <is>
          <t>250 ml</t>
        </is>
      </c>
      <c r="E52" s="10" t="n">
        <v>6</v>
      </c>
      <c r="F52" s="11" t="inlineStr"/>
      <c r="G52" s="10" t="n">
        <v>1080</v>
      </c>
      <c r="H52" s="3" t="n">
        <v>3.48</v>
      </c>
      <c r="I52" s="10" t="inlineStr">
        <is>
          <t>1709660000014</t>
        </is>
      </c>
      <c r="J52" s="3">
        <f>IF(F52="","",F52*H52)</f>
        <v/>
      </c>
    </row>
    <row r="53">
      <c r="A53" s="10" t="inlineStr">
        <is>
          <t>170961000</t>
        </is>
      </c>
      <c r="B53" s="2" t="inlineStr">
        <is>
          <t>Sculture</t>
        </is>
      </c>
      <c r="C53" s="2" t="inlineStr">
        <is>
          <t>"Extrastrong Gel"</t>
        </is>
      </c>
      <c r="D53" s="2" t="inlineStr">
        <is>
          <t>150 ml</t>
        </is>
      </c>
      <c r="E53" s="10" t="n">
        <v>6</v>
      </c>
      <c r="F53" s="11" t="inlineStr"/>
      <c r="G53" s="10" t="n">
        <v>2040</v>
      </c>
      <c r="H53" s="3" t="n">
        <v>2.78</v>
      </c>
      <c r="I53" s="10" t="inlineStr">
        <is>
          <t>1709610000019</t>
        </is>
      </c>
      <c r="J53" s="3">
        <f>IF(F53="","",F53*H53)</f>
        <v/>
      </c>
    </row>
    <row r="54">
      <c r="A54" s="10" t="inlineStr">
        <is>
          <t>170065000</t>
        </is>
      </c>
      <c r="B54" s="2" t="inlineStr">
        <is>
          <t>Sculture</t>
        </is>
      </c>
      <c r="C54" s="2" t="inlineStr">
        <is>
          <t>"Creator Water Wax"</t>
        </is>
      </c>
      <c r="D54" s="2" t="inlineStr">
        <is>
          <t>75 ml</t>
        </is>
      </c>
      <c r="E54" s="10" t="n">
        <v>4</v>
      </c>
      <c r="F54" s="11" t="inlineStr"/>
      <c r="G54" s="10" t="n">
        <v>4032</v>
      </c>
      <c r="H54" s="3" t="n">
        <v>5.67</v>
      </c>
      <c r="I54" s="10" t="inlineStr">
        <is>
          <t>1709680000018</t>
        </is>
      </c>
      <c r="J54" s="3">
        <f>IF(F54="","",F54*H54)</f>
        <v/>
      </c>
    </row>
    <row r="55">
      <c r="A55" s="10" t="inlineStr">
        <is>
          <t>170059000</t>
        </is>
      </c>
      <c r="B55" s="2" t="inlineStr">
        <is>
          <t>Sculture</t>
        </is>
      </c>
      <c r="C55" s="2" t="inlineStr">
        <is>
          <t>Desing Jelly Gel</t>
        </is>
      </c>
      <c r="D55" s="2" t="inlineStr">
        <is>
          <t>150 ml</t>
        </is>
      </c>
      <c r="E55" s="10" t="n">
        <v>4</v>
      </c>
      <c r="F55" s="11" t="inlineStr"/>
      <c r="G55" s="10" t="n">
        <v>1440</v>
      </c>
      <c r="H55" s="3" t="n">
        <v>3.91</v>
      </c>
      <c r="I55" s="10" t="inlineStr">
        <is>
          <t>1700590000013</t>
        </is>
      </c>
      <c r="J55" s="3">
        <f>IF(F55="","",F55*H55)</f>
        <v/>
      </c>
    </row>
    <row r="56">
      <c r="A56" s="7" t="inlineStr"/>
      <c r="B56" s="8" t="n"/>
      <c r="C56" s="8" t="n"/>
      <c r="D56" s="8" t="n"/>
      <c r="E56" s="8" t="n"/>
      <c r="F56" s="8" t="n"/>
      <c r="G56" s="8" t="n"/>
      <c r="H56" s="8" t="n"/>
      <c r="I56" s="8" t="n"/>
      <c r="J56" s="9" t="n"/>
    </row>
    <row r="57">
      <c r="A57" s="10" t="inlineStr">
        <is>
          <t>110186000</t>
        </is>
      </c>
      <c r="B57" s="2" t="inlineStr">
        <is>
          <t>Daily</t>
        </is>
      </c>
      <c r="C57" s="2" t="inlineStr">
        <is>
          <t>T.C.R Daily Care Shampoo 5000 ml cf. 2 pz.</t>
        </is>
      </c>
      <c r="D57" s="2" t="inlineStr">
        <is>
          <t>5000 ml</t>
        </is>
      </c>
      <c r="E57" s="10" t="n">
        <v>2</v>
      </c>
      <c r="F57" s="11" t="inlineStr"/>
      <c r="G57" s="10" t="n">
        <v>96</v>
      </c>
      <c r="H57" s="3" t="n">
        <v>7.28</v>
      </c>
      <c r="I57" s="10" t="inlineStr">
        <is>
          <t>1100920000018</t>
        </is>
      </c>
      <c r="J57" s="3">
        <f>IF(F57="","",F57*H57)</f>
        <v/>
      </c>
    </row>
    <row r="58">
      <c r="A58" s="7" t="inlineStr"/>
      <c r="B58" s="8" t="n"/>
      <c r="C58" s="8" t="n"/>
      <c r="D58" s="8" t="n"/>
      <c r="E58" s="8" t="n"/>
      <c r="F58" s="8" t="n"/>
      <c r="G58" s="8" t="n"/>
      <c r="H58" s="8" t="n"/>
      <c r="I58" s="8" t="n"/>
      <c r="J58" s="9" t="n"/>
    </row>
    <row r="59">
      <c r="A59" s="10" t="inlineStr">
        <is>
          <t>110168000</t>
        </is>
      </c>
      <c r="B59" s="2" t="inlineStr">
        <is>
          <t>sunset ritual</t>
        </is>
      </c>
      <c r="C59" s="2" t="inlineStr">
        <is>
          <t>After Sun Shampoo &amp; Shower Gel</t>
        </is>
      </c>
      <c r="D59" s="2" t="inlineStr">
        <is>
          <t>250ml</t>
        </is>
      </c>
      <c r="E59" s="10" t="n">
        <v>6</v>
      </c>
      <c r="F59" s="11" t="inlineStr"/>
      <c r="G59" s="10" t="inlineStr"/>
      <c r="H59" s="3" t="n">
        <v>3.34</v>
      </c>
      <c r="I59" s="10" t="inlineStr">
        <is>
          <t>1101680000010</t>
        </is>
      </c>
      <c r="J59" s="3">
        <f>IF(F59="","",F59*H59)</f>
        <v/>
      </c>
    </row>
    <row r="60">
      <c r="A60" s="10" t="inlineStr">
        <is>
          <t>180081000</t>
        </is>
      </c>
      <c r="B60" s="2" t="inlineStr">
        <is>
          <t>sunset ritual</t>
        </is>
      </c>
      <c r="C60" s="2" t="inlineStr">
        <is>
          <t>After Sun Repairing Mask-Export</t>
        </is>
      </c>
      <c r="D60" s="2" t="inlineStr">
        <is>
          <t>200ml</t>
        </is>
      </c>
      <c r="E60" s="10" t="n">
        <v>6</v>
      </c>
      <c r="F60" s="11" t="inlineStr"/>
      <c r="G60" s="10" t="inlineStr"/>
      <c r="H60" s="3" t="n">
        <v>4.03</v>
      </c>
      <c r="I60" s="10" t="inlineStr">
        <is>
          <t>1800870000013</t>
        </is>
      </c>
      <c r="J60" s="3">
        <f>IF(F60="","",F60*H60)</f>
        <v/>
      </c>
    </row>
    <row r="61">
      <c r="A61" s="10" t="inlineStr">
        <is>
          <t>None</t>
        </is>
      </c>
      <c r="B61" s="2" t="inlineStr">
        <is>
          <t>sunset ritual</t>
        </is>
      </c>
      <c r="C61" s="2" t="inlineStr">
        <is>
          <t>SUN PROTECTIVESPRAY 150ML</t>
        </is>
      </c>
      <c r="D61" s="2" t="inlineStr">
        <is>
          <t>150ml</t>
        </is>
      </c>
      <c r="E61" s="10" t="n">
        <v>6</v>
      </c>
      <c r="F61" s="11" t="inlineStr"/>
      <c r="G61" s="10" t="inlineStr"/>
      <c r="H61" s="3" t="n">
        <v>4.26</v>
      </c>
      <c r="I61" s="10" t="inlineStr"/>
      <c r="J61" s="3">
        <f>IF(F61="","",F61*H61)</f>
        <v/>
      </c>
    </row>
    <row r="62">
      <c r="A62" s="7" t="inlineStr"/>
      <c r="B62" s="8" t="n"/>
      <c r="C62" s="8" t="n"/>
      <c r="D62" s="8" t="n"/>
      <c r="E62" s="8" t="n"/>
      <c r="F62" s="8" t="n"/>
      <c r="G62" s="8" t="n"/>
      <c r="H62" s="8" t="n"/>
      <c r="I62" s="8" t="n"/>
      <c r="J62" s="9" t="n"/>
    </row>
    <row r="63">
      <c r="A63" s="10" t="inlineStr">
        <is>
          <t>110166000</t>
        </is>
      </c>
      <c r="B63" s="2" t="inlineStr">
        <is>
          <t>Urban Shield</t>
        </is>
      </c>
      <c r="C63" s="2" t="inlineStr">
        <is>
          <t>Anti-pollution Shampoo</t>
        </is>
      </c>
      <c r="D63" s="2" t="inlineStr">
        <is>
          <t>1000ml</t>
        </is>
      </c>
      <c r="E63" s="10" t="n">
        <v>4</v>
      </c>
      <c r="F63" s="11" t="inlineStr"/>
      <c r="G63" s="10" t="inlineStr"/>
      <c r="H63" s="3" t="n">
        <v>5.29</v>
      </c>
      <c r="I63" s="10" t="inlineStr">
        <is>
          <t>1101660000016</t>
        </is>
      </c>
      <c r="J63" s="3">
        <f>IF(F63="","",F63*H63)</f>
        <v/>
      </c>
    </row>
    <row r="64">
      <c r="A64" s="10" t="inlineStr">
        <is>
          <t>110165000</t>
        </is>
      </c>
      <c r="B64" s="2" t="inlineStr">
        <is>
          <t>Urban Shield</t>
        </is>
      </c>
      <c r="C64" s="2" t="inlineStr">
        <is>
          <t>Anti-pollution Shampoo</t>
        </is>
      </c>
      <c r="D64" s="2" t="inlineStr">
        <is>
          <t>250ml</t>
        </is>
      </c>
      <c r="E64" s="10" t="n">
        <v>6</v>
      </c>
      <c r="F64" s="11" t="inlineStr"/>
      <c r="G64" s="10" t="inlineStr"/>
      <c r="H64" s="3" t="n">
        <v>3.45</v>
      </c>
      <c r="I64" s="10" t="inlineStr">
        <is>
          <t>1101650000019</t>
        </is>
      </c>
      <c r="J64" s="3">
        <f>IF(F64="","",F64*H64)</f>
        <v/>
      </c>
    </row>
    <row r="65">
      <c r="A65" s="10" t="inlineStr">
        <is>
          <t>170064000</t>
        </is>
      </c>
      <c r="B65" s="2" t="inlineStr">
        <is>
          <t>Urban Shield</t>
        </is>
      </c>
      <c r="C65" s="2" t="inlineStr">
        <is>
          <t>Anti-pollution Bi-phase conditioner</t>
        </is>
      </c>
      <c r="D65" s="2" t="inlineStr">
        <is>
          <t>150ml</t>
        </is>
      </c>
      <c r="E65" s="10" t="n">
        <v>6</v>
      </c>
      <c r="F65" s="11" t="inlineStr"/>
      <c r="G65" s="10" t="inlineStr"/>
      <c r="H65" s="3" t="n">
        <v>4.54</v>
      </c>
      <c r="I65" s="10" t="inlineStr">
        <is>
          <t>1700640000017</t>
        </is>
      </c>
      <c r="J65" s="3">
        <f>IF(F65="","",F65*H65)</f>
        <v/>
      </c>
    </row>
    <row r="66">
      <c r="A66" s="10" t="inlineStr">
        <is>
          <t>180102000</t>
        </is>
      </c>
      <c r="B66" s="2" t="inlineStr">
        <is>
          <t>Urban Shield</t>
        </is>
      </c>
      <c r="C66" s="2" t="inlineStr">
        <is>
          <t>URBAN SHIELD LIGHTMOISTUR CONDITIONER</t>
        </is>
      </c>
      <c r="D66" s="2" t="inlineStr">
        <is>
          <t>200ml</t>
        </is>
      </c>
      <c r="E66" s="10" t="n">
        <v>6</v>
      </c>
      <c r="F66" s="11" t="inlineStr"/>
      <c r="G66" s="10" t="inlineStr"/>
      <c r="H66" s="3" t="n">
        <v>3.62</v>
      </c>
      <c r="I66" s="10" t="inlineStr">
        <is>
          <t>8021853001060</t>
        </is>
      </c>
      <c r="J66" s="3">
        <f>IF(F66="","",F66*H66)</f>
        <v/>
      </c>
    </row>
    <row r="67">
      <c r="A67" s="10" t="inlineStr">
        <is>
          <t>180103000</t>
        </is>
      </c>
      <c r="B67" s="2" t="inlineStr">
        <is>
          <t>Urban Shield</t>
        </is>
      </c>
      <c r="C67" s="2" t="inlineStr">
        <is>
          <t>URBAN SHIELD LIGHTMOISTUR CONDITIONER</t>
        </is>
      </c>
      <c r="D67" s="2" t="inlineStr">
        <is>
          <t>1000ml</t>
        </is>
      </c>
      <c r="E67" s="10" t="n">
        <v>4</v>
      </c>
      <c r="F67" s="11" t="inlineStr"/>
      <c r="G67" s="10" t="inlineStr"/>
      <c r="H67" s="3" t="n">
        <v>5.41</v>
      </c>
      <c r="I67" s="10" t="inlineStr">
        <is>
          <t>8021853000155</t>
        </is>
      </c>
      <c r="J67" s="3">
        <f>IF(F67="","",F67*H67)</f>
        <v/>
      </c>
    </row>
    <row r="68">
      <c r="A68" s="10" t="inlineStr">
        <is>
          <t>110216000</t>
        </is>
      </c>
      <c r="B68" s="2" t="inlineStr">
        <is>
          <t>Urban Shield</t>
        </is>
      </c>
      <c r="C68" s="2" t="inlineStr">
        <is>
          <t>TRAVEL SIZE URBANSHIELD ANTI-POLLUTION SHAMPOO</t>
        </is>
      </c>
      <c r="D68" s="2" t="inlineStr">
        <is>
          <t>100ml</t>
        </is>
      </c>
      <c r="E68" s="10" t="n">
        <v>24</v>
      </c>
      <c r="F68" s="11" t="inlineStr"/>
      <c r="G68" s="10" t="inlineStr"/>
      <c r="H68" s="3" t="n">
        <v>1.27</v>
      </c>
      <c r="I68" s="10" t="inlineStr">
        <is>
          <t>8021853000988</t>
        </is>
      </c>
      <c r="J68" s="3">
        <f>IF(F68="","",F68*H68)</f>
        <v/>
      </c>
    </row>
    <row r="69">
      <c r="A69" s="10" t="inlineStr">
        <is>
          <t>180104000</t>
        </is>
      </c>
      <c r="B69" s="2" t="inlineStr">
        <is>
          <t>Urban Shield</t>
        </is>
      </c>
      <c r="C69" s="2" t="inlineStr">
        <is>
          <t>TRAVEL SIZE URBANSHIELD LIGHT MOISTURIZING CONDITIONER</t>
        </is>
      </c>
      <c r="D69" s="2" t="inlineStr">
        <is>
          <t>100ml</t>
        </is>
      </c>
      <c r="E69" s="10" t="n">
        <v>24</v>
      </c>
      <c r="F69" s="11" t="inlineStr"/>
      <c r="G69" s="10" t="inlineStr"/>
      <c r="H69" s="3" t="n">
        <v>1.27</v>
      </c>
      <c r="I69" s="10" t="inlineStr">
        <is>
          <t>8021853001084</t>
        </is>
      </c>
      <c r="J69" s="3">
        <f>IF(F69="","",F69*H69)</f>
        <v/>
      </c>
    </row>
    <row r="70">
      <c r="A70" s="10" t="inlineStr">
        <is>
          <t>110207000</t>
        </is>
      </c>
      <c r="B70" s="2" t="inlineStr">
        <is>
          <t>Urban Shield</t>
        </is>
      </c>
      <c r="C70" s="2" t="inlineStr">
        <is>
          <t>SET25BUST. URBAN SHIELD shampoo</t>
        </is>
      </c>
      <c r="D70" s="2" t="inlineStr">
        <is>
          <t>10ml</t>
        </is>
      </c>
      <c r="E70" s="10" t="n">
        <v>25</v>
      </c>
      <c r="F70" s="11" t="inlineStr"/>
      <c r="G70" s="10" t="inlineStr"/>
      <c r="H70" s="3" t="n">
        <v>10.06</v>
      </c>
      <c r="I70" s="10" t="inlineStr">
        <is>
          <t>8021853000056</t>
        </is>
      </c>
      <c r="J70" s="3">
        <f>IF(F70="","",F70*H70)</f>
        <v/>
      </c>
    </row>
    <row r="71">
      <c r="A71" s="10" t="inlineStr">
        <is>
          <t>180107000</t>
        </is>
      </c>
      <c r="B71" s="2" t="inlineStr">
        <is>
          <t>Urban Shield</t>
        </is>
      </c>
      <c r="C71" s="2" t="inlineStr">
        <is>
          <t>SET25BUST. URBAN SHIELD COND.</t>
        </is>
      </c>
      <c r="D71" s="2" t="inlineStr">
        <is>
          <t>10ml</t>
        </is>
      </c>
      <c r="E71" s="10" t="n">
        <v>25</v>
      </c>
      <c r="F71" s="11" t="inlineStr"/>
      <c r="G71" s="10" t="inlineStr"/>
      <c r="H71" s="3" t="n">
        <v>10.06</v>
      </c>
      <c r="I71" s="10" t="inlineStr">
        <is>
          <t>8021853001121</t>
        </is>
      </c>
      <c r="J71" s="3">
        <f>IF(F71="","",F71*H71)</f>
        <v/>
      </c>
    </row>
    <row r="72">
      <c r="A72" s="7" t="inlineStr"/>
      <c r="B72" s="8" t="n"/>
      <c r="C72" s="8" t="n"/>
      <c r="D72" s="8" t="n"/>
      <c r="E72" s="8" t="n"/>
      <c r="F72" s="8" t="n"/>
      <c r="G72" s="8" t="n"/>
      <c r="H72" s="8" t="n"/>
      <c r="I72" s="8" t="n"/>
      <c r="J72" s="9" t="n"/>
    </row>
    <row r="73">
      <c r="A73" s="10" t="inlineStr">
        <is>
          <t>110171000</t>
        </is>
      </c>
      <c r="B73" s="2" t="inlineStr">
        <is>
          <t>Ultimate K</t>
        </is>
      </c>
      <c r="C73" s="2" t="inlineStr">
        <is>
          <t>ULTIMATE K Pre-Treatment Shampoo -Step 1 500 ML</t>
        </is>
      </c>
      <c r="D73" s="2" t="inlineStr">
        <is>
          <t>500ml</t>
        </is>
      </c>
      <c r="E73" s="10" t="n">
        <v>4</v>
      </c>
      <c r="F73" s="11" t="inlineStr"/>
      <c r="G73" s="10" t="inlineStr"/>
      <c r="H73" s="3" t="n">
        <v>7.32</v>
      </c>
      <c r="I73" s="10" t="inlineStr">
        <is>
          <t>1101710000010</t>
        </is>
      </c>
      <c r="J73" s="3">
        <f>IF(F73="","",F73*H73)</f>
        <v/>
      </c>
    </row>
    <row r="74">
      <c r="A74" s="10" t="inlineStr">
        <is>
          <t>160018000</t>
        </is>
      </c>
      <c r="B74" s="2" t="inlineStr">
        <is>
          <t>Ultimate K</t>
        </is>
      </c>
      <c r="C74" s="2" t="inlineStr">
        <is>
          <t>ULTIMATE K STRAIGHTENING FLUID-Step 2 500ML</t>
        </is>
      </c>
      <c r="D74" s="2" t="inlineStr">
        <is>
          <t>500ml</t>
        </is>
      </c>
      <c r="E74" s="10" t="n">
        <v>4</v>
      </c>
      <c r="F74" s="11" t="inlineStr"/>
      <c r="G74" s="10" t="inlineStr"/>
      <c r="H74" s="3" t="n">
        <v>46.55</v>
      </c>
      <c r="I74" s="10" t="inlineStr">
        <is>
          <t>1600180000013</t>
        </is>
      </c>
      <c r="J74" s="3">
        <f>IF(F74="","",F74*H74)</f>
        <v/>
      </c>
    </row>
    <row r="75">
      <c r="A75" s="10" t="inlineStr">
        <is>
          <t>180085000</t>
        </is>
      </c>
      <c r="B75" s="2" t="inlineStr">
        <is>
          <t>Ultimate K</t>
        </is>
      </c>
      <c r="C75" s="2" t="inlineStr">
        <is>
          <t>ULTIMATE K Lamination Mask - Step 3 500ml</t>
        </is>
      </c>
      <c r="D75" s="2" t="inlineStr">
        <is>
          <t>500ml</t>
        </is>
      </c>
      <c r="E75" s="10" t="n">
        <v>4</v>
      </c>
      <c r="F75" s="11" t="inlineStr"/>
      <c r="G75" s="10" t="inlineStr"/>
      <c r="H75" s="3" t="n">
        <v>9.44</v>
      </c>
      <c r="I75" s="10" t="inlineStr">
        <is>
          <t>1800850000019</t>
        </is>
      </c>
      <c r="J75" s="3">
        <f>IF(F75="","",F75*H75)</f>
        <v/>
      </c>
    </row>
    <row r="76">
      <c r="A76" s="10" t="inlineStr">
        <is>
          <t>170062000</t>
        </is>
      </c>
      <c r="B76" s="2" t="inlineStr">
        <is>
          <t>Ultimate K</t>
        </is>
      </c>
      <c r="C76" s="2" t="inlineStr">
        <is>
          <t>ULTIMATE K Revitalizing Protective Spray- 250ml</t>
        </is>
      </c>
      <c r="D76" s="2" t="inlineStr">
        <is>
          <t>250ml</t>
        </is>
      </c>
      <c r="E76" s="10" t="n">
        <v>6</v>
      </c>
      <c r="F76" s="11" t="inlineStr"/>
      <c r="G76" s="10" t="inlineStr"/>
      <c r="H76" s="3" t="n">
        <v>3.72</v>
      </c>
      <c r="I76" s="10" t="inlineStr">
        <is>
          <t>1700620000013</t>
        </is>
      </c>
      <c r="J76" s="3">
        <f>IF(F76="","",F76*H76)</f>
        <v/>
      </c>
    </row>
    <row r="77">
      <c r="A77" s="10" t="inlineStr">
        <is>
          <t>110178000</t>
        </is>
      </c>
      <c r="B77" s="2" t="inlineStr">
        <is>
          <t>Ultimate K</t>
        </is>
      </c>
      <c r="C77" s="2" t="inlineStr">
        <is>
          <t>ULTIMATE K Maintaining Shampooo 250 ML</t>
        </is>
      </c>
      <c r="D77" s="2" t="inlineStr">
        <is>
          <t>250ml</t>
        </is>
      </c>
      <c r="E77" s="10" t="n">
        <v>6</v>
      </c>
      <c r="F77" s="11" t="inlineStr"/>
      <c r="G77" s="10" t="inlineStr"/>
      <c r="H77" s="3" t="n">
        <v>4.92</v>
      </c>
      <c r="I77" s="10" t="inlineStr">
        <is>
          <t>1101780000019</t>
        </is>
      </c>
      <c r="J77" s="3">
        <f>IF(F77="","",F77*H77)</f>
        <v/>
      </c>
    </row>
    <row r="78">
      <c r="A78" s="10" t="inlineStr">
        <is>
          <t>180086000</t>
        </is>
      </c>
      <c r="B78" s="2" t="inlineStr">
        <is>
          <t>Ultimate K</t>
        </is>
      </c>
      <c r="C78" s="2" t="inlineStr">
        <is>
          <t>ULTIMATE K MAINTENANCE Mask 200 ML</t>
        </is>
      </c>
      <c r="D78" s="2" t="inlineStr">
        <is>
          <t>200ml</t>
        </is>
      </c>
      <c r="E78" s="10" t="n">
        <v>6</v>
      </c>
      <c r="F78" s="11" t="inlineStr"/>
      <c r="G78" s="10" t="inlineStr"/>
      <c r="H78" s="3" t="n">
        <v>5.59</v>
      </c>
      <c r="I78" s="10" t="inlineStr">
        <is>
          <t>1800860000016</t>
        </is>
      </c>
      <c r="J78" s="3">
        <f>IF(F78="","",F78*H78)</f>
        <v/>
      </c>
    </row>
    <row r="79">
      <c r="A79" s="10" t="inlineStr">
        <is>
          <t>170063000</t>
        </is>
      </c>
      <c r="B79" s="2" t="inlineStr">
        <is>
          <t>Ultimate K</t>
        </is>
      </c>
      <c r="C79" s="2" t="inlineStr">
        <is>
          <t>ULTIMATE K Revitalizing Protective &amp; Styling Spray PLUS- 150ML</t>
        </is>
      </c>
      <c r="D79" s="2" t="inlineStr">
        <is>
          <t>150ml</t>
        </is>
      </c>
      <c r="E79" s="10" t="n">
        <v>6</v>
      </c>
      <c r="F79" s="11" t="inlineStr"/>
      <c r="G79" s="10" t="inlineStr"/>
      <c r="H79" s="3" t="n">
        <v>4.66</v>
      </c>
      <c r="I79" s="10" t="inlineStr">
        <is>
          <t>1700630000010</t>
        </is>
      </c>
      <c r="J79" s="3">
        <f>IF(F79="","",F79*H79)</f>
        <v/>
      </c>
    </row>
    <row r="80">
      <c r="A80" s="7" t="inlineStr"/>
      <c r="B80" s="8" t="n"/>
      <c r="C80" s="8" t="n"/>
      <c r="D80" s="8" t="n"/>
      <c r="E80" s="8" t="n"/>
      <c r="F80" s="8" t="n"/>
      <c r="G80" s="8" t="n"/>
      <c r="H80" s="8" t="n"/>
      <c r="I80" s="8" t="n"/>
      <c r="J80" s="9" t="n"/>
    </row>
    <row r="81">
      <c r="A81" s="10" t="inlineStr">
        <is>
          <t>180082000</t>
        </is>
      </c>
      <c r="B81" s="2" t="inlineStr">
        <is>
          <t>ELIXIR RENEW</t>
        </is>
      </c>
      <c r="C81" s="2" t="inlineStr">
        <is>
          <t>Nourishing mask 200ml</t>
        </is>
      </c>
      <c r="D81" s="2" t="inlineStr">
        <is>
          <t>200ml</t>
        </is>
      </c>
      <c r="E81" s="10" t="n">
        <v>6</v>
      </c>
      <c r="F81" s="11" t="inlineStr"/>
      <c r="G81" s="10" t="inlineStr"/>
      <c r="H81" s="3" t="n">
        <v>5.79</v>
      </c>
      <c r="I81" s="10" t="inlineStr">
        <is>
          <t>1800820000018</t>
        </is>
      </c>
      <c r="J81" s="3">
        <f>IF(F81="","",F81*H81)</f>
        <v/>
      </c>
    </row>
    <row r="82">
      <c r="A82" s="10" t="inlineStr">
        <is>
          <t>180084000</t>
        </is>
      </c>
      <c r="B82" s="2" t="inlineStr">
        <is>
          <t>ELIXIR RENEW</t>
        </is>
      </c>
      <c r="C82" s="2" t="inlineStr">
        <is>
          <t>3 in 1 leave in cream 150ml</t>
        </is>
      </c>
      <c r="D82" s="2" t="inlineStr">
        <is>
          <t>150ml</t>
        </is>
      </c>
      <c r="E82" s="10" t="n">
        <v>6</v>
      </c>
      <c r="F82" s="11" t="inlineStr"/>
      <c r="G82" s="10" t="inlineStr"/>
      <c r="H82" s="3" t="n">
        <v>6</v>
      </c>
      <c r="I82" s="10" t="inlineStr">
        <is>
          <t>1800840000012</t>
        </is>
      </c>
      <c r="J82" s="3">
        <f>IF(F82="","",F82*H82)</f>
        <v/>
      </c>
    </row>
    <row r="83">
      <c r="A83" s="10" t="inlineStr">
        <is>
          <t>110169000</t>
        </is>
      </c>
      <c r="B83" s="2" t="inlineStr">
        <is>
          <t>ELIXIR RENEW</t>
        </is>
      </c>
      <c r="C83" s="2" t="inlineStr">
        <is>
          <t>Shampoo 250ml</t>
        </is>
      </c>
      <c r="D83" s="2" t="inlineStr">
        <is>
          <t>250ml</t>
        </is>
      </c>
      <c r="E83" s="10" t="n">
        <v>6</v>
      </c>
      <c r="F83" s="11" t="inlineStr"/>
      <c r="G83" s="10" t="inlineStr"/>
      <c r="H83" s="3" t="n">
        <v>4.84</v>
      </c>
      <c r="I83" s="10" t="inlineStr">
        <is>
          <t>1101690000017</t>
        </is>
      </c>
      <c r="J83" s="3">
        <f>IF(F83="","",F83*H83)</f>
        <v/>
      </c>
    </row>
    <row r="84">
      <c r="A84" s="10" t="inlineStr">
        <is>
          <t>160016000</t>
        </is>
      </c>
      <c r="B84" s="2" t="inlineStr">
        <is>
          <t>ELIXIR RENEW</t>
        </is>
      </c>
      <c r="C84" s="2" t="inlineStr">
        <is>
          <t>Nourishing oil 50ml</t>
        </is>
      </c>
      <c r="D84" s="2" t="inlineStr">
        <is>
          <t>50ml</t>
        </is>
      </c>
      <c r="E84" s="10" t="n">
        <v>6</v>
      </c>
      <c r="F84" s="11" t="inlineStr"/>
      <c r="G84" s="10" t="inlineStr"/>
      <c r="H84" s="3" t="n">
        <v>6.62</v>
      </c>
      <c r="I84" s="10" t="inlineStr">
        <is>
          <t>1600160000019</t>
        </is>
      </c>
      <c r="J84" s="3">
        <f>IF(F84="","",F84*H84)</f>
        <v/>
      </c>
    </row>
    <row r="85">
      <c r="A85" s="10" t="inlineStr">
        <is>
          <t>180083000</t>
        </is>
      </c>
      <c r="B85" s="2" t="inlineStr">
        <is>
          <t>ELIXIR RENEW</t>
        </is>
      </c>
      <c r="C85" s="2" t="inlineStr">
        <is>
          <t>Nourishing mask 500ml</t>
        </is>
      </c>
      <c r="D85" s="2" t="inlineStr">
        <is>
          <t>500ml</t>
        </is>
      </c>
      <c r="E85" s="10" t="n">
        <v>4</v>
      </c>
      <c r="F85" s="11" t="inlineStr"/>
      <c r="G85" s="10" t="inlineStr"/>
      <c r="H85" s="3" t="n">
        <v>7.32</v>
      </c>
      <c r="I85" s="10" t="inlineStr">
        <is>
          <t>1800830000015</t>
        </is>
      </c>
      <c r="J85" s="3">
        <f>IF(F85="","",F85*H85)</f>
        <v/>
      </c>
    </row>
    <row r="86">
      <c r="A86" s="10" t="inlineStr">
        <is>
          <t>110170000</t>
        </is>
      </c>
      <c r="B86" s="2" t="inlineStr">
        <is>
          <t>ELIXIR RENEW</t>
        </is>
      </c>
      <c r="C86" s="2" t="inlineStr">
        <is>
          <t>Nourishing shampoo 1000ml</t>
        </is>
      </c>
      <c r="D86" s="2" t="inlineStr">
        <is>
          <t>1000ml</t>
        </is>
      </c>
      <c r="E86" s="10" t="n">
        <v>4</v>
      </c>
      <c r="F86" s="11" t="inlineStr"/>
      <c r="G86" s="10" t="inlineStr"/>
      <c r="H86" s="3" t="n">
        <v>6.77</v>
      </c>
      <c r="I86" s="10" t="inlineStr">
        <is>
          <t>1101700000013</t>
        </is>
      </c>
      <c r="J86" s="3">
        <f>IF(F86="","",F86*H86)</f>
        <v/>
      </c>
    </row>
    <row r="87">
      <c r="A87" s="7" t="inlineStr"/>
      <c r="B87" s="8" t="n"/>
      <c r="C87" s="8" t="n"/>
      <c r="D87" s="8" t="n"/>
      <c r="E87" s="8" t="n"/>
      <c r="F87" s="8" t="n"/>
      <c r="G87" s="8" t="n"/>
      <c r="H87" s="8" t="n"/>
      <c r="I87" s="8" t="n"/>
      <c r="J87" s="9" t="n"/>
    </row>
    <row r="88">
      <c r="A88" s="10" t="inlineStr">
        <is>
          <t>110185000</t>
        </is>
      </c>
      <c r="B88" s="2" t="inlineStr">
        <is>
          <t>Volume Up</t>
        </is>
      </c>
      <c r="C88" s="2" t="inlineStr">
        <is>
          <t>Top Care Volume Up Shampoo Volumizzante</t>
        </is>
      </c>
      <c r="D88" s="2" t="inlineStr">
        <is>
          <t>250ml</t>
        </is>
      </c>
      <c r="E88" s="10" t="n">
        <v>6</v>
      </c>
      <c r="F88" s="11" t="inlineStr"/>
      <c r="G88" s="10" t="inlineStr"/>
      <c r="H88" s="3" t="n">
        <v>3.95</v>
      </c>
      <c r="I88" s="10" t="inlineStr"/>
      <c r="J88" s="3">
        <f>IF(F88="","",F88*H88)</f>
        <v/>
      </c>
    </row>
    <row r="89">
      <c r="A89" s="10" t="inlineStr">
        <is>
          <t>110184000</t>
        </is>
      </c>
      <c r="B89" s="2" t="inlineStr">
        <is>
          <t>Volume Up</t>
        </is>
      </c>
      <c r="C89" s="2" t="inlineStr">
        <is>
          <t>Top Care Volume Up Shampoo Volumizzante</t>
        </is>
      </c>
      <c r="D89" s="2" t="inlineStr">
        <is>
          <t>1000ml</t>
        </is>
      </c>
      <c r="E89" s="10" t="n">
        <v>4</v>
      </c>
      <c r="F89" s="11" t="inlineStr"/>
      <c r="G89" s="10" t="inlineStr"/>
      <c r="H89" s="3" t="n">
        <v>5.68</v>
      </c>
      <c r="I89" s="10" t="inlineStr"/>
      <c r="J89" s="3">
        <f>IF(F89="","",F89*H89)</f>
        <v/>
      </c>
    </row>
    <row r="90">
      <c r="A90" s="10" t="inlineStr">
        <is>
          <t>220062000</t>
        </is>
      </c>
      <c r="B90" s="2" t="inlineStr">
        <is>
          <t>Volume Up</t>
        </is>
      </c>
      <c r="C90" s="2" t="inlineStr">
        <is>
          <t>Top Care Volume Up Spray Volumizzante</t>
        </is>
      </c>
      <c r="D90" s="2" t="inlineStr">
        <is>
          <t>150ml</t>
        </is>
      </c>
      <c r="E90" s="10" t="n">
        <v>12</v>
      </c>
      <c r="F90" s="11" t="inlineStr"/>
      <c r="G90" s="10" t="inlineStr"/>
      <c r="H90" s="3" t="n">
        <v>2.87</v>
      </c>
      <c r="I90" s="10" t="inlineStr"/>
      <c r="J90" s="3">
        <f>IF(F90="","",F90*H90)</f>
        <v/>
      </c>
    </row>
    <row r="91">
      <c r="A91" s="10" t="inlineStr">
        <is>
          <t>180088000</t>
        </is>
      </c>
      <c r="B91" s="2" t="inlineStr">
        <is>
          <t>Volume Up</t>
        </is>
      </c>
      <c r="C91" s="2" t="inlineStr">
        <is>
          <t>Top Care Volume Up Mousse Volumizzante</t>
        </is>
      </c>
      <c r="D91" s="2" t="inlineStr">
        <is>
          <t>250ml</t>
        </is>
      </c>
      <c r="E91" s="10" t="n">
        <v>6</v>
      </c>
      <c r="F91" s="11" t="inlineStr"/>
      <c r="G91" s="10" t="inlineStr"/>
      <c r="H91" s="3" t="n">
        <v>3.35</v>
      </c>
      <c r="I91" s="10" t="inlineStr"/>
      <c r="J91" s="3">
        <f>IF(F91="","",F91*H91)</f>
        <v/>
      </c>
    </row>
    <row r="92">
      <c r="A92" s="7" t="inlineStr"/>
      <c r="B92" s="8" t="n"/>
      <c r="C92" s="8" t="n"/>
      <c r="D92" s="8" t="n"/>
      <c r="E92" s="8" t="n"/>
      <c r="F92" s="8" t="n"/>
      <c r="G92" s="8" t="n"/>
      <c r="H92" s="8" t="n"/>
      <c r="I92" s="8" t="n"/>
      <c r="J92" s="9" t="n"/>
    </row>
    <row r="93">
      <c r="A93" s="10" t="inlineStr">
        <is>
          <t>110196000</t>
        </is>
      </c>
      <c r="B93" s="2" t="inlineStr">
        <is>
          <t>Color Vibrance</t>
        </is>
      </c>
      <c r="C93" s="2" t="inlineStr">
        <is>
          <t>Color Vibrance shampoo</t>
        </is>
      </c>
      <c r="D93" s="2" t="inlineStr">
        <is>
          <t>1000ml</t>
        </is>
      </c>
      <c r="E93" s="10" t="n">
        <v>4</v>
      </c>
      <c r="F93" s="11" t="inlineStr"/>
      <c r="G93" s="10" t="inlineStr"/>
      <c r="H93" s="3" t="n">
        <v>6.76</v>
      </c>
      <c r="I93" s="10" t="inlineStr">
        <is>
          <t>1101960000013</t>
        </is>
      </c>
      <c r="J93" s="3">
        <f>IF(F93="","",F93*H93)</f>
        <v/>
      </c>
    </row>
    <row r="94">
      <c r="A94" s="10" t="inlineStr">
        <is>
          <t>180090000</t>
        </is>
      </c>
      <c r="B94" s="2" t="inlineStr">
        <is>
          <t>Color Vibrance</t>
        </is>
      </c>
      <c r="C94" s="2" t="inlineStr">
        <is>
          <t>Color Vibrance conditioner</t>
        </is>
      </c>
      <c r="D94" s="2" t="inlineStr">
        <is>
          <t>1000ml</t>
        </is>
      </c>
      <c r="E94" s="10" t="n">
        <v>4</v>
      </c>
      <c r="F94" s="11" t="inlineStr"/>
      <c r="G94" s="10" t="inlineStr"/>
      <c r="H94" s="3" t="n">
        <v>7.72</v>
      </c>
      <c r="I94" s="10" t="inlineStr">
        <is>
          <t>1800900000013</t>
        </is>
      </c>
      <c r="J94" s="3">
        <f>IF(F94="","",F94*H94)</f>
        <v/>
      </c>
    </row>
    <row r="95">
      <c r="A95" s="10" t="inlineStr">
        <is>
          <t>110191000</t>
        </is>
      </c>
      <c r="B95" s="2" t="inlineStr">
        <is>
          <t>Color Vibrance</t>
        </is>
      </c>
      <c r="C95" s="2" t="inlineStr">
        <is>
          <t>Color Virbance shampoo mantenimento</t>
        </is>
      </c>
      <c r="D95" s="2" t="inlineStr">
        <is>
          <t>1000ml</t>
        </is>
      </c>
      <c r="E95" s="10" t="n">
        <v>4</v>
      </c>
      <c r="F95" s="11" t="inlineStr"/>
      <c r="G95" s="10" t="inlineStr"/>
      <c r="H95" s="3" t="n">
        <v>6.55</v>
      </c>
      <c r="I95" s="10" t="inlineStr">
        <is>
          <t>1101910000018</t>
        </is>
      </c>
      <c r="J95" s="3">
        <f>IF(F95="","",F95*H95)</f>
        <v/>
      </c>
    </row>
    <row r="96">
      <c r="A96" s="10" t="inlineStr">
        <is>
          <t>110189000</t>
        </is>
      </c>
      <c r="B96" s="2" t="inlineStr">
        <is>
          <t>Color Vibrance</t>
        </is>
      </c>
      <c r="C96" s="2" t="inlineStr">
        <is>
          <t>Color Vibrance shampoo mantenimento</t>
        </is>
      </c>
      <c r="D96" s="2" t="inlineStr">
        <is>
          <t>250ml</t>
        </is>
      </c>
      <c r="E96" s="10" t="n">
        <v>6</v>
      </c>
      <c r="F96" s="11" t="inlineStr"/>
      <c r="G96" s="10" t="inlineStr"/>
      <c r="H96" s="3" t="n">
        <v>4.84</v>
      </c>
      <c r="I96" s="10" t="inlineStr">
        <is>
          <t>1101890000015</t>
        </is>
      </c>
      <c r="J96" s="3">
        <f>IF(F96="","",F96*H96)</f>
        <v/>
      </c>
    </row>
    <row r="97">
      <c r="A97" s="10" t="inlineStr">
        <is>
          <t>180091000</t>
        </is>
      </c>
      <c r="B97" s="2" t="inlineStr">
        <is>
          <t>Color Vibrance</t>
        </is>
      </c>
      <c r="C97" s="2" t="inlineStr">
        <is>
          <t>Color Vibrance maschera mantenimento</t>
        </is>
      </c>
      <c r="D97" s="2" t="inlineStr">
        <is>
          <t>500ml</t>
        </is>
      </c>
      <c r="E97" s="10" t="n">
        <v>4</v>
      </c>
      <c r="F97" s="11" t="inlineStr"/>
      <c r="G97" s="10" t="inlineStr"/>
      <c r="H97" s="3" t="n">
        <v>6.62</v>
      </c>
      <c r="I97" s="10" t="inlineStr">
        <is>
          <t>1800910000010</t>
        </is>
      </c>
      <c r="J97" s="3">
        <f>IF(F97="","",F97*H97)</f>
        <v/>
      </c>
    </row>
    <row r="98">
      <c r="A98" s="10" t="inlineStr">
        <is>
          <t>180089000</t>
        </is>
      </c>
      <c r="B98" s="2" t="inlineStr">
        <is>
          <t>Color Vibrance</t>
        </is>
      </c>
      <c r="C98" s="2" t="inlineStr">
        <is>
          <t>Color Virbance maschera mantenimento</t>
        </is>
      </c>
      <c r="D98" s="2" t="inlineStr">
        <is>
          <t>200ml</t>
        </is>
      </c>
      <c r="E98" s="10" t="n">
        <v>6</v>
      </c>
      <c r="F98" s="11" t="inlineStr"/>
      <c r="G98" s="10" t="inlineStr"/>
      <c r="H98" s="3" t="n">
        <v>4.97</v>
      </c>
      <c r="I98" s="10" t="inlineStr">
        <is>
          <t>1800890000017</t>
        </is>
      </c>
      <c r="J98" s="3">
        <f>IF(F98="","",F98*H98)</f>
        <v/>
      </c>
    </row>
    <row r="99">
      <c r="A99" s="7" t="inlineStr"/>
      <c r="B99" s="8" t="n"/>
      <c r="C99" s="8" t="n"/>
      <c r="D99" s="8" t="n"/>
      <c r="E99" s="8" t="n"/>
      <c r="F99" s="8" t="n"/>
      <c r="G99" s="8" t="n"/>
      <c r="H99" s="8" t="n"/>
      <c r="I99" s="8" t="n"/>
      <c r="J99" s="9" t="n"/>
    </row>
    <row r="100">
      <c r="A100" s="10" t="inlineStr">
        <is>
          <t>110213000</t>
        </is>
      </c>
      <c r="B100" s="2" t="inlineStr">
        <is>
          <t>Curly Cool</t>
        </is>
      </c>
      <c r="C100" s="2" t="inlineStr">
        <is>
          <t>Elasticizing Shampoo</t>
        </is>
      </c>
      <c r="D100" s="2" t="inlineStr">
        <is>
          <t>1000ml</t>
        </is>
      </c>
      <c r="E100" s="10" t="n">
        <v>4</v>
      </c>
      <c r="F100" s="11" t="inlineStr"/>
      <c r="G100" s="10" t="inlineStr"/>
      <c r="H100" s="3" t="n">
        <v>6.35</v>
      </c>
      <c r="I100" s="10" t="inlineStr"/>
      <c r="J100" s="3">
        <f>IF(F100="","",F100*H100)</f>
        <v/>
      </c>
    </row>
    <row r="101">
      <c r="A101" s="10" t="inlineStr">
        <is>
          <t>110212000</t>
        </is>
      </c>
      <c r="B101" s="2" t="inlineStr">
        <is>
          <t>Curly Cool</t>
        </is>
      </c>
      <c r="C101" s="2" t="inlineStr">
        <is>
          <t>Elasticizing Shampoo</t>
        </is>
      </c>
      <c r="D101" s="2" t="inlineStr">
        <is>
          <t>250ml</t>
        </is>
      </c>
      <c r="E101" s="10" t="n">
        <v>6</v>
      </c>
      <c r="F101" s="11" t="inlineStr"/>
      <c r="G101" s="10" t="inlineStr"/>
      <c r="H101" s="3" t="n">
        <v>4.56</v>
      </c>
      <c r="I101" s="10" t="inlineStr"/>
      <c r="J101" s="3">
        <f>IF(F101="","",F101*H101)</f>
        <v/>
      </c>
    </row>
    <row r="102">
      <c r="A102" s="10" t="inlineStr">
        <is>
          <t>180096000</t>
        </is>
      </c>
      <c r="B102" s="2" t="inlineStr">
        <is>
          <t>Curly Cool</t>
        </is>
      </c>
      <c r="C102" s="2" t="inlineStr">
        <is>
          <t>Elasticizing Conditioner</t>
        </is>
      </c>
      <c r="D102" s="2" t="inlineStr">
        <is>
          <t>1000ml</t>
        </is>
      </c>
      <c r="E102" s="10" t="n">
        <v>4</v>
      </c>
      <c r="F102" s="11" t="inlineStr"/>
      <c r="G102" s="10" t="inlineStr"/>
      <c r="H102" s="3" t="n">
        <v>6.77</v>
      </c>
      <c r="I102" s="10" t="inlineStr"/>
      <c r="J102" s="3">
        <f>IF(F102="","",F102*H102)</f>
        <v/>
      </c>
    </row>
    <row r="103">
      <c r="A103" s="10" t="inlineStr">
        <is>
          <t>180095000</t>
        </is>
      </c>
      <c r="B103" s="2" t="inlineStr">
        <is>
          <t>Curly Cool</t>
        </is>
      </c>
      <c r="C103" s="2" t="inlineStr">
        <is>
          <t>Elasticizing Conditioner</t>
        </is>
      </c>
      <c r="D103" s="2" t="inlineStr">
        <is>
          <t>250ml</t>
        </is>
      </c>
      <c r="E103" s="10" t="n">
        <v>6</v>
      </c>
      <c r="F103" s="11" t="inlineStr"/>
      <c r="G103" s="10" t="inlineStr"/>
      <c r="H103" s="3" t="n">
        <v>4.97</v>
      </c>
      <c r="I103" s="10" t="inlineStr"/>
      <c r="J103" s="3">
        <f>IF(F103="","",F103*H103)</f>
        <v/>
      </c>
    </row>
    <row r="104">
      <c r="A104" s="10" t="inlineStr">
        <is>
          <t>170067000</t>
        </is>
      </c>
      <c r="B104" s="2" t="inlineStr">
        <is>
          <t>Curly Cool</t>
        </is>
      </c>
      <c r="C104" s="2" t="inlineStr">
        <is>
          <t>Elasticizing Mousse</t>
        </is>
      </c>
      <c r="D104" s="2" t="inlineStr">
        <is>
          <t>250ml</t>
        </is>
      </c>
      <c r="E104" s="10" t="n">
        <v>6</v>
      </c>
      <c r="F104" s="11" t="inlineStr"/>
      <c r="G104" s="10" t="inlineStr"/>
      <c r="H104" s="3" t="n">
        <v>4.14</v>
      </c>
      <c r="I104" s="10" t="inlineStr"/>
      <c r="J104" s="3">
        <f>IF(F104="","",F104*H104)</f>
        <v/>
      </c>
    </row>
    <row r="105">
      <c r="A105" s="10" t="inlineStr">
        <is>
          <t>180101000</t>
        </is>
      </c>
      <c r="B105" s="2" t="inlineStr">
        <is>
          <t>Curly Cool</t>
        </is>
      </c>
      <c r="C105" s="2" t="inlineStr">
        <is>
          <t>Elasticizing Defining Cream Leave-In</t>
        </is>
      </c>
      <c r="D105" s="2" t="inlineStr">
        <is>
          <t>150ml</t>
        </is>
      </c>
      <c r="E105" s="10" t="n">
        <v>6</v>
      </c>
      <c r="F105" s="11" t="inlineStr"/>
      <c r="G105" s="10" t="inlineStr"/>
      <c r="H105" s="3" t="n">
        <v>5.72</v>
      </c>
      <c r="I105" s="10" t="inlineStr"/>
      <c r="J105" s="3">
        <f>IF(F105="","",F105*H105)</f>
        <v/>
      </c>
    </row>
    <row r="106">
      <c r="A106" s="10" t="inlineStr">
        <is>
          <t>110214000</t>
        </is>
      </c>
      <c r="B106" s="2" t="inlineStr">
        <is>
          <t>Curly Cool</t>
        </is>
      </c>
      <c r="C106" s="2" t="inlineStr"/>
      <c r="D106" s="2" t="inlineStr">
        <is>
          <t>10ml</t>
        </is>
      </c>
      <c r="E106" s="10" t="n">
        <v>25</v>
      </c>
      <c r="F106" s="11" t="inlineStr"/>
      <c r="G106" s="10" t="inlineStr"/>
      <c r="H106" s="3" t="n">
        <v>12.5</v>
      </c>
      <c r="I106" s="10" t="inlineStr"/>
      <c r="J106" s="3">
        <f>IF(F106="","",F106*H106)</f>
        <v/>
      </c>
    </row>
    <row r="107">
      <c r="A107" s="10" t="inlineStr">
        <is>
          <t>180098000</t>
        </is>
      </c>
      <c r="B107" s="2" t="inlineStr">
        <is>
          <t>Curly Cool</t>
        </is>
      </c>
      <c r="C107" s="2" t="inlineStr">
        <is>
          <t>Elasticizing Shampoo</t>
        </is>
      </c>
      <c r="D107" s="2" t="inlineStr">
        <is>
          <t>10ml</t>
        </is>
      </c>
      <c r="E107" s="10" t="n">
        <v>25</v>
      </c>
      <c r="F107" s="11" t="inlineStr"/>
      <c r="G107" s="10" t="inlineStr"/>
      <c r="H107" s="3" t="n">
        <v>12.5</v>
      </c>
      <c r="I107" s="10" t="inlineStr"/>
      <c r="J107" s="3">
        <f>IF(F107="","",F107*H107)</f>
        <v/>
      </c>
    </row>
    <row r="108">
      <c r="A108" s="10" t="inlineStr">
        <is>
          <t>110218000</t>
        </is>
      </c>
      <c r="B108" s="2" t="inlineStr">
        <is>
          <t>Curly Cool</t>
        </is>
      </c>
      <c r="C108" s="2" t="inlineStr">
        <is>
          <t>TRAVEL SIZE ELASTICIZING SHAMPOO</t>
        </is>
      </c>
      <c r="D108" s="2" t="inlineStr">
        <is>
          <t>100ml</t>
        </is>
      </c>
      <c r="E108" s="10" t="n">
        <v>24</v>
      </c>
      <c r="F108" s="11" t="inlineStr"/>
      <c r="G108" s="10" t="inlineStr"/>
      <c r="H108" s="3" t="n">
        <v>1.52</v>
      </c>
      <c r="I108" s="10" t="inlineStr"/>
      <c r="J108" s="3">
        <f>IF(F108="","",F108*H108)</f>
        <v/>
      </c>
    </row>
    <row r="109">
      <c r="A109" s="10" t="inlineStr">
        <is>
          <t>180106000</t>
        </is>
      </c>
      <c r="B109" s="2" t="inlineStr">
        <is>
          <t>Curly Cool</t>
        </is>
      </c>
      <c r="C109" s="2" t="inlineStr">
        <is>
          <t>TRAVEL SIZE ELASTICIZING CONDITIONER</t>
        </is>
      </c>
      <c r="D109" s="2" t="inlineStr">
        <is>
          <t>100ml</t>
        </is>
      </c>
      <c r="E109" s="10" t="n">
        <v>24</v>
      </c>
      <c r="F109" s="11" t="inlineStr"/>
      <c r="G109" s="10" t="inlineStr"/>
      <c r="H109" s="3" t="n">
        <v>1.52</v>
      </c>
      <c r="I109" s="10" t="inlineStr"/>
      <c r="J109" s="3">
        <f>IF(F109="","",F109*H109)</f>
        <v/>
      </c>
    </row>
    <row r="110">
      <c r="A110" s="7" t="inlineStr"/>
      <c r="B110" s="8" t="n"/>
      <c r="C110" s="8" t="n"/>
      <c r="D110" s="8" t="n"/>
      <c r="E110" s="8" t="n"/>
      <c r="F110" s="8" t="n"/>
      <c r="G110" s="8" t="n"/>
      <c r="H110" s="8" t="n"/>
      <c r="I110" s="8" t="n"/>
      <c r="J110" s="9" t="n"/>
    </row>
    <row r="111">
      <c r="A111" s="7" t="inlineStr"/>
      <c r="B111" s="8" t="n"/>
      <c r="C111" s="8" t="n"/>
      <c r="D111" s="8" t="n"/>
      <c r="E111" s="8" t="n"/>
      <c r="F111" s="8" t="n"/>
      <c r="G111" s="8" t="n"/>
      <c r="H111" s="8" t="n"/>
      <c r="I111" s="8" t="n"/>
      <c r="J111" s="9" t="n"/>
    </row>
    <row r="112">
      <c r="A112" s="10" t="inlineStr">
        <is>
          <t>190037000</t>
        </is>
      </c>
      <c r="B112" s="2" t="inlineStr">
        <is>
          <t>Lisaplex</t>
        </is>
      </c>
      <c r="C112" s="2" t="inlineStr">
        <is>
          <t>LISAPLEX sachets + leaflet (1sachet 5 ml Bondsaver + 1 sachet Filler 20 ml)</t>
        </is>
      </c>
      <c r="D112" s="2" t="inlineStr"/>
      <c r="E112" s="10" t="n">
        <v>10</v>
      </c>
      <c r="F112" s="11" t="inlineStr"/>
      <c r="G112" s="10" t="n">
        <v>3888</v>
      </c>
      <c r="H112" s="3" t="n">
        <v>1.44</v>
      </c>
      <c r="I112" s="10" t="inlineStr">
        <is>
          <t>1900370000015</t>
        </is>
      </c>
      <c r="J112" s="3">
        <f>IF(F112="","",F112*H112)</f>
        <v/>
      </c>
    </row>
    <row r="113">
      <c r="A113" s="7" t="inlineStr"/>
      <c r="B113" s="8" t="n"/>
      <c r="C113" s="8" t="n"/>
      <c r="D113" s="8" t="n"/>
      <c r="E113" s="8" t="n"/>
      <c r="F113" s="8" t="n"/>
      <c r="G113" s="8" t="n"/>
      <c r="H113" s="8" t="n"/>
      <c r="I113" s="8" t="n"/>
      <c r="J113" s="9" t="n"/>
    </row>
    <row r="114">
      <c r="A114" s="10" t="inlineStr">
        <is>
          <t>120010001</t>
        </is>
      </c>
      <c r="B114" s="2" t="inlineStr">
        <is>
          <t>Lisaplex Filter</t>
        </is>
      </c>
      <c r="C114" s="2" t="inlineStr">
        <is>
          <t>Lisaplex Filter Color Metallic Gold</t>
        </is>
      </c>
      <c r="D114" s="2" t="inlineStr">
        <is>
          <t>100 ml</t>
        </is>
      </c>
      <c r="E114" s="10" t="n">
        <v>72</v>
      </c>
      <c r="F114" s="11" t="inlineStr"/>
      <c r="G114" s="10" t="n">
        <v>2160</v>
      </c>
      <c r="H114" s="3" t="n">
        <v>2.99</v>
      </c>
      <c r="I114" s="10" t="inlineStr">
        <is>
          <t>1200100010018</t>
        </is>
      </c>
      <c r="J114" s="3">
        <f>IF(F114="","",F114*H114)</f>
        <v/>
      </c>
    </row>
    <row r="115">
      <c r="A115" s="10" t="inlineStr">
        <is>
          <t>120010002</t>
        </is>
      </c>
      <c r="B115" s="2" t="inlineStr">
        <is>
          <t>Lisaplex Filter</t>
        </is>
      </c>
      <c r="C115" s="2" t="inlineStr">
        <is>
          <t>Lisaplex Filter Color Metallic Ginger</t>
        </is>
      </c>
      <c r="D115" s="2" t="inlineStr">
        <is>
          <t>100 ml</t>
        </is>
      </c>
      <c r="E115" s="10" t="n">
        <v>72</v>
      </c>
      <c r="F115" s="11" t="inlineStr"/>
      <c r="G115" s="10" t="n">
        <v>2160</v>
      </c>
      <c r="H115" s="3" t="n">
        <v>2.99</v>
      </c>
      <c r="I115" s="10" t="inlineStr">
        <is>
          <t>1200100010018</t>
        </is>
      </c>
      <c r="J115" s="3">
        <f>IF(F115="","",F115*H115)</f>
        <v/>
      </c>
    </row>
    <row r="116">
      <c r="A116" s="10" t="inlineStr">
        <is>
          <t>120010003</t>
        </is>
      </c>
      <c r="B116" s="2" t="inlineStr">
        <is>
          <t>Lisaplex Filter</t>
        </is>
      </c>
      <c r="C116" s="2" t="inlineStr">
        <is>
          <t>Lisaplex Filter Color Metallic Pearl</t>
        </is>
      </c>
      <c r="D116" s="2" t="inlineStr">
        <is>
          <t>100 ml</t>
        </is>
      </c>
      <c r="E116" s="10" t="n">
        <v>72</v>
      </c>
      <c r="F116" s="11" t="inlineStr"/>
      <c r="G116" s="10" t="n">
        <v>2160</v>
      </c>
      <c r="H116" s="3" t="n">
        <v>2.99</v>
      </c>
      <c r="I116" s="10" t="inlineStr">
        <is>
          <t>1200100010018</t>
        </is>
      </c>
      <c r="J116" s="3">
        <f>IF(F116="","",F116*H116)</f>
        <v/>
      </c>
    </row>
    <row r="117">
      <c r="A117" s="10" t="inlineStr">
        <is>
          <t>120010004</t>
        </is>
      </c>
      <c r="B117" s="2" t="inlineStr">
        <is>
          <t>Lisaplex Filter</t>
        </is>
      </c>
      <c r="C117" s="2" t="inlineStr">
        <is>
          <t>Lisaplex Filter Color Metallic Rose</t>
        </is>
      </c>
      <c r="D117" s="2" t="inlineStr">
        <is>
          <t>100 ml</t>
        </is>
      </c>
      <c r="E117" s="10" t="n">
        <v>72</v>
      </c>
      <c r="F117" s="11" t="inlineStr"/>
      <c r="G117" s="10" t="n">
        <v>2160</v>
      </c>
      <c r="H117" s="3" t="n">
        <v>2.99</v>
      </c>
      <c r="I117" s="10" t="inlineStr">
        <is>
          <t>1200100010018</t>
        </is>
      </c>
      <c r="J117" s="3">
        <f>IF(F117="","",F117*H117)</f>
        <v/>
      </c>
    </row>
    <row r="118">
      <c r="A118" s="10" t="inlineStr">
        <is>
          <t>120010005</t>
        </is>
      </c>
      <c r="B118" s="2" t="inlineStr">
        <is>
          <t>Lisaplex Filter</t>
        </is>
      </c>
      <c r="C118" s="2" t="inlineStr">
        <is>
          <t>Lisaplex Filter Color Metallic Ash</t>
        </is>
      </c>
      <c r="D118" s="2" t="inlineStr">
        <is>
          <t>100 ml</t>
        </is>
      </c>
      <c r="E118" s="10" t="n">
        <v>72</v>
      </c>
      <c r="F118" s="11" t="inlineStr"/>
      <c r="G118" s="10" t="n">
        <v>2160</v>
      </c>
      <c r="H118" s="3" t="n">
        <v>2.99</v>
      </c>
      <c r="I118" s="10" t="inlineStr">
        <is>
          <t>1200100010018</t>
        </is>
      </c>
      <c r="J118" s="3">
        <f>IF(F118="","",F118*H118)</f>
        <v/>
      </c>
    </row>
    <row r="119">
      <c r="A119" s="10" t="inlineStr">
        <is>
          <t>120010006</t>
        </is>
      </c>
      <c r="B119" s="2" t="inlineStr">
        <is>
          <t>Lisaplex Filter</t>
        </is>
      </c>
      <c r="C119" s="2" t="inlineStr">
        <is>
          <t>Lisaplex Filter Color Metallic Gloss</t>
        </is>
      </c>
      <c r="D119" s="2" t="inlineStr">
        <is>
          <t>100 ml</t>
        </is>
      </c>
      <c r="E119" s="10" t="n">
        <v>72</v>
      </c>
      <c r="F119" s="11" t="inlineStr"/>
      <c r="G119" s="10" t="n">
        <v>2160</v>
      </c>
      <c r="H119" s="3" t="n">
        <v>2.99</v>
      </c>
      <c r="I119" s="10" t="inlineStr">
        <is>
          <t>1200100010018</t>
        </is>
      </c>
      <c r="J119" s="3">
        <f>IF(F119="","",F119*H119)</f>
        <v/>
      </c>
    </row>
    <row r="120">
      <c r="A120" s="10" t="inlineStr">
        <is>
          <t>120010007</t>
        </is>
      </c>
      <c r="B120" s="2" t="inlineStr">
        <is>
          <t>Lisaplex Filter</t>
        </is>
      </c>
      <c r="C120" s="2" t="inlineStr">
        <is>
          <t>Lisaplex Filter Color Metallic Apricot</t>
        </is>
      </c>
      <c r="D120" s="2" t="inlineStr">
        <is>
          <t>100 ml</t>
        </is>
      </c>
      <c r="E120" s="10" t="n">
        <v>72</v>
      </c>
      <c r="F120" s="11" t="inlineStr"/>
      <c r="G120" s="10" t="n">
        <v>2160</v>
      </c>
      <c r="H120" s="3" t="n">
        <v>2.99</v>
      </c>
      <c r="I120" s="10" t="inlineStr">
        <is>
          <t>1200100010018</t>
        </is>
      </c>
      <c r="J120" s="3">
        <f>IF(F120="","",F120*H120)</f>
        <v/>
      </c>
    </row>
    <row r="121">
      <c r="A121" s="10" t="inlineStr">
        <is>
          <t>120010008</t>
        </is>
      </c>
      <c r="B121" s="2" t="inlineStr">
        <is>
          <t>Lisaplex Filter</t>
        </is>
      </c>
      <c r="C121" s="2" t="inlineStr">
        <is>
          <t>Lisaplex Filter Color Metallic Cherry</t>
        </is>
      </c>
      <c r="D121" s="2" t="inlineStr">
        <is>
          <t>100 ml</t>
        </is>
      </c>
      <c r="E121" s="10" t="n">
        <v>72</v>
      </c>
      <c r="F121" s="11" t="inlineStr"/>
      <c r="G121" s="10" t="n">
        <v>2160</v>
      </c>
      <c r="H121" s="3" t="n">
        <v>2.99</v>
      </c>
      <c r="I121" s="10" t="inlineStr">
        <is>
          <t>1200100010018</t>
        </is>
      </c>
      <c r="J121" s="3">
        <f>IF(F121="","",F121*H121)</f>
        <v/>
      </c>
    </row>
    <row r="122">
      <c r="A122" s="10" t="inlineStr">
        <is>
          <t>120010009</t>
        </is>
      </c>
      <c r="B122" s="2" t="inlineStr">
        <is>
          <t>Lisaplex Filter</t>
        </is>
      </c>
      <c r="C122" s="2" t="inlineStr">
        <is>
          <t>Lisaplex Filter Color Metallic Chocolate Mauve</t>
        </is>
      </c>
      <c r="D122" s="2" t="inlineStr">
        <is>
          <t>100 ml</t>
        </is>
      </c>
      <c r="E122" s="10" t="n">
        <v>72</v>
      </c>
      <c r="F122" s="11" t="inlineStr"/>
      <c r="G122" s="10" t="n">
        <v>2160</v>
      </c>
      <c r="H122" s="3" t="n">
        <v>2.99</v>
      </c>
      <c r="I122" s="10" t="inlineStr">
        <is>
          <t>1200100010018</t>
        </is>
      </c>
      <c r="J122" s="3">
        <f>IF(F122="","",F122*H122)</f>
        <v/>
      </c>
    </row>
    <row r="123">
      <c r="A123" s="10" t="inlineStr">
        <is>
          <t>120010010</t>
        </is>
      </c>
      <c r="B123" s="2" t="inlineStr">
        <is>
          <t>Lisaplex Filter</t>
        </is>
      </c>
      <c r="C123" s="2" t="inlineStr">
        <is>
          <t>Lisaplex Filter Color Cool Shadow</t>
        </is>
      </c>
      <c r="D123" s="2" t="inlineStr">
        <is>
          <t>100 ml</t>
        </is>
      </c>
      <c r="E123" s="10" t="n">
        <v>72</v>
      </c>
      <c r="F123" s="11" t="inlineStr"/>
      <c r="G123" s="10" t="n">
        <v>2160</v>
      </c>
      <c r="H123" s="3" t="n">
        <v>2.99</v>
      </c>
      <c r="I123" s="10" t="inlineStr">
        <is>
          <t>1200100010018</t>
        </is>
      </c>
      <c r="J123" s="3">
        <f>IF(F123="","",F123*H123)</f>
        <v/>
      </c>
    </row>
    <row r="124">
      <c r="A124" s="10" t="inlineStr">
        <is>
          <t>120010011</t>
        </is>
      </c>
      <c r="B124" s="2" t="inlineStr">
        <is>
          <t>Lisaplex Filter</t>
        </is>
      </c>
      <c r="C124" s="2" t="inlineStr">
        <is>
          <t>Lisaplex Filter Color Deep Purple</t>
        </is>
      </c>
      <c r="D124" s="2" t="inlineStr">
        <is>
          <t>100 ml</t>
        </is>
      </c>
      <c r="E124" s="10" t="n">
        <v>72</v>
      </c>
      <c r="F124" s="11" t="inlineStr"/>
      <c r="G124" s="10" t="n">
        <v>2160</v>
      </c>
      <c r="H124" s="3" t="n">
        <v>2.99</v>
      </c>
      <c r="I124" s="10" t="inlineStr">
        <is>
          <t>1200100010018</t>
        </is>
      </c>
      <c r="J124" s="3">
        <f>IF(F124="","",F124*H124)</f>
        <v/>
      </c>
    </row>
    <row r="125">
      <c r="A125" s="10" t="inlineStr">
        <is>
          <t>120010012</t>
        </is>
      </c>
      <c r="B125" s="2" t="inlineStr">
        <is>
          <t>Lisaplex Filter</t>
        </is>
      </c>
      <c r="C125" s="2" t="inlineStr">
        <is>
          <t>Lisaplex Filter Color Nude Sand</t>
        </is>
      </c>
      <c r="D125" s="2" t="inlineStr">
        <is>
          <t>100 ml</t>
        </is>
      </c>
      <c r="E125" s="10" t="n">
        <v>72</v>
      </c>
      <c r="F125" s="11" t="inlineStr"/>
      <c r="G125" s="10" t="n">
        <v>2160</v>
      </c>
      <c r="H125" s="3" t="n">
        <v>2.99</v>
      </c>
      <c r="I125" s="10" t="inlineStr">
        <is>
          <t>1200100010018</t>
        </is>
      </c>
      <c r="J125" s="3">
        <f>IF(F125="","",F125*H125)</f>
        <v/>
      </c>
    </row>
    <row r="126">
      <c r="A126" s="7" t="inlineStr"/>
      <c r="B126" s="8" t="n"/>
      <c r="C126" s="8" t="n"/>
      <c r="D126" s="8" t="n"/>
      <c r="E126" s="8" t="n"/>
      <c r="F126" s="8" t="n"/>
      <c r="G126" s="8" t="n"/>
      <c r="H126" s="8" t="n"/>
      <c r="I126" s="8" t="n"/>
      <c r="J126" s="9" t="n"/>
    </row>
    <row r="127">
      <c r="A127" s="10" t="inlineStr">
        <is>
          <t>120014001</t>
        </is>
      </c>
      <c r="B127" s="2" t="inlineStr">
        <is>
          <t>LISAPLEX XTREME</t>
        </is>
      </c>
      <c r="C127" s="2" t="inlineStr">
        <is>
          <t>LISAPLEX XTREME COLOR FAIRY GREEN</t>
        </is>
      </c>
      <c r="D127" s="2" t="inlineStr">
        <is>
          <t>60 ml</t>
        </is>
      </c>
      <c r="E127" s="10" t="n">
        <v>3</v>
      </c>
      <c r="F127" s="11" t="inlineStr"/>
      <c r="G127" s="10" t="n">
        <v>3888</v>
      </c>
      <c r="H127" s="3" t="n">
        <v>2.99</v>
      </c>
      <c r="I127" s="10" t="inlineStr">
        <is>
          <t>1200140010016</t>
        </is>
      </c>
      <c r="J127" s="3">
        <f>IF(F127="","",F127*H127)</f>
        <v/>
      </c>
    </row>
    <row r="128">
      <c r="A128" s="10" t="inlineStr">
        <is>
          <t>120014002</t>
        </is>
      </c>
      <c r="B128" s="2" t="inlineStr">
        <is>
          <t>LISAPLEX XTREME</t>
        </is>
      </c>
      <c r="C128" s="2" t="inlineStr">
        <is>
          <t>LISAPLEX XTREME COLOR MAD PINK</t>
        </is>
      </c>
      <c r="D128" s="2" t="inlineStr">
        <is>
          <t>60 ml</t>
        </is>
      </c>
      <c r="E128" s="10" t="n">
        <v>3</v>
      </c>
      <c r="F128" s="11" t="inlineStr"/>
      <c r="G128" s="10" t="n">
        <v>3888</v>
      </c>
      <c r="H128" s="3" t="n">
        <v>2.99</v>
      </c>
      <c r="I128" s="10" t="inlineStr">
        <is>
          <t>1200140010016</t>
        </is>
      </c>
      <c r="J128" s="3">
        <f>IF(F128="","",F128*H128)</f>
        <v/>
      </c>
    </row>
    <row r="129">
      <c r="A129" s="10" t="inlineStr">
        <is>
          <t>120014003</t>
        </is>
      </c>
      <c r="B129" s="2" t="inlineStr">
        <is>
          <t>LISAPLEX XTREME</t>
        </is>
      </c>
      <c r="C129" s="2" t="inlineStr">
        <is>
          <t>LISAPLEX XTREME COLOR BOSSY RED</t>
        </is>
      </c>
      <c r="D129" s="2" t="inlineStr">
        <is>
          <t>60 ml</t>
        </is>
      </c>
      <c r="E129" s="10" t="n">
        <v>3</v>
      </c>
      <c r="F129" s="11" t="inlineStr"/>
      <c r="G129" s="10" t="n">
        <v>3888</v>
      </c>
      <c r="H129" s="3" t="n">
        <v>2.99</v>
      </c>
      <c r="I129" s="10" t="inlineStr">
        <is>
          <t>1200140010016</t>
        </is>
      </c>
      <c r="J129" s="3">
        <f>IF(F129="","",F129*H129)</f>
        <v/>
      </c>
    </row>
    <row r="131">
      <c r="I131" s="4" t="inlineStr">
        <is>
          <t>Totale pagina</t>
        </is>
      </c>
      <c r="J131" s="5">
        <f>SUM(J2:J129)</f>
        <v/>
      </c>
    </row>
  </sheetData>
  <autoFilter ref="A1:J129"/>
  <mergeCells count="19">
    <mergeCell ref="A5:J5"/>
    <mergeCell ref="A126:J126"/>
    <mergeCell ref="A62:J62"/>
    <mergeCell ref="A72:J72"/>
    <mergeCell ref="A13:J13"/>
    <mergeCell ref="A111:J111"/>
    <mergeCell ref="A31:J31"/>
    <mergeCell ref="A58:J58"/>
    <mergeCell ref="A92:J92"/>
    <mergeCell ref="A39:J39"/>
    <mergeCell ref="A110:J110"/>
    <mergeCell ref="A87:J87"/>
    <mergeCell ref="A99:J99"/>
    <mergeCell ref="A80:J80"/>
    <mergeCell ref="A46:J46"/>
    <mergeCell ref="A18:J18"/>
    <mergeCell ref="A27:J27"/>
    <mergeCell ref="A56:J56"/>
    <mergeCell ref="A113:J113"/>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errorTitle="Quantità non valida" error="Inserisci un numero intero &gt;= 0" promptTitle="Quantità" prompt="Inserisci il numero di pezzi desiderati (intero &gt;= 0)"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4" customWidth="1" min="3" max="3"/>
    <col width="12" customWidth="1" min="4" max="4"/>
    <col width="16" customWidth="1" min="5" max="5"/>
    <col width="10" customWidth="1" min="6" max="6"/>
    <col width="16" customWidth="1" min="7" max="7"/>
    <col width="12" customWidth="1" min="8" max="8"/>
    <col width="16" customWidth="1" min="9" max="9"/>
    <col width="14" customWidth="1" min="10" max="10"/>
  </cols>
  <sheetData>
    <row r="1">
      <c r="A1" s="1" t="inlineStr">
        <is>
          <t>CODE</t>
        </is>
      </c>
      <c r="B1" s="1" t="inlineStr">
        <is>
          <t>Line</t>
        </is>
      </c>
      <c r="C1" s="1" t="inlineStr">
        <is>
          <t>Name of the product</t>
        </is>
      </c>
      <c r="D1" s="1" t="inlineStr">
        <is>
          <t>Volume</t>
        </is>
      </c>
      <c r="E1" s="1" t="inlineStr">
        <is>
          <t>Standard package</t>
        </is>
      </c>
      <c r="F1" s="6" t="inlineStr">
        <is>
          <t>QTY</t>
        </is>
      </c>
      <c r="G1" s="1" t="inlineStr">
        <is>
          <t>Pieces per pallet</t>
        </is>
      </c>
      <c r="H1" s="1" t="inlineStr">
        <is>
          <t>PRICE</t>
        </is>
      </c>
      <c r="I1" s="1" t="inlineStr">
        <is>
          <t>BARCODE</t>
        </is>
      </c>
      <c r="J1" s="1" t="inlineStr">
        <is>
          <t>TOTAL (€)</t>
        </is>
      </c>
    </row>
    <row r="2">
      <c r="A2" s="10" t="inlineStr">
        <is>
          <t>120014005</t>
        </is>
      </c>
      <c r="B2" s="2" t="inlineStr">
        <is>
          <t>LISAPLEX XTREME</t>
        </is>
      </c>
      <c r="C2" s="2" t="inlineStr">
        <is>
          <t>LISAPLEX XTREME COLOR MYSTIC BLUE</t>
        </is>
      </c>
      <c r="D2" s="2" t="inlineStr">
        <is>
          <t>60 ml</t>
        </is>
      </c>
      <c r="E2" s="10" t="n">
        <v>3</v>
      </c>
      <c r="F2" s="11" t="inlineStr"/>
      <c r="G2" s="10" t="n">
        <v>3888</v>
      </c>
      <c r="H2" s="3" t="n">
        <v>2.99</v>
      </c>
      <c r="I2" s="10" t="inlineStr">
        <is>
          <t>1200140010016</t>
        </is>
      </c>
      <c r="J2" s="3">
        <f>IF(F2="","",F2*H2)</f>
        <v/>
      </c>
    </row>
    <row r="3">
      <c r="A3" s="10" t="inlineStr">
        <is>
          <t>120014006</t>
        </is>
      </c>
      <c r="B3" s="2" t="inlineStr">
        <is>
          <t>LISAPLEX XTREME</t>
        </is>
      </c>
      <c r="C3" s="2" t="inlineStr">
        <is>
          <t>LISAPLEX XTREME COLOR MOODY PURPLE</t>
        </is>
      </c>
      <c r="D3" s="2" t="inlineStr">
        <is>
          <t>60 ml</t>
        </is>
      </c>
      <c r="E3" s="10" t="n">
        <v>3</v>
      </c>
      <c r="F3" s="11" t="inlineStr"/>
      <c r="G3" s="10" t="n">
        <v>3888</v>
      </c>
      <c r="H3" s="3" t="n">
        <v>2.99</v>
      </c>
      <c r="I3" s="10" t="inlineStr">
        <is>
          <t>1200140010016</t>
        </is>
      </c>
      <c r="J3" s="3">
        <f>IF(F3="","",F3*H3)</f>
        <v/>
      </c>
    </row>
    <row r="4">
      <c r="A4" s="10" t="inlineStr">
        <is>
          <t>120014007</t>
        </is>
      </c>
      <c r="B4" s="2" t="inlineStr">
        <is>
          <t>LISAPLEX XTREME</t>
        </is>
      </c>
      <c r="C4" s="2" t="inlineStr">
        <is>
          <t>LISAPLEX XTREME COLOR NAUGHTY ORANGE</t>
        </is>
      </c>
      <c r="D4" s="2" t="inlineStr">
        <is>
          <t>60 ml</t>
        </is>
      </c>
      <c r="E4" s="10" t="n">
        <v>3</v>
      </c>
      <c r="F4" s="11" t="inlineStr"/>
      <c r="G4" s="10" t="n">
        <v>3888</v>
      </c>
      <c r="H4" s="3" t="n">
        <v>2.99</v>
      </c>
      <c r="I4" s="10" t="inlineStr">
        <is>
          <t>1200140010016</t>
        </is>
      </c>
      <c r="J4" s="3">
        <f>IF(F4="","",F4*H4)</f>
        <v/>
      </c>
    </row>
    <row r="5">
      <c r="A5" s="10" t="inlineStr">
        <is>
          <t>120014008</t>
        </is>
      </c>
      <c r="B5" s="2" t="inlineStr">
        <is>
          <t>LISAPLEX XTREME</t>
        </is>
      </c>
      <c r="C5" s="2" t="inlineStr">
        <is>
          <t>LISAPLEX XTREME COLOR PURE DIAMOND</t>
        </is>
      </c>
      <c r="D5" s="2" t="inlineStr">
        <is>
          <t>60 ml</t>
        </is>
      </c>
      <c r="E5" s="10" t="n">
        <v>3</v>
      </c>
      <c r="F5" s="11" t="inlineStr"/>
      <c r="G5" s="10" t="n">
        <v>3888</v>
      </c>
      <c r="H5" s="3" t="n">
        <v>2.99</v>
      </c>
      <c r="I5" s="10" t="inlineStr">
        <is>
          <t>1200140010016</t>
        </is>
      </c>
      <c r="J5" s="3">
        <f>IF(F5="","",F5*H5)</f>
        <v/>
      </c>
    </row>
    <row r="6">
      <c r="A6" s="7" t="inlineStr"/>
      <c r="B6" s="8" t="n"/>
      <c r="C6" s="8" t="n"/>
      <c r="D6" s="8" t="n"/>
      <c r="E6" s="8" t="n"/>
      <c r="F6" s="8" t="n"/>
      <c r="G6" s="8" t="n"/>
      <c r="H6" s="8" t="n"/>
      <c r="I6" s="8" t="n"/>
      <c r="J6" s="9" t="n"/>
    </row>
    <row r="7">
      <c r="A7" s="7" t="inlineStr"/>
      <c r="B7" s="8" t="n"/>
      <c r="C7" s="8" t="n"/>
      <c r="D7" s="8" t="n"/>
      <c r="E7" s="8" t="n"/>
      <c r="F7" s="8" t="n"/>
      <c r="G7" s="8" t="n"/>
      <c r="H7" s="8" t="n"/>
      <c r="I7" s="8" t="n"/>
      <c r="J7" s="9" t="n"/>
    </row>
    <row r="8">
      <c r="A8" s="10" t="inlineStr">
        <is>
          <t>110045000</t>
        </is>
      </c>
      <c r="B8" s="2" t="inlineStr">
        <is>
          <t>Keraplant Nature</t>
        </is>
      </c>
      <c r="C8" s="2" t="inlineStr">
        <is>
          <t>Keraplant Nature Shampoo Dermo-Calmante 250 ml. (cf. 4 pz)</t>
        </is>
      </c>
      <c r="D8" s="2" t="inlineStr">
        <is>
          <t>250 ml</t>
        </is>
      </c>
      <c r="E8" s="10" t="n">
        <v>4</v>
      </c>
      <c r="F8" s="11" t="inlineStr"/>
      <c r="G8" s="10" t="n">
        <v>1080</v>
      </c>
      <c r="H8" s="3" t="n">
        <v>4.15</v>
      </c>
      <c r="I8" s="10" t="inlineStr">
        <is>
          <t>1100450000014</t>
        </is>
      </c>
      <c r="J8" s="3">
        <f>IF(F8="","",F8*H8)</f>
        <v/>
      </c>
    </row>
    <row r="9">
      <c r="A9" s="10" t="inlineStr">
        <is>
          <t>110046000</t>
        </is>
      </c>
      <c r="B9" s="2" t="inlineStr">
        <is>
          <t>Keraplant Nature</t>
        </is>
      </c>
      <c r="C9" s="2" t="inlineStr">
        <is>
          <t>Keraplant Nature Shampoo Dermo-Calmante 1000 ml. (cf 4 pz)</t>
        </is>
      </c>
      <c r="D9" s="2" t="inlineStr">
        <is>
          <t>1000 ml</t>
        </is>
      </c>
      <c r="E9" s="10" t="n">
        <v>4</v>
      </c>
      <c r="F9" s="11" t="inlineStr"/>
      <c r="G9" s="10" t="n">
        <v>288</v>
      </c>
      <c r="H9" s="3" t="n">
        <v>8.800000000000001</v>
      </c>
      <c r="I9" s="10" t="inlineStr">
        <is>
          <t>1100460000011</t>
        </is>
      </c>
      <c r="J9" s="3">
        <f>IF(F9="","",F9*H9)</f>
        <v/>
      </c>
    </row>
    <row r="10">
      <c r="A10" s="10" t="inlineStr">
        <is>
          <t>220004000</t>
        </is>
      </c>
      <c r="B10" s="2" t="inlineStr">
        <is>
          <t>Keraplant Nature</t>
        </is>
      </c>
      <c r="C10" s="2" t="inlineStr">
        <is>
          <t>Keraplant Nature Fango Dermo-Calmante 250 ml (Cf.4 pz)</t>
        </is>
      </c>
      <c r="D10" s="2" t="inlineStr">
        <is>
          <t>250 ml</t>
        </is>
      </c>
      <c r="E10" s="10" t="n">
        <v>4</v>
      </c>
      <c r="F10" s="11" t="inlineStr"/>
      <c r="G10" s="10" t="n">
        <v>864</v>
      </c>
      <c r="H10" s="3" t="n">
        <v>11.21</v>
      </c>
      <c r="I10" s="10" t="inlineStr">
        <is>
          <t>2200040000017</t>
        </is>
      </c>
      <c r="J10" s="3">
        <f>IF(F10="","",F10*H10)</f>
        <v/>
      </c>
    </row>
    <row r="11">
      <c r="A11" s="10" t="inlineStr">
        <is>
          <t>220027000</t>
        </is>
      </c>
      <c r="B11" s="2" t="inlineStr">
        <is>
          <t>Keraplant Nature</t>
        </is>
      </c>
      <c r="C11" s="2" t="inlineStr">
        <is>
          <t>Keraplant Nature Olio Essenziale Dermo-Calmante 30 ml (cf 6 pz)</t>
        </is>
      </c>
      <c r="D11" s="2" t="inlineStr">
        <is>
          <t>30 ml</t>
        </is>
      </c>
      <c r="E11" s="10" t="n">
        <v>6</v>
      </c>
      <c r="F11" s="11" t="inlineStr"/>
      <c r="G11" s="10" t="n">
        <v>1971</v>
      </c>
      <c r="H11" s="3" t="n">
        <v>7.48</v>
      </c>
      <c r="I11" s="10" t="inlineStr">
        <is>
          <t>2200270000016</t>
        </is>
      </c>
      <c r="J11" s="3">
        <f>IF(F11="","",F11*H11)</f>
        <v/>
      </c>
    </row>
    <row r="12">
      <c r="A12" s="10" t="inlineStr">
        <is>
          <t>220006000</t>
        </is>
      </c>
      <c r="B12" s="2" t="inlineStr">
        <is>
          <t>Keraplant Nature</t>
        </is>
      </c>
      <c r="C12" s="2" t="inlineStr">
        <is>
          <t>Keraplant Nature Lozione Dermocalmante 150 ml (cf. 6 pz)</t>
        </is>
      </c>
      <c r="D12" s="2" t="inlineStr">
        <is>
          <t>150 ml</t>
        </is>
      </c>
      <c r="E12" s="10" t="n">
        <v>6</v>
      </c>
      <c r="F12" s="11" t="inlineStr"/>
      <c r="G12" s="10" t="n">
        <v>1080</v>
      </c>
      <c r="H12" s="3" t="n">
        <v>4.8</v>
      </c>
      <c r="I12" s="10" t="inlineStr">
        <is>
          <t>2200060000011</t>
        </is>
      </c>
      <c r="J12" s="3">
        <f>IF(F12="","",F12*H12)</f>
        <v/>
      </c>
    </row>
    <row r="13">
      <c r="A13" s="7" t="inlineStr"/>
      <c r="B13" s="8" t="n"/>
      <c r="C13" s="8" t="n"/>
      <c r="D13" s="8" t="n"/>
      <c r="E13" s="8" t="n"/>
      <c r="F13" s="8" t="n"/>
      <c r="G13" s="8" t="n"/>
      <c r="H13" s="8" t="n"/>
      <c r="I13" s="8" t="n"/>
      <c r="J13" s="9" t="n"/>
    </row>
    <row r="14">
      <c r="A14" s="10" t="inlineStr">
        <is>
          <t>220014000</t>
        </is>
      </c>
      <c r="B14" s="2" t="inlineStr">
        <is>
          <t>Keraplant Nature</t>
        </is>
      </c>
      <c r="C14" s="2" t="inlineStr">
        <is>
          <t>Keraplant Nature Mud Detossinante 250 ml (4 pz)</t>
        </is>
      </c>
      <c r="D14" s="2" t="inlineStr">
        <is>
          <t>250 ml</t>
        </is>
      </c>
      <c r="E14" s="10" t="n">
        <v>4</v>
      </c>
      <c r="F14" s="11" t="inlineStr"/>
      <c r="G14" s="10" t="n">
        <v>864</v>
      </c>
      <c r="H14" s="3" t="n">
        <v>10.98</v>
      </c>
      <c r="I14" s="10" t="inlineStr">
        <is>
          <t>2200140000016</t>
        </is>
      </c>
      <c r="J14" s="3">
        <f>IF(F14="","",F14*H14)</f>
        <v/>
      </c>
    </row>
    <row r="15">
      <c r="A15" s="7" t="inlineStr"/>
      <c r="B15" s="8" t="n"/>
      <c r="C15" s="8" t="n"/>
      <c r="D15" s="8" t="n"/>
      <c r="E15" s="8" t="n"/>
      <c r="F15" s="8" t="n"/>
      <c r="G15" s="8" t="n"/>
      <c r="H15" s="8" t="n"/>
      <c r="I15" s="8" t="n"/>
      <c r="J15" s="9" t="n"/>
    </row>
    <row r="16">
      <c r="A16" s="10" t="inlineStr">
        <is>
          <t>110060000</t>
        </is>
      </c>
      <c r="B16" s="2" t="inlineStr">
        <is>
          <t>Keraplant Nature</t>
        </is>
      </c>
      <c r="C16" s="2" t="inlineStr">
        <is>
          <t>Keraplant Nature Shampoo Seboregolatore 250 ml (cf. 4 pz)</t>
        </is>
      </c>
      <c r="D16" s="2" t="inlineStr">
        <is>
          <t>250 ml</t>
        </is>
      </c>
      <c r="E16" s="10" t="n">
        <v>4</v>
      </c>
      <c r="F16" s="11" t="inlineStr"/>
      <c r="G16" s="10" t="n">
        <v>1296</v>
      </c>
      <c r="H16" s="3" t="n">
        <v>4.15</v>
      </c>
      <c r="I16" s="10" t="inlineStr">
        <is>
          <t>1100600000017</t>
        </is>
      </c>
      <c r="J16" s="3">
        <f>IF(F16="","",F16*H16)</f>
        <v/>
      </c>
    </row>
    <row r="17">
      <c r="A17" s="10" t="inlineStr">
        <is>
          <t>110061000</t>
        </is>
      </c>
      <c r="B17" s="2" t="inlineStr">
        <is>
          <t>Keraplant Nature</t>
        </is>
      </c>
      <c r="C17" s="2" t="inlineStr">
        <is>
          <t>Keraplant Nature Shampoo Seboregolatore 1000 ml (cf. 4 pz)</t>
        </is>
      </c>
      <c r="D17" s="2" t="inlineStr">
        <is>
          <t>1000 ml</t>
        </is>
      </c>
      <c r="E17" s="10" t="n">
        <v>4</v>
      </c>
      <c r="F17" s="11" t="inlineStr"/>
      <c r="G17" s="10" t="n">
        <v>2016</v>
      </c>
      <c r="H17" s="3" t="n">
        <v>8.800000000000001</v>
      </c>
      <c r="I17" s="10" t="inlineStr">
        <is>
          <t>1100610000014</t>
        </is>
      </c>
      <c r="J17" s="3">
        <f>IF(F17="","",F17*H17)</f>
        <v/>
      </c>
    </row>
    <row r="18">
      <c r="A18" s="10" t="inlineStr">
        <is>
          <t>220022000</t>
        </is>
      </c>
      <c r="B18" s="2" t="inlineStr">
        <is>
          <t>Keraplant Nature</t>
        </is>
      </c>
      <c r="C18" s="2" t="inlineStr">
        <is>
          <t>Keraplant Nature Lozione Seboregolatrice 150 ml (cf. 6 pz)</t>
        </is>
      </c>
      <c r="D18" s="2" t="inlineStr">
        <is>
          <t>150 ml</t>
        </is>
      </c>
      <c r="E18" s="10" t="n">
        <v>6</v>
      </c>
      <c r="F18" s="11" t="inlineStr"/>
      <c r="G18" s="10" t="n">
        <v>1404</v>
      </c>
      <c r="H18" s="3" t="n">
        <v>4.8</v>
      </c>
      <c r="I18" s="10" t="inlineStr">
        <is>
          <t>2200220000011</t>
        </is>
      </c>
      <c r="J18" s="3">
        <f>IF(F18="","",F18*H18)</f>
        <v/>
      </c>
    </row>
    <row r="19">
      <c r="A19" s="7" t="inlineStr"/>
      <c r="B19" s="8" t="n"/>
      <c r="C19" s="8" t="n"/>
      <c r="D19" s="8" t="n"/>
      <c r="E19" s="8" t="n"/>
      <c r="F19" s="8" t="n"/>
      <c r="G19" s="8" t="n"/>
      <c r="H19" s="8" t="n"/>
      <c r="I19" s="8" t="n"/>
      <c r="J19" s="9" t="n"/>
    </row>
    <row r="20">
      <c r="A20" s="10" t="inlineStr">
        <is>
          <t>110053000</t>
        </is>
      </c>
      <c r="B20" s="2" t="inlineStr">
        <is>
          <t>Keraplant Nature</t>
        </is>
      </c>
      <c r="C20" s="2" t="inlineStr">
        <is>
          <t>Keraplant Nature Shampoo Energizante 250 ml (cf 4 pz)</t>
        </is>
      </c>
      <c r="D20" s="2" t="inlineStr">
        <is>
          <t>250 ml</t>
        </is>
      </c>
      <c r="E20" s="10" t="n">
        <v>4</v>
      </c>
      <c r="F20" s="11" t="inlineStr"/>
      <c r="G20" s="10" t="n">
        <v>1512</v>
      </c>
      <c r="H20" s="3" t="n">
        <v>4.15</v>
      </c>
      <c r="I20" s="10" t="inlineStr">
        <is>
          <t>1100530000019</t>
        </is>
      </c>
      <c r="J20" s="3">
        <f>IF(F20="","",F20*H20)</f>
        <v/>
      </c>
    </row>
    <row r="21">
      <c r="A21" s="10" t="inlineStr">
        <is>
          <t>110054000</t>
        </is>
      </c>
      <c r="B21" s="2" t="inlineStr">
        <is>
          <t>Keraplant Nature</t>
        </is>
      </c>
      <c r="C21" s="2" t="inlineStr">
        <is>
          <t>Keraplant Nature Shampoo Energizante 1000 ml (cf 4 pz)</t>
        </is>
      </c>
      <c r="D21" s="2" t="inlineStr">
        <is>
          <t>1000 ml</t>
        </is>
      </c>
      <c r="E21" s="10" t="n">
        <v>4</v>
      </c>
      <c r="F21" s="11" t="inlineStr"/>
      <c r="G21" s="10" t="n">
        <v>288</v>
      </c>
      <c r="H21" s="3" t="n">
        <v>8.800000000000001</v>
      </c>
      <c r="I21" s="10" t="inlineStr">
        <is>
          <t>1100540000016</t>
        </is>
      </c>
      <c r="J21" s="3">
        <f>IF(F21="","",F21*H21)</f>
        <v/>
      </c>
    </row>
    <row r="22">
      <c r="A22" s="10" t="inlineStr">
        <is>
          <t>220012000</t>
        </is>
      </c>
      <c r="B22" s="2" t="inlineStr">
        <is>
          <t>Keraplant Nature</t>
        </is>
      </c>
      <c r="C22" s="2" t="inlineStr">
        <is>
          <t>Keraplant Nature trattamento energizzante 6x8 ml</t>
        </is>
      </c>
      <c r="D22" s="2" t="inlineStr">
        <is>
          <t>8ml</t>
        </is>
      </c>
      <c r="E22" s="10" t="inlineStr"/>
      <c r="F22" s="11" t="inlineStr"/>
      <c r="G22" s="10" t="inlineStr"/>
      <c r="H22" s="3" t="n">
        <v>4.72</v>
      </c>
      <c r="I22" s="10" t="inlineStr"/>
      <c r="J22" s="3">
        <f>IF(F22="","",F22*H22)</f>
        <v/>
      </c>
    </row>
    <row r="23">
      <c r="A23" s="10" t="inlineStr">
        <is>
          <t>220025000</t>
        </is>
      </c>
      <c r="B23" s="2" t="inlineStr">
        <is>
          <t>Keraplant Nature</t>
        </is>
      </c>
      <c r="C23" s="2" t="inlineStr">
        <is>
          <t>Keraplant Nature Trattamento Energizante Intensivo 100 ml (cf 4 pz)</t>
        </is>
      </c>
      <c r="D23" s="2" t="inlineStr">
        <is>
          <t>100 ml</t>
        </is>
      </c>
      <c r="E23" s="10" t="n">
        <v>4</v>
      </c>
      <c r="F23" s="11" t="inlineStr"/>
      <c r="G23" s="10" t="n">
        <v>1892</v>
      </c>
      <c r="H23" s="3" t="n">
        <v>14.25</v>
      </c>
      <c r="I23" s="10" t="inlineStr">
        <is>
          <t>2200250000012</t>
        </is>
      </c>
      <c r="J23" s="3">
        <f>IF(F23="","",F23*H23)</f>
        <v/>
      </c>
    </row>
    <row r="24">
      <c r="A24" s="7" t="inlineStr"/>
      <c r="B24" s="8" t="n"/>
      <c r="C24" s="8" t="n"/>
      <c r="D24" s="8" t="n"/>
      <c r="E24" s="8" t="n"/>
      <c r="F24" s="8" t="n"/>
      <c r="G24" s="8" t="n"/>
      <c r="H24" s="8" t="n"/>
      <c r="I24" s="8" t="n"/>
      <c r="J24" s="9" t="n"/>
    </row>
    <row r="25">
      <c r="A25" s="10" t="inlineStr">
        <is>
          <t>110057000</t>
        </is>
      </c>
      <c r="B25" s="2" t="inlineStr">
        <is>
          <t>Keraplant Nature</t>
        </is>
      </c>
      <c r="C25" s="2" t="inlineStr">
        <is>
          <t>Keraplant Nature Shampoo Purificante 250 ml (cf. 4 pz)</t>
        </is>
      </c>
      <c r="D25" s="2" t="inlineStr">
        <is>
          <t>250 ml</t>
        </is>
      </c>
      <c r="E25" s="10" t="n">
        <v>4</v>
      </c>
      <c r="F25" s="11" t="inlineStr"/>
      <c r="G25" s="10" t="n">
        <v>1296</v>
      </c>
      <c r="H25" s="3" t="n">
        <v>4.15</v>
      </c>
      <c r="I25" s="10" t="inlineStr">
        <is>
          <t>1100570000017</t>
        </is>
      </c>
      <c r="J25" s="3">
        <f>IF(F25="","",F25*H25)</f>
        <v/>
      </c>
    </row>
    <row r="26">
      <c r="A26" s="10" t="inlineStr">
        <is>
          <t>110089000</t>
        </is>
      </c>
      <c r="B26" s="2" t="inlineStr">
        <is>
          <t>Keraplant Nature</t>
        </is>
      </c>
      <c r="C26" s="2" t="inlineStr">
        <is>
          <t>Keraplant Nature Shampoo Purificante 1000 ml (cf. 4 pz)</t>
        </is>
      </c>
      <c r="D26" s="2" t="inlineStr">
        <is>
          <t>1000 ml</t>
        </is>
      </c>
      <c r="E26" s="10" t="n">
        <v>4</v>
      </c>
      <c r="F26" s="11" t="inlineStr"/>
      <c r="G26" s="10" t="n">
        <v>384</v>
      </c>
      <c r="H26" s="3" t="n">
        <v>8.800000000000001</v>
      </c>
      <c r="I26" s="10" t="inlineStr">
        <is>
          <t>1100890000018</t>
        </is>
      </c>
      <c r="J26" s="3">
        <f>IF(F26="","",F26*H26)</f>
        <v/>
      </c>
    </row>
    <row r="27">
      <c r="A27" s="10" t="inlineStr">
        <is>
          <t>110088000</t>
        </is>
      </c>
      <c r="B27" s="2" t="inlineStr">
        <is>
          <t>Keraplant Nature</t>
        </is>
      </c>
      <c r="C27" s="2" t="inlineStr">
        <is>
          <t>Keraplant Nature Peeling Purificante 50 ml (cf. 4 pz x 4 tubi)</t>
        </is>
      </c>
      <c r="D27" s="2" t="inlineStr">
        <is>
          <t>50 ml</t>
        </is>
      </c>
      <c r="E27" s="10" t="inlineStr"/>
      <c r="F27" s="11" t="inlineStr"/>
      <c r="G27" s="10" t="n">
        <v>2256</v>
      </c>
      <c r="H27" s="3" t="n">
        <v>4.49</v>
      </c>
      <c r="I27" s="10" t="inlineStr">
        <is>
          <t>1100880000042</t>
        </is>
      </c>
      <c r="J27" s="3">
        <f>IF(F27="","",F27*H27)</f>
        <v/>
      </c>
    </row>
    <row r="28">
      <c r="A28" s="10" t="inlineStr">
        <is>
          <t>220020000</t>
        </is>
      </c>
      <c r="B28" s="2" t="inlineStr">
        <is>
          <t>Keraplant Nature</t>
        </is>
      </c>
      <c r="C28" s="2" t="inlineStr">
        <is>
          <t>Keraplant Nature Lozione Purificante 150 ml (cf 6 pz)</t>
        </is>
      </c>
      <c r="D28" s="2" t="inlineStr">
        <is>
          <t>150 ml</t>
        </is>
      </c>
      <c r="E28" s="10" t="n">
        <v>6</v>
      </c>
      <c r="F28" s="11" t="inlineStr"/>
      <c r="G28" s="10" t="n">
        <v>1404</v>
      </c>
      <c r="H28" s="3" t="n">
        <v>4.8</v>
      </c>
      <c r="I28" s="10" t="inlineStr">
        <is>
          <t>2200200000017</t>
        </is>
      </c>
      <c r="J28" s="3">
        <f>IF(F28="","",F28*H28)</f>
        <v/>
      </c>
    </row>
    <row r="29">
      <c r="A29" s="7" t="inlineStr"/>
      <c r="B29" s="8" t="n"/>
      <c r="C29" s="8" t="n"/>
      <c r="D29" s="8" t="n"/>
      <c r="E29" s="8" t="n"/>
      <c r="F29" s="8" t="n"/>
      <c r="G29" s="8" t="n"/>
      <c r="H29" s="8" t="n"/>
      <c r="I29" s="8" t="n"/>
      <c r="J29" s="9" t="n"/>
    </row>
    <row r="30">
      <c r="A30" s="10" t="inlineStr">
        <is>
          <t>130005001</t>
        </is>
      </c>
      <c r="B30" s="2" t="inlineStr">
        <is>
          <t>Refresh</t>
        </is>
      </c>
      <c r="C30" s="2" t="inlineStr">
        <is>
          <t>SILVER</t>
        </is>
      </c>
      <c r="D30" s="2" t="inlineStr">
        <is>
          <t>250 ml</t>
        </is>
      </c>
      <c r="E30" s="10" t="n">
        <v>6</v>
      </c>
      <c r="F30" s="11" t="inlineStr"/>
      <c r="G30" s="10" t="n">
        <v>1200</v>
      </c>
      <c r="H30" s="3" t="n">
        <v>4.89</v>
      </c>
      <c r="I30" s="10" t="inlineStr">
        <is>
          <t>1300050010011</t>
        </is>
      </c>
      <c r="J30" s="3">
        <f>IF(F30="","",F30*H30)</f>
        <v/>
      </c>
    </row>
    <row r="31">
      <c r="A31" s="10" t="inlineStr">
        <is>
          <t>130005002</t>
        </is>
      </c>
      <c r="B31" s="2" t="inlineStr">
        <is>
          <t>Refresh</t>
        </is>
      </c>
      <c r="C31" s="2" t="inlineStr">
        <is>
          <t>ANTHRACITE</t>
        </is>
      </c>
      <c r="D31" s="2" t="inlineStr">
        <is>
          <t>250 ml</t>
        </is>
      </c>
      <c r="E31" s="10" t="n">
        <v>6</v>
      </c>
      <c r="F31" s="11" t="inlineStr"/>
      <c r="G31" s="10" t="n">
        <v>1200</v>
      </c>
      <c r="H31" s="3" t="n">
        <v>4.89</v>
      </c>
      <c r="I31" s="10" t="inlineStr">
        <is>
          <t>1300050010011</t>
        </is>
      </c>
      <c r="J31" s="3">
        <f>IF(F31="","",F31*H31)</f>
        <v/>
      </c>
    </row>
    <row r="32">
      <c r="A32" s="10" t="inlineStr">
        <is>
          <t>130005003</t>
        </is>
      </c>
      <c r="B32" s="2" t="inlineStr">
        <is>
          <t>Refresh</t>
        </is>
      </c>
      <c r="C32" s="2" t="inlineStr">
        <is>
          <t>CHOCOLATE</t>
        </is>
      </c>
      <c r="D32" s="2" t="inlineStr">
        <is>
          <t>250 ml</t>
        </is>
      </c>
      <c r="E32" s="10" t="n">
        <v>6</v>
      </c>
      <c r="F32" s="11" t="inlineStr"/>
      <c r="G32" s="10" t="n">
        <v>7200</v>
      </c>
      <c r="H32" s="3" t="n">
        <v>4.89</v>
      </c>
      <c r="I32" s="10" t="inlineStr">
        <is>
          <t>1300050010011</t>
        </is>
      </c>
      <c r="J32" s="3">
        <f>IF(F32="","",F32*H32)</f>
        <v/>
      </c>
    </row>
    <row r="33">
      <c r="A33" s="10" t="inlineStr">
        <is>
          <t>130005004</t>
        </is>
      </c>
      <c r="B33" s="2" t="inlineStr">
        <is>
          <t>Refresh</t>
        </is>
      </c>
      <c r="C33" s="2" t="inlineStr">
        <is>
          <t>BRONZE</t>
        </is>
      </c>
      <c r="D33" s="2" t="inlineStr">
        <is>
          <t>250 ml</t>
        </is>
      </c>
      <c r="E33" s="10" t="n">
        <v>6</v>
      </c>
      <c r="F33" s="11" t="inlineStr"/>
      <c r="G33" s="10" t="n">
        <v>1200</v>
      </c>
      <c r="H33" s="3" t="n">
        <v>4.89</v>
      </c>
      <c r="I33" s="10" t="inlineStr">
        <is>
          <t>1300050010011</t>
        </is>
      </c>
      <c r="J33" s="3">
        <f>IF(F33="","",F33*H33)</f>
        <v/>
      </c>
    </row>
    <row r="34">
      <c r="A34" s="10" t="inlineStr">
        <is>
          <t>130005005</t>
        </is>
      </c>
      <c r="B34" s="2" t="inlineStr">
        <is>
          <t>Refresh</t>
        </is>
      </c>
      <c r="C34" s="2" t="inlineStr">
        <is>
          <t>GOLDEN</t>
        </is>
      </c>
      <c r="D34" s="2" t="inlineStr">
        <is>
          <t>250 ml</t>
        </is>
      </c>
      <c r="E34" s="10" t="n">
        <v>6</v>
      </c>
      <c r="F34" s="11" t="inlineStr"/>
      <c r="G34" s="10" t="n">
        <v>1200</v>
      </c>
      <c r="H34" s="3" t="n">
        <v>4.89</v>
      </c>
      <c r="I34" s="10" t="inlineStr">
        <is>
          <t>1300050010011</t>
        </is>
      </c>
      <c r="J34" s="3">
        <f>IF(F34="","",F34*H34)</f>
        <v/>
      </c>
    </row>
    <row r="35">
      <c r="A35" s="10" t="inlineStr">
        <is>
          <t>130005006</t>
        </is>
      </c>
      <c r="B35" s="2" t="inlineStr">
        <is>
          <t>Refresh</t>
        </is>
      </c>
      <c r="C35" s="2" t="inlineStr">
        <is>
          <t>COPPER</t>
        </is>
      </c>
      <c r="D35" s="2" t="inlineStr">
        <is>
          <t>250 ml</t>
        </is>
      </c>
      <c r="E35" s="10" t="n">
        <v>6</v>
      </c>
      <c r="F35" s="11" t="inlineStr"/>
      <c r="G35" s="10" t="n">
        <v>1200</v>
      </c>
      <c r="H35" s="3" t="n">
        <v>4.89</v>
      </c>
      <c r="I35" s="10" t="inlineStr">
        <is>
          <t>1300050010011</t>
        </is>
      </c>
      <c r="J35" s="3">
        <f>IF(F35="","",F35*H35)</f>
        <v/>
      </c>
    </row>
    <row r="36">
      <c r="A36" s="10" t="inlineStr">
        <is>
          <t>130005007</t>
        </is>
      </c>
      <c r="B36" s="2" t="inlineStr">
        <is>
          <t>Refresh</t>
        </is>
      </c>
      <c r="C36" s="2" t="inlineStr">
        <is>
          <t>RED</t>
        </is>
      </c>
      <c r="D36" s="2" t="inlineStr">
        <is>
          <t>250 ml</t>
        </is>
      </c>
      <c r="E36" s="10" t="n">
        <v>6</v>
      </c>
      <c r="F36" s="11" t="inlineStr"/>
      <c r="G36" s="10" t="n">
        <v>1200</v>
      </c>
      <c r="H36" s="3" t="n">
        <v>4.89</v>
      </c>
      <c r="I36" s="10" t="inlineStr">
        <is>
          <t>1300050010011</t>
        </is>
      </c>
      <c r="J36" s="3">
        <f>IF(F36="","",F36*H36)</f>
        <v/>
      </c>
    </row>
    <row r="37">
      <c r="A37" s="10" t="inlineStr">
        <is>
          <t>130005008</t>
        </is>
      </c>
      <c r="B37" s="2" t="inlineStr">
        <is>
          <t>Refresh</t>
        </is>
      </c>
      <c r="C37" s="2" t="inlineStr">
        <is>
          <t>VIOLET</t>
        </is>
      </c>
      <c r="D37" s="2" t="inlineStr">
        <is>
          <t>250 ml</t>
        </is>
      </c>
      <c r="E37" s="10" t="n">
        <v>6</v>
      </c>
      <c r="F37" s="11" t="inlineStr"/>
      <c r="G37" s="10" t="n">
        <v>1200</v>
      </c>
      <c r="H37" s="3" t="n">
        <v>4.89</v>
      </c>
      <c r="I37" s="10" t="inlineStr">
        <is>
          <t>1300050010011</t>
        </is>
      </c>
      <c r="J37" s="3">
        <f>IF(F37="","",F37*H37)</f>
        <v/>
      </c>
    </row>
    <row r="38">
      <c r="A38" s="10" t="inlineStr">
        <is>
          <t>130005009</t>
        </is>
      </c>
      <c r="B38" s="2" t="inlineStr">
        <is>
          <t>Refresh</t>
        </is>
      </c>
      <c r="C38" s="2" t="inlineStr">
        <is>
          <t>AMETHYST</t>
        </is>
      </c>
      <c r="D38" s="2" t="inlineStr">
        <is>
          <t>250 ml</t>
        </is>
      </c>
      <c r="E38" s="10" t="n">
        <v>6</v>
      </c>
      <c r="F38" s="11" t="inlineStr"/>
      <c r="G38" s="10" t="n">
        <v>1200</v>
      </c>
      <c r="H38" s="3" t="n">
        <v>4.89</v>
      </c>
      <c r="I38" s="10" t="inlineStr">
        <is>
          <t>1300050010011</t>
        </is>
      </c>
      <c r="J38" s="3">
        <f>IF(F38="","",F38*H38)</f>
        <v/>
      </c>
    </row>
    <row r="39">
      <c r="A39" s="10" t="inlineStr">
        <is>
          <t>130005010</t>
        </is>
      </c>
      <c r="B39" s="2" t="inlineStr">
        <is>
          <t>Refresh</t>
        </is>
      </c>
      <c r="C39" s="2" t="inlineStr">
        <is>
          <t>ACQUAMARINE</t>
        </is>
      </c>
      <c r="D39" s="2" t="inlineStr">
        <is>
          <t>250 ml</t>
        </is>
      </c>
      <c r="E39" s="10" t="n">
        <v>6</v>
      </c>
      <c r="F39" s="11" t="inlineStr"/>
      <c r="G39" s="10" t="n">
        <v>1200</v>
      </c>
      <c r="H39" s="3" t="n">
        <v>4.89</v>
      </c>
      <c r="I39" s="10" t="inlineStr">
        <is>
          <t>1300050010011</t>
        </is>
      </c>
      <c r="J39" s="3">
        <f>IF(F39="","",F39*H39)</f>
        <v/>
      </c>
    </row>
    <row r="40">
      <c r="A40" s="10" t="inlineStr">
        <is>
          <t>130005011</t>
        </is>
      </c>
      <c r="B40" s="2" t="inlineStr">
        <is>
          <t>Refresh</t>
        </is>
      </c>
      <c r="C40" s="2" t="inlineStr">
        <is>
          <t>PINK</t>
        </is>
      </c>
      <c r="D40" s="2" t="inlineStr">
        <is>
          <t>250 ml</t>
        </is>
      </c>
      <c r="E40" s="10" t="n">
        <v>6</v>
      </c>
      <c r="F40" s="11" t="inlineStr"/>
      <c r="G40" s="10" t="n">
        <v>1200</v>
      </c>
      <c r="H40" s="3" t="n">
        <v>4.89</v>
      </c>
      <c r="I40" s="10" t="inlineStr">
        <is>
          <t>1300050010011</t>
        </is>
      </c>
      <c r="J40" s="3">
        <f>IF(F40="","",F40*H40)</f>
        <v/>
      </c>
    </row>
    <row r="41">
      <c r="A41" s="10" t="inlineStr">
        <is>
          <t>130005013</t>
        </is>
      </c>
      <c r="B41" s="2" t="inlineStr">
        <is>
          <t>Refresh</t>
        </is>
      </c>
      <c r="C41" s="2" t="inlineStr">
        <is>
          <t>SAND</t>
        </is>
      </c>
      <c r="D41" s="2" t="inlineStr">
        <is>
          <t>250 ml</t>
        </is>
      </c>
      <c r="E41" s="10" t="n">
        <v>6</v>
      </c>
      <c r="F41" s="11" t="inlineStr"/>
      <c r="G41" s="10" t="n">
        <v>1200</v>
      </c>
      <c r="H41" s="3" t="n">
        <v>4.89</v>
      </c>
      <c r="I41" s="10" t="inlineStr">
        <is>
          <t>1300050010011</t>
        </is>
      </c>
      <c r="J41" s="3">
        <f>IF(F41="","",F41*H41)</f>
        <v/>
      </c>
    </row>
    <row r="42">
      <c r="A42" s="7" t="inlineStr"/>
      <c r="B42" s="8" t="n"/>
      <c r="C42" s="8" t="n"/>
      <c r="D42" s="8" t="n"/>
      <c r="E42" s="8" t="n"/>
      <c r="F42" s="8" t="n"/>
      <c r="G42" s="8" t="n"/>
      <c r="H42" s="8" t="n"/>
      <c r="I42" s="8" t="n"/>
      <c r="J42" s="9" t="n"/>
    </row>
    <row r="43">
      <c r="A43" s="10" t="inlineStr">
        <is>
          <t>130010000</t>
        </is>
      </c>
      <c r="B43" s="2" t="inlineStr">
        <is>
          <t>Refoam</t>
        </is>
      </c>
      <c r="C43" s="2" t="inlineStr">
        <is>
          <t>Black 13</t>
        </is>
      </c>
      <c r="D43" s="2" t="inlineStr">
        <is>
          <t>200ml</t>
        </is>
      </c>
      <c r="E43" s="10" t="n">
        <v>12</v>
      </c>
      <c r="F43" s="11" t="inlineStr"/>
      <c r="G43" s="10" t="inlineStr"/>
      <c r="H43" s="3" t="n">
        <v>2.59</v>
      </c>
      <c r="I43" s="10" t="inlineStr">
        <is>
          <t>1300100000016</t>
        </is>
      </c>
      <c r="J43" s="3">
        <f>IF(F43="","",F43*H43)</f>
        <v/>
      </c>
    </row>
    <row r="44">
      <c r="A44" s="10" t="inlineStr">
        <is>
          <t>130006000</t>
        </is>
      </c>
      <c r="B44" s="2" t="inlineStr">
        <is>
          <t>Refoam</t>
        </is>
      </c>
      <c r="C44" s="2" t="inlineStr">
        <is>
          <t>Intese Grey 24</t>
        </is>
      </c>
      <c r="D44" s="2" t="inlineStr">
        <is>
          <t>200ml</t>
        </is>
      </c>
      <c r="E44" s="10" t="n">
        <v>12</v>
      </c>
      <c r="F44" s="11" t="inlineStr"/>
      <c r="G44" s="10" t="inlineStr"/>
      <c r="H44" s="3" t="n">
        <v>2.59</v>
      </c>
      <c r="I44" s="10" t="inlineStr">
        <is>
          <t>1300060000019</t>
        </is>
      </c>
      <c r="J44" s="3">
        <f>IF(F44="","",F44*H44)</f>
        <v/>
      </c>
    </row>
    <row r="45">
      <c r="A45" s="10" t="inlineStr">
        <is>
          <t>130012000</t>
        </is>
      </c>
      <c r="B45" s="2" t="inlineStr">
        <is>
          <t>Refoam</t>
        </is>
      </c>
      <c r="C45" s="2" t="inlineStr">
        <is>
          <t>Steel Grey 23</t>
        </is>
      </c>
      <c r="D45" s="2" t="inlineStr">
        <is>
          <t>200ml</t>
        </is>
      </c>
      <c r="E45" s="10" t="n">
        <v>12</v>
      </c>
      <c r="F45" s="11" t="inlineStr"/>
      <c r="G45" s="10" t="inlineStr"/>
      <c r="H45" s="3" t="n">
        <v>2.59</v>
      </c>
      <c r="I45" s="10" t="inlineStr">
        <is>
          <t>1300120000010</t>
        </is>
      </c>
      <c r="J45" s="3">
        <f>IF(F45="","",F45*H45)</f>
        <v/>
      </c>
    </row>
    <row r="46">
      <c r="A46" s="10" t="inlineStr">
        <is>
          <t>130009000</t>
        </is>
      </c>
      <c r="B46" s="2" t="inlineStr">
        <is>
          <t>Refoam</t>
        </is>
      </c>
      <c r="C46" s="2" t="inlineStr">
        <is>
          <t>Silver 22</t>
        </is>
      </c>
      <c r="D46" s="2" t="inlineStr">
        <is>
          <t>200ml</t>
        </is>
      </c>
      <c r="E46" s="10" t="n">
        <v>12</v>
      </c>
      <c r="F46" s="11" t="inlineStr"/>
      <c r="G46" s="10" t="inlineStr"/>
      <c r="H46" s="3" t="n">
        <v>2.59</v>
      </c>
      <c r="I46" s="10" t="inlineStr">
        <is>
          <t>1300090000010</t>
        </is>
      </c>
      <c r="J46" s="3">
        <f>IF(F46="","",F46*H46)</f>
        <v/>
      </c>
    </row>
    <row r="47">
      <c r="A47" s="10" t="inlineStr">
        <is>
          <t>130011000</t>
        </is>
      </c>
      <c r="B47" s="2" t="inlineStr">
        <is>
          <t>Refoam</t>
        </is>
      </c>
      <c r="C47" s="2" t="inlineStr">
        <is>
          <t>Dark Brown 14</t>
        </is>
      </c>
      <c r="D47" s="2" t="inlineStr">
        <is>
          <t>200ml</t>
        </is>
      </c>
      <c r="E47" s="10" t="n">
        <v>12</v>
      </c>
      <c r="F47" s="11" t="inlineStr"/>
      <c r="G47" s="10" t="inlineStr"/>
      <c r="H47" s="3" t="n">
        <v>2.59</v>
      </c>
      <c r="I47" s="10" t="inlineStr">
        <is>
          <t>1300110000013</t>
        </is>
      </c>
      <c r="J47" s="3">
        <f>IF(F47="","",F47*H47)</f>
        <v/>
      </c>
    </row>
    <row r="48">
      <c r="A48" s="10" t="inlineStr">
        <is>
          <t>130007000</t>
        </is>
      </c>
      <c r="B48" s="2" t="inlineStr">
        <is>
          <t>Refoam</t>
        </is>
      </c>
      <c r="C48" s="2" t="inlineStr">
        <is>
          <t>Chestnut 15</t>
        </is>
      </c>
      <c r="D48" s="2" t="inlineStr">
        <is>
          <t>200ml</t>
        </is>
      </c>
      <c r="E48" s="10" t="n">
        <v>12</v>
      </c>
      <c r="F48" s="11" t="inlineStr"/>
      <c r="G48" s="10" t="inlineStr"/>
      <c r="H48" s="3" t="n">
        <v>2.59</v>
      </c>
      <c r="I48" s="10" t="inlineStr">
        <is>
          <t>1300070000016</t>
        </is>
      </c>
      <c r="J48" s="3">
        <f>IF(F48="","",F48*H48)</f>
        <v/>
      </c>
    </row>
    <row r="49">
      <c r="A49" s="10" t="inlineStr">
        <is>
          <t>130013000</t>
        </is>
      </c>
      <c r="B49" s="2" t="inlineStr">
        <is>
          <t>Refoam</t>
        </is>
      </c>
      <c r="C49" s="2" t="inlineStr">
        <is>
          <t>Dark Blonde 16</t>
        </is>
      </c>
      <c r="D49" s="2" t="inlineStr">
        <is>
          <t>200ml</t>
        </is>
      </c>
      <c r="E49" s="10" t="n">
        <v>12</v>
      </c>
      <c r="F49" s="11" t="inlineStr"/>
      <c r="G49" s="10" t="inlineStr"/>
      <c r="H49" s="3" t="n">
        <v>2.59</v>
      </c>
      <c r="I49" s="10" t="inlineStr">
        <is>
          <t>1300130000017</t>
        </is>
      </c>
      <c r="J49" s="3">
        <f>IF(F49="","",F49*H49)</f>
        <v/>
      </c>
    </row>
    <row r="50">
      <c r="A50" s="10" t="inlineStr">
        <is>
          <t>130008000</t>
        </is>
      </c>
      <c r="B50" s="2" t="inlineStr">
        <is>
          <t>Refoam</t>
        </is>
      </c>
      <c r="C50" s="2" t="inlineStr">
        <is>
          <t>Natural Blonde 17</t>
        </is>
      </c>
      <c r="D50" s="2" t="inlineStr">
        <is>
          <t>200ml</t>
        </is>
      </c>
      <c r="E50" s="10" t="n">
        <v>12</v>
      </c>
      <c r="F50" s="11" t="inlineStr"/>
      <c r="G50" s="10" t="inlineStr"/>
      <c r="H50" s="3" t="n">
        <v>2.59</v>
      </c>
      <c r="I50" s="10" t="inlineStr">
        <is>
          <t>1300080000013</t>
        </is>
      </c>
      <c r="J50" s="3">
        <f>IF(F50="","",F50*H50)</f>
        <v/>
      </c>
    </row>
    <row r="51">
      <c r="A51" s="7" t="inlineStr"/>
      <c r="B51" s="8" t="n"/>
      <c r="C51" s="8" t="n"/>
      <c r="D51" s="8" t="n"/>
      <c r="E51" s="8" t="n"/>
      <c r="F51" s="8" t="n"/>
      <c r="G51" s="8" t="n"/>
      <c r="H51" s="8" t="n"/>
      <c r="I51" s="8" t="n"/>
      <c r="J51" s="9" t="n"/>
    </row>
    <row r="52">
      <c r="A52" s="10" t="inlineStr">
        <is>
          <t>140008000</t>
        </is>
      </c>
      <c r="B52" s="2" t="inlineStr">
        <is>
          <t>ReTouch</t>
        </is>
      </c>
      <c r="C52" s="2" t="inlineStr">
        <is>
          <t>ReTouch Castano 75 ml</t>
        </is>
      </c>
      <c r="D52" s="2" t="inlineStr">
        <is>
          <t>75 ml</t>
        </is>
      </c>
      <c r="E52" s="10" t="n">
        <v>12</v>
      </c>
      <c r="F52" s="11" t="inlineStr"/>
      <c r="G52" s="10" t="n">
        <v>2808</v>
      </c>
      <c r="H52" s="3" t="inlineStr"/>
      <c r="I52" s="10" t="inlineStr">
        <is>
          <t>None</t>
        </is>
      </c>
      <c r="J52" s="3">
        <f>IF(F52="","",F52*H52)</f>
        <v/>
      </c>
    </row>
    <row r="53">
      <c r="A53" s="10" t="inlineStr">
        <is>
          <t>140009000</t>
        </is>
      </c>
      <c r="B53" s="2" t="inlineStr">
        <is>
          <t>ReTouch</t>
        </is>
      </c>
      <c r="C53" s="2" t="inlineStr">
        <is>
          <t>ReTouch Rosso 75 ml</t>
        </is>
      </c>
      <c r="D53" s="2" t="inlineStr">
        <is>
          <t>75 ml</t>
        </is>
      </c>
      <c r="E53" s="10" t="n">
        <v>12</v>
      </c>
      <c r="F53" s="11" t="inlineStr"/>
      <c r="G53" s="10" t="n">
        <v>2808</v>
      </c>
      <c r="H53" s="3" t="n">
        <v>4.24</v>
      </c>
      <c r="I53" s="10" t="inlineStr">
        <is>
          <t>1400090000017</t>
        </is>
      </c>
      <c r="J53" s="3">
        <f>IF(F53="","",F53*H53)</f>
        <v/>
      </c>
    </row>
    <row r="54">
      <c r="A54" s="10" t="inlineStr">
        <is>
          <t>140010000</t>
        </is>
      </c>
      <c r="B54" s="2" t="inlineStr">
        <is>
          <t>ReTouch</t>
        </is>
      </c>
      <c r="C54" s="2" t="inlineStr">
        <is>
          <t>ReTouch Biondo Chiaro 75 ml</t>
        </is>
      </c>
      <c r="D54" s="2" t="inlineStr">
        <is>
          <t>75 ml</t>
        </is>
      </c>
      <c r="E54" s="10" t="n">
        <v>12</v>
      </c>
      <c r="F54" s="11" t="inlineStr"/>
      <c r="G54" s="10" t="n">
        <v>2808</v>
      </c>
      <c r="H54" s="3" t="n">
        <v>4.24</v>
      </c>
      <c r="I54" s="10" t="inlineStr">
        <is>
          <t>1400100000013</t>
        </is>
      </c>
      <c r="J54" s="3">
        <f>IF(F54="","",F54*H54)</f>
        <v/>
      </c>
    </row>
    <row r="55">
      <c r="A55" s="10" t="inlineStr">
        <is>
          <t>140011000</t>
        </is>
      </c>
      <c r="B55" s="2" t="inlineStr">
        <is>
          <t>ReTouch</t>
        </is>
      </c>
      <c r="C55" s="2" t="inlineStr">
        <is>
          <t>ReTouch Biondo Scuro 75 ml</t>
        </is>
      </c>
      <c r="D55" s="2" t="inlineStr">
        <is>
          <t>75 ml</t>
        </is>
      </c>
      <c r="E55" s="10" t="n">
        <v>12</v>
      </c>
      <c r="F55" s="11" t="inlineStr"/>
      <c r="G55" s="10" t="n">
        <v>2808</v>
      </c>
      <c r="H55" s="3" t="n">
        <v>4.24</v>
      </c>
      <c r="I55" s="10" t="inlineStr">
        <is>
          <t>1400110000010</t>
        </is>
      </c>
      <c r="J55" s="3">
        <f>IF(F55="","",F55*H55)</f>
        <v/>
      </c>
    </row>
    <row r="56">
      <c r="A56" s="10" t="inlineStr">
        <is>
          <t>140012000</t>
        </is>
      </c>
      <c r="B56" s="2" t="inlineStr">
        <is>
          <t>ReTouch</t>
        </is>
      </c>
      <c r="C56" s="2" t="inlineStr">
        <is>
          <t>ReTouch Nero 75 ml</t>
        </is>
      </c>
      <c r="D56" s="2" t="inlineStr">
        <is>
          <t>75 ml</t>
        </is>
      </c>
      <c r="E56" s="10" t="n">
        <v>12</v>
      </c>
      <c r="F56" s="11" t="inlineStr"/>
      <c r="G56" s="10" t="n">
        <v>2808</v>
      </c>
      <c r="H56" s="3" t="n">
        <v>4.24</v>
      </c>
      <c r="I56" s="10" t="inlineStr">
        <is>
          <t>1400120000017</t>
        </is>
      </c>
      <c r="J56" s="3">
        <f>IF(F56="","",F56*H56)</f>
        <v/>
      </c>
    </row>
    <row r="57">
      <c r="A57" s="7" t="inlineStr"/>
      <c r="B57" s="8" t="n"/>
      <c r="C57" s="8" t="n"/>
      <c r="D57" s="8" t="n"/>
      <c r="E57" s="8" t="n"/>
      <c r="F57" s="8" t="n"/>
      <c r="G57" s="8" t="n"/>
      <c r="H57" s="8" t="n"/>
      <c r="I57" s="8" t="n"/>
      <c r="J57" s="9" t="n"/>
    </row>
    <row r="58">
      <c r="A58" s="10" t="inlineStr">
        <is>
          <t>150034000</t>
        </is>
      </c>
      <c r="B58" s="2" t="inlineStr">
        <is>
          <t>Lisaplex</t>
        </is>
      </c>
      <c r="C58" s="2" t="inlineStr">
        <is>
          <t>Lisaplex lamellar water 250ml</t>
        </is>
      </c>
      <c r="D58" s="2" t="inlineStr">
        <is>
          <t>250 ml</t>
        </is>
      </c>
      <c r="E58" s="10" t="n">
        <v>6</v>
      </c>
      <c r="F58" s="11" t="inlineStr"/>
      <c r="G58" s="10" t="n">
        <v>1968</v>
      </c>
      <c r="H58" s="3" t="n">
        <v>5.68</v>
      </c>
      <c r="I58" s="10" t="inlineStr">
        <is>
          <t>1500340000016</t>
        </is>
      </c>
      <c r="J58" s="3">
        <f>IF(F58="","",F58*H58)</f>
        <v/>
      </c>
    </row>
    <row r="59">
      <c r="A59" s="10" t="inlineStr">
        <is>
          <t>150033000</t>
        </is>
      </c>
      <c r="B59" s="2" t="inlineStr">
        <is>
          <t>Lisaplex</t>
        </is>
      </c>
      <c r="C59" s="2" t="inlineStr">
        <is>
          <t>Lisaplex lamellar water 500ml</t>
        </is>
      </c>
      <c r="D59" s="2" t="inlineStr">
        <is>
          <t>500 ml</t>
        </is>
      </c>
      <c r="E59" s="10" t="n">
        <v>6</v>
      </c>
      <c r="F59" s="11" t="inlineStr"/>
      <c r="G59" s="10" t="n">
        <v>1044</v>
      </c>
      <c r="H59" s="3" t="n">
        <v>11.89</v>
      </c>
      <c r="I59" s="10" t="inlineStr">
        <is>
          <t>1500330000019</t>
        </is>
      </c>
      <c r="J59" s="3">
        <f>IF(F59="","",F59*H59)</f>
        <v/>
      </c>
    </row>
    <row r="60">
      <c r="A60" s="10" t="inlineStr">
        <is>
          <t>110156000</t>
        </is>
      </c>
      <c r="B60" s="2" t="inlineStr">
        <is>
          <t>Lisaplex</t>
        </is>
      </c>
      <c r="C60" s="2" t="inlineStr">
        <is>
          <t>LISAP LISAPLEX LAMELLAR SHAMPOO</t>
        </is>
      </c>
      <c r="D60" s="2" t="inlineStr">
        <is>
          <t>250 ML</t>
        </is>
      </c>
      <c r="E60" s="10" t="n">
        <v>6</v>
      </c>
      <c r="F60" s="11" t="inlineStr"/>
      <c r="G60" s="10" t="inlineStr"/>
      <c r="H60" s="3" t="n">
        <v>3.97</v>
      </c>
      <c r="I60" s="10" t="inlineStr"/>
      <c r="J60" s="3">
        <f>IF(F60="","",F60*H60)</f>
        <v/>
      </c>
    </row>
    <row r="61">
      <c r="A61" s="10" t="inlineStr">
        <is>
          <t>110157000</t>
        </is>
      </c>
      <c r="B61" s="2" t="inlineStr">
        <is>
          <t>Lisaplex</t>
        </is>
      </c>
      <c r="C61" s="2" t="inlineStr">
        <is>
          <t>LISAP LISAPLEX LAMELLAR SHAMPOO</t>
        </is>
      </c>
      <c r="D61" s="2" t="inlineStr">
        <is>
          <t>500 ML</t>
        </is>
      </c>
      <c r="E61" s="10" t="n">
        <v>6</v>
      </c>
      <c r="F61" s="11" t="inlineStr"/>
      <c r="G61" s="10" t="inlineStr"/>
      <c r="H61" s="3" t="n">
        <v>5.61</v>
      </c>
      <c r="I61" s="10" t="inlineStr"/>
      <c r="J61" s="3">
        <f>IF(F61="","",F61*H61)</f>
        <v/>
      </c>
    </row>
    <row r="62">
      <c r="A62" s="7" t="inlineStr"/>
      <c r="B62" s="8" t="n"/>
      <c r="C62" s="8" t="n"/>
      <c r="D62" s="8" t="n"/>
      <c r="E62" s="8" t="n"/>
      <c r="F62" s="8" t="n"/>
      <c r="G62" s="8" t="n"/>
      <c r="H62" s="8" t="n"/>
      <c r="I62" s="8" t="n"/>
      <c r="J62" s="9" t="n"/>
    </row>
    <row r="63">
      <c r="A63" s="10" t="inlineStr">
        <is>
          <t>180060000</t>
        </is>
      </c>
      <c r="B63" s="2" t="inlineStr">
        <is>
          <t>Lisaplex</t>
        </is>
      </c>
      <c r="C63" s="2" t="inlineStr">
        <is>
          <t>Lisaplex Bond Saver Conditioner 250 ml</t>
        </is>
      </c>
      <c r="D63" s="2" t="inlineStr">
        <is>
          <t>250 ml</t>
        </is>
      </c>
      <c r="E63" s="10" t="n">
        <v>6</v>
      </c>
      <c r="F63" s="11" t="inlineStr"/>
      <c r="G63" s="10" t="n">
        <v>1944</v>
      </c>
      <c r="H63" s="3" t="n">
        <v>4.04</v>
      </c>
      <c r="I63" s="10" t="inlineStr">
        <is>
          <t>1800600000016</t>
        </is>
      </c>
      <c r="J63" s="3">
        <f>IF(F63="","",F63*H63)</f>
        <v/>
      </c>
    </row>
    <row r="64">
      <c r="A64" s="10" t="inlineStr">
        <is>
          <t>180059000</t>
        </is>
      </c>
      <c r="B64" s="2" t="inlineStr">
        <is>
          <t>Lisaplex</t>
        </is>
      </c>
      <c r="C64" s="2" t="inlineStr">
        <is>
          <t>Lisaplex Bond Saver Conditioner 1000 ml</t>
        </is>
      </c>
      <c r="D64" s="2" t="inlineStr">
        <is>
          <t>1000 ml</t>
        </is>
      </c>
      <c r="E64" s="10" t="n">
        <v>6</v>
      </c>
      <c r="F64" s="11" t="inlineStr"/>
      <c r="G64" s="10" t="n">
        <v>480</v>
      </c>
      <c r="H64" s="3" t="n">
        <v>11.21</v>
      </c>
      <c r="I64" s="10" t="inlineStr">
        <is>
          <t>1800590000010</t>
        </is>
      </c>
      <c r="J64" s="3">
        <f>IF(F64="","",F64*H64)</f>
        <v/>
      </c>
    </row>
    <row r="65">
      <c r="A65" s="10" t="inlineStr">
        <is>
          <t>110146000</t>
        </is>
      </c>
      <c r="B65" s="2" t="inlineStr">
        <is>
          <t>Lisaplex</t>
        </is>
      </c>
      <c r="C65" s="2" t="inlineStr">
        <is>
          <t>Lisaplex Bond Saver Shampoo 250 ml</t>
        </is>
      </c>
      <c r="D65" s="2" t="inlineStr">
        <is>
          <t>250 ml</t>
        </is>
      </c>
      <c r="E65" s="10" t="n">
        <v>6</v>
      </c>
      <c r="F65" s="11" t="inlineStr"/>
      <c r="G65" s="10" t="n">
        <v>2160</v>
      </c>
      <c r="H65" s="3" t="n">
        <v>3.97</v>
      </c>
      <c r="I65" s="10" t="inlineStr">
        <is>
          <t>1101460000018</t>
        </is>
      </c>
      <c r="J65" s="3">
        <f>IF(F65="","",F65*H65)</f>
        <v/>
      </c>
    </row>
    <row r="66">
      <c r="A66" s="10" t="inlineStr">
        <is>
          <t>110147000</t>
        </is>
      </c>
      <c r="B66" s="2" t="inlineStr">
        <is>
          <t>Lisaplex</t>
        </is>
      </c>
      <c r="C66" s="2" t="inlineStr">
        <is>
          <t>Lisaplex Bond Saver Shampoo 1000 ml</t>
        </is>
      </c>
      <c r="D66" s="2" t="inlineStr">
        <is>
          <t>1000 ml</t>
        </is>
      </c>
      <c r="E66" s="10" t="n">
        <v>6</v>
      </c>
      <c r="F66" s="11" t="inlineStr"/>
      <c r="G66" s="10" t="n">
        <v>2160</v>
      </c>
      <c r="H66" s="3" t="n">
        <v>7.4</v>
      </c>
      <c r="I66" s="10" t="inlineStr">
        <is>
          <t>1101470000015</t>
        </is>
      </c>
      <c r="J66" s="3">
        <f>IF(F66="","",F66*H66)</f>
        <v/>
      </c>
    </row>
    <row r="67">
      <c r="A67" s="10" t="inlineStr">
        <is>
          <t>180064000</t>
        </is>
      </c>
      <c r="B67" s="2" t="inlineStr">
        <is>
          <t>Lisaplex</t>
        </is>
      </c>
      <c r="C67" s="2" t="inlineStr">
        <is>
          <t>Lisaplex Bond Saver Mask 250 ml</t>
        </is>
      </c>
      <c r="D67" s="2" t="inlineStr">
        <is>
          <t>250 ml</t>
        </is>
      </c>
      <c r="E67" s="10" t="n">
        <v>6</v>
      </c>
      <c r="F67" s="11" t="inlineStr"/>
      <c r="G67" s="10" t="n">
        <v>1440</v>
      </c>
      <c r="H67" s="3" t="n">
        <v>4.26</v>
      </c>
      <c r="I67" s="10" t="inlineStr">
        <is>
          <t>1800640000014</t>
        </is>
      </c>
      <c r="J67" s="3">
        <f>IF(F67="","",F67*H67)</f>
        <v/>
      </c>
    </row>
    <row r="68">
      <c r="A68" s="10" t="inlineStr">
        <is>
          <t>180065000</t>
        </is>
      </c>
      <c r="B68" s="2" t="inlineStr">
        <is>
          <t>Lisaplex</t>
        </is>
      </c>
      <c r="C68" s="2" t="inlineStr">
        <is>
          <t>Lisaplex Bond Saver Mask 500 ml</t>
        </is>
      </c>
      <c r="D68" s="2" t="inlineStr">
        <is>
          <t>500 ml</t>
        </is>
      </c>
      <c r="E68" s="10" t="n">
        <v>6</v>
      </c>
      <c r="F68" s="11" t="inlineStr"/>
      <c r="G68" s="10" t="n">
        <v>2160</v>
      </c>
      <c r="H68" s="3" t="n">
        <v>8.83</v>
      </c>
      <c r="I68" s="10" t="inlineStr">
        <is>
          <t>1800650000011</t>
        </is>
      </c>
      <c r="J68" s="3">
        <f>IF(F68="","",F68*H68)</f>
        <v/>
      </c>
    </row>
    <row r="69">
      <c r="A69" s="10" t="inlineStr">
        <is>
          <t>180062000</t>
        </is>
      </c>
      <c r="B69" s="2" t="inlineStr">
        <is>
          <t>Lisaplex</t>
        </is>
      </c>
      <c r="C69" s="2" t="inlineStr">
        <is>
          <t>Lisaplex Bond Saver Cream 125 ml</t>
        </is>
      </c>
      <c r="D69" s="2" t="inlineStr">
        <is>
          <t>125 ml</t>
        </is>
      </c>
      <c r="E69" s="10" t="n">
        <v>6</v>
      </c>
      <c r="F69" s="11" t="inlineStr"/>
      <c r="G69" s="10" t="n">
        <v>3234</v>
      </c>
      <c r="H69" s="3" t="n">
        <v>3.29</v>
      </c>
      <c r="I69" s="10" t="inlineStr">
        <is>
          <t>1800620000010</t>
        </is>
      </c>
      <c r="J69" s="3">
        <f>IF(F69="","",F69*H69)</f>
        <v/>
      </c>
    </row>
    <row r="70">
      <c r="A70" s="10" t="inlineStr">
        <is>
          <t>150020000</t>
        </is>
      </c>
      <c r="B70" s="2" t="inlineStr">
        <is>
          <t>Lisaplex</t>
        </is>
      </c>
      <c r="C70" s="2" t="inlineStr">
        <is>
          <t>LISAP LISAPLEX 1 BOND SAVER</t>
        </is>
      </c>
      <c r="D70" s="2" t="inlineStr">
        <is>
          <t>475 ML</t>
        </is>
      </c>
      <c r="E70" s="10" t="n">
        <v>6</v>
      </c>
      <c r="F70" s="11" t="inlineStr"/>
      <c r="G70" s="10" t="inlineStr"/>
      <c r="H70" s="3" t="n">
        <v>34.5</v>
      </c>
      <c r="I70" s="10" t="inlineStr"/>
      <c r="J70" s="3">
        <f>IF(F70="","",F70*H70)</f>
        <v/>
      </c>
    </row>
    <row r="71">
      <c r="A71" s="10" t="inlineStr">
        <is>
          <t>110155000</t>
        </is>
      </c>
      <c r="B71" s="2" t="inlineStr">
        <is>
          <t>Lisaplex</t>
        </is>
      </c>
      <c r="C71" s="2" t="inlineStr">
        <is>
          <t>Lisaplex Dry Shampoo</t>
        </is>
      </c>
      <c r="D71" s="2" t="inlineStr">
        <is>
          <t>250ml</t>
        </is>
      </c>
      <c r="E71" s="10" t="n">
        <v>6</v>
      </c>
      <c r="F71" s="11" t="inlineStr"/>
      <c r="G71" s="10" t="inlineStr"/>
      <c r="H71" s="3" t="n">
        <v>5.32</v>
      </c>
      <c r="I71" s="10" t="inlineStr"/>
      <c r="J71" s="3">
        <f>IF(F71="","",F71*H71)</f>
        <v/>
      </c>
    </row>
    <row r="72">
      <c r="A72" s="10" t="inlineStr">
        <is>
          <t>170061000</t>
        </is>
      </c>
      <c r="B72" s="2" t="inlineStr">
        <is>
          <t>Lisaplex</t>
        </is>
      </c>
      <c r="C72" s="2" t="inlineStr">
        <is>
          <t>LISAP VOLUME UP</t>
        </is>
      </c>
      <c r="D72" s="2" t="inlineStr">
        <is>
          <t>6gr</t>
        </is>
      </c>
      <c r="E72" s="10" t="n">
        <v>1</v>
      </c>
      <c r="F72" s="11" t="inlineStr"/>
      <c r="G72" s="10" t="inlineStr"/>
      <c r="H72" s="3" t="n">
        <v>5.61</v>
      </c>
      <c r="I72" s="10" t="inlineStr"/>
      <c r="J72" s="3">
        <f>IF(F72="","",F72*H72)</f>
        <v/>
      </c>
    </row>
    <row r="73">
      <c r="A73" s="10" t="inlineStr">
        <is>
          <t>190195000</t>
        </is>
      </c>
      <c r="B73" s="2" t="inlineStr">
        <is>
          <t>Lisaplex</t>
        </is>
      </c>
      <c r="C73" s="2" t="inlineStr">
        <is>
          <t>LISAP LISAPLEX KIT</t>
        </is>
      </c>
      <c r="D73" s="2" t="inlineStr">
        <is>
          <t>2X475 ML</t>
        </is>
      </c>
      <c r="E73" s="10" t="n">
        <v>6</v>
      </c>
      <c r="F73" s="11" t="inlineStr"/>
      <c r="G73" s="10" t="inlineStr"/>
      <c r="H73" s="3" t="n">
        <v>42.98</v>
      </c>
      <c r="I73" s="10" t="inlineStr"/>
      <c r="J73" s="3">
        <f>IF(F73="","",F73*H73)</f>
        <v/>
      </c>
    </row>
    <row r="74">
      <c r="A74" s="10" t="inlineStr">
        <is>
          <t>180018000</t>
        </is>
      </c>
      <c r="B74" s="2" t="inlineStr">
        <is>
          <t>Lisaplex</t>
        </is>
      </c>
      <c r="C74" s="2" t="inlineStr">
        <is>
          <t>LISAP LISAPLEX 2 HAIR STRUCTURE FILLER</t>
        </is>
      </c>
      <c r="D74" s="2" t="inlineStr">
        <is>
          <t>475 ML</t>
        </is>
      </c>
      <c r="E74" s="10" t="n">
        <v>2</v>
      </c>
      <c r="F74" s="11" t="inlineStr"/>
      <c r="G74" s="10" t="inlineStr"/>
      <c r="H74" s="3" t="n">
        <v>12.79</v>
      </c>
      <c r="I74" s="10" t="inlineStr"/>
      <c r="J74" s="3">
        <f>IF(F74="","",F74*H74)</f>
        <v/>
      </c>
    </row>
    <row r="75">
      <c r="A75" s="10" t="inlineStr">
        <is>
          <t>110154000</t>
        </is>
      </c>
      <c r="B75" s="2" t="inlineStr">
        <is>
          <t>Lisaplex</t>
        </is>
      </c>
      <c r="C75" s="2" t="inlineStr">
        <is>
          <t>LISAP LISAPLEX 1 BOND SAVER</t>
        </is>
      </c>
      <c r="D75" s="2" t="inlineStr">
        <is>
          <t>5 ML</t>
        </is>
      </c>
      <c r="E75" s="10" t="n">
        <v>50</v>
      </c>
      <c r="F75" s="11" t="inlineStr"/>
      <c r="G75" s="10" t="inlineStr"/>
      <c r="H75" s="3" t="n">
        <v>0.86</v>
      </c>
      <c r="I75" s="10" t="inlineStr">
        <is>
          <t>1101540000013</t>
        </is>
      </c>
      <c r="J75" s="3">
        <f>IF(F75="","",F75*H75)</f>
        <v/>
      </c>
    </row>
    <row r="76">
      <c r="A76" s="10" t="inlineStr">
        <is>
          <t>110153000</t>
        </is>
      </c>
      <c r="B76" s="2" t="inlineStr">
        <is>
          <t>Lisaplex</t>
        </is>
      </c>
      <c r="C76" s="2" t="inlineStr">
        <is>
          <t>LISAP LISAPLEX 2 HAIR STRUCTURE FILLER</t>
        </is>
      </c>
      <c r="D76" s="2" t="inlineStr">
        <is>
          <t>20 ML</t>
        </is>
      </c>
      <c r="E76" s="10" t="n">
        <v>50</v>
      </c>
      <c r="F76" s="11" t="inlineStr"/>
      <c r="G76" s="10" t="inlineStr"/>
      <c r="H76" s="3" t="n">
        <v>0.58</v>
      </c>
      <c r="I76" s="10" t="inlineStr">
        <is>
          <t>1101530000016</t>
        </is>
      </c>
      <c r="J76" s="3">
        <f>IF(F76="","",F76*H76)</f>
        <v/>
      </c>
    </row>
    <row r="78">
      <c r="I78" s="4" t="inlineStr">
        <is>
          <t>Totale pagina</t>
        </is>
      </c>
      <c r="J78" s="5">
        <f>SUM(J2:J76)</f>
        <v/>
      </c>
    </row>
  </sheetData>
  <autoFilter ref="A1:J76"/>
  <mergeCells count="11">
    <mergeCell ref="A6:J6"/>
    <mergeCell ref="A62:J62"/>
    <mergeCell ref="A42:J42"/>
    <mergeCell ref="A15:J15"/>
    <mergeCell ref="A7:J7"/>
    <mergeCell ref="A29:J29"/>
    <mergeCell ref="A57:J57"/>
    <mergeCell ref="A24:J24"/>
    <mergeCell ref="A13:J13"/>
    <mergeCell ref="A19:J19"/>
    <mergeCell ref="A51:J51"/>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errorTitle="Quantità non valida" error="Inserisci un numero intero &gt;= 0" promptTitle="Quantità" prompt="Inserisci il numero di pezzi desiderati (intero &gt;= 0)"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2026-03-04T21:45:39Z</dcterms:created>
  <dcterms:modified xmlns:dcterms="http://purl.org/dc/terms/" xmlns:xsi="http://www.w3.org/2001/XMLSchema-instance" xsi:type="dcterms:W3CDTF">2026-03-04T21:45:39Z</dcterms:modified>
</cp:coreProperties>
</file>