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juanjosechiroque/Downloads/"/>
    </mc:Choice>
  </mc:AlternateContent>
  <xr:revisionPtr revIDLastSave="0" documentId="13_ncr:1_{D81CD7F4-70A2-6B45-ADBE-D73A775B80E2}" xr6:coauthVersionLast="47" xr6:coauthVersionMax="47" xr10:uidLastSave="{00000000-0000-0000-0000-000000000000}"/>
  <bookViews>
    <workbookView xWindow="960" yWindow="1280" windowWidth="28260" windowHeight="15240" tabRatio="500" xr2:uid="{00000000-000D-0000-FFFF-FFFF00000000}"/>
  </bookViews>
  <sheets>
    <sheet name="Escenarios PE" sheetId="1" r:id="rId1"/>
    <sheet name="Lists" sheetId="2" state="hidden" r:id="rId2"/>
  </sheets>
  <definedNames>
    <definedName name="_xlnm.Print_Area" localSheetId="0">'Escenarios PE'!$A$1:$J$58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9" i="1" l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</calcChain>
</file>

<file path=xl/sharedStrings.xml><?xml version="1.0" encoding="utf-8"?>
<sst xmlns="http://schemas.openxmlformats.org/spreadsheetml/2006/main" count="285" uniqueCount="144">
  <si>
    <t>PRUEBAS EXPLORATORIAS</t>
  </si>
  <si>
    <t>Aplicación bajo pruebas (APB)</t>
  </si>
  <si>
    <t>Ghost</t>
  </si>
  <si>
    <t>Versión/Hash commit</t>
  </si>
  <si>
    <t>Ambiente de pruebas</t>
  </si>
  <si>
    <t>Windows 10, Microsoft Edge</t>
  </si>
  <si>
    <t>Escenarios de pruebas ejecutados</t>
  </si>
  <si>
    <t>Identificador de la prueba</t>
  </si>
  <si>
    <t>Fecha 
(dd/mm/aaaa)</t>
  </si>
  <si>
    <t>Autor/Tester</t>
  </si>
  <si>
    <t>Funcionalidad</t>
  </si>
  <si>
    <t>Requerimiento
(Func., No func.)</t>
  </si>
  <si>
    <t>Tipo de escenario
(Positivo, Negativo, Mix)</t>
  </si>
  <si>
    <t>Nombre del escenario</t>
  </si>
  <si>
    <t>Enlace a video de la prueba</t>
  </si>
  <si>
    <t>Errores encontrados
 (Id de las incidencias)</t>
  </si>
  <si>
    <t>View site </t>
  </si>
  <si>
    <t>Funcional</t>
  </si>
  <si>
    <t>Positivo</t>
  </si>
  <si>
    <t>Visualización elementos</t>
  </si>
  <si>
    <t>https://drive.google.com/file/d/1xoVUFBtMiIA0UrRefIa-MN6IazbFPpDb/view?usp=share_link</t>
  </si>
  <si>
    <t>No funcional</t>
  </si>
  <si>
    <t>Negativo</t>
  </si>
  <si>
    <t>Carga de página</t>
  </si>
  <si>
    <t>https://drive.google.com/file/d/1xT3giOmUeUgFYDtizXKfSkp_ouc2zBLs/view?usp=share_link</t>
  </si>
  <si>
    <t>https://github.com/dcsm8/misw4103-issuer-tracker/issues/1</t>
  </si>
  <si>
    <t>Posts </t>
  </si>
  <si>
    <t>Cambiar estado post</t>
  </si>
  <si>
    <t>https://drive.google.com/file/d/1_drFicHC7yQILvqlGyEL3pHOHnCxPDau/view?usp=share_link</t>
  </si>
  <si>
    <t>Eliminar imagen</t>
  </si>
  <si>
    <t>https://github.com/dcsm8/misw4103-issuer-tracker/issues/2</t>
  </si>
  <si>
    <t>Tags </t>
  </si>
  <si>
    <t>Creación de tag</t>
  </si>
  <si>
    <t>https://drive.google.com/file/d/1KkWjCGMZEYKx84OWYuc0l7SgnmrMRDsJ/view?usp=share_link</t>
  </si>
  <si>
    <t>Visualización tags</t>
  </si>
  <si>
    <t>https://drive.google.com/file/d/1MI-fpxMMEDEaf4o8w-Qdol4e4T7RXI64/view?usp=share_link</t>
  </si>
  <si>
    <t>https://github.com/dcsm8/misw4103-issuer-tracker/issues/3</t>
  </si>
  <si>
    <t>Staff </t>
  </si>
  <si>
    <t>Mix</t>
  </si>
  <si>
    <t>Invitación a usuario</t>
  </si>
  <si>
    <t>https://drive.google.com/file/d/1Q63z-1Yi5nC1kOS9wFKW1X7dhXrdBLLz/view?usp=share_link</t>
  </si>
  <si>
    <t>https://drive.google.com/file/d/1WyBsyq9bIil00Ge-Zeh7Oj5hr98ntnLz/view?usp=share_link</t>
  </si>
  <si>
    <t>https://github.com/dcsm8/misw4103-issuer-tracker/issues/4</t>
  </si>
  <si>
    <t>General </t>
  </si>
  <si>
    <t>Modificación título página</t>
  </si>
  <si>
    <t>https://drive.google.com/file/d/16CVCt6f1h4nCA_RnWt_l8E__DmoFHjQT/view?usp=share_link</t>
  </si>
  <si>
    <t>Cambiar idioma</t>
  </si>
  <si>
    <t>https://drive.google.com/file/d/13VSvPGCJU6FppVx8ZwsjXsQtt3iFCOwN/view?usp=share_link</t>
  </si>
  <si>
    <t>https://github.com/dcsm8/misw4103-issuer-tracker/issues/5</t>
  </si>
  <si>
    <t>Design </t>
  </si>
  <si>
    <t>Añadir navegación</t>
  </si>
  <si>
    <t>https://drive.google.com/file/d/1MyDSB7k2cXYZmvVOxqhHFyekjMZjVrf_/view?usp=share_link</t>
  </si>
  <si>
    <t>Cambiar ruta</t>
  </si>
  <si>
    <t>https://drive.google.com/file/d/1-9D_UtNdxmJq6m5K_amQEcx0LKL5jN9K/view?usp=share_link</t>
  </si>
  <si>
    <t>https://github.com/dcsm8/misw4103-issuer-tracker/issues/6</t>
  </si>
  <si>
    <t>Code injection </t>
  </si>
  <si>
    <t>Inyectar código</t>
  </si>
  <si>
    <t>https://drive.google.com/file/d/1si2-a85OU_u643aba2akLBGALhycJX1_/view?usp=share_link</t>
  </si>
  <si>
    <t>Cambios sin guardar</t>
  </si>
  <si>
    <t>https://drive.google.com/file/d/10_94Q6EDxTQ-LO4ESw8kSyxwWCgbrHyo/view?usp=share_link</t>
  </si>
  <si>
    <t>https://github.com/dcsm8/misw4103-issuer-tracker/issues/7</t>
  </si>
  <si>
    <t>Integrations </t>
  </si>
  <si>
    <t>Usar Unsplash</t>
  </si>
  <si>
    <t>https://drive.google.com/file/d/1rXTIXKmyGaFmQtixmab04znZPg1y2B2m/view?usp=share_link</t>
  </si>
  <si>
    <t>Texto alternativo</t>
  </si>
  <si>
    <t>https://drive.google.com/file/d/1HBOmUau-xpmn_HH-TkbfigdX3Cd8F1_G/view?usp=share_link</t>
  </si>
  <si>
    <t>https://github.com/dcsm8/misw4103-issuer-tracker/issues/8</t>
  </si>
  <si>
    <t>Labs </t>
  </si>
  <si>
    <t>Crear backup</t>
  </si>
  <si>
    <t>https://drive.google.com/file/d/1K_px38bmAk7bE2YL8ahP1EO4gbObFzCv/view?usp=share_link</t>
  </si>
  <si>
    <t>Validar color hex</t>
  </si>
  <si>
    <t>https://drive.google.com/file/d/1GgD-IBtfYqTj5W2li00lKJeSd00gyzvT/view?usp=share_link</t>
  </si>
  <si>
    <t>https://github.com/dcsm8/misw4103-issuer-tracker/issues/9</t>
  </si>
  <si>
    <t>My profile </t>
  </si>
  <si>
    <t>Actualizar perfil</t>
  </si>
  <si>
    <t>https://drive.google.com/file/d/1rZZxd-Y6Vv4knHMHRSdmjFhA0acJb6hJ/view?usp=share_link</t>
  </si>
  <si>
    <t>Slug autores</t>
  </si>
  <si>
    <t>https://drive.google.com/file/d/1C07veAcbtbbMCaplkdheJRNaoHOeRkT6/view?usp=share_link</t>
  </si>
  <si>
    <t>https://github.com/dcsm8/misw4103-issuer-tracker/issues/10</t>
  </si>
  <si>
    <t xml:space="preserve">Plantilla elaborada por </t>
  </si>
  <si>
    <t>Tipo de requerimiento</t>
  </si>
  <si>
    <t>Tipo de escenario</t>
  </si>
  <si>
    <t>Diego Correa</t>
  </si>
  <si>
    <t>Crear un Post</t>
  </si>
  <si>
    <t>Func1-Good.mp4</t>
  </si>
  <si>
    <t>Crear un Post sin titulo ni contenido</t>
  </si>
  <si>
    <t>Func1-Bad.mp4</t>
  </si>
  <si>
    <t>FUNC-1</t>
  </si>
  <si>
    <t>Publicar a Post</t>
  </si>
  <si>
    <t>Func2-Good.mp4</t>
  </si>
  <si>
    <t>Publicar a Post publicar un Post sin contenido</t>
  </si>
  <si>
    <t>Func2-Bad.mp4</t>
  </si>
  <si>
    <t>FUNC-2</t>
  </si>
  <si>
    <t>Programar a Post</t>
  </si>
  <si>
    <t>Func3-Good.mp4</t>
  </si>
  <si>
    <t>Programar a Post, zona horaria por defecto.</t>
  </si>
  <si>
    <t>Func3-Bad.mp4</t>
  </si>
  <si>
    <t>FUNC-3</t>
  </si>
  <si>
    <t>Editar un Post</t>
  </si>
  <si>
    <t>Func4-Good.mp4</t>
  </si>
  <si>
    <t>Editar un Post, ya publicado</t>
  </si>
  <si>
    <t>Func4-Bad.mp4</t>
  </si>
  <si>
    <t>FUNC-4</t>
  </si>
  <si>
    <t>Visualizar Post</t>
  </si>
  <si>
    <t>Func5-Good.mp4</t>
  </si>
  <si>
    <t>Visualizar Post, no opciones de administrador</t>
  </si>
  <si>
    <t>Func5-Bad.mp4</t>
  </si>
  <si>
    <t>FUNC-5</t>
  </si>
  <si>
    <t>Julio Cardenas</t>
  </si>
  <si>
    <t>Modificacion correcta de la informacion que se va  mostrar en la pagina</t>
  </si>
  <si>
    <t>Func6-Good.mkv</t>
  </si>
  <si>
    <t>No se ve reflejada el cambio de idioma.</t>
  </si>
  <si>
    <t>Func6-Bad.mkv</t>
  </si>
  <si>
    <t>FUNC-6</t>
  </si>
  <si>
    <t xml:space="preserve">Agregar una nueva opcion en el navbar </t>
  </si>
  <si>
    <t>Func7-Good.mkv</t>
  </si>
  <si>
    <t>Agregar una nueva opcion en el navbar sin una url valida y sin haber ingresado un label.</t>
  </si>
  <si>
    <t>Func7-Bad.mkv</t>
  </si>
  <si>
    <t>FUNC-7</t>
  </si>
  <si>
    <t>Se crean las credenciales para hacer una integracion.</t>
  </si>
  <si>
    <t>Func8-Good.mkv</t>
  </si>
  <si>
    <t>Se crean las credenciales para hacer una integracion.pero con un nombre que ya ha sido utilizado</t>
  </si>
  <si>
    <t>Func8-Bad.mkv</t>
  </si>
  <si>
    <t>FUNC-8</t>
  </si>
  <si>
    <t>Se modifica la informacion que se va a usar en las newsletters.</t>
  </si>
  <si>
    <t>Func9-Good.mkv</t>
  </si>
  <si>
    <t>Se modifica la informacion de la newsletter con informacio incorrecta.</t>
  </si>
  <si>
    <t>Func9-Bad.mkv</t>
  </si>
  <si>
    <t>FUNC-9</t>
  </si>
  <si>
    <t>Se inyecta codigo a la cabececra de la pagina agregando codigo CSS.</t>
  </si>
  <si>
    <t>Func10-Good.mkv</t>
  </si>
  <si>
    <t>Se inyecta codigo a la cabececra de la pagina agregando codigo CSS. Este codigo esta mal formateado causando comportamiento no deseado en la pagina.</t>
  </si>
  <si>
    <t>Func10 - Bad.mkv</t>
  </si>
  <si>
    <t>FUNC-10</t>
  </si>
  <si>
    <t>Juan Jose Chiroque</t>
  </si>
  <si>
    <t>David Sanchez</t>
  </si>
  <si>
    <t>Publicar un Post</t>
  </si>
  <si>
    <t>Programar un Post</t>
  </si>
  <si>
    <t>Crear Integracion personalizada</t>
  </si>
  <si>
    <t>Modificar publicacion</t>
  </si>
  <si>
    <t>Modificar la navegacion</t>
  </si>
  <si>
    <t>Modificar disenno de las 
Newsletters</t>
  </si>
  <si>
    <t>Inyectar codigo en secciones de la pagina.</t>
  </si>
  <si>
    <t>3.41.1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</si>
</sst>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rgb="FF34354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1" tint="0.2499465926084170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vertical="top"/>
    </xf>
    <xf numFmtId="0" fontId="4" fillId="3" borderId="1" xfId="0" applyFont="1" applyFill="1" applyBorder="1" applyAlignment="1">
      <alignment vertical="top"/>
    </xf>
    <xf numFmtId="0" fontId="4" fillId="3" borderId="1" xfId="0" applyFont="1" applyFill="1" applyBorder="1" applyAlignment="1">
      <alignment vertical="top" wrapText="1"/>
    </xf>
    <xf numFmtId="0" fontId="2" fillId="0" borderId="1" xfId="0" applyFont="1" applyBorder="1"/>
    <xf numFmtId="0" fontId="5" fillId="0" borderId="1" xfId="1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14" fontId="2" fillId="0" borderId="1" xfId="0" applyNumberFormat="1" applyFont="1" applyBorder="1" applyAlignment="1">
      <alignment vertical="top"/>
    </xf>
    <xf numFmtId="0" fontId="6" fillId="0" borderId="5" xfId="0" applyFont="1" applyBorder="1" applyAlignment="1">
      <alignment vertical="top" wrapText="1"/>
    </xf>
    <xf numFmtId="0" fontId="5" fillId="0" borderId="1" xfId="1" applyBorder="1" applyAlignment="1">
      <alignment vertical="top"/>
    </xf>
    <xf numFmtId="0" fontId="6" fillId="0" borderId="6" xfId="0" applyFont="1" applyBorder="1" applyAlignment="1">
      <alignment vertical="top" wrapText="1"/>
    </xf>
    <xf numFmtId="0" fontId="5" fillId="0" borderId="0" xfId="1" applyAlignment="1">
      <alignment vertical="top"/>
    </xf>
    <xf numFmtId="0" fontId="7" fillId="0" borderId="6" xfId="0" applyFont="1" applyBorder="1" applyAlignment="1">
      <alignment vertical="top" wrapText="1"/>
    </xf>
    <xf numFmtId="0" fontId="7" fillId="0" borderId="7" xfId="0" applyFont="1" applyBorder="1" applyAlignment="1">
      <alignment vertical="top" wrapText="1"/>
    </xf>
    <xf numFmtId="0" fontId="5" fillId="0" borderId="1" xfId="1" applyBorder="1" applyAlignment="1">
      <alignment vertical="top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" fillId="2" borderId="0" xfId="0" applyFont="1" applyFill="1" applyAlignment="1">
      <alignment horizontal="center" vertical="top"/>
    </xf>
    <xf numFmtId="0" fontId="3" fillId="4" borderId="0" xfId="0" applyFont="1" applyFill="1" applyAlignment="1">
      <alignment horizontal="left" vertical="center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1923676</xdr:colOff>
      <xdr:row>52</xdr:row>
      <xdr:rowOff>56030</xdr:rowOff>
    </xdr:from>
    <xdr:to>
      <xdr:col>3</xdr:col>
      <xdr:colOff>373530</xdr:colOff>
      <xdr:row>52</xdr:row>
      <xdr:rowOff>279455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5441" y="9917206"/>
          <a:ext cx="2017060" cy="223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MyDSB7k2cXYZmvVOxqhHFyekjMZjVrf_/view?usp=share_link" TargetMode="External"/><Relationship Id="rId18" Type="http://schemas.openxmlformats.org/officeDocument/2006/relationships/hyperlink" Target="https://drive.google.com/file/d/13VSvPGCJU6FppVx8ZwsjXsQtt3iFCOwN/view?usp=share_link" TargetMode="External"/><Relationship Id="rId26" Type="http://schemas.openxmlformats.org/officeDocument/2006/relationships/hyperlink" Target="https://github.com/dcsm8/misw4103-issuer-tracker/issues/8" TargetMode="External"/><Relationship Id="rId39" Type="http://schemas.openxmlformats.org/officeDocument/2006/relationships/hyperlink" Target="https://uniandes-my.sharepoint.com/:v:/g/personal/jc_cardenass12_uniandes_edu_co/EVE-8uCTz5BFn4Flo2j_T7AB0yuOQYAUczAqJcv7MDjkEA" TargetMode="External"/><Relationship Id="rId21" Type="http://schemas.openxmlformats.org/officeDocument/2006/relationships/hyperlink" Target="https://drive.google.com/file/d/1rXTIXKmyGaFmQtixmab04znZPg1y2B2m/view?usp=share_link" TargetMode="External"/><Relationship Id="rId34" Type="http://schemas.openxmlformats.org/officeDocument/2006/relationships/hyperlink" Target="https://uniandes-my.sharepoint.com/:v:/g/personal/jc_cardenass12_uniandes_edu_co/EU1NzscTrs5OkwNSPW_YPYEBIFzAhzu3mDDGaGMwn_6SIQ" TargetMode="External"/><Relationship Id="rId42" Type="http://schemas.openxmlformats.org/officeDocument/2006/relationships/hyperlink" Target="https://uniandes-my.sharepoint.com/:v:/g/personal/jc_cardenass12_uniandes_edu_co/EfaUhcSqERxMmk-YvXZNpJIBeUNkgWlU5nUzOmcqtxsEKQ?e=OesNfh" TargetMode="External"/><Relationship Id="rId47" Type="http://schemas.openxmlformats.org/officeDocument/2006/relationships/hyperlink" Target="https://uniandes-my.sharepoint.com/:v:/g/personal/jc_cardenass12_uniandes_edu_co/EcindkYF_3NFpmuDtxvGYTUB4ZYYAtEZ5kNI1H1azIoWNA?e=D6v2os" TargetMode="External"/><Relationship Id="rId50" Type="http://schemas.openxmlformats.org/officeDocument/2006/relationships/hyperlink" Target="https://uniandes-my.sharepoint.com/:v:/g/personal/jc_cardenass12_uniandes_edu_co/EQ77qFttsrBJsJ0QDLP_FFYB4E-7PVZp7NlOMRuAtSLcZg?e=dd73HN" TargetMode="External"/><Relationship Id="rId55" Type="http://schemas.openxmlformats.org/officeDocument/2006/relationships/hyperlink" Target="https://github.com/dcorread/MISWPRUEBASAU_EQUIPO6/issues/5" TargetMode="External"/><Relationship Id="rId7" Type="http://schemas.openxmlformats.org/officeDocument/2006/relationships/hyperlink" Target="https://github.com/dcsm8/misw4103-issuer-tracker/issues/1" TargetMode="External"/><Relationship Id="rId2" Type="http://schemas.openxmlformats.org/officeDocument/2006/relationships/hyperlink" Target="https://drive.google.com/file/d/1xoVUFBtMiIA0UrRefIa-MN6IazbFPpDb/view?usp=share_link" TargetMode="External"/><Relationship Id="rId16" Type="http://schemas.openxmlformats.org/officeDocument/2006/relationships/hyperlink" Target="https://drive.google.com/file/d/1si2-a85OU_u643aba2akLBGALhycJX1_/view?usp=share_link" TargetMode="External"/><Relationship Id="rId29" Type="http://schemas.openxmlformats.org/officeDocument/2006/relationships/hyperlink" Target="https://github.com/dcsm8/misw4103-issuer-tracker/issues/9" TargetMode="External"/><Relationship Id="rId11" Type="http://schemas.openxmlformats.org/officeDocument/2006/relationships/hyperlink" Target="https://github.com/dcsm8/misw4103-issuer-tracker/issues/2" TargetMode="External"/><Relationship Id="rId24" Type="http://schemas.openxmlformats.org/officeDocument/2006/relationships/hyperlink" Target="https://github.com/dcsm8/misw4103-issuer-tracker/issues/7" TargetMode="External"/><Relationship Id="rId32" Type="http://schemas.openxmlformats.org/officeDocument/2006/relationships/hyperlink" Target="https://uniandes-my.sharepoint.com/:v:/g/personal/jc_cardenass12_uniandes_edu_co/EY5eBYVIIaFBme6Jjob8pUEBy79BXVyQoKpxcUBOGJfIMw" TargetMode="External"/><Relationship Id="rId37" Type="http://schemas.openxmlformats.org/officeDocument/2006/relationships/hyperlink" Target="https://uniandes-my.sharepoint.com/:v:/g/personal/jc_cardenass12_uniandes_edu_co/ES4D8ryNBhhHqDfpI0twHNABDy3cCUv_yk8wgdUZPHuHSw" TargetMode="External"/><Relationship Id="rId40" Type="http://schemas.openxmlformats.org/officeDocument/2006/relationships/hyperlink" Target="https://uniandes-my.sharepoint.com/:v:/g/personal/jc_cardenass12_uniandes_edu_co/EZTBDecEHLRMksTTmthNeMYBwy3PLolA7Wl1XtN8qKBFUQ" TargetMode="External"/><Relationship Id="rId45" Type="http://schemas.openxmlformats.org/officeDocument/2006/relationships/hyperlink" Target="https://uniandes-my.sharepoint.com/:v:/g/personal/jc_cardenass12_uniandes_edu_co/EQv68QixM39IiOTd6U2OexoBEgFg9PpRF8hGXSvBtHpQBQ?e=jbiB4x" TargetMode="External"/><Relationship Id="rId53" Type="http://schemas.openxmlformats.org/officeDocument/2006/relationships/hyperlink" Target="https://github.com/dcorread/MISWPRUEBASAU_EQUIPO6/issues/3" TargetMode="External"/><Relationship Id="rId58" Type="http://schemas.openxmlformats.org/officeDocument/2006/relationships/hyperlink" Target="https://github.com/dcorread/MISWPRUEBASAU_EQUIPO6/issues/8" TargetMode="External"/><Relationship Id="rId5" Type="http://schemas.openxmlformats.org/officeDocument/2006/relationships/hyperlink" Target="https://drive.google.com/file/d/1KkWjCGMZEYKx84OWYuc0l7SgnmrMRDsJ/view?usp=share_link" TargetMode="External"/><Relationship Id="rId61" Type="http://schemas.openxmlformats.org/officeDocument/2006/relationships/drawing" Target="../drawings/drawing1.xml"/><Relationship Id="rId19" Type="http://schemas.openxmlformats.org/officeDocument/2006/relationships/hyperlink" Target="https://drive.google.com/file/d/1HBOmUau-xpmn_HH-TkbfigdX3Cd8F1_G/view?usp=share_link" TargetMode="External"/><Relationship Id="rId14" Type="http://schemas.openxmlformats.org/officeDocument/2006/relationships/hyperlink" Target="https://drive.google.com/file/d/1-9D_UtNdxmJq6m5K_amQEcx0LKL5jN9K/view?usp=share_link" TargetMode="External"/><Relationship Id="rId22" Type="http://schemas.openxmlformats.org/officeDocument/2006/relationships/hyperlink" Target="https://github.com/dcsm8/misw4103-issuer-tracker/issues/6" TargetMode="External"/><Relationship Id="rId27" Type="http://schemas.openxmlformats.org/officeDocument/2006/relationships/hyperlink" Target="https://drive.google.com/file/d/1rZZxd-Y6Vv4knHMHRSdmjFhA0acJb6hJ/view?usp=share_link" TargetMode="External"/><Relationship Id="rId30" Type="http://schemas.openxmlformats.org/officeDocument/2006/relationships/hyperlink" Target="https://github.com/dcsm8/misw4103-issuer-tracker/issues/10" TargetMode="External"/><Relationship Id="rId35" Type="http://schemas.openxmlformats.org/officeDocument/2006/relationships/hyperlink" Target="https://uniandes-my.sharepoint.com/:v:/g/personal/jc_cardenass12_uniandes_edu_co/ETlP72We0g9MkVBGYGXbQF4BqLcBekqzgPnUu55SkSCTeQ" TargetMode="External"/><Relationship Id="rId43" Type="http://schemas.openxmlformats.org/officeDocument/2006/relationships/hyperlink" Target="https://uniandes-my.sharepoint.com/:v:/g/personal/jc_cardenass12_uniandes_edu_co/EWkQV341lTRMiHf2HKlndEQBYUzTkFohjXHqxPxY7u3F5g?e=88zrEw" TargetMode="External"/><Relationship Id="rId48" Type="http://schemas.openxmlformats.org/officeDocument/2006/relationships/hyperlink" Target="https://uniandes-my.sharepoint.com/:v:/g/personal/jc_cardenass12_uniandes_edu_co/EfQzubwu5zBDuWoqmX84V-kBPXNTLdLwoB6-tOB03k890w?e=MzQ5iF" TargetMode="External"/><Relationship Id="rId56" Type="http://schemas.openxmlformats.org/officeDocument/2006/relationships/hyperlink" Target="https://github.com/dcorread/MISWPRUEBASAU_EQUIPO6/issues/6" TargetMode="External"/><Relationship Id="rId8" Type="http://schemas.openxmlformats.org/officeDocument/2006/relationships/hyperlink" Target="https://drive.google.com/file/d/1Q63z-1Yi5nC1kOS9wFKW1X7dhXrdBLLz/view?usp=share_link" TargetMode="External"/><Relationship Id="rId51" Type="http://schemas.openxmlformats.org/officeDocument/2006/relationships/hyperlink" Target="https://github.com/dcorread/MISWPRUEBASAU_EQUIPO6/issues/1" TargetMode="External"/><Relationship Id="rId3" Type="http://schemas.openxmlformats.org/officeDocument/2006/relationships/hyperlink" Target="https://drive.google.com/file/d/1_drFicHC7yQILvqlGyEL3pHOHnCxPDau/view?usp=share_link" TargetMode="External"/><Relationship Id="rId12" Type="http://schemas.openxmlformats.org/officeDocument/2006/relationships/hyperlink" Target="https://github.com/dcsm8/misw4103-issuer-tracker/issues/3" TargetMode="External"/><Relationship Id="rId17" Type="http://schemas.openxmlformats.org/officeDocument/2006/relationships/hyperlink" Target="https://github.com/dcsm8/misw4103-issuer-tracker/issues/4" TargetMode="External"/><Relationship Id="rId25" Type="http://schemas.openxmlformats.org/officeDocument/2006/relationships/hyperlink" Target="https://drive.google.com/file/d/1GgD-IBtfYqTj5W2li00lKJeSd00gyzvT/view?usp=share_link" TargetMode="External"/><Relationship Id="rId33" Type="http://schemas.openxmlformats.org/officeDocument/2006/relationships/hyperlink" Target="https://uniandes-my.sharepoint.com/:v:/g/personal/jc_cardenass12_uniandes_edu_co/EU46Aahkgz5Dqy3VdxyrymMBDzVxrJeGWq2oZi1ZLXkx_A" TargetMode="External"/><Relationship Id="rId38" Type="http://schemas.openxmlformats.org/officeDocument/2006/relationships/hyperlink" Target="https://uniandes-my.sharepoint.com/:v:/g/personal/jc_cardenass12_uniandes_edu_co/EcBDWLja8XVGvePIb2qX4HkBOihaSiIwNWVqE2TTiz1b1A" TargetMode="External"/><Relationship Id="rId46" Type="http://schemas.openxmlformats.org/officeDocument/2006/relationships/hyperlink" Target="https://uniandes-my.sharepoint.com/:v:/g/personal/jc_cardenass12_uniandes_edu_co/EaBksF2bDP5Ao8PyzwFFITkBYoI7jzcyMXLCJ2F-CsJTcw?e=gycz6t" TargetMode="External"/><Relationship Id="rId59" Type="http://schemas.openxmlformats.org/officeDocument/2006/relationships/hyperlink" Target="https://github.com/dcorread/MISWPRUEBASAU_EQUIPO6/issues/9" TargetMode="External"/><Relationship Id="rId20" Type="http://schemas.openxmlformats.org/officeDocument/2006/relationships/hyperlink" Target="https://github.com/dcsm8/misw4103-issuer-tracker/issues/5" TargetMode="External"/><Relationship Id="rId41" Type="http://schemas.openxmlformats.org/officeDocument/2006/relationships/hyperlink" Target="https://uniandes-my.sharepoint.com/:v:/g/personal/jc_cardenass12_uniandes_edu_co/EcIBEr3JpTpGuteyvNW11BgBNka-bN1Wh9YOIxDAPvRcAQ?e=pZq5wc" TargetMode="External"/><Relationship Id="rId54" Type="http://schemas.openxmlformats.org/officeDocument/2006/relationships/hyperlink" Target="https://github.com/dcorread/MISWPRUEBASAU_EQUIPO6/issues/4" TargetMode="External"/><Relationship Id="rId1" Type="http://schemas.openxmlformats.org/officeDocument/2006/relationships/hyperlink" Target="https://drive.google.com/file/d/1xT3giOmUeUgFYDtizXKfSkp_ouc2zBLs/view?usp=share_link" TargetMode="External"/><Relationship Id="rId6" Type="http://schemas.openxmlformats.org/officeDocument/2006/relationships/hyperlink" Target="https://drive.google.com/file/d/1MI-fpxMMEDEaf4o8w-Qdol4e4T7RXI64/view?usp=share_link" TargetMode="External"/><Relationship Id="rId15" Type="http://schemas.openxmlformats.org/officeDocument/2006/relationships/hyperlink" Target="https://drive.google.com/file/d/10_94Q6EDxTQ-LO4ESw8kSyxwWCgbrHyo/view?usp=share_link" TargetMode="External"/><Relationship Id="rId23" Type="http://schemas.openxmlformats.org/officeDocument/2006/relationships/hyperlink" Target="https://drive.google.com/file/d/1K_px38bmAk7bE2YL8ahP1EO4gbObFzCv/view?usp=share_link" TargetMode="External"/><Relationship Id="rId28" Type="http://schemas.openxmlformats.org/officeDocument/2006/relationships/hyperlink" Target="https://drive.google.com/file/d/1C07veAcbtbbMCaplkdheJRNaoHOeRkT6/view?usp=share_link" TargetMode="External"/><Relationship Id="rId36" Type="http://schemas.openxmlformats.org/officeDocument/2006/relationships/hyperlink" Target="https://uniandes-my.sharepoint.com/:v:/g/personal/jc_cardenass12_uniandes_edu_co/Ee3pbS9IhF1Oh2-dsAWebsUBtTcL4-m9EBYbXo5kPtkT1g" TargetMode="External"/><Relationship Id="rId49" Type="http://schemas.openxmlformats.org/officeDocument/2006/relationships/hyperlink" Target="https://uniandes-my.sharepoint.com/:v:/g/personal/jc_cardenass12_uniandes_edu_co/EdRtcgGgrUNIqren9xWEXsMBVBLdIHRR351rJrP9m0jBwA?e=ljudKO" TargetMode="External"/><Relationship Id="rId57" Type="http://schemas.openxmlformats.org/officeDocument/2006/relationships/hyperlink" Target="https://github.com/dcorread/MISWPRUEBASAU_EQUIPO6/issues/7" TargetMode="External"/><Relationship Id="rId10" Type="http://schemas.openxmlformats.org/officeDocument/2006/relationships/hyperlink" Target="https://drive.google.com/file/d/16CVCt6f1h4nCA_RnWt_l8E__DmoFHjQT/view?usp=share_link" TargetMode="External"/><Relationship Id="rId31" Type="http://schemas.openxmlformats.org/officeDocument/2006/relationships/hyperlink" Target="https://uniandes-my.sharepoint.com/:v:/g/personal/jc_cardenass12_uniandes_edu_co/EX670-eWWoNEpvWNTUWgl6gBabh0Kr9-Y3NY7WcPJa9Oig" TargetMode="External"/><Relationship Id="rId44" Type="http://schemas.openxmlformats.org/officeDocument/2006/relationships/hyperlink" Target="https://uniandes-my.sharepoint.com/:v:/g/personal/jc_cardenass12_uniandes_edu_co/ETvD62HIVP5MllqL2j4-Z_ABrRlVXEL4pamCLnRAie60bg?e=Q4nRbH" TargetMode="External"/><Relationship Id="rId52" Type="http://schemas.openxmlformats.org/officeDocument/2006/relationships/hyperlink" Target="https://github.com/dcorread/MISWPRUEBASAU_EQUIPO6/issues/2" TargetMode="External"/><Relationship Id="rId60" Type="http://schemas.openxmlformats.org/officeDocument/2006/relationships/hyperlink" Target="https://github.com/dcorread/MISWPRUEBASAU_EQUIPO6/issues/10" TargetMode="External"/><Relationship Id="rId4" Type="http://schemas.openxmlformats.org/officeDocument/2006/relationships/hyperlink" Target="https://drive.google.com/file/d/1_drFicHC7yQILvqlGyEL3pHOHnCxPDau/view?usp=share_link" TargetMode="External"/><Relationship Id="rId9" Type="http://schemas.openxmlformats.org/officeDocument/2006/relationships/hyperlink" Target="https://drive.google.com/file/d/1WyBsyq9bIil00Ge-Zeh7Oj5hr98ntnLz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3"/>
  <sheetViews>
    <sheetView tabSelected="1" zoomScaleNormal="100" workbookViewId="0">
      <selection activeCell="A9" sqref="A9"/>
    </sheetView>
  </sheetViews>
  <sheetFormatPr baseColWidth="10" defaultColWidth="11" defaultRowHeight="16" x14ac:dyDescent="0.2"/>
  <cols>
    <col min="2" max="2" width="30.83203125" customWidth="1"/>
    <col min="3" max="3" width="14.1640625" bestFit="1" customWidth="1"/>
    <col min="4" max="4" width="23.83203125" customWidth="1"/>
    <col min="5" max="5" width="48.6640625" customWidth="1"/>
    <col min="6" max="6" width="18.33203125" customWidth="1"/>
    <col min="7" max="7" width="23.6640625" bestFit="1" customWidth="1"/>
    <col min="8" max="8" width="42.33203125" customWidth="1"/>
    <col min="9" max="9" width="86.83203125" customWidth="1"/>
    <col min="10" max="10" width="55.33203125" customWidth="1"/>
  </cols>
  <sheetData>
    <row r="1" spans="2:10" x14ac:dyDescent="0.2">
      <c r="B1" s="1"/>
      <c r="C1" s="1"/>
      <c r="D1" s="1"/>
      <c r="E1" s="1"/>
      <c r="F1" s="1"/>
      <c r="G1" s="1"/>
      <c r="H1" s="1"/>
      <c r="I1" s="1"/>
      <c r="J1" s="1"/>
    </row>
    <row r="2" spans="2:10" x14ac:dyDescent="0.2">
      <c r="B2" s="23" t="s">
        <v>0</v>
      </c>
      <c r="C2" s="23"/>
      <c r="D2" s="23"/>
      <c r="E2" s="23"/>
      <c r="F2" s="23"/>
      <c r="G2" s="23"/>
      <c r="H2" s="23"/>
      <c r="I2" s="23"/>
      <c r="J2" s="23"/>
    </row>
    <row r="3" spans="2:10" x14ac:dyDescent="0.2">
      <c r="B3" s="1"/>
      <c r="C3" s="1"/>
      <c r="D3" s="1"/>
      <c r="E3" s="1"/>
      <c r="F3" s="1"/>
      <c r="G3" s="1"/>
      <c r="H3" s="1"/>
      <c r="I3" s="1"/>
      <c r="J3" s="1"/>
    </row>
    <row r="4" spans="2:10" ht="23" customHeight="1" x14ac:dyDescent="0.2">
      <c r="B4" s="2" t="s">
        <v>1</v>
      </c>
      <c r="C4" s="29" t="s">
        <v>2</v>
      </c>
      <c r="D4" s="30"/>
      <c r="E4" s="30"/>
      <c r="F4" s="30"/>
      <c r="G4" s="30"/>
      <c r="H4" s="30"/>
      <c r="I4" s="30"/>
      <c r="J4" s="31"/>
    </row>
    <row r="5" spans="2:10" ht="31" customHeight="1" x14ac:dyDescent="0.2">
      <c r="B5" s="2" t="s">
        <v>3</v>
      </c>
      <c r="C5" s="29" t="s">
        <v>143</v>
      </c>
      <c r="D5" s="30"/>
      <c r="E5" s="30"/>
      <c r="F5" s="30"/>
      <c r="G5" s="30"/>
      <c r="H5" s="30"/>
      <c r="I5" s="30"/>
      <c r="J5" s="31"/>
    </row>
    <row r="6" spans="2:10" ht="82" customHeight="1" x14ac:dyDescent="0.2">
      <c r="B6" s="2" t="s">
        <v>4</v>
      </c>
      <c r="C6" s="25" t="s">
        <v>5</v>
      </c>
      <c r="D6" s="26"/>
      <c r="E6" s="27"/>
      <c r="F6" s="27"/>
      <c r="G6" s="27"/>
      <c r="H6" s="27"/>
      <c r="I6" s="27"/>
      <c r="J6" s="28"/>
    </row>
    <row r="7" spans="2:10" x14ac:dyDescent="0.2">
      <c r="B7" s="1"/>
      <c r="C7" s="1"/>
      <c r="D7" s="1"/>
      <c r="E7" s="1"/>
      <c r="F7" s="1"/>
      <c r="G7" s="1"/>
      <c r="H7" s="1"/>
      <c r="I7" s="1"/>
      <c r="J7" s="1"/>
    </row>
    <row r="8" spans="2:10" ht="25" customHeight="1" x14ac:dyDescent="0.2">
      <c r="B8" s="23" t="s">
        <v>6</v>
      </c>
      <c r="C8" s="23"/>
      <c r="D8" s="23"/>
      <c r="E8" s="23"/>
      <c r="F8" s="23"/>
      <c r="G8" s="23"/>
      <c r="H8" s="23"/>
      <c r="I8" s="23"/>
      <c r="J8" s="23"/>
    </row>
    <row r="9" spans="2:10" ht="51" x14ac:dyDescent="0.2">
      <c r="B9" s="3" t="s">
        <v>7</v>
      </c>
      <c r="C9" s="4" t="s">
        <v>8</v>
      </c>
      <c r="D9" s="3" t="s">
        <v>9</v>
      </c>
      <c r="E9" s="3" t="s">
        <v>10</v>
      </c>
      <c r="F9" s="4" t="s">
        <v>11</v>
      </c>
      <c r="G9" s="4" t="s">
        <v>12</v>
      </c>
      <c r="H9" s="3" t="s">
        <v>13</v>
      </c>
      <c r="I9" s="3" t="s">
        <v>14</v>
      </c>
      <c r="J9" s="4" t="s">
        <v>15</v>
      </c>
    </row>
    <row r="10" spans="2:10" ht="17" x14ac:dyDescent="0.2">
      <c r="B10" s="8">
        <v>1</v>
      </c>
      <c r="C10" s="13">
        <v>45018</v>
      </c>
      <c r="D10" s="7" t="s">
        <v>135</v>
      </c>
      <c r="E10" s="14" t="s">
        <v>16</v>
      </c>
      <c r="F10" s="8" t="s">
        <v>17</v>
      </c>
      <c r="G10" s="8" t="s">
        <v>18</v>
      </c>
      <c r="H10" s="8" t="s">
        <v>19</v>
      </c>
      <c r="I10" s="15" t="s">
        <v>20</v>
      </c>
      <c r="J10" s="5"/>
    </row>
    <row r="11" spans="2:10" ht="17" x14ac:dyDescent="0.2">
      <c r="B11" s="8">
        <v>2</v>
      </c>
      <c r="C11" s="13">
        <v>45018</v>
      </c>
      <c r="D11" s="7" t="s">
        <v>134</v>
      </c>
      <c r="E11" s="14" t="s">
        <v>16</v>
      </c>
      <c r="F11" s="8" t="s">
        <v>21</v>
      </c>
      <c r="G11" s="8" t="s">
        <v>22</v>
      </c>
      <c r="H11" s="8" t="s">
        <v>23</v>
      </c>
      <c r="I11" s="15" t="s">
        <v>24</v>
      </c>
      <c r="J11" s="6" t="s">
        <v>25</v>
      </c>
    </row>
    <row r="12" spans="2:10" ht="17" x14ac:dyDescent="0.2">
      <c r="B12" s="8">
        <v>3</v>
      </c>
      <c r="C12" s="13">
        <v>45018</v>
      </c>
      <c r="D12" s="7" t="s">
        <v>135</v>
      </c>
      <c r="E12" s="16" t="s">
        <v>26</v>
      </c>
      <c r="F12" s="8" t="s">
        <v>17</v>
      </c>
      <c r="G12" s="8" t="s">
        <v>18</v>
      </c>
      <c r="H12" s="8" t="s">
        <v>27</v>
      </c>
      <c r="I12" s="15" t="s">
        <v>28</v>
      </c>
      <c r="J12" s="5"/>
    </row>
    <row r="13" spans="2:10" ht="17" x14ac:dyDescent="0.2">
      <c r="B13" s="8">
        <v>4</v>
      </c>
      <c r="C13" s="13">
        <v>45018</v>
      </c>
      <c r="D13" s="7" t="s">
        <v>134</v>
      </c>
      <c r="E13" s="16" t="s">
        <v>26</v>
      </c>
      <c r="F13" s="8" t="s">
        <v>17</v>
      </c>
      <c r="G13" s="8" t="s">
        <v>22</v>
      </c>
      <c r="H13" s="8" t="s">
        <v>29</v>
      </c>
      <c r="I13" s="15" t="s">
        <v>28</v>
      </c>
      <c r="J13" s="6" t="s">
        <v>30</v>
      </c>
    </row>
    <row r="14" spans="2:10" ht="17" x14ac:dyDescent="0.2">
      <c r="B14" s="8">
        <v>5</v>
      </c>
      <c r="C14" s="13">
        <v>45018</v>
      </c>
      <c r="D14" s="7" t="s">
        <v>135</v>
      </c>
      <c r="E14" s="16" t="s">
        <v>31</v>
      </c>
      <c r="F14" s="8" t="s">
        <v>17</v>
      </c>
      <c r="G14" s="8" t="s">
        <v>18</v>
      </c>
      <c r="H14" s="8" t="s">
        <v>32</v>
      </c>
      <c r="I14" s="15" t="s">
        <v>33</v>
      </c>
      <c r="J14" s="5"/>
    </row>
    <row r="15" spans="2:10" ht="17" x14ac:dyDescent="0.2">
      <c r="B15" s="8">
        <v>6</v>
      </c>
      <c r="C15" s="13">
        <v>45018</v>
      </c>
      <c r="D15" s="7" t="s">
        <v>134</v>
      </c>
      <c r="E15" s="16" t="s">
        <v>31</v>
      </c>
      <c r="F15" s="8" t="s">
        <v>17</v>
      </c>
      <c r="G15" s="8" t="s">
        <v>22</v>
      </c>
      <c r="H15" s="8" t="s">
        <v>34</v>
      </c>
      <c r="I15" s="17" t="s">
        <v>35</v>
      </c>
      <c r="J15" s="6" t="s">
        <v>36</v>
      </c>
    </row>
    <row r="16" spans="2:10" x14ac:dyDescent="0.2">
      <c r="B16" s="8">
        <v>7</v>
      </c>
      <c r="C16" s="13">
        <v>45018</v>
      </c>
      <c r="D16" s="7" t="s">
        <v>135</v>
      </c>
      <c r="E16" s="18" t="s">
        <v>37</v>
      </c>
      <c r="F16" s="8" t="s">
        <v>17</v>
      </c>
      <c r="G16" s="8" t="s">
        <v>38</v>
      </c>
      <c r="H16" s="8" t="s">
        <v>39</v>
      </c>
      <c r="I16" s="15" t="s">
        <v>40</v>
      </c>
      <c r="J16" s="5"/>
    </row>
    <row r="17" spans="2:10" x14ac:dyDescent="0.2">
      <c r="B17" s="8">
        <v>8</v>
      </c>
      <c r="C17" s="13">
        <v>45018</v>
      </c>
      <c r="D17" s="7" t="s">
        <v>134</v>
      </c>
      <c r="E17" s="18" t="s">
        <v>37</v>
      </c>
      <c r="F17" s="8" t="s">
        <v>17</v>
      </c>
      <c r="G17" s="8" t="s">
        <v>22</v>
      </c>
      <c r="H17" s="8" t="s">
        <v>39</v>
      </c>
      <c r="I17" s="15" t="s">
        <v>41</v>
      </c>
      <c r="J17" s="6" t="s">
        <v>42</v>
      </c>
    </row>
    <row r="18" spans="2:10" x14ac:dyDescent="0.2">
      <c r="B18" s="8">
        <v>9</v>
      </c>
      <c r="C18" s="13">
        <v>45018</v>
      </c>
      <c r="D18" s="7" t="s">
        <v>135</v>
      </c>
      <c r="E18" s="18" t="s">
        <v>43</v>
      </c>
      <c r="F18" s="8" t="s">
        <v>17</v>
      </c>
      <c r="G18" s="8" t="s">
        <v>18</v>
      </c>
      <c r="H18" s="8" t="s">
        <v>44</v>
      </c>
      <c r="I18" s="15" t="s">
        <v>45</v>
      </c>
      <c r="J18" s="5"/>
    </row>
    <row r="19" spans="2:10" x14ac:dyDescent="0.2">
      <c r="B19" s="8">
        <v>10</v>
      </c>
      <c r="C19" s="13">
        <v>45018</v>
      </c>
      <c r="D19" s="7" t="s">
        <v>134</v>
      </c>
      <c r="E19" s="18" t="s">
        <v>43</v>
      </c>
      <c r="F19" s="8" t="s">
        <v>17</v>
      </c>
      <c r="G19" s="8" t="s">
        <v>22</v>
      </c>
      <c r="H19" s="8" t="s">
        <v>46</v>
      </c>
      <c r="I19" s="15" t="s">
        <v>47</v>
      </c>
      <c r="J19" s="6" t="s">
        <v>48</v>
      </c>
    </row>
    <row r="20" spans="2:10" x14ac:dyDescent="0.2">
      <c r="B20" s="8">
        <v>11</v>
      </c>
      <c r="C20" s="13">
        <v>45018</v>
      </c>
      <c r="D20" s="7" t="s">
        <v>135</v>
      </c>
      <c r="E20" s="18" t="s">
        <v>49</v>
      </c>
      <c r="F20" s="8" t="s">
        <v>17</v>
      </c>
      <c r="G20" s="8" t="s">
        <v>18</v>
      </c>
      <c r="H20" s="8" t="s">
        <v>50</v>
      </c>
      <c r="I20" s="15" t="s">
        <v>51</v>
      </c>
      <c r="J20" s="5"/>
    </row>
    <row r="21" spans="2:10" x14ac:dyDescent="0.2">
      <c r="B21" s="8">
        <v>12</v>
      </c>
      <c r="C21" s="13">
        <v>45018</v>
      </c>
      <c r="D21" s="7" t="s">
        <v>134</v>
      </c>
      <c r="E21" s="18" t="s">
        <v>49</v>
      </c>
      <c r="F21" s="8" t="s">
        <v>17</v>
      </c>
      <c r="G21" s="8" t="s">
        <v>22</v>
      </c>
      <c r="H21" s="8" t="s">
        <v>52</v>
      </c>
      <c r="I21" s="15" t="s">
        <v>53</v>
      </c>
      <c r="J21" s="6" t="s">
        <v>54</v>
      </c>
    </row>
    <row r="22" spans="2:10" x14ac:dyDescent="0.2">
      <c r="B22" s="8">
        <v>13</v>
      </c>
      <c r="C22" s="13">
        <v>45018</v>
      </c>
      <c r="D22" s="7" t="s">
        <v>135</v>
      </c>
      <c r="E22" s="18" t="s">
        <v>55</v>
      </c>
      <c r="F22" s="8" t="s">
        <v>17</v>
      </c>
      <c r="G22" s="8" t="s">
        <v>18</v>
      </c>
      <c r="H22" s="8" t="s">
        <v>56</v>
      </c>
      <c r="I22" s="15" t="s">
        <v>57</v>
      </c>
      <c r="J22" s="5"/>
    </row>
    <row r="23" spans="2:10" x14ac:dyDescent="0.2">
      <c r="B23" s="8">
        <v>14</v>
      </c>
      <c r="C23" s="13">
        <v>45018</v>
      </c>
      <c r="D23" s="7" t="s">
        <v>134</v>
      </c>
      <c r="E23" s="18" t="s">
        <v>55</v>
      </c>
      <c r="F23" s="8" t="s">
        <v>17</v>
      </c>
      <c r="G23" s="8" t="s">
        <v>22</v>
      </c>
      <c r="H23" s="8" t="s">
        <v>58</v>
      </c>
      <c r="I23" s="15" t="s">
        <v>59</v>
      </c>
      <c r="J23" s="6" t="s">
        <v>60</v>
      </c>
    </row>
    <row r="24" spans="2:10" x14ac:dyDescent="0.2">
      <c r="B24" s="8">
        <v>15</v>
      </c>
      <c r="C24" s="13">
        <v>45018</v>
      </c>
      <c r="D24" s="7" t="s">
        <v>135</v>
      </c>
      <c r="E24" s="18" t="s">
        <v>61</v>
      </c>
      <c r="F24" s="8" t="s">
        <v>17</v>
      </c>
      <c r="G24" s="8" t="s">
        <v>18</v>
      </c>
      <c r="H24" s="8" t="s">
        <v>62</v>
      </c>
      <c r="I24" s="15" t="s">
        <v>63</v>
      </c>
      <c r="J24" s="5"/>
    </row>
    <row r="25" spans="2:10" x14ac:dyDescent="0.2">
      <c r="B25" s="8">
        <v>16</v>
      </c>
      <c r="C25" s="13">
        <v>45018</v>
      </c>
      <c r="D25" s="7" t="s">
        <v>134</v>
      </c>
      <c r="E25" s="18" t="s">
        <v>61</v>
      </c>
      <c r="F25" s="8" t="s">
        <v>17</v>
      </c>
      <c r="G25" s="8" t="s">
        <v>22</v>
      </c>
      <c r="H25" s="8" t="s">
        <v>64</v>
      </c>
      <c r="I25" s="15" t="s">
        <v>65</v>
      </c>
      <c r="J25" s="6" t="s">
        <v>66</v>
      </c>
    </row>
    <row r="26" spans="2:10" x14ac:dyDescent="0.2">
      <c r="B26" s="8">
        <v>17</v>
      </c>
      <c r="C26" s="13">
        <v>45018</v>
      </c>
      <c r="D26" s="7" t="s">
        <v>135</v>
      </c>
      <c r="E26" s="18" t="s">
        <v>67</v>
      </c>
      <c r="F26" s="8" t="s">
        <v>17</v>
      </c>
      <c r="G26" s="8" t="s">
        <v>18</v>
      </c>
      <c r="H26" s="8" t="s">
        <v>68</v>
      </c>
      <c r="I26" s="15" t="s">
        <v>69</v>
      </c>
      <c r="J26" s="5"/>
    </row>
    <row r="27" spans="2:10" x14ac:dyDescent="0.2">
      <c r="B27" s="8">
        <v>18</v>
      </c>
      <c r="C27" s="13">
        <v>45018</v>
      </c>
      <c r="D27" s="7" t="s">
        <v>134</v>
      </c>
      <c r="E27" s="18" t="s">
        <v>67</v>
      </c>
      <c r="F27" s="8" t="s">
        <v>17</v>
      </c>
      <c r="G27" s="8" t="s">
        <v>22</v>
      </c>
      <c r="H27" s="8" t="s">
        <v>70</v>
      </c>
      <c r="I27" s="15" t="s">
        <v>71</v>
      </c>
      <c r="J27" s="6" t="s">
        <v>72</v>
      </c>
    </row>
    <row r="28" spans="2:10" x14ac:dyDescent="0.2">
      <c r="B28" s="8">
        <v>19</v>
      </c>
      <c r="C28" s="13">
        <v>45018</v>
      </c>
      <c r="D28" s="7" t="s">
        <v>135</v>
      </c>
      <c r="E28" s="19" t="s">
        <v>73</v>
      </c>
      <c r="F28" s="8" t="s">
        <v>17</v>
      </c>
      <c r="G28" s="8" t="s">
        <v>18</v>
      </c>
      <c r="H28" s="8" t="s">
        <v>74</v>
      </c>
      <c r="I28" s="15" t="s">
        <v>75</v>
      </c>
      <c r="J28" s="5"/>
    </row>
    <row r="29" spans="2:10" x14ac:dyDescent="0.2">
      <c r="B29" s="8">
        <v>20</v>
      </c>
      <c r="C29" s="13">
        <v>45018</v>
      </c>
      <c r="D29" s="7" t="s">
        <v>134</v>
      </c>
      <c r="E29" s="19" t="s">
        <v>73</v>
      </c>
      <c r="F29" s="8" t="s">
        <v>17</v>
      </c>
      <c r="G29" s="8" t="s">
        <v>22</v>
      </c>
      <c r="H29" s="8" t="s">
        <v>76</v>
      </c>
      <c r="I29" s="15" t="s">
        <v>77</v>
      </c>
      <c r="J29" s="6" t="s">
        <v>78</v>
      </c>
    </row>
    <row r="30" spans="2:10" ht="17" x14ac:dyDescent="0.2">
      <c r="B30" s="8">
        <v>21</v>
      </c>
      <c r="C30" s="13">
        <f ca="1">TODAY()</f>
        <v>45074</v>
      </c>
      <c r="D30" s="7" t="s">
        <v>82</v>
      </c>
      <c r="E30" s="21" t="s">
        <v>83</v>
      </c>
      <c r="F30" s="8" t="s">
        <v>17</v>
      </c>
      <c r="G30" s="8" t="s">
        <v>18</v>
      </c>
      <c r="H30" s="7" t="s">
        <v>83</v>
      </c>
      <c r="I30" s="20" t="s">
        <v>84</v>
      </c>
      <c r="J30" s="5"/>
    </row>
    <row r="31" spans="2:10" ht="17" x14ac:dyDescent="0.2">
      <c r="B31" s="8">
        <v>22</v>
      </c>
      <c r="C31" s="13">
        <f t="shared" ref="C31:C49" ca="1" si="0">TODAY()</f>
        <v>45074</v>
      </c>
      <c r="D31" s="7" t="s">
        <v>82</v>
      </c>
      <c r="E31" s="21" t="s">
        <v>83</v>
      </c>
      <c r="F31" s="8" t="s">
        <v>17</v>
      </c>
      <c r="G31" s="8" t="s">
        <v>22</v>
      </c>
      <c r="H31" s="7" t="s">
        <v>85</v>
      </c>
      <c r="I31" s="20" t="s">
        <v>86</v>
      </c>
      <c r="J31" s="6" t="s">
        <v>87</v>
      </c>
    </row>
    <row r="32" spans="2:10" ht="17" x14ac:dyDescent="0.2">
      <c r="B32" s="8">
        <v>23</v>
      </c>
      <c r="C32" s="13">
        <f t="shared" ca="1" si="0"/>
        <v>45074</v>
      </c>
      <c r="D32" s="7" t="s">
        <v>82</v>
      </c>
      <c r="E32" s="21" t="s">
        <v>136</v>
      </c>
      <c r="F32" s="8" t="s">
        <v>17</v>
      </c>
      <c r="G32" s="8" t="s">
        <v>18</v>
      </c>
      <c r="H32" s="7" t="s">
        <v>88</v>
      </c>
      <c r="I32" s="20" t="s">
        <v>89</v>
      </c>
      <c r="J32" s="5"/>
    </row>
    <row r="33" spans="2:10" ht="34" x14ac:dyDescent="0.2">
      <c r="B33" s="8">
        <v>24</v>
      </c>
      <c r="C33" s="13">
        <f t="shared" ca="1" si="0"/>
        <v>45074</v>
      </c>
      <c r="D33" s="7" t="s">
        <v>82</v>
      </c>
      <c r="E33" s="21" t="s">
        <v>136</v>
      </c>
      <c r="F33" s="8" t="s">
        <v>17</v>
      </c>
      <c r="G33" s="8" t="s">
        <v>22</v>
      </c>
      <c r="H33" s="9" t="s">
        <v>90</v>
      </c>
      <c r="I33" s="20" t="s">
        <v>91</v>
      </c>
      <c r="J33" s="6" t="s">
        <v>92</v>
      </c>
    </row>
    <row r="34" spans="2:10" ht="17" x14ac:dyDescent="0.2">
      <c r="B34" s="8">
        <v>25</v>
      </c>
      <c r="C34" s="13">
        <f t="shared" ca="1" si="0"/>
        <v>45074</v>
      </c>
      <c r="D34" s="7" t="s">
        <v>82</v>
      </c>
      <c r="E34" s="21" t="s">
        <v>137</v>
      </c>
      <c r="F34" s="8" t="s">
        <v>17</v>
      </c>
      <c r="G34" s="8" t="s">
        <v>18</v>
      </c>
      <c r="H34" s="7" t="s">
        <v>93</v>
      </c>
      <c r="I34" s="20" t="s">
        <v>94</v>
      </c>
      <c r="J34" s="5"/>
    </row>
    <row r="35" spans="2:10" ht="17" x14ac:dyDescent="0.2">
      <c r="B35" s="8">
        <v>26</v>
      </c>
      <c r="C35" s="13">
        <f t="shared" ca="1" si="0"/>
        <v>45074</v>
      </c>
      <c r="D35" s="7" t="s">
        <v>82</v>
      </c>
      <c r="E35" s="21" t="s">
        <v>137</v>
      </c>
      <c r="F35" s="8" t="s">
        <v>17</v>
      </c>
      <c r="G35" s="8" t="s">
        <v>22</v>
      </c>
      <c r="H35" s="9" t="s">
        <v>95</v>
      </c>
      <c r="I35" s="20" t="s">
        <v>96</v>
      </c>
      <c r="J35" s="6" t="s">
        <v>97</v>
      </c>
    </row>
    <row r="36" spans="2:10" ht="17" x14ac:dyDescent="0.2">
      <c r="B36" s="8">
        <v>27</v>
      </c>
      <c r="C36" s="13">
        <f t="shared" ca="1" si="0"/>
        <v>45074</v>
      </c>
      <c r="D36" s="7" t="s">
        <v>82</v>
      </c>
      <c r="E36" s="21" t="s">
        <v>98</v>
      </c>
      <c r="F36" s="8" t="s">
        <v>17</v>
      </c>
      <c r="G36" s="8" t="s">
        <v>18</v>
      </c>
      <c r="H36" s="7" t="s">
        <v>98</v>
      </c>
      <c r="I36" s="20" t="s">
        <v>99</v>
      </c>
      <c r="J36" s="5"/>
    </row>
    <row r="37" spans="2:10" ht="17" x14ac:dyDescent="0.2">
      <c r="B37" s="8">
        <v>28</v>
      </c>
      <c r="C37" s="13">
        <f t="shared" ca="1" si="0"/>
        <v>45074</v>
      </c>
      <c r="D37" s="7" t="s">
        <v>82</v>
      </c>
      <c r="E37" s="21" t="s">
        <v>98</v>
      </c>
      <c r="F37" s="8" t="s">
        <v>17</v>
      </c>
      <c r="G37" s="8" t="s">
        <v>22</v>
      </c>
      <c r="H37" s="7" t="s">
        <v>100</v>
      </c>
      <c r="I37" s="20" t="s">
        <v>101</v>
      </c>
      <c r="J37" s="6" t="s">
        <v>102</v>
      </c>
    </row>
    <row r="38" spans="2:10" ht="17" x14ac:dyDescent="0.2">
      <c r="B38" s="8">
        <v>29</v>
      </c>
      <c r="C38" s="13">
        <f t="shared" ca="1" si="0"/>
        <v>45074</v>
      </c>
      <c r="D38" s="7" t="s">
        <v>82</v>
      </c>
      <c r="E38" s="21" t="s">
        <v>103</v>
      </c>
      <c r="F38" s="8" t="s">
        <v>17</v>
      </c>
      <c r="G38" s="8" t="s">
        <v>18</v>
      </c>
      <c r="H38" s="7" t="s">
        <v>103</v>
      </c>
      <c r="I38" s="20" t="s">
        <v>104</v>
      </c>
      <c r="J38" s="5"/>
    </row>
    <row r="39" spans="2:10" ht="34" x14ac:dyDescent="0.2">
      <c r="B39" s="8">
        <v>30</v>
      </c>
      <c r="C39" s="13">
        <f t="shared" ca="1" si="0"/>
        <v>45074</v>
      </c>
      <c r="D39" s="7" t="s">
        <v>82</v>
      </c>
      <c r="E39" s="21" t="s">
        <v>103</v>
      </c>
      <c r="F39" s="8" t="s">
        <v>17</v>
      </c>
      <c r="G39" s="8" t="s">
        <v>22</v>
      </c>
      <c r="H39" s="9" t="s">
        <v>105</v>
      </c>
      <c r="I39" s="20" t="s">
        <v>106</v>
      </c>
      <c r="J39" s="6" t="s">
        <v>107</v>
      </c>
    </row>
    <row r="40" spans="2:10" ht="34" x14ac:dyDescent="0.2">
      <c r="B40" s="8">
        <v>31</v>
      </c>
      <c r="C40" s="13">
        <f t="shared" ca="1" si="0"/>
        <v>45074</v>
      </c>
      <c r="D40" s="7" t="s">
        <v>108</v>
      </c>
      <c r="E40" s="21" t="s">
        <v>139</v>
      </c>
      <c r="F40" s="8" t="s">
        <v>17</v>
      </c>
      <c r="G40" s="8" t="s">
        <v>18</v>
      </c>
      <c r="H40" s="10" t="s">
        <v>109</v>
      </c>
      <c r="I40" s="20" t="s">
        <v>110</v>
      </c>
      <c r="J40" s="5"/>
    </row>
    <row r="41" spans="2:10" ht="17" x14ac:dyDescent="0.2">
      <c r="B41" s="8">
        <v>32</v>
      </c>
      <c r="C41" s="13">
        <f t="shared" ca="1" si="0"/>
        <v>45074</v>
      </c>
      <c r="D41" s="7" t="s">
        <v>108</v>
      </c>
      <c r="E41" s="21" t="s">
        <v>139</v>
      </c>
      <c r="F41" s="8" t="s">
        <v>17</v>
      </c>
      <c r="G41" s="8" t="s">
        <v>22</v>
      </c>
      <c r="H41" s="11" t="s">
        <v>111</v>
      </c>
      <c r="I41" s="15" t="s">
        <v>112</v>
      </c>
      <c r="J41" s="6" t="s">
        <v>113</v>
      </c>
    </row>
    <row r="42" spans="2:10" ht="17" x14ac:dyDescent="0.2">
      <c r="B42" s="8">
        <v>33</v>
      </c>
      <c r="C42" s="13">
        <f t="shared" ca="1" si="0"/>
        <v>45074</v>
      </c>
      <c r="D42" s="7" t="s">
        <v>108</v>
      </c>
      <c r="E42" s="21" t="s">
        <v>140</v>
      </c>
      <c r="F42" s="8" t="s">
        <v>17</v>
      </c>
      <c r="G42" s="8" t="s">
        <v>18</v>
      </c>
      <c r="H42" s="12" t="s">
        <v>114</v>
      </c>
      <c r="I42" s="15" t="s">
        <v>115</v>
      </c>
      <c r="J42" s="5"/>
    </row>
    <row r="43" spans="2:10" ht="51" x14ac:dyDescent="0.2">
      <c r="B43" s="8">
        <v>34</v>
      </c>
      <c r="C43" s="13">
        <f t="shared" ca="1" si="0"/>
        <v>45074</v>
      </c>
      <c r="D43" s="7" t="s">
        <v>108</v>
      </c>
      <c r="E43" s="21" t="s">
        <v>140</v>
      </c>
      <c r="F43" s="8" t="s">
        <v>17</v>
      </c>
      <c r="G43" s="8" t="s">
        <v>22</v>
      </c>
      <c r="H43" s="12" t="s">
        <v>116</v>
      </c>
      <c r="I43" s="15" t="s">
        <v>117</v>
      </c>
      <c r="J43" s="6" t="s">
        <v>118</v>
      </c>
    </row>
    <row r="44" spans="2:10" ht="34" x14ac:dyDescent="0.2">
      <c r="B44" s="8">
        <v>35</v>
      </c>
      <c r="C44" s="13">
        <f t="shared" ca="1" si="0"/>
        <v>45074</v>
      </c>
      <c r="D44" s="7" t="s">
        <v>108</v>
      </c>
      <c r="E44" s="21" t="s">
        <v>138</v>
      </c>
      <c r="F44" s="8" t="s">
        <v>17</v>
      </c>
      <c r="G44" s="8" t="s">
        <v>18</v>
      </c>
      <c r="H44" s="12" t="s">
        <v>119</v>
      </c>
      <c r="I44" s="15" t="s">
        <v>120</v>
      </c>
      <c r="J44" s="5"/>
    </row>
    <row r="45" spans="2:10" ht="51" x14ac:dyDescent="0.2">
      <c r="B45" s="8">
        <v>36</v>
      </c>
      <c r="C45" s="13">
        <f t="shared" ca="1" si="0"/>
        <v>45074</v>
      </c>
      <c r="D45" s="7" t="s">
        <v>108</v>
      </c>
      <c r="E45" s="21" t="s">
        <v>138</v>
      </c>
      <c r="F45" s="8" t="s">
        <v>17</v>
      </c>
      <c r="G45" s="8" t="s">
        <v>22</v>
      </c>
      <c r="H45" s="12" t="s">
        <v>121</v>
      </c>
      <c r="I45" s="15" t="s">
        <v>122</v>
      </c>
      <c r="J45" s="6" t="s">
        <v>123</v>
      </c>
    </row>
    <row r="46" spans="2:10" ht="34" x14ac:dyDescent="0.2">
      <c r="B46" s="8">
        <v>37</v>
      </c>
      <c r="C46" s="13">
        <f t="shared" ca="1" si="0"/>
        <v>45074</v>
      </c>
      <c r="D46" s="7" t="s">
        <v>108</v>
      </c>
      <c r="E46" s="22" t="s">
        <v>141</v>
      </c>
      <c r="F46" s="8" t="s">
        <v>17</v>
      </c>
      <c r="G46" s="8" t="s">
        <v>18</v>
      </c>
      <c r="H46" s="12" t="s">
        <v>124</v>
      </c>
      <c r="I46" s="15" t="s">
        <v>125</v>
      </c>
      <c r="J46" s="5"/>
    </row>
    <row r="47" spans="2:10" ht="34" x14ac:dyDescent="0.2">
      <c r="B47" s="8">
        <v>38</v>
      </c>
      <c r="C47" s="13">
        <f t="shared" ca="1" si="0"/>
        <v>45074</v>
      </c>
      <c r="D47" s="7" t="s">
        <v>108</v>
      </c>
      <c r="E47" s="22" t="s">
        <v>141</v>
      </c>
      <c r="F47" s="8" t="s">
        <v>17</v>
      </c>
      <c r="G47" s="8" t="s">
        <v>22</v>
      </c>
      <c r="H47" s="12" t="s">
        <v>126</v>
      </c>
      <c r="I47" s="15" t="s">
        <v>127</v>
      </c>
      <c r="J47" s="6" t="s">
        <v>128</v>
      </c>
    </row>
    <row r="48" spans="2:10" ht="34" x14ac:dyDescent="0.2">
      <c r="B48" s="8">
        <v>39</v>
      </c>
      <c r="C48" s="13">
        <f t="shared" ca="1" si="0"/>
        <v>45074</v>
      </c>
      <c r="D48" s="7" t="s">
        <v>108</v>
      </c>
      <c r="E48" s="22" t="s">
        <v>142</v>
      </c>
      <c r="F48" s="8" t="s">
        <v>17</v>
      </c>
      <c r="G48" s="8" t="s">
        <v>18</v>
      </c>
      <c r="H48" s="12" t="s">
        <v>129</v>
      </c>
      <c r="I48" s="15" t="s">
        <v>130</v>
      </c>
      <c r="J48" s="5"/>
    </row>
    <row r="49" spans="2:10" ht="68" x14ac:dyDescent="0.2">
      <c r="B49" s="8">
        <v>40</v>
      </c>
      <c r="C49" s="13">
        <f t="shared" ca="1" si="0"/>
        <v>45074</v>
      </c>
      <c r="D49" s="7" t="s">
        <v>108</v>
      </c>
      <c r="E49" s="22" t="s">
        <v>142</v>
      </c>
      <c r="F49" s="8" t="s">
        <v>17</v>
      </c>
      <c r="G49" s="8" t="s">
        <v>22</v>
      </c>
      <c r="H49" s="12" t="s">
        <v>131</v>
      </c>
      <c r="I49" s="15" t="s">
        <v>132</v>
      </c>
      <c r="J49" s="6" t="s">
        <v>133</v>
      </c>
    </row>
    <row r="50" spans="2:10" x14ac:dyDescent="0.2">
      <c r="B50" s="5"/>
      <c r="C50" s="5"/>
      <c r="D50" s="5"/>
      <c r="E50" s="5"/>
      <c r="F50" s="5"/>
      <c r="G50" s="5"/>
      <c r="H50" s="5"/>
      <c r="I50" s="5"/>
      <c r="J50" s="5"/>
    </row>
    <row r="51" spans="2:10" x14ac:dyDescent="0.2">
      <c r="B51" s="5"/>
      <c r="C51" s="5"/>
      <c r="D51" s="5"/>
      <c r="E51" s="5"/>
      <c r="F51" s="5"/>
      <c r="G51" s="5"/>
      <c r="H51" s="5"/>
      <c r="I51" s="5"/>
      <c r="J51" s="5"/>
    </row>
    <row r="52" spans="2:10" x14ac:dyDescent="0.2">
      <c r="B52" s="1"/>
      <c r="C52" s="1"/>
      <c r="D52" s="1"/>
      <c r="E52" s="1"/>
      <c r="F52" s="1"/>
      <c r="G52" s="1"/>
      <c r="H52" s="1"/>
      <c r="I52" s="1"/>
      <c r="J52" s="1"/>
    </row>
    <row r="53" spans="2:10" ht="26" customHeight="1" x14ac:dyDescent="0.2">
      <c r="B53" s="24" t="s">
        <v>79</v>
      </c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2:J2"/>
    <mergeCell ref="B53:J53"/>
    <mergeCell ref="C6:J6"/>
    <mergeCell ref="C4:J4"/>
    <mergeCell ref="C5:J5"/>
    <mergeCell ref="B8:J8"/>
  </mergeCells>
  <phoneticPr fontId="1" type="noConversion"/>
  <hyperlinks>
    <hyperlink ref="I11" r:id="rId1" xr:uid="{4F8B063D-63D8-4CC6-A9AD-ADD67266CBED}"/>
    <hyperlink ref="I10" r:id="rId2" xr:uid="{467A85D8-E621-4FDD-8A4A-A168A715AE70}"/>
    <hyperlink ref="I12" r:id="rId3" xr:uid="{EEE9912D-FC2F-4095-9E32-98A9D5A012AC}"/>
    <hyperlink ref="I13" r:id="rId4" xr:uid="{EE803D8A-19F6-415B-BFD6-DBD7D9F5F333}"/>
    <hyperlink ref="I14" r:id="rId5" xr:uid="{F15EC6D8-7D17-46BC-8055-F0C87B3DBC94}"/>
    <hyperlink ref="I15" r:id="rId6" xr:uid="{5760BBC8-12E7-42C2-BA94-408479A13F9B}"/>
    <hyperlink ref="J11" r:id="rId7" xr:uid="{62D2B8E8-6A8F-4AAF-9AF7-5F48F7954EA7}"/>
    <hyperlink ref="I16" r:id="rId8" xr:uid="{7A86ED76-67AD-430B-9F0E-567CE993FEA4}"/>
    <hyperlink ref="I17" r:id="rId9" xr:uid="{70693A97-180A-40FD-AA8B-84A910D1DD8F}"/>
    <hyperlink ref="I18" r:id="rId10" xr:uid="{C3BFA6CE-CC09-44DB-BBDB-0B95B186ADCA}"/>
    <hyperlink ref="J13" r:id="rId11" xr:uid="{E4314BA0-A66F-4DDA-AA79-5930C67608CE}"/>
    <hyperlink ref="J15" r:id="rId12" xr:uid="{32EFBEEB-E0B9-4BBB-B56F-8B1C10C2816B}"/>
    <hyperlink ref="I20" r:id="rId13" xr:uid="{48783EC2-0C9C-4946-A9F6-5B5BD42CFBB3}"/>
    <hyperlink ref="I21" r:id="rId14" xr:uid="{7CD94D8B-A33B-453F-9E95-51F0542C0264}"/>
    <hyperlink ref="I23" r:id="rId15" xr:uid="{4DCC1E2C-A819-4F9D-8763-144617817053}"/>
    <hyperlink ref="I22" r:id="rId16" xr:uid="{769FB59D-2B70-4A74-89B2-2ECE6FD0A729}"/>
    <hyperlink ref="J17" r:id="rId17" xr:uid="{57715403-C11B-4B09-9D9E-638CA7908424}"/>
    <hyperlink ref="I19" r:id="rId18" xr:uid="{79527CBC-6409-4E39-8759-61655AF71A00}"/>
    <hyperlink ref="I25" r:id="rId19" xr:uid="{508F23A7-8A20-43D8-91DF-7EFFECA2A123}"/>
    <hyperlink ref="J19" r:id="rId20" xr:uid="{168EF2EC-9B4C-4504-AB39-2DD5457E01FA}"/>
    <hyperlink ref="I24" r:id="rId21" xr:uid="{10C85925-BBE7-4791-9C05-CDC1535B508F}"/>
    <hyperlink ref="J21" r:id="rId22" xr:uid="{B1876F3B-61EF-4560-AF44-97B89B63A10D}"/>
    <hyperlink ref="I26" r:id="rId23" xr:uid="{E169C80B-1675-4FD4-A137-EBBE7C029323}"/>
    <hyperlink ref="J23" r:id="rId24" xr:uid="{84E77403-1224-42B5-A7BC-047AF79AA030}"/>
    <hyperlink ref="I27" r:id="rId25" xr:uid="{F79B448E-179E-49C6-AC77-FB28BF3DB50A}"/>
    <hyperlink ref="J25" r:id="rId26" xr:uid="{942B3D0E-06FB-4949-8412-BCA227145AED}"/>
    <hyperlink ref="I28" r:id="rId27" xr:uid="{E0D802A2-DBB8-40C4-8547-7C491B1E598E}"/>
    <hyperlink ref="I29" r:id="rId28" xr:uid="{610630EB-B0E7-4FD0-8825-FD78886C7526}"/>
    <hyperlink ref="J27" r:id="rId29" xr:uid="{69970D7D-3CAA-4BFB-8575-EBB6B56F6928}"/>
    <hyperlink ref="J29" r:id="rId30" xr:uid="{0EB88C56-3EE3-4166-A7C3-8F2DEA83828B}"/>
    <hyperlink ref="I40" r:id="rId31" xr:uid="{1DFDF64A-C699-264B-BF7D-E0363BBB613E}"/>
    <hyperlink ref="I42" r:id="rId32" xr:uid="{DD7D23A2-DA1B-CE4F-8046-10DA084B9138}"/>
    <hyperlink ref="I41" r:id="rId33" xr:uid="{53A2979D-268C-7044-9769-542B692AE7D8}"/>
    <hyperlink ref="I43" r:id="rId34" xr:uid="{32B607C0-2580-FC49-A347-1C3020F82F1E}"/>
    <hyperlink ref="I44" r:id="rId35" xr:uid="{1DD05CBA-6590-764B-8AF2-84A1527B9E58}"/>
    <hyperlink ref="I45" r:id="rId36" xr:uid="{DC8E7275-0F15-C147-9079-924E1DB3DCC1}"/>
    <hyperlink ref="I46" r:id="rId37" xr:uid="{5EAFC51E-9BDC-3745-A073-2CC6F428F4FB}"/>
    <hyperlink ref="I47" r:id="rId38" xr:uid="{C3C05B62-018A-594D-B5EE-EB50774AEC6E}"/>
    <hyperlink ref="I48" r:id="rId39" xr:uid="{05781DDD-5B82-9846-8ED9-AD212E258A4A}"/>
    <hyperlink ref="I49" r:id="rId40" xr:uid="{D8B244DD-8382-D443-8CEC-88DE93AE9672}"/>
    <hyperlink ref="I30" r:id="rId41" xr:uid="{BD6A7127-2815-FE4E-B839-FA90767F1990}"/>
    <hyperlink ref="I31" r:id="rId42" xr:uid="{6A3D5F1F-C3F9-DC4A-8893-7551A2C97174}"/>
    <hyperlink ref="I32" r:id="rId43" xr:uid="{551AE7D5-69E4-654E-80DD-91C0A72382F5}"/>
    <hyperlink ref="I33" r:id="rId44" xr:uid="{195D8E58-1443-0447-9F63-A15AA6DDB65F}"/>
    <hyperlink ref="I34" r:id="rId45" xr:uid="{0157F8DF-9F16-E743-BED3-C88ED9D2C71C}"/>
    <hyperlink ref="I35" r:id="rId46" xr:uid="{9D4B256E-0EB3-7D49-97E8-728004243C84}"/>
    <hyperlink ref="I36" r:id="rId47" xr:uid="{A00D1E32-1733-EC47-BD6A-198B8E56F7D7}"/>
    <hyperlink ref="I37" r:id="rId48" xr:uid="{8479A01E-A162-964A-B6EC-2D7D3778F1ED}"/>
    <hyperlink ref="I38" r:id="rId49" xr:uid="{5236ACCE-9DD7-9E40-95E1-8BE3AE3BCDD6}"/>
    <hyperlink ref="I39" r:id="rId50" xr:uid="{C489DEF6-3193-0D44-B9F7-7519010C634E}"/>
    <hyperlink ref="J31" r:id="rId51" xr:uid="{D8D1611C-BDCB-5449-932A-B210895E4925}"/>
    <hyperlink ref="J33" r:id="rId52" xr:uid="{9CE56160-B66D-0E41-8F78-BE8355A7B01E}"/>
    <hyperlink ref="J35" r:id="rId53" xr:uid="{0BA0B9DD-FBA7-FC45-85B4-90D3F3D8B5A2}"/>
    <hyperlink ref="J37" r:id="rId54" xr:uid="{D1AAD0DE-B260-1F45-A325-F34A742FFC76}"/>
    <hyperlink ref="J39" r:id="rId55" xr:uid="{C9260A24-BCE6-5B43-8221-971B161EF884}"/>
    <hyperlink ref="J41" r:id="rId56" xr:uid="{4D67E819-1BA7-2141-AF86-1DFA84D6E840}"/>
    <hyperlink ref="J43" r:id="rId57" xr:uid="{0211C107-EF26-A64B-88E4-E29E3058EA8F}"/>
    <hyperlink ref="J45" r:id="rId58" xr:uid="{58C19CD9-FEA6-A545-B8A6-5D46D1DD01E0}"/>
    <hyperlink ref="J47" r:id="rId59" xr:uid="{4A205505-D9DA-EF45-8CA2-9ED9FC1B4509}"/>
    <hyperlink ref="J49" r:id="rId60" xr:uid="{AA64622F-0CD0-C840-986A-AD95E42B9600}"/>
  </hyperlinks>
  <pageMargins left="0.7" right="0.7" top="0.75" bottom="0.75" header="0.3" footer="0.3"/>
  <pageSetup orientation="portrait" horizontalDpi="0" verticalDpi="0"/>
  <drawing r:id="rId6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000-000000000000}">
          <x14:formula1>
            <xm:f>Lists!$B$4:$B$5</xm:f>
          </x14:formula1>
          <xm:sqref>F10:F29 F50:F51</xm:sqref>
        </x14:dataValidation>
        <x14:dataValidation type="list" allowBlank="1" showInputMessage="1" showErrorMessage="1" xr:uid="{00000000-0002-0000-0000-000001000000}">
          <x14:formula1>
            <xm:f>Lists!$B$8:$B$10</xm:f>
          </x14:formula1>
          <xm:sqref>G10:G29 G50:G51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B10"/>
  <sheetViews>
    <sheetView workbookViewId="0">
      <selection activeCell="B11" sqref="B11"/>
    </sheetView>
  </sheetViews>
  <sheetFormatPr baseColWidth="10" defaultColWidth="11" defaultRowHeight="16" x14ac:dyDescent="0.2"/>
  <cols>
    <col min="1" max="1" width="11.6640625" customWidth="1"/>
    <col min="2" max="2" width="12.5" customWidth="1"/>
  </cols>
  <sheetData>
    <row r="4" spans="1:2" x14ac:dyDescent="0.2">
      <c r="A4" t="s">
        <v>80</v>
      </c>
      <c r="B4" t="s">
        <v>17</v>
      </c>
    </row>
    <row r="5" spans="1:2" x14ac:dyDescent="0.2">
      <c r="B5" t="s">
        <v>21</v>
      </c>
    </row>
    <row r="8" spans="1:2" x14ac:dyDescent="0.2">
      <c r="A8" t="s">
        <v>81</v>
      </c>
      <c r="B8" t="s">
        <v>18</v>
      </c>
    </row>
    <row r="9" spans="1:2" x14ac:dyDescent="0.2">
      <c r="B9" t="s">
        <v>22</v>
      </c>
    </row>
    <row r="10" spans="1:2" x14ac:dyDescent="0.2">
      <c r="B10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Escenarios PE</vt:lpstr>
      <vt:lpstr>Lists</vt:lpstr>
      <vt:lpstr>'Escenarios PE'!Print_Area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Mario Linares</dc:creator>
  <cp:keywords/>
  <dc:description/>
  <cp:lastModifiedBy>Juan Jose Chiroque</cp:lastModifiedBy>
  <cp:revision/>
  <dcterms:created xsi:type="dcterms:W3CDTF">2020-03-14T20:55:17Z</dcterms:created>
  <dcterms:modified xsi:type="dcterms:W3CDTF">2023-05-28T06:41:57Z</dcterms:modified>
  <cp:category/>
  <cp:contentStatus/>
</cp:coreProperties>
</file>