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.angulo2295\Dropbox\Uniandes Daniela\TESIS\Software\Modelo de la Prevención\Final Model\"/>
    </mc:Choice>
  </mc:AlternateContent>
  <bookViews>
    <workbookView xWindow="0" yWindow="0" windowWidth="20490" windowHeight="7455" firstSheet="1" activeTab="4"/>
  </bookViews>
  <sheets>
    <sheet name="Muerte" sheetId="1" r:id="rId1"/>
    <sheet name="Fertilidad" sheetId="3" r:id="rId2"/>
    <sheet name="TransicionesM" sheetId="2" r:id="rId3"/>
    <sheet name="TransicionesH" sheetId="4" r:id="rId4"/>
    <sheet name="MuerteBiolo" sheetId="5" r:id="rId5"/>
    <sheet name="Parejas Sexuales" sheetId="8" r:id="rId6"/>
    <sheet name="Screening" sheetId="9" r:id="rId7"/>
    <sheet name="Cobertura" sheetId="10" r:id="rId8"/>
    <sheet name="Hoja2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7" l="1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S52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S58" i="7"/>
  <c r="Q52" i="7" l="1"/>
  <c r="R52" i="7"/>
  <c r="P52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P55" i="7"/>
  <c r="A76" i="7" l="1"/>
  <c r="A77" i="7"/>
  <c r="A78" i="7"/>
  <c r="A79" i="7" s="1"/>
  <c r="A80" i="7" s="1"/>
  <c r="B78" i="7" l="1"/>
  <c r="B76" i="7"/>
  <c r="B79" i="7" l="1"/>
  <c r="B80" i="7" s="1"/>
  <c r="BV64" i="7" l="1"/>
  <c r="BU64" i="7" l="1"/>
  <c r="BU35" i="7"/>
  <c r="BU38" i="7"/>
  <c r="BU41" i="7"/>
  <c r="BU44" i="7"/>
  <c r="BU47" i="7"/>
  <c r="BU52" i="7"/>
  <c r="BU55" i="7"/>
  <c r="BU58" i="7"/>
  <c r="BU61" i="7"/>
  <c r="BU67" i="7"/>
  <c r="BU32" i="7"/>
  <c r="BY57" i="7" l="1"/>
  <c r="BX57" i="7"/>
  <c r="BX59" i="7" l="1"/>
</calcChain>
</file>

<file path=xl/sharedStrings.xml><?xml version="1.0" encoding="utf-8"?>
<sst xmlns="http://schemas.openxmlformats.org/spreadsheetml/2006/main" count="4357" uniqueCount="1571">
  <si>
    <t>S</t>
  </si>
  <si>
    <t>I</t>
  </si>
  <si>
    <t>PI</t>
  </si>
  <si>
    <t>CIN1</t>
  </si>
  <si>
    <t>CIN23</t>
  </si>
  <si>
    <t>C</t>
  </si>
  <si>
    <t>t+1</t>
  </si>
  <si>
    <t>Susceptible</t>
  </si>
  <si>
    <t>Infectado</t>
  </si>
  <si>
    <t>P.Immune</t>
  </si>
  <si>
    <t>Cancer</t>
  </si>
  <si>
    <t>Hombre</t>
  </si>
  <si>
    <t>Mujer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</si>
  <si>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</si>
  <si>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</si>
  <si>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</si>
  <si>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</si>
  <si>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</si>
  <si>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</si>
  <si>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</si>
  <si>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</si>
  <si>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</si>
  <si>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</si>
  <si>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</si>
  <si>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</si>
  <si>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</si>
  <si>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</si>
  <si>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</si>
  <si>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</si>
  <si>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</si>
  <si>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</si>
  <si>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</si>
  <si>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</si>
  <si>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</si>
  <si>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</si>
  <si>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</si>
  <si>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</si>
  <si>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</si>
  <si>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</si>
  <si>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</si>
  <si>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</si>
  <si>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</si>
  <si>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</si>
  <si>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</si>
  <si>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</si>
  <si>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</si>
  <si>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</si>
  <si>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</si>
  <si>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</si>
  <si>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</si>
  <si>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</si>
  <si>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</si>
  <si>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</si>
  <si>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</si>
  <si>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</si>
  <si>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</si>
  <si>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</si>
  <si>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</si>
  <si>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Sus</t>
  </si>
  <si>
    <t>Parcial Imm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</si>
  <si>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</si>
  <si>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</si>
  <si>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</si>
  <si>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</si>
  <si>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</si>
  <si>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</si>
  <si>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</si>
  <si>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</si>
  <si>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</si>
  <si>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</si>
  <si>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</si>
  <si>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</si>
  <si>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</si>
  <si>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</si>
  <si>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</si>
  <si>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</si>
  <si>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</si>
  <si>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</si>
  <si>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</si>
  <si>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</si>
  <si>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</si>
  <si>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</si>
  <si>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</si>
  <si>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</si>
  <si>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</si>
  <si>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</si>
  <si>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</si>
  <si>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</si>
  <si>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</si>
  <si>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</si>
  <si>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</si>
  <si>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</si>
  <si>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</si>
  <si>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</si>
  <si>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</si>
  <si>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</si>
  <si>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</si>
  <si>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</si>
  <si>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</si>
  <si>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</si>
  <si>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</si>
  <si>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</si>
  <si>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</si>
  <si>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</si>
  <si>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</si>
  <si>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</si>
  <si>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</si>
  <si>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</si>
  <si>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</si>
  <si>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</si>
  <si>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</si>
  <si>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</si>
  <si>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</si>
  <si>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</si>
  <si>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</si>
  <si>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</si>
  <si>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</si>
  <si>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</si>
  <si>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</si>
  <si>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</si>
  <si>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</si>
  <si>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</si>
  <si>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</si>
  <si>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</si>
  <si>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</si>
  <si>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</si>
  <si>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</si>
  <si>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</si>
  <si>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</si>
  <si>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</si>
  <si>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</si>
  <si>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</si>
  <si>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</si>
  <si>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</si>
  <si>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</si>
  <si>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</si>
  <si>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</si>
  <si>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</si>
  <si>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</si>
  <si>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</si>
  <si>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</si>
  <si>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</si>
  <si>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</si>
  <si>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</si>
  <si>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</si>
  <si>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</si>
  <si>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</si>
  <si>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</si>
  <si>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</si>
  <si>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</si>
  <si>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</si>
  <si>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</si>
  <si>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</si>
  <si>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</si>
  <si>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</si>
  <si>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</si>
  <si>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</si>
  <si>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</si>
  <si>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</si>
  <si>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</si>
  <si>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</si>
  <si>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</si>
  <si>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</si>
  <si>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</si>
  <si>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</si>
  <si>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</si>
  <si>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</si>
  <si>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</si>
  <si>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</si>
  <si>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</si>
  <si>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</si>
  <si>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>MS41</t>
  </si>
  <si>
    <t>MS42</t>
  </si>
  <si>
    <t>MS43</t>
  </si>
  <si>
    <t>MS44</t>
  </si>
  <si>
    <t>MS45</t>
  </si>
  <si>
    <t>MS46</t>
  </si>
  <si>
    <t>MS47</t>
  </si>
  <si>
    <t>MS48</t>
  </si>
  <si>
    <t>MS49</t>
  </si>
  <si>
    <t>MS50</t>
  </si>
  <si>
    <t>MS51</t>
  </si>
  <si>
    <t>MS52</t>
  </si>
  <si>
    <t>MS53</t>
  </si>
  <si>
    <t>MS54</t>
  </si>
  <si>
    <t>MS55</t>
  </si>
  <si>
    <t>MS56</t>
  </si>
  <si>
    <t>MS57</t>
  </si>
  <si>
    <t>MS58</t>
  </si>
  <si>
    <t>MS59</t>
  </si>
  <si>
    <t>MS60</t>
  </si>
  <si>
    <t>MS61</t>
  </si>
  <si>
    <t>MS62</t>
  </si>
  <si>
    <t>MS63</t>
  </si>
  <si>
    <t>MS64</t>
  </si>
  <si>
    <t>MS65</t>
  </si>
  <si>
    <t>MS66</t>
  </si>
  <si>
    <t>MS67</t>
  </si>
  <si>
    <t>MS68</t>
  </si>
  <si>
    <t>MS69</t>
  </si>
  <si>
    <t>MS70</t>
  </si>
  <si>
    <t>MS71</t>
  </si>
  <si>
    <t>FS1</t>
  </si>
  <si>
    <t>FS2</t>
  </si>
  <si>
    <t>FS3</t>
  </si>
  <si>
    <t>FS4</t>
  </si>
  <si>
    <t>FS5</t>
  </si>
  <si>
    <t>FS6</t>
  </si>
  <si>
    <t>FS7</t>
  </si>
  <si>
    <t>FS8</t>
  </si>
  <si>
    <t>FS9</t>
  </si>
  <si>
    <t>FS10</t>
  </si>
  <si>
    <t>FS11</t>
  </si>
  <si>
    <t>FS12</t>
  </si>
  <si>
    <t>FS13</t>
  </si>
  <si>
    <t>FS14</t>
  </si>
  <si>
    <t>FS15</t>
  </si>
  <si>
    <t>FS16</t>
  </si>
  <si>
    <t>FS17</t>
  </si>
  <si>
    <t>FS18</t>
  </si>
  <si>
    <t>FS19</t>
  </si>
  <si>
    <t>FS20</t>
  </si>
  <si>
    <t>FS21</t>
  </si>
  <si>
    <t>FS22</t>
  </si>
  <si>
    <t>FS23</t>
  </si>
  <si>
    <t>FS24</t>
  </si>
  <si>
    <t>FS25</t>
  </si>
  <si>
    <t>FS26</t>
  </si>
  <si>
    <t>FS27</t>
  </si>
  <si>
    <t>FS28</t>
  </si>
  <si>
    <t>FS29</t>
  </si>
  <si>
    <t>FS30</t>
  </si>
  <si>
    <t>FS31</t>
  </si>
  <si>
    <t>FS32</t>
  </si>
  <si>
    <t>FS33</t>
  </si>
  <si>
    <t>FS34</t>
  </si>
  <si>
    <t>FS35</t>
  </si>
  <si>
    <t>FS36</t>
  </si>
  <si>
    <t>FS37</t>
  </si>
  <si>
    <t>FS38</t>
  </si>
  <si>
    <t>FS39</t>
  </si>
  <si>
    <t>FS40</t>
  </si>
  <si>
    <t>FS41</t>
  </si>
  <si>
    <t>FS42</t>
  </si>
  <si>
    <t>FS43</t>
  </si>
  <si>
    <t>FS44</t>
  </si>
  <si>
    <t>FS45</t>
  </si>
  <si>
    <t>FS46</t>
  </si>
  <si>
    <t>FS47</t>
  </si>
  <si>
    <t>FS48</t>
  </si>
  <si>
    <t>FS49</t>
  </si>
  <si>
    <t>FS50</t>
  </si>
  <si>
    <t>FS51</t>
  </si>
  <si>
    <t>FS52</t>
  </si>
  <si>
    <t>FS53</t>
  </si>
  <si>
    <t>FS54</t>
  </si>
  <si>
    <t>FS55</t>
  </si>
  <si>
    <t>FS56</t>
  </si>
  <si>
    <t>FS57</t>
  </si>
  <si>
    <t>FS58</t>
  </si>
  <si>
    <t>FS59</t>
  </si>
  <si>
    <t>FS60</t>
  </si>
  <si>
    <t>FS61</t>
  </si>
  <si>
    <t>FS62</t>
  </si>
  <si>
    <t>FS63</t>
  </si>
  <si>
    <t>FS64</t>
  </si>
  <si>
    <t>FS65</t>
  </si>
  <si>
    <t>FS66</t>
  </si>
  <si>
    <t>FS67</t>
  </si>
  <si>
    <t>FS68</t>
  </si>
  <si>
    <t>FS69</t>
  </si>
  <si>
    <t>FS70</t>
  </si>
  <si>
    <t>FS71</t>
  </si>
  <si>
    <t>MI1</t>
  </si>
  <si>
    <t>MI2</t>
  </si>
  <si>
    <t>MI3</t>
  </si>
  <si>
    <t>MI4</t>
  </si>
  <si>
    <t>MI5</t>
  </si>
  <si>
    <t>MI6</t>
  </si>
  <si>
    <t>MI7</t>
  </si>
  <si>
    <t>MI8</t>
  </si>
  <si>
    <t>MI9</t>
  </si>
  <si>
    <t>MI10</t>
  </si>
  <si>
    <t>MI11</t>
  </si>
  <si>
    <t>MI12</t>
  </si>
  <si>
    <t>MI13</t>
  </si>
  <si>
    <t>MI14</t>
  </si>
  <si>
    <t>MI15</t>
  </si>
  <si>
    <t>MI16</t>
  </si>
  <si>
    <t>MI17</t>
  </si>
  <si>
    <t>MI18</t>
  </si>
  <si>
    <t>MI19</t>
  </si>
  <si>
    <t>MI20</t>
  </si>
  <si>
    <t>MI21</t>
  </si>
  <si>
    <t>MI22</t>
  </si>
  <si>
    <t>MI23</t>
  </si>
  <si>
    <t>MI24</t>
  </si>
  <si>
    <t>MI25</t>
  </si>
  <si>
    <t>MI26</t>
  </si>
  <si>
    <t>MI27</t>
  </si>
  <si>
    <t>MI28</t>
  </si>
  <si>
    <t>MI29</t>
  </si>
  <si>
    <t>MI30</t>
  </si>
  <si>
    <t>MI31</t>
  </si>
  <si>
    <t>MI32</t>
  </si>
  <si>
    <t>MI33</t>
  </si>
  <si>
    <t>MI34</t>
  </si>
  <si>
    <t>MI35</t>
  </si>
  <si>
    <t>MI36</t>
  </si>
  <si>
    <t>MI37</t>
  </si>
  <si>
    <t>MI38</t>
  </si>
  <si>
    <t>MI39</t>
  </si>
  <si>
    <t>MI40</t>
  </si>
  <si>
    <t>MI41</t>
  </si>
  <si>
    <t>MI42</t>
  </si>
  <si>
    <t>MI43</t>
  </si>
  <si>
    <t>MI44</t>
  </si>
  <si>
    <t>MI45</t>
  </si>
  <si>
    <t>MI46</t>
  </si>
  <si>
    <t>MI47</t>
  </si>
  <si>
    <t>MI48</t>
  </si>
  <si>
    <t>MI49</t>
  </si>
  <si>
    <t>MI50</t>
  </si>
  <si>
    <t>MI51</t>
  </si>
  <si>
    <t>MI52</t>
  </si>
  <si>
    <t>MI53</t>
  </si>
  <si>
    <t>MI54</t>
  </si>
  <si>
    <t>MI55</t>
  </si>
  <si>
    <t>MI56</t>
  </si>
  <si>
    <t>MI57</t>
  </si>
  <si>
    <t>MI58</t>
  </si>
  <si>
    <t>MI59</t>
  </si>
  <si>
    <t>MI60</t>
  </si>
  <si>
    <t>MI61</t>
  </si>
  <si>
    <t>MI62</t>
  </si>
  <si>
    <t>MI63</t>
  </si>
  <si>
    <t>MI64</t>
  </si>
  <si>
    <t>MI65</t>
  </si>
  <si>
    <t>MI66</t>
  </si>
  <si>
    <t>MI67</t>
  </si>
  <si>
    <t>MI68</t>
  </si>
  <si>
    <t>MI69</t>
  </si>
  <si>
    <t>MI70</t>
  </si>
  <si>
    <t>MI71</t>
  </si>
  <si>
    <t>FI1</t>
  </si>
  <si>
    <t>FI2</t>
  </si>
  <si>
    <t>FI3</t>
  </si>
  <si>
    <t>FI4</t>
  </si>
  <si>
    <t>FI5</t>
  </si>
  <si>
    <t>FI6</t>
  </si>
  <si>
    <t>FI7</t>
  </si>
  <si>
    <t>FI8</t>
  </si>
  <si>
    <t>FI9</t>
  </si>
  <si>
    <t>FI10</t>
  </si>
  <si>
    <t>FI11</t>
  </si>
  <si>
    <t>FI12</t>
  </si>
  <si>
    <t>FI13</t>
  </si>
  <si>
    <t>FI14</t>
  </si>
  <si>
    <t>FI15</t>
  </si>
  <si>
    <t>FI16</t>
  </si>
  <si>
    <t>FI17</t>
  </si>
  <si>
    <t>FI18</t>
  </si>
  <si>
    <t>FI19</t>
  </si>
  <si>
    <t>FI20</t>
  </si>
  <si>
    <t>FI21</t>
  </si>
  <si>
    <t>FI22</t>
  </si>
  <si>
    <t>FI23</t>
  </si>
  <si>
    <t>FI24</t>
  </si>
  <si>
    <t>FI25</t>
  </si>
  <si>
    <t>FI26</t>
  </si>
  <si>
    <t>FI27</t>
  </si>
  <si>
    <t>FI28</t>
  </si>
  <si>
    <t>FI29</t>
  </si>
  <si>
    <t>FI30</t>
  </si>
  <si>
    <t>FI31</t>
  </si>
  <si>
    <t>FI32</t>
  </si>
  <si>
    <t>FI33</t>
  </si>
  <si>
    <t>FI34</t>
  </si>
  <si>
    <t>FI35</t>
  </si>
  <si>
    <t>FI36</t>
  </si>
  <si>
    <t>FI37</t>
  </si>
  <si>
    <t>FI38</t>
  </si>
  <si>
    <t>FI39</t>
  </si>
  <si>
    <t>FI40</t>
  </si>
  <si>
    <t>FI41</t>
  </si>
  <si>
    <t>FI42</t>
  </si>
  <si>
    <t>FI43</t>
  </si>
  <si>
    <t>FI44</t>
  </si>
  <si>
    <t>FI45</t>
  </si>
  <si>
    <t>FI46</t>
  </si>
  <si>
    <t>FI47</t>
  </si>
  <si>
    <t>FI48</t>
  </si>
  <si>
    <t>FI49</t>
  </si>
  <si>
    <t>FI50</t>
  </si>
  <si>
    <t>FI51</t>
  </si>
  <si>
    <t>FI52</t>
  </si>
  <si>
    <t>FI53</t>
  </si>
  <si>
    <t>FI54</t>
  </si>
  <si>
    <t>FI55</t>
  </si>
  <si>
    <t>FI56</t>
  </si>
  <si>
    <t>FI57</t>
  </si>
  <si>
    <t>FI58</t>
  </si>
  <si>
    <t>FI59</t>
  </si>
  <si>
    <t>FI60</t>
  </si>
  <si>
    <t>FI61</t>
  </si>
  <si>
    <t>FI62</t>
  </si>
  <si>
    <t>FI63</t>
  </si>
  <si>
    <t>FI64</t>
  </si>
  <si>
    <t>FI65</t>
  </si>
  <si>
    <t>FI66</t>
  </si>
  <si>
    <t>FI67</t>
  </si>
  <si>
    <t>FI68</t>
  </si>
  <si>
    <t>FI69</t>
  </si>
  <si>
    <t>FI70</t>
  </si>
  <si>
    <t>FI71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</si>
  <si>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</si>
  <si>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</si>
  <si>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</si>
  <si>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</si>
  <si>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</si>
  <si>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</si>
  <si>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</si>
  <si>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</si>
  <si>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</si>
  <si>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</si>
  <si>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</si>
  <si>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</si>
  <si>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</si>
  <si>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</si>
  <si>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</si>
  <si>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</si>
  <si>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</si>
  <si>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</si>
  <si>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</si>
  <si>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</si>
  <si>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</si>
  <si>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</si>
  <si>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</si>
  <si>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</si>
  <si>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</si>
  <si>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</si>
  <si>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</si>
  <si>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</si>
  <si>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</si>
  <si>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</si>
  <si>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</si>
  <si>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</si>
  <si>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</si>
  <si>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</si>
  <si>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</si>
  <si>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</si>
  <si>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</si>
  <si>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</si>
  <si>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</si>
  <si>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</si>
  <si>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</si>
  <si>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</si>
  <si>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</si>
  <si>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</si>
  <si>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</si>
  <si>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</si>
  <si>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MP47</t>
  </si>
  <si>
    <t>MP48</t>
  </si>
  <si>
    <t>MP49</t>
  </si>
  <si>
    <t>MP50</t>
  </si>
  <si>
    <t>MP51</t>
  </si>
  <si>
    <t>MP52</t>
  </si>
  <si>
    <t>MP53</t>
  </si>
  <si>
    <t>MP54</t>
  </si>
  <si>
    <t>MP55</t>
  </si>
  <si>
    <t>MP56</t>
  </si>
  <si>
    <t>MP57</t>
  </si>
  <si>
    <t>MP58</t>
  </si>
  <si>
    <t>MP59</t>
  </si>
  <si>
    <t>MP60</t>
  </si>
  <si>
    <t>MP61</t>
  </si>
  <si>
    <t>MP62</t>
  </si>
  <si>
    <t>MP63</t>
  </si>
  <si>
    <t>MP64</t>
  </si>
  <si>
    <t>MP65</t>
  </si>
  <si>
    <t>MP66</t>
  </si>
  <si>
    <t>MP67</t>
  </si>
  <si>
    <t>MP68</t>
  </si>
  <si>
    <t>MP69</t>
  </si>
  <si>
    <t>MP70</t>
  </si>
  <si>
    <t>MP71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</si>
  <si>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</si>
  <si>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</si>
  <si>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</si>
  <si>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</si>
  <si>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</si>
  <si>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</si>
  <si>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</si>
  <si>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</si>
  <si>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</si>
  <si>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</si>
  <si>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FP11</t>
  </si>
  <si>
    <t>FP12</t>
  </si>
  <si>
    <t>FP13</t>
  </si>
  <si>
    <t>FP14</t>
  </si>
  <si>
    <t>FP15</t>
  </si>
  <si>
    <t>FP16</t>
  </si>
  <si>
    <t>FP17</t>
  </si>
  <si>
    <t>FP18</t>
  </si>
  <si>
    <t>FP19</t>
  </si>
  <si>
    <t>FP20</t>
  </si>
  <si>
    <t>FP21</t>
  </si>
  <si>
    <t>FP22</t>
  </si>
  <si>
    <t>FP23</t>
  </si>
  <si>
    <t>FP24</t>
  </si>
  <si>
    <t>FP25</t>
  </si>
  <si>
    <t>FP26</t>
  </si>
  <si>
    <t>FP27</t>
  </si>
  <si>
    <t>FP28</t>
  </si>
  <si>
    <t>FP29</t>
  </si>
  <si>
    <t>FP30</t>
  </si>
  <si>
    <t>FP31</t>
  </si>
  <si>
    <t>FP32</t>
  </si>
  <si>
    <t>FP33</t>
  </si>
  <si>
    <t>FP34</t>
  </si>
  <si>
    <t>FP35</t>
  </si>
  <si>
    <t>FP36</t>
  </si>
  <si>
    <t>FP37</t>
  </si>
  <si>
    <t>FP38</t>
  </si>
  <si>
    <t>FP39</t>
  </si>
  <si>
    <t>FP40</t>
  </si>
  <si>
    <t>FP41</t>
  </si>
  <si>
    <t>FP42</t>
  </si>
  <si>
    <t>FP43</t>
  </si>
  <si>
    <t>FP44</t>
  </si>
  <si>
    <t>FP45</t>
  </si>
  <si>
    <t>FP46</t>
  </si>
  <si>
    <t>FP47</t>
  </si>
  <si>
    <t>FP48</t>
  </si>
  <si>
    <t>FP49</t>
  </si>
  <si>
    <t>FP50</t>
  </si>
  <si>
    <t>FP51</t>
  </si>
  <si>
    <t>FP52</t>
  </si>
  <si>
    <t>FP53</t>
  </si>
  <si>
    <t>FP54</t>
  </si>
  <si>
    <t>FP55</t>
  </si>
  <si>
    <t>FP56</t>
  </si>
  <si>
    <t>FP57</t>
  </si>
  <si>
    <t>FP58</t>
  </si>
  <si>
    <t>FP59</t>
  </si>
  <si>
    <t>FP60</t>
  </si>
  <si>
    <t>FP61</t>
  </si>
  <si>
    <t>FP62</t>
  </si>
  <si>
    <t>FP63</t>
  </si>
  <si>
    <t>FP64</t>
  </si>
  <si>
    <t>FP65</t>
  </si>
  <si>
    <t>FP66</t>
  </si>
  <si>
    <t>FP67</t>
  </si>
  <si>
    <t>FP68</t>
  </si>
  <si>
    <t>FP69</t>
  </si>
  <si>
    <t>FP70</t>
  </si>
  <si>
    <t>FP71</t>
  </si>
  <si>
    <t>NI1</t>
  </si>
  <si>
    <t>NI2</t>
  </si>
  <si>
    <t>NI3</t>
  </si>
  <si>
    <t>NI4</t>
  </si>
  <si>
    <t>NI5</t>
  </si>
  <si>
    <t>NI6</t>
  </si>
  <si>
    <t>NI7</t>
  </si>
  <si>
    <t>NI8</t>
  </si>
  <si>
    <t>NI9</t>
  </si>
  <si>
    <t>NI10</t>
  </si>
  <si>
    <t>NI11</t>
  </si>
  <si>
    <t>NI12</t>
  </si>
  <si>
    <t>NI13</t>
  </si>
  <si>
    <t>NI14</t>
  </si>
  <si>
    <t>NI15</t>
  </si>
  <si>
    <t>NI16</t>
  </si>
  <si>
    <t>NI17</t>
  </si>
  <si>
    <t>NI18</t>
  </si>
  <si>
    <t>NI19</t>
  </si>
  <si>
    <t>NI20</t>
  </si>
  <si>
    <t>NI21</t>
  </si>
  <si>
    <t>NI22</t>
  </si>
  <si>
    <t>NI23</t>
  </si>
  <si>
    <t>NI24</t>
  </si>
  <si>
    <t>NI25</t>
  </si>
  <si>
    <t>NI26</t>
  </si>
  <si>
    <t>NI27</t>
  </si>
  <si>
    <t>NI28</t>
  </si>
  <si>
    <t>NI29</t>
  </si>
  <si>
    <t>NI30</t>
  </si>
  <si>
    <t>NI31</t>
  </si>
  <si>
    <t>NI32</t>
  </si>
  <si>
    <t>NI33</t>
  </si>
  <si>
    <t>NI34</t>
  </si>
  <si>
    <t>NI35</t>
  </si>
  <si>
    <t>NI36</t>
  </si>
  <si>
    <t>NI37</t>
  </si>
  <si>
    <t>NI38</t>
  </si>
  <si>
    <t>NI39</t>
  </si>
  <si>
    <t>NI40</t>
  </si>
  <si>
    <t>NI41</t>
  </si>
  <si>
    <t>NI42</t>
  </si>
  <si>
    <t>NI43</t>
  </si>
  <si>
    <t>NI44</t>
  </si>
  <si>
    <t>NI45</t>
  </si>
  <si>
    <t>NI46</t>
  </si>
  <si>
    <t>NI47</t>
  </si>
  <si>
    <t>NI48</t>
  </si>
  <si>
    <t>NI49</t>
  </si>
  <si>
    <t>NI50</t>
  </si>
  <si>
    <t>NI51</t>
  </si>
  <si>
    <t>NI52</t>
  </si>
  <si>
    <t>NI53</t>
  </si>
  <si>
    <t>NI54</t>
  </si>
  <si>
    <t>NI55</t>
  </si>
  <si>
    <t>NI56</t>
  </si>
  <si>
    <t>NI57</t>
  </si>
  <si>
    <t>NI58</t>
  </si>
  <si>
    <t>NI59</t>
  </si>
  <si>
    <t>NI60</t>
  </si>
  <si>
    <t>NI61</t>
  </si>
  <si>
    <t>NI62</t>
  </si>
  <si>
    <t>NI63</t>
  </si>
  <si>
    <t>NI64</t>
  </si>
  <si>
    <t>NI65</t>
  </si>
  <si>
    <t>NI66</t>
  </si>
  <si>
    <t>NI67</t>
  </si>
  <si>
    <t>NI68</t>
  </si>
  <si>
    <t>NI69</t>
  </si>
  <si>
    <t>NI70</t>
  </si>
  <si>
    <t>NI71</t>
  </si>
  <si>
    <t>(N23)1</t>
  </si>
  <si>
    <t>(N23)2</t>
  </si>
  <si>
    <t>(N23)3</t>
  </si>
  <si>
    <t>(N23)4</t>
  </si>
  <si>
    <t>(N23)5</t>
  </si>
  <si>
    <t>(N23)6</t>
  </si>
  <si>
    <t>(N23)7</t>
  </si>
  <si>
    <t>(N23)8</t>
  </si>
  <si>
    <t>(N23)9</t>
  </si>
  <si>
    <t>(N23)10</t>
  </si>
  <si>
    <t>(N23)11</t>
  </si>
  <si>
    <t>(N23)12</t>
  </si>
  <si>
    <t>(N23)13</t>
  </si>
  <si>
    <t>(N23)14</t>
  </si>
  <si>
    <t>(N23)15</t>
  </si>
  <si>
    <t>(N23)16</t>
  </si>
  <si>
    <t>(N23)17</t>
  </si>
  <si>
    <t>(N23)18</t>
  </si>
  <si>
    <t>(N23)19</t>
  </si>
  <si>
    <t>(N23)20</t>
  </si>
  <si>
    <t>(N23)21</t>
  </si>
  <si>
    <t>(N23)22</t>
  </si>
  <si>
    <t>(N23)23</t>
  </si>
  <si>
    <t>(N23)24</t>
  </si>
  <si>
    <t>(N23)25</t>
  </si>
  <si>
    <t>(N23)26</t>
  </si>
  <si>
    <t>(N23)27</t>
  </si>
  <si>
    <t>(N23)28</t>
  </si>
  <si>
    <t>(N23)29</t>
  </si>
  <si>
    <t>(N23)30</t>
  </si>
  <si>
    <t>(N23)31</t>
  </si>
  <si>
    <t>(N23)32</t>
  </si>
  <si>
    <t>(N23)33</t>
  </si>
  <si>
    <t>(N23)34</t>
  </si>
  <si>
    <t>(N23)35</t>
  </si>
  <si>
    <t>(N23)36</t>
  </si>
  <si>
    <t>(N23)37</t>
  </si>
  <si>
    <t>(N23)38</t>
  </si>
  <si>
    <t>(N23)39</t>
  </si>
  <si>
    <t>(N23)40</t>
  </si>
  <si>
    <t>(N23)41</t>
  </si>
  <si>
    <t>(N23)42</t>
  </si>
  <si>
    <t>(N23)43</t>
  </si>
  <si>
    <t>(N23)44</t>
  </si>
  <si>
    <t>(N23)45</t>
  </si>
  <si>
    <t>(N23)46</t>
  </si>
  <si>
    <t>(N23)47</t>
  </si>
  <si>
    <t>(N23)48</t>
  </si>
  <si>
    <t>(N23)49</t>
  </si>
  <si>
    <t>(N23)50</t>
  </si>
  <si>
    <t>(N23)51</t>
  </si>
  <si>
    <t>(N23)52</t>
  </si>
  <si>
    <t>(N23)53</t>
  </si>
  <si>
    <t>(N23)54</t>
  </si>
  <si>
    <t>(N23)55</t>
  </si>
  <si>
    <t>(N23)56</t>
  </si>
  <si>
    <t>(N23)57</t>
  </si>
  <si>
    <t>(N23)58</t>
  </si>
  <si>
    <t>(N23)59</t>
  </si>
  <si>
    <t>(N23)60</t>
  </si>
  <si>
    <t>(N23)61</t>
  </si>
  <si>
    <t>(N23)62</t>
  </si>
  <si>
    <t>(N23)63</t>
  </si>
  <si>
    <t>(N23)64</t>
  </si>
  <si>
    <t>(N23)65</t>
  </si>
  <si>
    <t>(N23)66</t>
  </si>
  <si>
    <t>(N23)67</t>
  </si>
  <si>
    <t>(N23)68</t>
  </si>
  <si>
    <t>(N23)69</t>
  </si>
  <si>
    <t>(N23)70</t>
  </si>
  <si>
    <t>(N23)71</t>
  </si>
  <si>
    <t>M_Susceptible_1</t>
  </si>
  <si>
    <t>M_Susceptible_2</t>
  </si>
  <si>
    <t>M_Susceptible_3</t>
  </si>
  <si>
    <t>M_Susceptible_4</t>
  </si>
  <si>
    <t>M_Susceptible_5</t>
  </si>
  <si>
    <t>M_Susceptible_6</t>
  </si>
  <si>
    <t>M_Susceptible_7</t>
  </si>
  <si>
    <t>M_Susceptible_8</t>
  </si>
  <si>
    <t>M_Susceptible_9</t>
  </si>
  <si>
    <t>M_Susceptible_10</t>
  </si>
  <si>
    <t>M_Susceptible_11</t>
  </si>
  <si>
    <t>M_Susceptible_12</t>
  </si>
  <si>
    <t>M_Susceptible_13</t>
  </si>
  <si>
    <t>M_Susceptible_14</t>
  </si>
  <si>
    <t>M_Susceptible_15</t>
  </si>
  <si>
    <t>M_Susceptible_16</t>
  </si>
  <si>
    <t>M_Susceptible_17</t>
  </si>
  <si>
    <t>M_Susceptible_18</t>
  </si>
  <si>
    <t>M_Susceptible_19</t>
  </si>
  <si>
    <t>M_Susceptible_20</t>
  </si>
  <si>
    <t>M_Susceptible_21</t>
  </si>
  <si>
    <t>M_Susceptible_22</t>
  </si>
  <si>
    <t>M_Susceptible_23</t>
  </si>
  <si>
    <t>M_Susceptible_24</t>
  </si>
  <si>
    <t>M_Susceptible_25</t>
  </si>
  <si>
    <t>M_Susceptible_26</t>
  </si>
  <si>
    <t>M_Susceptible_27</t>
  </si>
  <si>
    <t>M_Susceptible_28</t>
  </si>
  <si>
    <t>M_Susceptible_29</t>
  </si>
  <si>
    <t>M_Susceptible_30</t>
  </si>
  <si>
    <t>M_Susceptible_31</t>
  </si>
  <si>
    <t>M_Susceptible_32</t>
  </si>
  <si>
    <t>M_Susceptible_33</t>
  </si>
  <si>
    <t>M_Susceptible_34</t>
  </si>
  <si>
    <t>M_Susceptible_35</t>
  </si>
  <si>
    <t>M_Susceptible_36</t>
  </si>
  <si>
    <t>M_Susceptible_37</t>
  </si>
  <si>
    <t>M_Susceptible_38</t>
  </si>
  <si>
    <t>M_Susceptible_39</t>
  </si>
  <si>
    <t>M_Susceptible_40</t>
  </si>
  <si>
    <t>M_Susceptible_41</t>
  </si>
  <si>
    <t>M_Susceptible_42</t>
  </si>
  <si>
    <t>M_Susceptible_43</t>
  </si>
  <si>
    <t>M_Susceptible_44</t>
  </si>
  <si>
    <t>M_Susceptible_45</t>
  </si>
  <si>
    <t>M_Susceptible_46</t>
  </si>
  <si>
    <t>M_Susceptible_47</t>
  </si>
  <si>
    <t>M_Susceptible_48</t>
  </si>
  <si>
    <t>M_Susceptible_49</t>
  </si>
  <si>
    <t>M_Susceptible_50</t>
  </si>
  <si>
    <t>M_Susceptible_51</t>
  </si>
  <si>
    <t>M_Susceptible_52</t>
  </si>
  <si>
    <t>M_Susceptible_53</t>
  </si>
  <si>
    <t>M_Susceptible_54</t>
  </si>
  <si>
    <t>M_Susceptible_55</t>
  </si>
  <si>
    <t>M_Susceptible_56</t>
  </si>
  <si>
    <t>M_Susceptible_57</t>
  </si>
  <si>
    <t>M_Susceptible_58</t>
  </si>
  <si>
    <t>M_Susceptible_59</t>
  </si>
  <si>
    <t>M_Susceptible_60</t>
  </si>
  <si>
    <t>M_Susceptible_61</t>
  </si>
  <si>
    <t>M_Susceptible_62</t>
  </si>
  <si>
    <t>M_Susceptible_63</t>
  </si>
  <si>
    <t>M_Susceptible_64</t>
  </si>
  <si>
    <t>M_Susceptible_65</t>
  </si>
  <si>
    <t>M_Susceptible_66</t>
  </si>
  <si>
    <t>M_Susceptible_67</t>
  </si>
  <si>
    <t>M_Susceptible_68</t>
  </si>
  <si>
    <t>M_Susceptible_69</t>
  </si>
  <si>
    <t>M_Susceptible_70</t>
  </si>
  <si>
    <t>M_Susceptible_71</t>
  </si>
  <si>
    <t>M_Infectado_1</t>
  </si>
  <si>
    <t>M_Infectado_2</t>
  </si>
  <si>
    <t>M_Infectado_3</t>
  </si>
  <si>
    <t>M_Infectado_4</t>
  </si>
  <si>
    <t>M_Infectado_5</t>
  </si>
  <si>
    <t>M_Infectado_6</t>
  </si>
  <si>
    <t>M_Infectado_7</t>
  </si>
  <si>
    <t>M_Infectado_8</t>
  </si>
  <si>
    <t>M_Infectado_9</t>
  </si>
  <si>
    <t>M_Infectado_10</t>
  </si>
  <si>
    <t>M_Infectado_11</t>
  </si>
  <si>
    <t>M_Infectado_12</t>
  </si>
  <si>
    <t>M_Infectado_13</t>
  </si>
  <si>
    <t>M_Infectado_14</t>
  </si>
  <si>
    <t>M_Infectado_15</t>
  </si>
  <si>
    <t>M_Infectado_16</t>
  </si>
  <si>
    <t>M_Infectado_17</t>
  </si>
  <si>
    <t>M_Infectado_18</t>
  </si>
  <si>
    <t>M_Infectado_19</t>
  </si>
  <si>
    <t>M_Infectado_20</t>
  </si>
  <si>
    <t>M_Infectado_21</t>
  </si>
  <si>
    <t>M_Infectado_22</t>
  </si>
  <si>
    <t>M_Infectado_23</t>
  </si>
  <si>
    <t>M_Infectado_24</t>
  </si>
  <si>
    <t>M_Infectado_25</t>
  </si>
  <si>
    <t>M_Infectado_26</t>
  </si>
  <si>
    <t>M_Infectado_27</t>
  </si>
  <si>
    <t>M_Infectado_28</t>
  </si>
  <si>
    <t>M_Infectado_29</t>
  </si>
  <si>
    <t>M_Infectado_30</t>
  </si>
  <si>
    <t>M_Infectado_31</t>
  </si>
  <si>
    <t>M_Infectado_32</t>
  </si>
  <si>
    <t>M_Infectado_33</t>
  </si>
  <si>
    <t>M_Infectado_34</t>
  </si>
  <si>
    <t>M_Infectado_35</t>
  </si>
  <si>
    <t>M_Infectado_36</t>
  </si>
  <si>
    <t>M_Infectado_37</t>
  </si>
  <si>
    <t>M_Infectado_38</t>
  </si>
  <si>
    <t>M_Infectado_39</t>
  </si>
  <si>
    <t>M_Infectado_40</t>
  </si>
  <si>
    <t>M_Infectado_41</t>
  </si>
  <si>
    <t>M_Infectado_42</t>
  </si>
  <si>
    <t>M_Infectado_43</t>
  </si>
  <si>
    <t>M_Infectado_44</t>
  </si>
  <si>
    <t>M_Infectado_45</t>
  </si>
  <si>
    <t>M_Infectado_46</t>
  </si>
  <si>
    <t>M_Infectado_47</t>
  </si>
  <si>
    <t>M_Infectado_48</t>
  </si>
  <si>
    <t>M_Infectado_49</t>
  </si>
  <si>
    <t>M_Infectado_50</t>
  </si>
  <si>
    <t>M_Infectado_51</t>
  </si>
  <si>
    <t>M_Infectado_52</t>
  </si>
  <si>
    <t>M_Infectado_53</t>
  </si>
  <si>
    <t>M_Infectado_54</t>
  </si>
  <si>
    <t>M_Infectado_55</t>
  </si>
  <si>
    <t>M_Infectado_56</t>
  </si>
  <si>
    <t>M_Infectado_57</t>
  </si>
  <si>
    <t>M_Infectado_58</t>
  </si>
  <si>
    <t>M_Infectado_59</t>
  </si>
  <si>
    <t>M_Infectado_60</t>
  </si>
  <si>
    <t>M_Infectado_61</t>
  </si>
  <si>
    <t>M_Infectado_62</t>
  </si>
  <si>
    <t>M_Infectado_63</t>
  </si>
  <si>
    <t>M_Infectado_64</t>
  </si>
  <si>
    <t>M_Infectado_65</t>
  </si>
  <si>
    <t>M_Infectado_66</t>
  </si>
  <si>
    <t>M_Infectado_67</t>
  </si>
  <si>
    <t>M_Infectado_68</t>
  </si>
  <si>
    <t>M_Infectado_69</t>
  </si>
  <si>
    <t>M_Infectado_70</t>
  </si>
  <si>
    <t>M_Infectado_71</t>
  </si>
  <si>
    <t>M_P.Immune_1</t>
  </si>
  <si>
    <t>M_P.Immune_2</t>
  </si>
  <si>
    <t>M_P.Immune_3</t>
  </si>
  <si>
    <t>M_P.Immune_4</t>
  </si>
  <si>
    <t>M_P.Immune_5</t>
  </si>
  <si>
    <t>M_P.Immune_6</t>
  </si>
  <si>
    <t>M_P.Immune_7</t>
  </si>
  <si>
    <t>M_P.Immune_8</t>
  </si>
  <si>
    <t>M_P.Immune_9</t>
  </si>
  <si>
    <t>M_P.Immune_10</t>
  </si>
  <si>
    <t>M_P.Immune_11</t>
  </si>
  <si>
    <t>M_P.Immune_12</t>
  </si>
  <si>
    <t>M_P.Immune_13</t>
  </si>
  <si>
    <t>M_P.Immune_14</t>
  </si>
  <si>
    <t>M_P.Immune_15</t>
  </si>
  <si>
    <t>M_P.Immune_16</t>
  </si>
  <si>
    <t>M_P.Immune_17</t>
  </si>
  <si>
    <t>M_P.Immune_18</t>
  </si>
  <si>
    <t>M_P.Immune_19</t>
  </si>
  <si>
    <t>M_P.Immune_20</t>
  </si>
  <si>
    <t>M_P.Immune_21</t>
  </si>
  <si>
    <t>M_P.Immune_22</t>
  </si>
  <si>
    <t>M_P.Immune_23</t>
  </si>
  <si>
    <t>M_P.Immune_24</t>
  </si>
  <si>
    <t>M_P.Immune_25</t>
  </si>
  <si>
    <t>M_P.Immune_26</t>
  </si>
  <si>
    <t>M_P.Immune_27</t>
  </si>
  <si>
    <t>M_P.Immune_28</t>
  </si>
  <si>
    <t>M_P.Immune_29</t>
  </si>
  <si>
    <t>M_P.Immune_30</t>
  </si>
  <si>
    <t>M_P.Immune_31</t>
  </si>
  <si>
    <t>M_P.Immune_32</t>
  </si>
  <si>
    <t>M_P.Immune_33</t>
  </si>
  <si>
    <t>M_P.Immune_34</t>
  </si>
  <si>
    <t>M_P.Immune_35</t>
  </si>
  <si>
    <t>M_P.Immune_36</t>
  </si>
  <si>
    <t>M_P.Immune_37</t>
  </si>
  <si>
    <t>M_P.Immune_38</t>
  </si>
  <si>
    <t>M_P.Immune_39</t>
  </si>
  <si>
    <t>M_P.Immune_40</t>
  </si>
  <si>
    <t>M_P.Immune_41</t>
  </si>
  <si>
    <t>M_P.Immune_42</t>
  </si>
  <si>
    <t>M_P.Immune_43</t>
  </si>
  <si>
    <t>M_P.Immune_44</t>
  </si>
  <si>
    <t>M_P.Immune_45</t>
  </si>
  <si>
    <t>M_P.Immune_46</t>
  </si>
  <si>
    <t>M_P.Immune_47</t>
  </si>
  <si>
    <t>M_P.Immune_48</t>
  </si>
  <si>
    <t>M_P.Immune_49</t>
  </si>
  <si>
    <t>M_P.Immune_50</t>
  </si>
  <si>
    <t>M_P.Immune_51</t>
  </si>
  <si>
    <t>M_P.Immune_52</t>
  </si>
  <si>
    <t>M_P.Immune_53</t>
  </si>
  <si>
    <t>M_P.Immune_54</t>
  </si>
  <si>
    <t>M_P.Immune_55</t>
  </si>
  <si>
    <t>M_P.Immune_56</t>
  </si>
  <si>
    <t>M_P.Immune_57</t>
  </si>
  <si>
    <t>M_P.Immune_58</t>
  </si>
  <si>
    <t>M_P.Immune_59</t>
  </si>
  <si>
    <t>M_P.Immune_60</t>
  </si>
  <si>
    <t>M_P.Immune_61</t>
  </si>
  <si>
    <t>M_P.Immune_62</t>
  </si>
  <si>
    <t>M_P.Immune_63</t>
  </si>
  <si>
    <t>M_P.Immune_64</t>
  </si>
  <si>
    <t>M_P.Immune_65</t>
  </si>
  <si>
    <t>M_P.Immune_66</t>
  </si>
  <si>
    <t>M_P.Immune_67</t>
  </si>
  <si>
    <t>M_P.Immune_68</t>
  </si>
  <si>
    <t>M_P.Immune_69</t>
  </si>
  <si>
    <t>M_P.Immune_70</t>
  </si>
  <si>
    <t>M_P.Immune_71</t>
  </si>
  <si>
    <t>M_CIN1_1</t>
  </si>
  <si>
    <t>M_CIN1_2</t>
  </si>
  <si>
    <t>M_CIN1_3</t>
  </si>
  <si>
    <t>M_CIN1_4</t>
  </si>
  <si>
    <t>M_CIN1_5</t>
  </si>
  <si>
    <t>M_CIN1_6</t>
  </si>
  <si>
    <t>M_CIN1_7</t>
  </si>
  <si>
    <t>M_CIN1_8</t>
  </si>
  <si>
    <t>M_CIN1_9</t>
  </si>
  <si>
    <t>M_CIN1_10</t>
  </si>
  <si>
    <t>M_CIN1_11</t>
  </si>
  <si>
    <t>M_CIN1_12</t>
  </si>
  <si>
    <t>M_CIN1_13</t>
  </si>
  <si>
    <t>M_CIN1_14</t>
  </si>
  <si>
    <t>M_CIN1_15</t>
  </si>
  <si>
    <t>M_CIN1_16</t>
  </si>
  <si>
    <t>M_CIN1_17</t>
  </si>
  <si>
    <t>M_CIN1_18</t>
  </si>
  <si>
    <t>M_CIN1_19</t>
  </si>
  <si>
    <t>M_CIN1_20</t>
  </si>
  <si>
    <t>M_CIN1_21</t>
  </si>
  <si>
    <t>M_CIN1_22</t>
  </si>
  <si>
    <t>M_CIN1_23</t>
  </si>
  <si>
    <t>M_CIN1_24</t>
  </si>
  <si>
    <t>M_CIN1_25</t>
  </si>
  <si>
    <t>M_CIN1_26</t>
  </si>
  <si>
    <t>M_CIN1_27</t>
  </si>
  <si>
    <t>M_CIN1_28</t>
  </si>
  <si>
    <t>M_CIN1_29</t>
  </si>
  <si>
    <t>M_CIN1_30</t>
  </si>
  <si>
    <t>M_CIN1_31</t>
  </si>
  <si>
    <t>M_CIN1_32</t>
  </si>
  <si>
    <t>M_CIN1_33</t>
  </si>
  <si>
    <t>M_CIN1_34</t>
  </si>
  <si>
    <t>M_CIN1_35</t>
  </si>
  <si>
    <t>M_CIN1_36</t>
  </si>
  <si>
    <t>M_CIN1_37</t>
  </si>
  <si>
    <t>M_CIN1_38</t>
  </si>
  <si>
    <t>M_CIN1_39</t>
  </si>
  <si>
    <t>M_CIN1_40</t>
  </si>
  <si>
    <t>M_CIN1_41</t>
  </si>
  <si>
    <t>M_CIN1_42</t>
  </si>
  <si>
    <t>M_CIN1_43</t>
  </si>
  <si>
    <t>M_CIN1_44</t>
  </si>
  <si>
    <t>M_CIN1_45</t>
  </si>
  <si>
    <t>M_CIN1_46</t>
  </si>
  <si>
    <t>M_CIN1_47</t>
  </si>
  <si>
    <t>M_CIN1_48</t>
  </si>
  <si>
    <t>M_CIN1_49</t>
  </si>
  <si>
    <t>M_CIN1_50</t>
  </si>
  <si>
    <t>M_CIN1_51</t>
  </si>
  <si>
    <t>M_CIN1_52</t>
  </si>
  <si>
    <t>M_CIN1_53</t>
  </si>
  <si>
    <t>M_CIN1_54</t>
  </si>
  <si>
    <t>M_CIN1_55</t>
  </si>
  <si>
    <t>M_CIN1_56</t>
  </si>
  <si>
    <t>M_CIN1_57</t>
  </si>
  <si>
    <t>M_CIN1_58</t>
  </si>
  <si>
    <t>M_CIN1_59</t>
  </si>
  <si>
    <t>M_CIN1_60</t>
  </si>
  <si>
    <t>M_CIN1_61</t>
  </si>
  <si>
    <t>M_CIN1_62</t>
  </si>
  <si>
    <t>M_CIN1_63</t>
  </si>
  <si>
    <t>M_CIN1_64</t>
  </si>
  <si>
    <t>M_CIN1_65</t>
  </si>
  <si>
    <t>M_CIN1_66</t>
  </si>
  <si>
    <t>M_CIN1_67</t>
  </si>
  <si>
    <t>M_CIN1_68</t>
  </si>
  <si>
    <t>M_CIN1_69</t>
  </si>
  <si>
    <t>M_CIN1_70</t>
  </si>
  <si>
    <t>M_CIN1_71</t>
  </si>
  <si>
    <t>M_CIN23_1</t>
  </si>
  <si>
    <t>M_CIN23_2</t>
  </si>
  <si>
    <t>M_CIN23_3</t>
  </si>
  <si>
    <t>M_CIN23_4</t>
  </si>
  <si>
    <t>M_CIN23_5</t>
  </si>
  <si>
    <t>M_CIN23_6</t>
  </si>
  <si>
    <t>M_CIN23_7</t>
  </si>
  <si>
    <t>M_CIN23_8</t>
  </si>
  <si>
    <t>M_CIN23_9</t>
  </si>
  <si>
    <t>M_CIN23_10</t>
  </si>
  <si>
    <t>M_CIN23_11</t>
  </si>
  <si>
    <t>M_CIN23_12</t>
  </si>
  <si>
    <t>M_CIN23_13</t>
  </si>
  <si>
    <t>M_CIN23_14</t>
  </si>
  <si>
    <t>M_CIN23_15</t>
  </si>
  <si>
    <t>M_CIN23_16</t>
  </si>
  <si>
    <t>M_CIN23_17</t>
  </si>
  <si>
    <t>M_CIN23_18</t>
  </si>
  <si>
    <t>M_CIN23_19</t>
  </si>
  <si>
    <t>M_CIN23_20</t>
  </si>
  <si>
    <t>M_CIN23_21</t>
  </si>
  <si>
    <t>M_CIN23_22</t>
  </si>
  <si>
    <t>M_CIN23_23</t>
  </si>
  <si>
    <t>M_CIN23_24</t>
  </si>
  <si>
    <t>M_CIN23_25</t>
  </si>
  <si>
    <t>M_CIN23_26</t>
  </si>
  <si>
    <t>M_CIN23_27</t>
  </si>
  <si>
    <t>M_CIN23_28</t>
  </si>
  <si>
    <t>M_CIN23_29</t>
  </si>
  <si>
    <t>M_CIN23_30</t>
  </si>
  <si>
    <t>M_CIN23_31</t>
  </si>
  <si>
    <t>M_CIN23_32</t>
  </si>
  <si>
    <t>M_CIN23_33</t>
  </si>
  <si>
    <t>M_CIN23_34</t>
  </si>
  <si>
    <t>M_CIN23_35</t>
  </si>
  <si>
    <t>M_CIN23_36</t>
  </si>
  <si>
    <t>M_CIN23_37</t>
  </si>
  <si>
    <t>M_CIN23_38</t>
  </si>
  <si>
    <t>M_CIN23_39</t>
  </si>
  <si>
    <t>M_CIN23_40</t>
  </si>
  <si>
    <t>M_CIN23_41</t>
  </si>
  <si>
    <t>M_CIN23_42</t>
  </si>
  <si>
    <t>M_CIN23_43</t>
  </si>
  <si>
    <t>M_CIN23_44</t>
  </si>
  <si>
    <t>M_CIN23_45</t>
  </si>
  <si>
    <t>M_CIN23_46</t>
  </si>
  <si>
    <t>M_CIN23_47</t>
  </si>
  <si>
    <t>M_CIN23_48</t>
  </si>
  <si>
    <t>M_CIN23_49</t>
  </si>
  <si>
    <t>M_CIN23_50</t>
  </si>
  <si>
    <t>M_CIN23_51</t>
  </si>
  <si>
    <t>M_CIN23_52</t>
  </si>
  <si>
    <t>M_CIN23_53</t>
  </si>
  <si>
    <t>M_CIN23_54</t>
  </si>
  <si>
    <t>M_CIN23_55</t>
  </si>
  <si>
    <t>M_CIN23_56</t>
  </si>
  <si>
    <t>M_CIN23_57</t>
  </si>
  <si>
    <t>M_CIN23_58</t>
  </si>
  <si>
    <t>M_CIN23_59</t>
  </si>
  <si>
    <t>M_CIN23_60</t>
  </si>
  <si>
    <t>M_CIN23_61</t>
  </si>
  <si>
    <t>M_CIN23_62</t>
  </si>
  <si>
    <t>M_CIN23_63</t>
  </si>
  <si>
    <t>M_CIN23_64</t>
  </si>
  <si>
    <t>M_CIN23_65</t>
  </si>
  <si>
    <t>M_CIN23_66</t>
  </si>
  <si>
    <t>M_CIN23_67</t>
  </si>
  <si>
    <t>M_CIN23_68</t>
  </si>
  <si>
    <t>M_CIN23_69</t>
  </si>
  <si>
    <t>M_CIN23_70</t>
  </si>
  <si>
    <t>M_CIN23_71</t>
  </si>
  <si>
    <t>M_Cancer_1</t>
  </si>
  <si>
    <t>M_Cancer_2</t>
  </si>
  <si>
    <t>M_Cancer_3</t>
  </si>
  <si>
    <t>M_Cancer_4</t>
  </si>
  <si>
    <t>M_Cancer_5</t>
  </si>
  <si>
    <t>M_Cancer_6</t>
  </si>
  <si>
    <t>M_Cancer_7</t>
  </si>
  <si>
    <t>M_Cancer_8</t>
  </si>
  <si>
    <t>M_Cancer_9</t>
  </si>
  <si>
    <t>M_Cancer_10</t>
  </si>
  <si>
    <t>M_Cancer_11</t>
  </si>
  <si>
    <t>M_Cancer_12</t>
  </si>
  <si>
    <t>M_Cancer_13</t>
  </si>
  <si>
    <t>M_Cancer_14</t>
  </si>
  <si>
    <t>M_Cancer_15</t>
  </si>
  <si>
    <t>M_Cancer_16</t>
  </si>
  <si>
    <t>M_Cancer_17</t>
  </si>
  <si>
    <t>M_Cancer_18</t>
  </si>
  <si>
    <t>M_Cancer_19</t>
  </si>
  <si>
    <t>M_Cancer_20</t>
  </si>
  <si>
    <t>M_Cancer_21</t>
  </si>
  <si>
    <t>M_Cancer_22</t>
  </si>
  <si>
    <t>M_Cancer_23</t>
  </si>
  <si>
    <t>M_Cancer_24</t>
  </si>
  <si>
    <t>M_Cancer_25</t>
  </si>
  <si>
    <t>M_Cancer_26</t>
  </si>
  <si>
    <t>M_Cancer_27</t>
  </si>
  <si>
    <t>M_Cancer_28</t>
  </si>
  <si>
    <t>M_Cancer_29</t>
  </si>
  <si>
    <t>M_Cancer_30</t>
  </si>
  <si>
    <t>M_Cancer_31</t>
  </si>
  <si>
    <t>M_Cancer_32</t>
  </si>
  <si>
    <t>M_Cancer_33</t>
  </si>
  <si>
    <t>M_Cancer_34</t>
  </si>
  <si>
    <t>M_Cancer_35</t>
  </si>
  <si>
    <t>M_Cancer_36</t>
  </si>
  <si>
    <t>M_Cancer_37</t>
  </si>
  <si>
    <t>M_Cancer_38</t>
  </si>
  <si>
    <t>M_Cancer_39</t>
  </si>
  <si>
    <t>M_Cancer_40</t>
  </si>
  <si>
    <t>M_Cancer_41</t>
  </si>
  <si>
    <t>M_Cancer_42</t>
  </si>
  <si>
    <t>M_Cancer_43</t>
  </si>
  <si>
    <t>M_Cancer_44</t>
  </si>
  <si>
    <t>M_Cancer_45</t>
  </si>
  <si>
    <t>M_Cancer_46</t>
  </si>
  <si>
    <t>M_Cancer_47</t>
  </si>
  <si>
    <t>M_Cancer_48</t>
  </si>
  <si>
    <t>M_Cancer_49</t>
  </si>
  <si>
    <t>M_Cancer_50</t>
  </si>
  <si>
    <t>M_Cancer_51</t>
  </si>
  <si>
    <t>M_Cancer_52</t>
  </si>
  <si>
    <t>M_Cancer_53</t>
  </si>
  <si>
    <t>M_Cancer_54</t>
  </si>
  <si>
    <t>M_Cancer_55</t>
  </si>
  <si>
    <t>M_Cancer_56</t>
  </si>
  <si>
    <t>M_Cancer_57</t>
  </si>
  <si>
    <t>M_Cancer_58</t>
  </si>
  <si>
    <t>M_Cancer_59</t>
  </si>
  <si>
    <t>M_Cancer_60</t>
  </si>
  <si>
    <t>M_Cancer_61</t>
  </si>
  <si>
    <t>M_Cancer_62</t>
  </si>
  <si>
    <t>M_Cancer_63</t>
  </si>
  <si>
    <t>M_Cancer_64</t>
  </si>
  <si>
    <t>M_Cancer_65</t>
  </si>
  <si>
    <t>M_Cancer_66</t>
  </si>
  <si>
    <t>M_Cancer_67</t>
  </si>
  <si>
    <t>M_Cancer_68</t>
  </si>
  <si>
    <t>M_Cancer_69</t>
  </si>
  <si>
    <t>M_Cancer_70</t>
  </si>
  <si>
    <t>M_Cancer_71</t>
  </si>
  <si>
    <t>F_Susceptible_1</t>
  </si>
  <si>
    <t>F_Susceptible_2</t>
  </si>
  <si>
    <t>F_Susceptible_3</t>
  </si>
  <si>
    <t>F_Susceptible_4</t>
  </si>
  <si>
    <t>F_Susceptible_5</t>
  </si>
  <si>
    <t>F_Susceptible_6</t>
  </si>
  <si>
    <t>F_Susceptible_7</t>
  </si>
  <si>
    <t>F_Susceptible_8</t>
  </si>
  <si>
    <t>F_Susceptible_9</t>
  </si>
  <si>
    <t>F_Susceptible_10</t>
  </si>
  <si>
    <t>F_Susceptible_11</t>
  </si>
  <si>
    <t>F_Susceptible_12</t>
  </si>
  <si>
    <t>F_Susceptible_13</t>
  </si>
  <si>
    <t>F_Susceptible_14</t>
  </si>
  <si>
    <t>F_Susceptible_15</t>
  </si>
  <si>
    <t>F_Susceptible_16</t>
  </si>
  <si>
    <t>F_Susceptible_17</t>
  </si>
  <si>
    <t>F_Susceptible_18</t>
  </si>
  <si>
    <t>F_Susceptible_19</t>
  </si>
  <si>
    <t>F_Susceptible_20</t>
  </si>
  <si>
    <t>F_Susceptible_21</t>
  </si>
  <si>
    <t>F_Susceptible_22</t>
  </si>
  <si>
    <t>F_Susceptible_23</t>
  </si>
  <si>
    <t>F_Susceptible_24</t>
  </si>
  <si>
    <t>F_Susceptible_25</t>
  </si>
  <si>
    <t>F_Susceptible_26</t>
  </si>
  <si>
    <t>F_Susceptible_27</t>
  </si>
  <si>
    <t>F_Susceptible_28</t>
  </si>
  <si>
    <t>F_Susceptible_29</t>
  </si>
  <si>
    <t>F_Susceptible_30</t>
  </si>
  <si>
    <t>F_Susceptible_31</t>
  </si>
  <si>
    <t>F_Susceptible_32</t>
  </si>
  <si>
    <t>F_Susceptible_33</t>
  </si>
  <si>
    <t>F_Susceptible_34</t>
  </si>
  <si>
    <t>F_Susceptible_35</t>
  </si>
  <si>
    <t>F_Susceptible_36</t>
  </si>
  <si>
    <t>F_Susceptible_37</t>
  </si>
  <si>
    <t>F_Susceptible_38</t>
  </si>
  <si>
    <t>F_Susceptible_39</t>
  </si>
  <si>
    <t>F_Susceptible_40</t>
  </si>
  <si>
    <t>F_Susceptible_41</t>
  </si>
  <si>
    <t>F_Susceptible_42</t>
  </si>
  <si>
    <t>F_Susceptible_43</t>
  </si>
  <si>
    <t>F_Susceptible_44</t>
  </si>
  <si>
    <t>F_Susceptible_45</t>
  </si>
  <si>
    <t>F_Susceptible_46</t>
  </si>
  <si>
    <t>F_Susceptible_47</t>
  </si>
  <si>
    <t>F_Susceptible_48</t>
  </si>
  <si>
    <t>F_Susceptible_49</t>
  </si>
  <si>
    <t>F_Susceptible_50</t>
  </si>
  <si>
    <t>F_Susceptible_51</t>
  </si>
  <si>
    <t>F_Susceptible_52</t>
  </si>
  <si>
    <t>F_Susceptible_53</t>
  </si>
  <si>
    <t>F_Susceptible_54</t>
  </si>
  <si>
    <t>F_Susceptible_55</t>
  </si>
  <si>
    <t>F_Susceptible_56</t>
  </si>
  <si>
    <t>F_Susceptible_57</t>
  </si>
  <si>
    <t>F_Susceptible_58</t>
  </si>
  <si>
    <t>F_Susceptible_59</t>
  </si>
  <si>
    <t>F_Susceptible_60</t>
  </si>
  <si>
    <t>F_Susceptible_61</t>
  </si>
  <si>
    <t>F_Susceptible_62</t>
  </si>
  <si>
    <t>F_Susceptible_63</t>
  </si>
  <si>
    <t>F_Susceptible_64</t>
  </si>
  <si>
    <t>F_Susceptible_65</t>
  </si>
  <si>
    <t>F_Susceptible_66</t>
  </si>
  <si>
    <t>F_Susceptible_67</t>
  </si>
  <si>
    <t>F_Susceptible_68</t>
  </si>
  <si>
    <t>F_Susceptible_69</t>
  </si>
  <si>
    <t>F_Susceptible_70</t>
  </si>
  <si>
    <t>F_Susceptible_71</t>
  </si>
  <si>
    <t>F_Infectado_1</t>
  </si>
  <si>
    <t>F_Infectado_2</t>
  </si>
  <si>
    <t>F_Infectado_3</t>
  </si>
  <si>
    <t>F_Infectado_4</t>
  </si>
  <si>
    <t>F_Infectado_5</t>
  </si>
  <si>
    <t>F_Infectado_6</t>
  </si>
  <si>
    <t>F_Infectado_7</t>
  </si>
  <si>
    <t>F_Infectado_8</t>
  </si>
  <si>
    <t>F_Infectado_9</t>
  </si>
  <si>
    <t>F_Infectado_10</t>
  </si>
  <si>
    <t>F_Infectado_11</t>
  </si>
  <si>
    <t>F_Infectado_12</t>
  </si>
  <si>
    <t>F_Infectado_13</t>
  </si>
  <si>
    <t>F_Infectado_14</t>
  </si>
  <si>
    <t>F_Infectado_15</t>
  </si>
  <si>
    <t>F_Infectado_16</t>
  </si>
  <si>
    <t>F_Infectado_17</t>
  </si>
  <si>
    <t>F_Infectado_18</t>
  </si>
  <si>
    <t>F_Infectado_19</t>
  </si>
  <si>
    <t>F_Infectado_20</t>
  </si>
  <si>
    <t>F_Infectado_21</t>
  </si>
  <si>
    <t>F_Infectado_22</t>
  </si>
  <si>
    <t>F_Infectado_23</t>
  </si>
  <si>
    <t>F_Infectado_24</t>
  </si>
  <si>
    <t>F_Infectado_25</t>
  </si>
  <si>
    <t>F_Infectado_26</t>
  </si>
  <si>
    <t>F_Infectado_27</t>
  </si>
  <si>
    <t>F_Infectado_28</t>
  </si>
  <si>
    <t>F_Infectado_29</t>
  </si>
  <si>
    <t>F_Infectado_30</t>
  </si>
  <si>
    <t>F_Infectado_31</t>
  </si>
  <si>
    <t>F_Infectado_32</t>
  </si>
  <si>
    <t>F_Infectado_33</t>
  </si>
  <si>
    <t>F_Infectado_34</t>
  </si>
  <si>
    <t>F_Infectado_35</t>
  </si>
  <si>
    <t>F_Infectado_36</t>
  </si>
  <si>
    <t>F_Infectado_37</t>
  </si>
  <si>
    <t>F_Infectado_38</t>
  </si>
  <si>
    <t>F_Infectado_39</t>
  </si>
  <si>
    <t>F_Infectado_40</t>
  </si>
  <si>
    <t>F_Infectado_41</t>
  </si>
  <si>
    <t>F_Infectado_42</t>
  </si>
  <si>
    <t>F_Infectado_43</t>
  </si>
  <si>
    <t>F_Infectado_44</t>
  </si>
  <si>
    <t>F_Infectado_45</t>
  </si>
  <si>
    <t>F_Infectado_46</t>
  </si>
  <si>
    <t>F_Infectado_47</t>
  </si>
  <si>
    <t>F_Infectado_48</t>
  </si>
  <si>
    <t>F_Infectado_49</t>
  </si>
  <si>
    <t>F_Infectado_50</t>
  </si>
  <si>
    <t>F_Infectado_51</t>
  </si>
  <si>
    <t>F_Infectado_52</t>
  </si>
  <si>
    <t>F_Infectado_53</t>
  </si>
  <si>
    <t>F_Infectado_54</t>
  </si>
  <si>
    <t>F_Infectado_55</t>
  </si>
  <si>
    <t>F_Infectado_56</t>
  </si>
  <si>
    <t>F_Infectado_57</t>
  </si>
  <si>
    <t>F_Infectado_58</t>
  </si>
  <si>
    <t>F_Infectado_59</t>
  </si>
  <si>
    <t>F_Infectado_60</t>
  </si>
  <si>
    <t>F_Infectado_61</t>
  </si>
  <si>
    <t>F_Infectado_62</t>
  </si>
  <si>
    <t>F_Infectado_63</t>
  </si>
  <si>
    <t>F_Infectado_64</t>
  </si>
  <si>
    <t>F_Infectado_65</t>
  </si>
  <si>
    <t>F_Infectado_66</t>
  </si>
  <si>
    <t>F_Infectado_67</t>
  </si>
  <si>
    <t>F_Infectado_68</t>
  </si>
  <si>
    <t>F_Infectado_69</t>
  </si>
  <si>
    <t>F_Infectado_70</t>
  </si>
  <si>
    <t>F_Infectado_71</t>
  </si>
  <si>
    <t>F_P.Immune_1</t>
  </si>
  <si>
    <t>F_P.Immune_2</t>
  </si>
  <si>
    <t>F_P.Immune_3</t>
  </si>
  <si>
    <t>F_P.Immune_4</t>
  </si>
  <si>
    <t>F_P.Immune_5</t>
  </si>
  <si>
    <t>F_P.Immune_6</t>
  </si>
  <si>
    <t>F_P.Immune_7</t>
  </si>
  <si>
    <t>F_P.Immune_8</t>
  </si>
  <si>
    <t>F_P.Immune_9</t>
  </si>
  <si>
    <t>F_P.Immune_10</t>
  </si>
  <si>
    <t>F_P.Immune_11</t>
  </si>
  <si>
    <t>F_P.Immune_12</t>
  </si>
  <si>
    <t>F_P.Immune_13</t>
  </si>
  <si>
    <t>F_P.Immune_14</t>
  </si>
  <si>
    <t>F_P.Immune_15</t>
  </si>
  <si>
    <t>F_P.Immune_16</t>
  </si>
  <si>
    <t>F_P.Immune_17</t>
  </si>
  <si>
    <t>F_P.Immune_18</t>
  </si>
  <si>
    <t>F_P.Immune_19</t>
  </si>
  <si>
    <t>F_P.Immune_20</t>
  </si>
  <si>
    <t>F_P.Immune_21</t>
  </si>
  <si>
    <t>F_P.Immune_22</t>
  </si>
  <si>
    <t>F_P.Immune_23</t>
  </si>
  <si>
    <t>F_P.Immune_24</t>
  </si>
  <si>
    <t>F_P.Immune_25</t>
  </si>
  <si>
    <t>F_P.Immune_26</t>
  </si>
  <si>
    <t>F_P.Immune_27</t>
  </si>
  <si>
    <t>F_P.Immune_28</t>
  </si>
  <si>
    <t>F_P.Immune_29</t>
  </si>
  <si>
    <t>F_P.Immune_30</t>
  </si>
  <si>
    <t>F_P.Immune_31</t>
  </si>
  <si>
    <t>F_P.Immune_32</t>
  </si>
  <si>
    <t>F_P.Immune_33</t>
  </si>
  <si>
    <t>F_P.Immune_34</t>
  </si>
  <si>
    <t>F_P.Immune_35</t>
  </si>
  <si>
    <t>F_P.Immune_36</t>
  </si>
  <si>
    <t>F_P.Immune_37</t>
  </si>
  <si>
    <t>F_P.Immune_38</t>
  </si>
  <si>
    <t>F_P.Immune_39</t>
  </si>
  <si>
    <t>F_P.Immune_40</t>
  </si>
  <si>
    <t>F_P.Immune_41</t>
  </si>
  <si>
    <t>F_P.Immune_42</t>
  </si>
  <si>
    <t>F_P.Immune_43</t>
  </si>
  <si>
    <t>F_P.Immune_44</t>
  </si>
  <si>
    <t>F_P.Immune_45</t>
  </si>
  <si>
    <t>F_P.Immune_46</t>
  </si>
  <si>
    <t>F_P.Immune_47</t>
  </si>
  <si>
    <t>F_P.Immune_48</t>
  </si>
  <si>
    <t>F_P.Immune_49</t>
  </si>
  <si>
    <t>F_P.Immune_50</t>
  </si>
  <si>
    <t>F_P.Immune_51</t>
  </si>
  <si>
    <t>F_P.Immune_52</t>
  </si>
  <si>
    <t>F_P.Immune_53</t>
  </si>
  <si>
    <t>F_P.Immune_54</t>
  </si>
  <si>
    <t>F_P.Immune_55</t>
  </si>
  <si>
    <t>F_P.Immune_56</t>
  </si>
  <si>
    <t>F_P.Immune_57</t>
  </si>
  <si>
    <t>F_P.Immune_58</t>
  </si>
  <si>
    <t>F_P.Immune_59</t>
  </si>
  <si>
    <t>F_P.Immune_60</t>
  </si>
  <si>
    <t>F_P.Immune_61</t>
  </si>
  <si>
    <t>F_P.Immune_62</t>
  </si>
  <si>
    <t>F_P.Immune_63</t>
  </si>
  <si>
    <t>F_P.Immune_64</t>
  </si>
  <si>
    <t>F_P.Immune_65</t>
  </si>
  <si>
    <t>F_P.Immune_66</t>
  </si>
  <si>
    <t>F_P.Immune_67</t>
  </si>
  <si>
    <t>F_P.Immune_68</t>
  </si>
  <si>
    <t>F_P.Immune_69</t>
  </si>
  <si>
    <t>F_P.Immune_70</t>
  </si>
  <si>
    <t>F_P.Immune_71</t>
  </si>
  <si>
    <t>F_CIN1_1</t>
  </si>
  <si>
    <t>F_CIN1_2</t>
  </si>
  <si>
    <t>F_CIN1_3</t>
  </si>
  <si>
    <t>F_CIN1_4</t>
  </si>
  <si>
    <t>F_CIN1_5</t>
  </si>
  <si>
    <t>F_CIN1_6</t>
  </si>
  <si>
    <t>F_CIN1_7</t>
  </si>
  <si>
    <t>F_CIN1_8</t>
  </si>
  <si>
    <t>F_CIN1_9</t>
  </si>
  <si>
    <t>F_CIN1_10</t>
  </si>
  <si>
    <t>F_CIN1_11</t>
  </si>
  <si>
    <t>F_CIN1_12</t>
  </si>
  <si>
    <t>F_CIN1_13</t>
  </si>
  <si>
    <t>F_CIN1_14</t>
  </si>
  <si>
    <t>F_CIN1_15</t>
  </si>
  <si>
    <t>F_CIN1_16</t>
  </si>
  <si>
    <t>F_CIN1_17</t>
  </si>
  <si>
    <t>F_CIN1_18</t>
  </si>
  <si>
    <t>F_CIN1_19</t>
  </si>
  <si>
    <t>F_CIN1_20</t>
  </si>
  <si>
    <t>F_CIN1_21</t>
  </si>
  <si>
    <t>F_CIN1_22</t>
  </si>
  <si>
    <t>F_CIN1_23</t>
  </si>
  <si>
    <t>F_CIN1_24</t>
  </si>
  <si>
    <t>F_CIN1_25</t>
  </si>
  <si>
    <t>F_CIN1_26</t>
  </si>
  <si>
    <t>F_CIN1_27</t>
  </si>
  <si>
    <t>F_CIN1_28</t>
  </si>
  <si>
    <t>F_CIN1_29</t>
  </si>
  <si>
    <t>F_CIN1_30</t>
  </si>
  <si>
    <t>F_CIN1_31</t>
  </si>
  <si>
    <t>F_CIN1_32</t>
  </si>
  <si>
    <t>F_CIN1_33</t>
  </si>
  <si>
    <t>F_CIN1_34</t>
  </si>
  <si>
    <t>F_CIN1_35</t>
  </si>
  <si>
    <t>F_CIN1_36</t>
  </si>
  <si>
    <t>F_CIN1_37</t>
  </si>
  <si>
    <t>F_CIN1_38</t>
  </si>
  <si>
    <t>F_CIN1_39</t>
  </si>
  <si>
    <t>F_CIN1_40</t>
  </si>
  <si>
    <t>F_CIN1_41</t>
  </si>
  <si>
    <t>F_CIN1_42</t>
  </si>
  <si>
    <t>F_CIN1_43</t>
  </si>
  <si>
    <t>F_CIN1_44</t>
  </si>
  <si>
    <t>F_CIN1_45</t>
  </si>
  <si>
    <t>F_CIN1_46</t>
  </si>
  <si>
    <t>F_CIN1_47</t>
  </si>
  <si>
    <t>F_CIN1_48</t>
  </si>
  <si>
    <t>F_CIN1_49</t>
  </si>
  <si>
    <t>F_CIN1_50</t>
  </si>
  <si>
    <t>F_CIN1_51</t>
  </si>
  <si>
    <t>F_CIN1_52</t>
  </si>
  <si>
    <t>F_CIN1_53</t>
  </si>
  <si>
    <t>F_CIN1_54</t>
  </si>
  <si>
    <t>F_CIN1_55</t>
  </si>
  <si>
    <t>F_CIN1_56</t>
  </si>
  <si>
    <t>F_CIN1_57</t>
  </si>
  <si>
    <t>F_CIN1_58</t>
  </si>
  <si>
    <t>F_CIN1_59</t>
  </si>
  <si>
    <t>F_CIN1_60</t>
  </si>
  <si>
    <t>F_CIN1_61</t>
  </si>
  <si>
    <t>F_CIN1_62</t>
  </si>
  <si>
    <t>F_CIN1_63</t>
  </si>
  <si>
    <t>F_CIN1_64</t>
  </si>
  <si>
    <t>F_CIN1_65</t>
  </si>
  <si>
    <t>F_CIN1_66</t>
  </si>
  <si>
    <t>F_CIN1_67</t>
  </si>
  <si>
    <t>F_CIN1_68</t>
  </si>
  <si>
    <t>F_CIN1_69</t>
  </si>
  <si>
    <t>F_CIN1_70</t>
  </si>
  <si>
    <t>F_CIN1_71</t>
  </si>
  <si>
    <t>F_CIN23_1</t>
  </si>
  <si>
    <t>F_CIN23_2</t>
  </si>
  <si>
    <t>F_CIN23_3</t>
  </si>
  <si>
    <t>F_CIN23_4</t>
  </si>
  <si>
    <t>F_CIN23_5</t>
  </si>
  <si>
    <t>F_CIN23_6</t>
  </si>
  <si>
    <t>F_CIN23_7</t>
  </si>
  <si>
    <t>F_CIN23_8</t>
  </si>
  <si>
    <t>F_CIN23_9</t>
  </si>
  <si>
    <t>F_CIN23_10</t>
  </si>
  <si>
    <t>F_CIN23_11</t>
  </si>
  <si>
    <t>F_CIN23_12</t>
  </si>
  <si>
    <t>F_CIN23_13</t>
  </si>
  <si>
    <t>F_CIN23_14</t>
  </si>
  <si>
    <t>F_CIN23_15</t>
  </si>
  <si>
    <t>F_CIN23_16</t>
  </si>
  <si>
    <t>F_CIN23_17</t>
  </si>
  <si>
    <t>F_CIN23_18</t>
  </si>
  <si>
    <t>F_CIN23_19</t>
  </si>
  <si>
    <t>F_CIN23_20</t>
  </si>
  <si>
    <t>F_CIN23_21</t>
  </si>
  <si>
    <t>F_CIN23_22</t>
  </si>
  <si>
    <t>F_CIN23_23</t>
  </si>
  <si>
    <t>F_CIN23_24</t>
  </si>
  <si>
    <t>F_CIN23_25</t>
  </si>
  <si>
    <t>F_CIN23_26</t>
  </si>
  <si>
    <t>F_CIN23_27</t>
  </si>
  <si>
    <t>F_CIN23_28</t>
  </si>
  <si>
    <t>F_CIN23_29</t>
  </si>
  <si>
    <t>F_CIN23_30</t>
  </si>
  <si>
    <t>F_CIN23_31</t>
  </si>
  <si>
    <t>F_CIN23_32</t>
  </si>
  <si>
    <t>F_CIN23_33</t>
  </si>
  <si>
    <t>F_CIN23_34</t>
  </si>
  <si>
    <t>F_CIN23_35</t>
  </si>
  <si>
    <t>F_CIN23_36</t>
  </si>
  <si>
    <t>F_CIN23_37</t>
  </si>
  <si>
    <t>F_CIN23_38</t>
  </si>
  <si>
    <t>F_CIN23_39</t>
  </si>
  <si>
    <t>F_CIN23_40</t>
  </si>
  <si>
    <t>F_CIN23_41</t>
  </si>
  <si>
    <t>F_CIN23_42</t>
  </si>
  <si>
    <t>F_CIN23_43</t>
  </si>
  <si>
    <t>F_CIN23_44</t>
  </si>
  <si>
    <t>F_CIN23_45</t>
  </si>
  <si>
    <t>F_CIN23_46</t>
  </si>
  <si>
    <t>F_CIN23_47</t>
  </si>
  <si>
    <t>F_CIN23_48</t>
  </si>
  <si>
    <t>F_CIN23_49</t>
  </si>
  <si>
    <t>F_CIN23_50</t>
  </si>
  <si>
    <t>F_CIN23_51</t>
  </si>
  <si>
    <t>F_CIN23_52</t>
  </si>
  <si>
    <t>F_CIN23_53</t>
  </si>
  <si>
    <t>F_CIN23_54</t>
  </si>
  <si>
    <t>F_CIN23_55</t>
  </si>
  <si>
    <t>F_CIN23_56</t>
  </si>
  <si>
    <t>F_CIN23_57</t>
  </si>
  <si>
    <t>F_CIN23_58</t>
  </si>
  <si>
    <t>F_CIN23_59</t>
  </si>
  <si>
    <t>F_CIN23_60</t>
  </si>
  <si>
    <t>F_CIN23_61</t>
  </si>
  <si>
    <t>F_CIN23_62</t>
  </si>
  <si>
    <t>F_CIN23_63</t>
  </si>
  <si>
    <t>F_CIN23_64</t>
  </si>
  <si>
    <t>F_CIN23_65</t>
  </si>
  <si>
    <t>F_CIN23_66</t>
  </si>
  <si>
    <t>F_CIN23_67</t>
  </si>
  <si>
    <t>F_CIN23_68</t>
  </si>
  <si>
    <t>F_CIN23_69</t>
  </si>
  <si>
    <t>F_CIN23_70</t>
  </si>
  <si>
    <t>F_CIN23_71</t>
  </si>
  <si>
    <t>F_Cancer_1</t>
  </si>
  <si>
    <t>F_Cancer_2</t>
  </si>
  <si>
    <t>F_Cancer_3</t>
  </si>
  <si>
    <t>F_Cancer_4</t>
  </si>
  <si>
    <t>F_Cancer_5</t>
  </si>
  <si>
    <t>F_Cancer_6</t>
  </si>
  <si>
    <t>F_Cancer_7</t>
  </si>
  <si>
    <t>F_Cancer_8</t>
  </si>
  <si>
    <t>F_Cancer_9</t>
  </si>
  <si>
    <t>F_Cancer_10</t>
  </si>
  <si>
    <t>F_Cancer_11</t>
  </si>
  <si>
    <t>F_Cancer_12</t>
  </si>
  <si>
    <t>F_Cancer_13</t>
  </si>
  <si>
    <t>F_Cancer_14</t>
  </si>
  <si>
    <t>F_Cancer_15</t>
  </si>
  <si>
    <t>F_Cancer_16</t>
  </si>
  <si>
    <t>F_Cancer_17</t>
  </si>
  <si>
    <t>F_Cancer_18</t>
  </si>
  <si>
    <t>F_Cancer_19</t>
  </si>
  <si>
    <t>F_Cancer_20</t>
  </si>
  <si>
    <t>F_Cancer_21</t>
  </si>
  <si>
    <t>F_Cancer_22</t>
  </si>
  <si>
    <t>F_Cancer_23</t>
  </si>
  <si>
    <t>F_Cancer_24</t>
  </si>
  <si>
    <t>F_Cancer_25</t>
  </si>
  <si>
    <t>F_Cancer_26</t>
  </si>
  <si>
    <t>F_Cancer_27</t>
  </si>
  <si>
    <t>F_Cancer_28</t>
  </si>
  <si>
    <t>F_Cancer_29</t>
  </si>
  <si>
    <t>F_Cancer_30</t>
  </si>
  <si>
    <t>F_Cancer_31</t>
  </si>
  <si>
    <t>F_Cancer_32</t>
  </si>
  <si>
    <t>F_Cancer_33</t>
  </si>
  <si>
    <t>F_Cancer_34</t>
  </si>
  <si>
    <t>F_Cancer_35</t>
  </si>
  <si>
    <t>F_Cancer_36</t>
  </si>
  <si>
    <t>F_Cancer_37</t>
  </si>
  <si>
    <t>F_Cancer_38</t>
  </si>
  <si>
    <t>F_Cancer_39</t>
  </si>
  <si>
    <t>F_Cancer_40</t>
  </si>
  <si>
    <t>F_Cancer_41</t>
  </si>
  <si>
    <t>F_Cancer_42</t>
  </si>
  <si>
    <t>F_Cancer_43</t>
  </si>
  <si>
    <t>F_Cancer_44</t>
  </si>
  <si>
    <t>F_Cancer_45</t>
  </si>
  <si>
    <t>F_Cancer_46</t>
  </si>
  <si>
    <t>F_Cancer_47</t>
  </si>
  <si>
    <t>F_Cancer_48</t>
  </si>
  <si>
    <t>F_Cancer_49</t>
  </si>
  <si>
    <t>F_Cancer_50</t>
  </si>
  <si>
    <t>F_Cancer_51</t>
  </si>
  <si>
    <t>F_Cancer_52</t>
  </si>
  <si>
    <t>F_Cancer_53</t>
  </si>
  <si>
    <t>F_Cancer_54</t>
  </si>
  <si>
    <t>F_Cancer_55</t>
  </si>
  <si>
    <t>F_Cancer_56</t>
  </si>
  <si>
    <t>F_Cancer_57</t>
  </si>
  <si>
    <t>F_Cancer_58</t>
  </si>
  <si>
    <t>F_Cancer_59</t>
  </si>
  <si>
    <t>F_Cancer_60</t>
  </si>
  <si>
    <t>F_Cancer_61</t>
  </si>
  <si>
    <t>F_Cancer_62</t>
  </si>
  <si>
    <t>F_Cancer_63</t>
  </si>
  <si>
    <t>F_Cancer_64</t>
  </si>
  <si>
    <t>F_Cancer_65</t>
  </si>
  <si>
    <t>F_Cancer_66</t>
  </si>
  <si>
    <t>F_Cancer_67</t>
  </si>
  <si>
    <t>F_Cancer_68</t>
  </si>
  <si>
    <t>F_Cancer_69</t>
  </si>
  <si>
    <t>F_Cancer_70</t>
  </si>
  <si>
    <t>F_Cancer_71</t>
  </si>
  <si>
    <t>Code</t>
  </si>
  <si>
    <t>Edad</t>
  </si>
  <si>
    <t>Biological</t>
  </si>
  <si>
    <t>Men</t>
  </si>
  <si>
    <t>Female</t>
  </si>
  <si>
    <t>Infected</t>
  </si>
  <si>
    <t>Mujeres</t>
  </si>
  <si>
    <t>CAMBIO MUJERES</t>
  </si>
  <si>
    <t>LP</t>
  </si>
  <si>
    <t>Test</t>
  </si>
  <si>
    <t>Citology</t>
  </si>
  <si>
    <t>HPV-DNA</t>
  </si>
  <si>
    <t>Sensibility</t>
  </si>
  <si>
    <t>Coverage</t>
  </si>
  <si>
    <t>Age Range</t>
  </si>
  <si>
    <t>Cost</t>
  </si>
  <si>
    <t>Without Treatment</t>
  </si>
  <si>
    <t>With Treatment</t>
  </si>
  <si>
    <t>PI Men</t>
  </si>
  <si>
    <t>PI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</si>
</sst>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"/>
    <numFmt numFmtId="165" formatCode="0.0"/>
    <numFmt numFmtId="166" formatCode="0.00000"/>
    <numFmt numFmtId="167" formatCode="0.0000"/>
    <numFmt numFmtId="168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Lucida Console"/>
      <family val="3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FE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C7E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3" fontId="0" fillId="5" borderId="0" xfId="0" applyNumberFormat="1" applyFill="1"/>
    <xf numFmtId="0" fontId="0" fillId="6" borderId="0" xfId="0" applyFill="1"/>
    <xf numFmtId="3" fontId="0" fillId="6" borderId="0" xfId="0" applyNumberFormat="1" applyFill="1"/>
    <xf numFmtId="0" fontId="0" fillId="7" borderId="0" xfId="0" applyFill="1"/>
    <xf numFmtId="3" fontId="0" fillId="7" borderId="0" xfId="0" applyNumberFormat="1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4" fontId="0" fillId="9" borderId="0" xfId="0" applyNumberFormat="1" applyFill="1"/>
    <xf numFmtId="0" fontId="0" fillId="10" borderId="0" xfId="0" applyFill="1"/>
    <xf numFmtId="165" fontId="1" fillId="2" borderId="3" xfId="0" applyNumberFormat="1" applyFont="1" applyFill="1" applyBorder="1" applyAlignment="1">
      <alignment horizontal="center"/>
    </xf>
    <xf numFmtId="165" fontId="0" fillId="2" borderId="4" xfId="0" applyNumberFormat="1" applyFill="1" applyBorder="1"/>
    <xf numFmtId="165" fontId="0" fillId="2" borderId="0" xfId="0" applyNumberFormat="1" applyFill="1"/>
    <xf numFmtId="2" fontId="1" fillId="2" borderId="3" xfId="0" applyNumberFormat="1" applyFont="1" applyFill="1" applyBorder="1" applyAlignment="1">
      <alignment horizontal="center"/>
    </xf>
    <xf numFmtId="2" fontId="0" fillId="2" borderId="4" xfId="0" applyNumberFormat="1" applyFill="1" applyBorder="1"/>
    <xf numFmtId="2" fontId="0" fillId="2" borderId="3" xfId="0" applyNumberFormat="1" applyFill="1" applyBorder="1"/>
    <xf numFmtId="2" fontId="0" fillId="2" borderId="0" xfId="0" applyNumberFormat="1" applyFill="1" applyBorder="1"/>
    <xf numFmtId="2" fontId="0" fillId="2" borderId="2" xfId="0" applyNumberFormat="1" applyFill="1" applyBorder="1"/>
    <xf numFmtId="2" fontId="1" fillId="2" borderId="2" xfId="0" applyNumberFormat="1" applyFont="1" applyFill="1" applyBorder="1" applyAlignment="1">
      <alignment horizontal="center"/>
    </xf>
    <xf numFmtId="165" fontId="0" fillId="2" borderId="0" xfId="0" applyNumberFormat="1" applyFill="1" applyBorder="1"/>
    <xf numFmtId="165" fontId="0" fillId="2" borderId="2" xfId="0" applyNumberFormat="1" applyFill="1" applyBorder="1"/>
    <xf numFmtId="165" fontId="1" fillId="2" borderId="2" xfId="0" applyNumberFormat="1" applyFont="1" applyFill="1" applyBorder="1" applyAlignment="1">
      <alignment horizontal="center"/>
    </xf>
    <xf numFmtId="4" fontId="0" fillId="3" borderId="0" xfId="0" applyNumberFormat="1" applyFont="1" applyFill="1"/>
    <xf numFmtId="4" fontId="0" fillId="4" borderId="0" xfId="0" applyNumberFormat="1" applyFont="1" applyFill="1"/>
    <xf numFmtId="4" fontId="0" fillId="5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9" borderId="0" xfId="0" applyNumberFormat="1" applyFont="1" applyFill="1"/>
    <xf numFmtId="165" fontId="0" fillId="2" borderId="10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11" borderId="0" xfId="0" applyFill="1"/>
    <xf numFmtId="0" fontId="0" fillId="0" borderId="0" xfId="0" applyNumberFormat="1"/>
    <xf numFmtId="0" fontId="1" fillId="0" borderId="0" xfId="0" applyFont="1"/>
    <xf numFmtId="166" fontId="0" fillId="0" borderId="0" xfId="0" applyNumberFormat="1" applyAlignment="1">
      <alignment horizontal="center" vertical="center"/>
    </xf>
    <xf numFmtId="167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0" fontId="2" fillId="0" borderId="0" xfId="0" applyFont="1" applyAlignment="1">
      <alignment vertical="center"/>
    </xf>
    <xf numFmtId="168" fontId="0" fillId="2" borderId="0" xfId="0" applyNumberFormat="1" applyFill="1"/>
    <xf numFmtId="167" fontId="0" fillId="0" borderId="0" xfId="0" applyNumberFormat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C7EC"/>
      <color rgb="FFDE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T13"/>
  <sheetViews>
    <sheetView topLeftCell="BL1" zoomScale="80" zoomScaleNormal="80" workbookViewId="0">
      <selection activeCell="BS13" sqref="BS13"/>
    </sheetView>
  </sheetViews>
  <sheetFormatPr baseColWidth="10" defaultRowHeight="15" x14ac:dyDescent="0.25"/>
  <cols>
    <col min="1" max="40" width="13" style="3" bestFit="1" customWidth="1"/>
    <col min="41" max="70" width="12" style="3" bestFit="1" customWidth="1"/>
    <col min="71" max="71" width="13" style="3" bestFit="1" customWidth="1"/>
    <col min="72" max="86" width="11.5703125" style="3" bestFit="1" customWidth="1"/>
    <col min="87" max="89" width="12" style="3" bestFit="1" customWidth="1"/>
    <col min="90" max="130" width="13" style="3" bestFit="1" customWidth="1"/>
    <col min="131" max="141" width="12" style="3" bestFit="1" customWidth="1"/>
    <col min="142" max="142" width="13" style="3" bestFit="1" customWidth="1"/>
    <col min="143" max="157" width="11.5703125" style="3" bestFit="1" customWidth="1"/>
    <col min="158" max="212" width="12" style="3" bestFit="1" customWidth="1"/>
    <col min="213" max="213" width="13" style="3" bestFit="1" customWidth="1"/>
    <col min="214" max="426" width="11.5703125" style="3" bestFit="1" customWidth="1"/>
    <col min="427" max="466" width="13" style="3" bestFit="1" customWidth="1"/>
    <col min="467" max="471" width="12" style="3" bestFit="1" customWidth="1"/>
    <col min="472" max="474" width="13" style="3" bestFit="1" customWidth="1"/>
    <col min="475" max="475" width="12" style="3" bestFit="1" customWidth="1"/>
    <col min="476" max="476" width="13" style="3" bestFit="1" customWidth="1"/>
    <col min="477" max="496" width="12" style="3" bestFit="1" customWidth="1"/>
    <col min="497" max="497" width="13" style="3" bestFit="1" customWidth="1"/>
    <col min="498" max="512" width="11.5703125" style="3" bestFit="1" customWidth="1"/>
    <col min="513" max="516" width="12" style="3" bestFit="1" customWidth="1"/>
    <col min="517" max="523" width="13" style="3" bestFit="1" customWidth="1"/>
    <col min="524" max="567" width="12" style="3" bestFit="1" customWidth="1"/>
    <col min="568" max="568" width="13" style="3" bestFit="1" customWidth="1"/>
    <col min="569" max="583" width="11.5703125" style="3" bestFit="1" customWidth="1"/>
    <col min="584" max="638" width="12" style="3" bestFit="1" customWidth="1"/>
    <col min="639" max="639" width="13" style="3" bestFit="1" customWidth="1"/>
    <col min="640" max="655" width="11.5703125" style="3" bestFit="1" customWidth="1"/>
    <col min="656" max="679" width="12" style="3" bestFit="1" customWidth="1"/>
    <col min="680" max="709" width="11.5703125" style="3" bestFit="1" customWidth="1"/>
    <col min="710" max="710" width="12" style="3" bestFit="1" customWidth="1"/>
    <col min="711" max="780" width="11.5703125" style="3" bestFit="1" customWidth="1"/>
    <col min="781" max="781" width="12" style="3" bestFit="1" customWidth="1"/>
    <col min="782" max="852" width="11.5703125" style="3" bestFit="1" customWidth="1"/>
    <col min="853" max="16384" width="11.42578125" style="3"/>
  </cols>
  <sheetData>
    <row r="1" spans="1:852" x14ac:dyDescent="0.25">
      <c r="A1" s="8" t="s">
        <v>699</v>
      </c>
      <c r="B1" s="8" t="s">
        <v>700</v>
      </c>
      <c r="C1" s="8" t="s">
        <v>701</v>
      </c>
      <c r="D1" s="8" t="s">
        <v>702</v>
      </c>
      <c r="E1" s="8" t="s">
        <v>703</v>
      </c>
      <c r="F1" s="8" t="s">
        <v>704</v>
      </c>
      <c r="G1" s="8" t="s">
        <v>705</v>
      </c>
      <c r="H1" s="8" t="s">
        <v>706</v>
      </c>
      <c r="I1" s="8" t="s">
        <v>707</v>
      </c>
      <c r="J1" s="8" t="s">
        <v>708</v>
      </c>
      <c r="K1" s="8" t="s">
        <v>709</v>
      </c>
      <c r="L1" s="8" t="s">
        <v>710</v>
      </c>
      <c r="M1" s="8" t="s">
        <v>711</v>
      </c>
      <c r="N1" s="8" t="s">
        <v>712</v>
      </c>
      <c r="O1" s="8" t="s">
        <v>713</v>
      </c>
      <c r="P1" s="8" t="s">
        <v>714</v>
      </c>
      <c r="Q1" s="8" t="s">
        <v>715</v>
      </c>
      <c r="R1" s="8" t="s">
        <v>716</v>
      </c>
      <c r="S1" s="8" t="s">
        <v>717</v>
      </c>
      <c r="T1" s="8" t="s">
        <v>718</v>
      </c>
      <c r="U1" s="8" t="s">
        <v>719</v>
      </c>
      <c r="V1" s="8" t="s">
        <v>720</v>
      </c>
      <c r="W1" s="8" t="s">
        <v>721</v>
      </c>
      <c r="X1" s="8" t="s">
        <v>722</v>
      </c>
      <c r="Y1" s="8" t="s">
        <v>723</v>
      </c>
      <c r="Z1" s="8" t="s">
        <v>724</v>
      </c>
      <c r="AA1" s="8" t="s">
        <v>725</v>
      </c>
      <c r="AB1" s="8" t="s">
        <v>726</v>
      </c>
      <c r="AC1" s="8" t="s">
        <v>727</v>
      </c>
      <c r="AD1" s="8" t="s">
        <v>728</v>
      </c>
      <c r="AE1" s="8" t="s">
        <v>729</v>
      </c>
      <c r="AF1" s="8" t="s">
        <v>730</v>
      </c>
      <c r="AG1" s="8" t="s">
        <v>731</v>
      </c>
      <c r="AH1" s="8" t="s">
        <v>732</v>
      </c>
      <c r="AI1" s="8" t="s">
        <v>733</v>
      </c>
      <c r="AJ1" s="8" t="s">
        <v>734</v>
      </c>
      <c r="AK1" s="8" t="s">
        <v>735</v>
      </c>
      <c r="AL1" s="8" t="s">
        <v>736</v>
      </c>
      <c r="AM1" s="8" t="s">
        <v>737</v>
      </c>
      <c r="AN1" s="8" t="s">
        <v>738</v>
      </c>
      <c r="AO1" s="8" t="s">
        <v>739</v>
      </c>
      <c r="AP1" s="8" t="s">
        <v>740</v>
      </c>
      <c r="AQ1" s="8" t="s">
        <v>741</v>
      </c>
      <c r="AR1" s="8" t="s">
        <v>742</v>
      </c>
      <c r="AS1" s="8" t="s">
        <v>743</v>
      </c>
      <c r="AT1" s="8" t="s">
        <v>744</v>
      </c>
      <c r="AU1" s="8" t="s">
        <v>745</v>
      </c>
      <c r="AV1" s="8" t="s">
        <v>746</v>
      </c>
      <c r="AW1" s="8" t="s">
        <v>747</v>
      </c>
      <c r="AX1" s="8" t="s">
        <v>748</v>
      </c>
      <c r="AY1" s="8" t="s">
        <v>749</v>
      </c>
      <c r="AZ1" s="8" t="s">
        <v>750</v>
      </c>
      <c r="BA1" s="8" t="s">
        <v>751</v>
      </c>
      <c r="BB1" s="8" t="s">
        <v>752</v>
      </c>
      <c r="BC1" s="8" t="s">
        <v>753</v>
      </c>
      <c r="BD1" s="8" t="s">
        <v>754</v>
      </c>
      <c r="BE1" s="8" t="s">
        <v>755</v>
      </c>
      <c r="BF1" s="8" t="s">
        <v>756</v>
      </c>
      <c r="BG1" s="8" t="s">
        <v>757</v>
      </c>
      <c r="BH1" s="8" t="s">
        <v>758</v>
      </c>
      <c r="BI1" s="8" t="s">
        <v>759</v>
      </c>
      <c r="BJ1" s="8" t="s">
        <v>760</v>
      </c>
      <c r="BK1" s="8" t="s">
        <v>761</v>
      </c>
      <c r="BL1" s="8" t="s">
        <v>762</v>
      </c>
      <c r="BM1" s="8" t="s">
        <v>763</v>
      </c>
      <c r="BN1" s="8" t="s">
        <v>764</v>
      </c>
      <c r="BO1" s="8" t="s">
        <v>765</v>
      </c>
      <c r="BP1" s="8" t="s">
        <v>766</v>
      </c>
      <c r="BQ1" s="8" t="s">
        <v>767</v>
      </c>
      <c r="BR1" s="8" t="s">
        <v>768</v>
      </c>
      <c r="BS1" s="8" t="s">
        <v>769</v>
      </c>
      <c r="BT1" s="10" t="s">
        <v>770</v>
      </c>
      <c r="BU1" s="10" t="s">
        <v>771</v>
      </c>
      <c r="BV1" s="10" t="s">
        <v>772</v>
      </c>
      <c r="BW1" s="10" t="s">
        <v>773</v>
      </c>
      <c r="BX1" s="10" t="s">
        <v>774</v>
      </c>
      <c r="BY1" s="10" t="s">
        <v>775</v>
      </c>
      <c r="BZ1" s="10" t="s">
        <v>776</v>
      </c>
      <c r="CA1" s="10" t="s">
        <v>777</v>
      </c>
      <c r="CB1" s="10" t="s">
        <v>778</v>
      </c>
      <c r="CC1" s="10" t="s">
        <v>779</v>
      </c>
      <c r="CD1" s="10" t="s">
        <v>780</v>
      </c>
      <c r="CE1" s="10" t="s">
        <v>781</v>
      </c>
      <c r="CF1" s="10" t="s">
        <v>782</v>
      </c>
      <c r="CG1" s="10" t="s">
        <v>783</v>
      </c>
      <c r="CH1" s="10" t="s">
        <v>784</v>
      </c>
      <c r="CI1" s="10" t="s">
        <v>785</v>
      </c>
      <c r="CJ1" s="10" t="s">
        <v>786</v>
      </c>
      <c r="CK1" s="10" t="s">
        <v>787</v>
      </c>
      <c r="CL1" s="10" t="s">
        <v>788</v>
      </c>
      <c r="CM1" s="10" t="s">
        <v>789</v>
      </c>
      <c r="CN1" s="10" t="s">
        <v>790</v>
      </c>
      <c r="CO1" s="10" t="s">
        <v>791</v>
      </c>
      <c r="CP1" s="10" t="s">
        <v>792</v>
      </c>
      <c r="CQ1" s="10" t="s">
        <v>793</v>
      </c>
      <c r="CR1" s="10" t="s">
        <v>794</v>
      </c>
      <c r="CS1" s="10" t="s">
        <v>795</v>
      </c>
      <c r="CT1" s="10" t="s">
        <v>796</v>
      </c>
      <c r="CU1" s="10" t="s">
        <v>797</v>
      </c>
      <c r="CV1" s="10" t="s">
        <v>798</v>
      </c>
      <c r="CW1" s="10" t="s">
        <v>799</v>
      </c>
      <c r="CX1" s="10" t="s">
        <v>800</v>
      </c>
      <c r="CY1" s="10" t="s">
        <v>801</v>
      </c>
      <c r="CZ1" s="10" t="s">
        <v>802</v>
      </c>
      <c r="DA1" s="10" t="s">
        <v>803</v>
      </c>
      <c r="DB1" s="10" t="s">
        <v>804</v>
      </c>
      <c r="DC1" s="10" t="s">
        <v>805</v>
      </c>
      <c r="DD1" s="10" t="s">
        <v>806</v>
      </c>
      <c r="DE1" s="10" t="s">
        <v>807</v>
      </c>
      <c r="DF1" s="10" t="s">
        <v>808</v>
      </c>
      <c r="DG1" s="10" t="s">
        <v>809</v>
      </c>
      <c r="DH1" s="10" t="s">
        <v>810</v>
      </c>
      <c r="DI1" s="10" t="s">
        <v>811</v>
      </c>
      <c r="DJ1" s="10" t="s">
        <v>812</v>
      </c>
      <c r="DK1" s="10" t="s">
        <v>813</v>
      </c>
      <c r="DL1" s="10" t="s">
        <v>814</v>
      </c>
      <c r="DM1" s="10" t="s">
        <v>815</v>
      </c>
      <c r="DN1" s="10" t="s">
        <v>816</v>
      </c>
      <c r="DO1" s="10" t="s">
        <v>817</v>
      </c>
      <c r="DP1" s="10" t="s">
        <v>818</v>
      </c>
      <c r="DQ1" s="10" t="s">
        <v>819</v>
      </c>
      <c r="DR1" s="10" t="s">
        <v>820</v>
      </c>
      <c r="DS1" s="10" t="s">
        <v>821</v>
      </c>
      <c r="DT1" s="10" t="s">
        <v>822</v>
      </c>
      <c r="DU1" s="10" t="s">
        <v>823</v>
      </c>
      <c r="DV1" s="10" t="s">
        <v>824</v>
      </c>
      <c r="DW1" s="10" t="s">
        <v>825</v>
      </c>
      <c r="DX1" s="10" t="s">
        <v>826</v>
      </c>
      <c r="DY1" s="10" t="s">
        <v>827</v>
      </c>
      <c r="DZ1" s="10" t="s">
        <v>828</v>
      </c>
      <c r="EA1" s="10" t="s">
        <v>829</v>
      </c>
      <c r="EB1" s="10" t="s">
        <v>830</v>
      </c>
      <c r="EC1" s="10" t="s">
        <v>831</v>
      </c>
      <c r="ED1" s="10" t="s">
        <v>832</v>
      </c>
      <c r="EE1" s="10" t="s">
        <v>833</v>
      </c>
      <c r="EF1" s="10" t="s">
        <v>834</v>
      </c>
      <c r="EG1" s="10" t="s">
        <v>835</v>
      </c>
      <c r="EH1" s="10" t="s">
        <v>836</v>
      </c>
      <c r="EI1" s="10" t="s">
        <v>837</v>
      </c>
      <c r="EJ1" s="10" t="s">
        <v>838</v>
      </c>
      <c r="EK1" s="10" t="s">
        <v>839</v>
      </c>
      <c r="EL1" s="10" t="s">
        <v>840</v>
      </c>
      <c r="EM1" s="12" t="s">
        <v>841</v>
      </c>
      <c r="EN1" s="12" t="s">
        <v>842</v>
      </c>
      <c r="EO1" s="12" t="s">
        <v>843</v>
      </c>
      <c r="EP1" s="12" t="s">
        <v>844</v>
      </c>
      <c r="EQ1" s="12" t="s">
        <v>845</v>
      </c>
      <c r="ER1" s="12" t="s">
        <v>846</v>
      </c>
      <c r="ES1" s="12" t="s">
        <v>847</v>
      </c>
      <c r="ET1" s="12" t="s">
        <v>848</v>
      </c>
      <c r="EU1" s="12" t="s">
        <v>849</v>
      </c>
      <c r="EV1" s="12" t="s">
        <v>850</v>
      </c>
      <c r="EW1" s="12" t="s">
        <v>851</v>
      </c>
      <c r="EX1" s="12" t="s">
        <v>852</v>
      </c>
      <c r="EY1" s="12" t="s">
        <v>853</v>
      </c>
      <c r="EZ1" s="12" t="s">
        <v>854</v>
      </c>
      <c r="FA1" s="12" t="s">
        <v>855</v>
      </c>
      <c r="FB1" s="12" t="s">
        <v>856</v>
      </c>
      <c r="FC1" s="12" t="s">
        <v>857</v>
      </c>
      <c r="FD1" s="12" t="s">
        <v>858</v>
      </c>
      <c r="FE1" s="12" t="s">
        <v>859</v>
      </c>
      <c r="FF1" s="12" t="s">
        <v>860</v>
      </c>
      <c r="FG1" s="12" t="s">
        <v>861</v>
      </c>
      <c r="FH1" s="12" t="s">
        <v>862</v>
      </c>
      <c r="FI1" s="12" t="s">
        <v>863</v>
      </c>
      <c r="FJ1" s="12" t="s">
        <v>864</v>
      </c>
      <c r="FK1" s="12" t="s">
        <v>865</v>
      </c>
      <c r="FL1" s="12" t="s">
        <v>866</v>
      </c>
      <c r="FM1" s="12" t="s">
        <v>867</v>
      </c>
      <c r="FN1" s="12" t="s">
        <v>868</v>
      </c>
      <c r="FO1" s="12" t="s">
        <v>869</v>
      </c>
      <c r="FP1" s="12" t="s">
        <v>870</v>
      </c>
      <c r="FQ1" s="12" t="s">
        <v>871</v>
      </c>
      <c r="FR1" s="12" t="s">
        <v>872</v>
      </c>
      <c r="FS1" s="12" t="s">
        <v>873</v>
      </c>
      <c r="FT1" s="12" t="s">
        <v>874</v>
      </c>
      <c r="FU1" s="12" t="s">
        <v>875</v>
      </c>
      <c r="FV1" s="12" t="s">
        <v>876</v>
      </c>
      <c r="FW1" s="12" t="s">
        <v>877</v>
      </c>
      <c r="FX1" s="12" t="s">
        <v>878</v>
      </c>
      <c r="FY1" s="12" t="s">
        <v>879</v>
      </c>
      <c r="FZ1" s="12" t="s">
        <v>880</v>
      </c>
      <c r="GA1" s="12" t="s">
        <v>881</v>
      </c>
      <c r="GB1" s="12" t="s">
        <v>882</v>
      </c>
      <c r="GC1" s="12" t="s">
        <v>883</v>
      </c>
      <c r="GD1" s="12" t="s">
        <v>884</v>
      </c>
      <c r="GE1" s="12" t="s">
        <v>885</v>
      </c>
      <c r="GF1" s="12" t="s">
        <v>886</v>
      </c>
      <c r="GG1" s="12" t="s">
        <v>887</v>
      </c>
      <c r="GH1" s="12" t="s">
        <v>888</v>
      </c>
      <c r="GI1" s="12" t="s">
        <v>889</v>
      </c>
      <c r="GJ1" s="12" t="s">
        <v>890</v>
      </c>
      <c r="GK1" s="12" t="s">
        <v>891</v>
      </c>
      <c r="GL1" s="12" t="s">
        <v>892</v>
      </c>
      <c r="GM1" s="12" t="s">
        <v>893</v>
      </c>
      <c r="GN1" s="12" t="s">
        <v>894</v>
      </c>
      <c r="GO1" s="12" t="s">
        <v>895</v>
      </c>
      <c r="GP1" s="12" t="s">
        <v>896</v>
      </c>
      <c r="GQ1" s="12" t="s">
        <v>897</v>
      </c>
      <c r="GR1" s="12" t="s">
        <v>898</v>
      </c>
      <c r="GS1" s="12" t="s">
        <v>899</v>
      </c>
      <c r="GT1" s="12" t="s">
        <v>900</v>
      </c>
      <c r="GU1" s="12" t="s">
        <v>901</v>
      </c>
      <c r="GV1" s="12" t="s">
        <v>902</v>
      </c>
      <c r="GW1" s="12" t="s">
        <v>903</v>
      </c>
      <c r="GX1" s="12" t="s">
        <v>904</v>
      </c>
      <c r="GY1" s="12" t="s">
        <v>905</v>
      </c>
      <c r="GZ1" s="12" t="s">
        <v>906</v>
      </c>
      <c r="HA1" s="12" t="s">
        <v>907</v>
      </c>
      <c r="HB1" s="12" t="s">
        <v>908</v>
      </c>
      <c r="HC1" s="12" t="s">
        <v>909</v>
      </c>
      <c r="HD1" s="12" t="s">
        <v>910</v>
      </c>
      <c r="HE1" s="12" t="s">
        <v>911</v>
      </c>
      <c r="HF1" s="14" t="s">
        <v>912</v>
      </c>
      <c r="HG1" s="14" t="s">
        <v>913</v>
      </c>
      <c r="HH1" s="14" t="s">
        <v>914</v>
      </c>
      <c r="HI1" s="14" t="s">
        <v>915</v>
      </c>
      <c r="HJ1" s="14" t="s">
        <v>916</v>
      </c>
      <c r="HK1" s="14" t="s">
        <v>917</v>
      </c>
      <c r="HL1" s="14" t="s">
        <v>918</v>
      </c>
      <c r="HM1" s="14" t="s">
        <v>919</v>
      </c>
      <c r="HN1" s="14" t="s">
        <v>920</v>
      </c>
      <c r="HO1" s="14" t="s">
        <v>921</v>
      </c>
      <c r="HP1" s="14" t="s">
        <v>922</v>
      </c>
      <c r="HQ1" s="14" t="s">
        <v>923</v>
      </c>
      <c r="HR1" s="14" t="s">
        <v>924</v>
      </c>
      <c r="HS1" s="14" t="s">
        <v>925</v>
      </c>
      <c r="HT1" s="14" t="s">
        <v>926</v>
      </c>
      <c r="HU1" s="14" t="s">
        <v>927</v>
      </c>
      <c r="HV1" s="14" t="s">
        <v>928</v>
      </c>
      <c r="HW1" s="14" t="s">
        <v>929</v>
      </c>
      <c r="HX1" s="14" t="s">
        <v>930</v>
      </c>
      <c r="HY1" s="14" t="s">
        <v>931</v>
      </c>
      <c r="HZ1" s="14" t="s">
        <v>932</v>
      </c>
      <c r="IA1" s="14" t="s">
        <v>933</v>
      </c>
      <c r="IB1" s="14" t="s">
        <v>934</v>
      </c>
      <c r="IC1" s="14" t="s">
        <v>935</v>
      </c>
      <c r="ID1" s="14" t="s">
        <v>936</v>
      </c>
      <c r="IE1" s="14" t="s">
        <v>937</v>
      </c>
      <c r="IF1" s="14" t="s">
        <v>938</v>
      </c>
      <c r="IG1" s="14" t="s">
        <v>939</v>
      </c>
      <c r="IH1" s="14" t="s">
        <v>940</v>
      </c>
      <c r="II1" s="14" t="s">
        <v>941</v>
      </c>
      <c r="IJ1" s="14" t="s">
        <v>942</v>
      </c>
      <c r="IK1" s="14" t="s">
        <v>943</v>
      </c>
      <c r="IL1" s="14" t="s">
        <v>944</v>
      </c>
      <c r="IM1" s="14" t="s">
        <v>945</v>
      </c>
      <c r="IN1" s="14" t="s">
        <v>946</v>
      </c>
      <c r="IO1" s="14" t="s">
        <v>947</v>
      </c>
      <c r="IP1" s="14" t="s">
        <v>948</v>
      </c>
      <c r="IQ1" s="14" t="s">
        <v>949</v>
      </c>
      <c r="IR1" s="14" t="s">
        <v>950</v>
      </c>
      <c r="IS1" s="14" t="s">
        <v>951</v>
      </c>
      <c r="IT1" s="14" t="s">
        <v>952</v>
      </c>
      <c r="IU1" s="14" t="s">
        <v>953</v>
      </c>
      <c r="IV1" s="14" t="s">
        <v>954</v>
      </c>
      <c r="IW1" s="14" t="s">
        <v>955</v>
      </c>
      <c r="IX1" s="14" t="s">
        <v>956</v>
      </c>
      <c r="IY1" s="14" t="s">
        <v>957</v>
      </c>
      <c r="IZ1" s="14" t="s">
        <v>958</v>
      </c>
      <c r="JA1" s="14" t="s">
        <v>959</v>
      </c>
      <c r="JB1" s="14" t="s">
        <v>960</v>
      </c>
      <c r="JC1" s="14" t="s">
        <v>961</v>
      </c>
      <c r="JD1" s="14" t="s">
        <v>962</v>
      </c>
      <c r="JE1" s="14" t="s">
        <v>963</v>
      </c>
      <c r="JF1" s="14" t="s">
        <v>964</v>
      </c>
      <c r="JG1" s="14" t="s">
        <v>965</v>
      </c>
      <c r="JH1" s="14" t="s">
        <v>966</v>
      </c>
      <c r="JI1" s="14" t="s">
        <v>967</v>
      </c>
      <c r="JJ1" s="14" t="s">
        <v>968</v>
      </c>
      <c r="JK1" s="14" t="s">
        <v>969</v>
      </c>
      <c r="JL1" s="14" t="s">
        <v>970</v>
      </c>
      <c r="JM1" s="14" t="s">
        <v>971</v>
      </c>
      <c r="JN1" s="14" t="s">
        <v>972</v>
      </c>
      <c r="JO1" s="14" t="s">
        <v>973</v>
      </c>
      <c r="JP1" s="14" t="s">
        <v>974</v>
      </c>
      <c r="JQ1" s="14" t="s">
        <v>975</v>
      </c>
      <c r="JR1" s="14" t="s">
        <v>976</v>
      </c>
      <c r="JS1" s="14" t="s">
        <v>977</v>
      </c>
      <c r="JT1" s="14" t="s">
        <v>978</v>
      </c>
      <c r="JU1" s="14" t="s">
        <v>979</v>
      </c>
      <c r="JV1" s="14" t="s">
        <v>980</v>
      </c>
      <c r="JW1" s="14" t="s">
        <v>981</v>
      </c>
      <c r="JX1" s="14" t="s">
        <v>982</v>
      </c>
      <c r="JY1" s="16" t="s">
        <v>983</v>
      </c>
      <c r="JZ1" s="16" t="s">
        <v>984</v>
      </c>
      <c r="KA1" s="16" t="s">
        <v>985</v>
      </c>
      <c r="KB1" s="16" t="s">
        <v>986</v>
      </c>
      <c r="KC1" s="16" t="s">
        <v>987</v>
      </c>
      <c r="KD1" s="16" t="s">
        <v>988</v>
      </c>
      <c r="KE1" s="16" t="s">
        <v>989</v>
      </c>
      <c r="KF1" s="16" t="s">
        <v>990</v>
      </c>
      <c r="KG1" s="16" t="s">
        <v>991</v>
      </c>
      <c r="KH1" s="16" t="s">
        <v>992</v>
      </c>
      <c r="KI1" s="16" t="s">
        <v>993</v>
      </c>
      <c r="KJ1" s="16" t="s">
        <v>994</v>
      </c>
      <c r="KK1" s="16" t="s">
        <v>995</v>
      </c>
      <c r="KL1" s="16" t="s">
        <v>996</v>
      </c>
      <c r="KM1" s="16" t="s">
        <v>997</v>
      </c>
      <c r="KN1" s="16" t="s">
        <v>998</v>
      </c>
      <c r="KO1" s="16" t="s">
        <v>999</v>
      </c>
      <c r="KP1" s="16" t="s">
        <v>1000</v>
      </c>
      <c r="KQ1" s="16" t="s">
        <v>1001</v>
      </c>
      <c r="KR1" s="16" t="s">
        <v>1002</v>
      </c>
      <c r="KS1" s="16" t="s">
        <v>1003</v>
      </c>
      <c r="KT1" s="16" t="s">
        <v>1004</v>
      </c>
      <c r="KU1" s="16" t="s">
        <v>1005</v>
      </c>
      <c r="KV1" s="16" t="s">
        <v>1006</v>
      </c>
      <c r="KW1" s="16" t="s">
        <v>1007</v>
      </c>
      <c r="KX1" s="16" t="s">
        <v>1008</v>
      </c>
      <c r="KY1" s="16" t="s">
        <v>1009</v>
      </c>
      <c r="KZ1" s="16" t="s">
        <v>1010</v>
      </c>
      <c r="LA1" s="16" t="s">
        <v>1011</v>
      </c>
      <c r="LB1" s="16" t="s">
        <v>1012</v>
      </c>
      <c r="LC1" s="16" t="s">
        <v>1013</v>
      </c>
      <c r="LD1" s="16" t="s">
        <v>1014</v>
      </c>
      <c r="LE1" s="16" t="s">
        <v>1015</v>
      </c>
      <c r="LF1" s="16" t="s">
        <v>1016</v>
      </c>
      <c r="LG1" s="16" t="s">
        <v>1017</v>
      </c>
      <c r="LH1" s="16" t="s">
        <v>1018</v>
      </c>
      <c r="LI1" s="16" t="s">
        <v>1019</v>
      </c>
      <c r="LJ1" s="16" t="s">
        <v>1020</v>
      </c>
      <c r="LK1" s="16" t="s">
        <v>1021</v>
      </c>
      <c r="LL1" s="16" t="s">
        <v>1022</v>
      </c>
      <c r="LM1" s="16" t="s">
        <v>1023</v>
      </c>
      <c r="LN1" s="16" t="s">
        <v>1024</v>
      </c>
      <c r="LO1" s="16" t="s">
        <v>1025</v>
      </c>
      <c r="LP1" s="16" t="s">
        <v>1026</v>
      </c>
      <c r="LQ1" s="16" t="s">
        <v>1027</v>
      </c>
      <c r="LR1" s="16" t="s">
        <v>1028</v>
      </c>
      <c r="LS1" s="16" t="s">
        <v>1029</v>
      </c>
      <c r="LT1" s="16" t="s">
        <v>1030</v>
      </c>
      <c r="LU1" s="16" t="s">
        <v>1031</v>
      </c>
      <c r="LV1" s="16" t="s">
        <v>1032</v>
      </c>
      <c r="LW1" s="16" t="s">
        <v>1033</v>
      </c>
      <c r="LX1" s="16" t="s">
        <v>1034</v>
      </c>
      <c r="LY1" s="16" t="s">
        <v>1035</v>
      </c>
      <c r="LZ1" s="16" t="s">
        <v>1036</v>
      </c>
      <c r="MA1" s="16" t="s">
        <v>1037</v>
      </c>
      <c r="MB1" s="16" t="s">
        <v>1038</v>
      </c>
      <c r="MC1" s="16" t="s">
        <v>1039</v>
      </c>
      <c r="MD1" s="16" t="s">
        <v>1040</v>
      </c>
      <c r="ME1" s="16" t="s">
        <v>1041</v>
      </c>
      <c r="MF1" s="16" t="s">
        <v>1042</v>
      </c>
      <c r="MG1" s="16" t="s">
        <v>1043</v>
      </c>
      <c r="MH1" s="16" t="s">
        <v>1044</v>
      </c>
      <c r="MI1" s="16" t="s">
        <v>1045</v>
      </c>
      <c r="MJ1" s="16" t="s">
        <v>1046</v>
      </c>
      <c r="MK1" s="16" t="s">
        <v>1047</v>
      </c>
      <c r="ML1" s="16" t="s">
        <v>1048</v>
      </c>
      <c r="MM1" s="16" t="s">
        <v>1049</v>
      </c>
      <c r="MN1" s="16" t="s">
        <v>1050</v>
      </c>
      <c r="MO1" s="16" t="s">
        <v>1051</v>
      </c>
      <c r="MP1" s="16" t="s">
        <v>1052</v>
      </c>
      <c r="MQ1" s="16" t="s">
        <v>1053</v>
      </c>
      <c r="MR1" s="19" t="s">
        <v>1054</v>
      </c>
      <c r="MS1" s="19" t="s">
        <v>1055</v>
      </c>
      <c r="MT1" s="19" t="s">
        <v>1056</v>
      </c>
      <c r="MU1" s="19" t="s">
        <v>1057</v>
      </c>
      <c r="MV1" s="19" t="s">
        <v>1058</v>
      </c>
      <c r="MW1" s="19" t="s">
        <v>1059</v>
      </c>
      <c r="MX1" s="19" t="s">
        <v>1060</v>
      </c>
      <c r="MY1" s="19" t="s">
        <v>1061</v>
      </c>
      <c r="MZ1" s="19" t="s">
        <v>1062</v>
      </c>
      <c r="NA1" s="19" t="s">
        <v>1063</v>
      </c>
      <c r="NB1" s="19" t="s">
        <v>1064</v>
      </c>
      <c r="NC1" s="19" t="s">
        <v>1065</v>
      </c>
      <c r="ND1" s="19" t="s">
        <v>1066</v>
      </c>
      <c r="NE1" s="19" t="s">
        <v>1067</v>
      </c>
      <c r="NF1" s="19" t="s">
        <v>1068</v>
      </c>
      <c r="NG1" s="19" t="s">
        <v>1069</v>
      </c>
      <c r="NH1" s="19" t="s">
        <v>1070</v>
      </c>
      <c r="NI1" s="19" t="s">
        <v>1071</v>
      </c>
      <c r="NJ1" s="19" t="s">
        <v>1072</v>
      </c>
      <c r="NK1" s="19" t="s">
        <v>1073</v>
      </c>
      <c r="NL1" s="19" t="s">
        <v>1074</v>
      </c>
      <c r="NM1" s="19" t="s">
        <v>1075</v>
      </c>
      <c r="NN1" s="19" t="s">
        <v>1076</v>
      </c>
      <c r="NO1" s="19" t="s">
        <v>1077</v>
      </c>
      <c r="NP1" s="19" t="s">
        <v>1078</v>
      </c>
      <c r="NQ1" s="19" t="s">
        <v>1079</v>
      </c>
      <c r="NR1" s="19" t="s">
        <v>1080</v>
      </c>
      <c r="NS1" s="19" t="s">
        <v>1081</v>
      </c>
      <c r="NT1" s="19" t="s">
        <v>1082</v>
      </c>
      <c r="NU1" s="19" t="s">
        <v>1083</v>
      </c>
      <c r="NV1" s="19" t="s">
        <v>1084</v>
      </c>
      <c r="NW1" s="19" t="s">
        <v>1085</v>
      </c>
      <c r="NX1" s="19" t="s">
        <v>1086</v>
      </c>
      <c r="NY1" s="19" t="s">
        <v>1087</v>
      </c>
      <c r="NZ1" s="19" t="s">
        <v>1088</v>
      </c>
      <c r="OA1" s="19" t="s">
        <v>1089</v>
      </c>
      <c r="OB1" s="19" t="s">
        <v>1090</v>
      </c>
      <c r="OC1" s="19" t="s">
        <v>1091</v>
      </c>
      <c r="OD1" s="19" t="s">
        <v>1092</v>
      </c>
      <c r="OE1" s="19" t="s">
        <v>1093</v>
      </c>
      <c r="OF1" s="19" t="s">
        <v>1094</v>
      </c>
      <c r="OG1" s="19" t="s">
        <v>1095</v>
      </c>
      <c r="OH1" s="19" t="s">
        <v>1096</v>
      </c>
      <c r="OI1" s="19" t="s">
        <v>1097</v>
      </c>
      <c r="OJ1" s="19" t="s">
        <v>1098</v>
      </c>
      <c r="OK1" s="19" t="s">
        <v>1099</v>
      </c>
      <c r="OL1" s="19" t="s">
        <v>1100</v>
      </c>
      <c r="OM1" s="19" t="s">
        <v>1101</v>
      </c>
      <c r="ON1" s="19" t="s">
        <v>1102</v>
      </c>
      <c r="OO1" s="19" t="s">
        <v>1103</v>
      </c>
      <c r="OP1" s="19" t="s">
        <v>1104</v>
      </c>
      <c r="OQ1" s="19" t="s">
        <v>1105</v>
      </c>
      <c r="OR1" s="19" t="s">
        <v>1106</v>
      </c>
      <c r="OS1" s="19" t="s">
        <v>1107</v>
      </c>
      <c r="OT1" s="19" t="s">
        <v>1108</v>
      </c>
      <c r="OU1" s="19" t="s">
        <v>1109</v>
      </c>
      <c r="OV1" s="19" t="s">
        <v>1110</v>
      </c>
      <c r="OW1" s="19" t="s">
        <v>1111</v>
      </c>
      <c r="OX1" s="19" t="s">
        <v>1112</v>
      </c>
      <c r="OY1" s="19" t="s">
        <v>1113</v>
      </c>
      <c r="OZ1" s="19" t="s">
        <v>1114</v>
      </c>
      <c r="PA1" s="19" t="s">
        <v>1115</v>
      </c>
      <c r="PB1" s="19" t="s">
        <v>1116</v>
      </c>
      <c r="PC1" s="19" t="s">
        <v>1117</v>
      </c>
      <c r="PD1" s="19" t="s">
        <v>1118</v>
      </c>
      <c r="PE1" s="19" t="s">
        <v>1119</v>
      </c>
      <c r="PF1" s="19" t="s">
        <v>1120</v>
      </c>
      <c r="PG1" s="19" t="s">
        <v>1121</v>
      </c>
      <c r="PH1" s="19" t="s">
        <v>1122</v>
      </c>
      <c r="PI1" s="19" t="s">
        <v>1123</v>
      </c>
      <c r="PJ1" s="19" t="s">
        <v>1124</v>
      </c>
      <c r="PK1" s="8" t="s">
        <v>1125</v>
      </c>
      <c r="PL1" s="8" t="s">
        <v>1126</v>
      </c>
      <c r="PM1" s="8" t="s">
        <v>1127</v>
      </c>
      <c r="PN1" s="8" t="s">
        <v>1128</v>
      </c>
      <c r="PO1" s="8" t="s">
        <v>1129</v>
      </c>
      <c r="PP1" s="8" t="s">
        <v>1130</v>
      </c>
      <c r="PQ1" s="8" t="s">
        <v>1131</v>
      </c>
      <c r="PR1" s="8" t="s">
        <v>1132</v>
      </c>
      <c r="PS1" s="8" t="s">
        <v>1133</v>
      </c>
      <c r="PT1" s="8" t="s">
        <v>1134</v>
      </c>
      <c r="PU1" s="8" t="s">
        <v>1135</v>
      </c>
      <c r="PV1" s="8" t="s">
        <v>1136</v>
      </c>
      <c r="PW1" s="8" t="s">
        <v>1137</v>
      </c>
      <c r="PX1" s="8" t="s">
        <v>1138</v>
      </c>
      <c r="PY1" s="8" t="s">
        <v>1139</v>
      </c>
      <c r="PZ1" s="9" t="s">
        <v>1140</v>
      </c>
      <c r="QA1" s="9" t="s">
        <v>1141</v>
      </c>
      <c r="QB1" s="9" t="s">
        <v>1142</v>
      </c>
      <c r="QC1" s="9" t="s">
        <v>1143</v>
      </c>
      <c r="QD1" s="9" t="s">
        <v>1144</v>
      </c>
      <c r="QE1" s="9" t="s">
        <v>1145</v>
      </c>
      <c r="QF1" s="9" t="s">
        <v>1146</v>
      </c>
      <c r="QG1" s="9" t="s">
        <v>1147</v>
      </c>
      <c r="QH1" s="9" t="s">
        <v>1148</v>
      </c>
      <c r="QI1" s="9" t="s">
        <v>1149</v>
      </c>
      <c r="QJ1" s="9" t="s">
        <v>1150</v>
      </c>
      <c r="QK1" s="9" t="s">
        <v>1151</v>
      </c>
      <c r="QL1" s="9" t="s">
        <v>1152</v>
      </c>
      <c r="QM1" s="9" t="s">
        <v>1153</v>
      </c>
      <c r="QN1" s="9" t="s">
        <v>1154</v>
      </c>
      <c r="QO1" s="9" t="s">
        <v>1155</v>
      </c>
      <c r="QP1" s="9" t="s">
        <v>1156</v>
      </c>
      <c r="QQ1" s="9" t="s">
        <v>1157</v>
      </c>
      <c r="QR1" s="8" t="s">
        <v>1158</v>
      </c>
      <c r="QS1" s="9" t="s">
        <v>1159</v>
      </c>
      <c r="QT1" s="9" t="s">
        <v>1160</v>
      </c>
      <c r="QU1" s="9" t="s">
        <v>1161</v>
      </c>
      <c r="QV1" s="9" t="s">
        <v>1162</v>
      </c>
      <c r="QW1" s="9" t="s">
        <v>1163</v>
      </c>
      <c r="QX1" s="9" t="s">
        <v>1164</v>
      </c>
      <c r="QY1" s="9" t="s">
        <v>1165</v>
      </c>
      <c r="QZ1" s="9" t="s">
        <v>1166</v>
      </c>
      <c r="RA1" s="9" t="s">
        <v>1167</v>
      </c>
      <c r="RB1" s="9" t="s">
        <v>1168</v>
      </c>
      <c r="RC1" s="9" t="s">
        <v>1169</v>
      </c>
      <c r="RD1" s="9" t="s">
        <v>1170</v>
      </c>
      <c r="RE1" s="9" t="s">
        <v>1171</v>
      </c>
      <c r="RF1" s="9" t="s">
        <v>1172</v>
      </c>
      <c r="RG1" s="9" t="s">
        <v>1173</v>
      </c>
      <c r="RH1" s="9" t="s">
        <v>1174</v>
      </c>
      <c r="RI1" s="9" t="s">
        <v>1175</v>
      </c>
      <c r="RJ1" s="9" t="s">
        <v>1176</v>
      </c>
      <c r="RK1" s="9" t="s">
        <v>1177</v>
      </c>
      <c r="RL1" s="9" t="s">
        <v>1178</v>
      </c>
      <c r="RM1" s="9" t="s">
        <v>1179</v>
      </c>
      <c r="RN1" s="9" t="s">
        <v>1180</v>
      </c>
      <c r="RO1" s="9" t="s">
        <v>1181</v>
      </c>
      <c r="RP1" s="9" t="s">
        <v>1182</v>
      </c>
      <c r="RQ1" s="9" t="s">
        <v>1183</v>
      </c>
      <c r="RR1" s="9" t="s">
        <v>1184</v>
      </c>
      <c r="RS1" s="9" t="s">
        <v>1185</v>
      </c>
      <c r="RT1" s="9" t="s">
        <v>1186</v>
      </c>
      <c r="RU1" s="9" t="s">
        <v>1187</v>
      </c>
      <c r="RV1" s="9" t="s">
        <v>1188</v>
      </c>
      <c r="RW1" s="9" t="s">
        <v>1189</v>
      </c>
      <c r="RX1" s="9" t="s">
        <v>1190</v>
      </c>
      <c r="RY1" s="9" t="s">
        <v>1191</v>
      </c>
      <c r="RZ1" s="9" t="s">
        <v>1192</v>
      </c>
      <c r="SA1" s="9" t="s">
        <v>1193</v>
      </c>
      <c r="SB1" s="9" t="s">
        <v>1194</v>
      </c>
      <c r="SC1" s="9" t="s">
        <v>1195</v>
      </c>
      <c r="SD1" s="10" t="s">
        <v>1196</v>
      </c>
      <c r="SE1" s="10" t="s">
        <v>1197</v>
      </c>
      <c r="SF1" s="10" t="s">
        <v>1198</v>
      </c>
      <c r="SG1" s="10" t="s">
        <v>1199</v>
      </c>
      <c r="SH1" s="10" t="s">
        <v>1200</v>
      </c>
      <c r="SI1" s="10" t="s">
        <v>1201</v>
      </c>
      <c r="SJ1" s="10" t="s">
        <v>1202</v>
      </c>
      <c r="SK1" s="10" t="s">
        <v>1203</v>
      </c>
      <c r="SL1" s="10" t="s">
        <v>1204</v>
      </c>
      <c r="SM1" s="10" t="s">
        <v>1205</v>
      </c>
      <c r="SN1" s="10" t="s">
        <v>1206</v>
      </c>
      <c r="SO1" s="10" t="s">
        <v>1207</v>
      </c>
      <c r="SP1" s="10" t="s">
        <v>1208</v>
      </c>
      <c r="SQ1" s="10" t="s">
        <v>1209</v>
      </c>
      <c r="SR1" s="10" t="s">
        <v>1210</v>
      </c>
      <c r="SS1" s="11" t="s">
        <v>1211</v>
      </c>
      <c r="ST1" s="11" t="s">
        <v>1212</v>
      </c>
      <c r="SU1" s="11" t="s">
        <v>1213</v>
      </c>
      <c r="SV1" s="10" t="s">
        <v>1214</v>
      </c>
      <c r="SW1" s="10" t="s">
        <v>1215</v>
      </c>
      <c r="SX1" s="10" t="s">
        <v>1216</v>
      </c>
      <c r="SY1" s="10" t="s">
        <v>1217</v>
      </c>
      <c r="SZ1" s="10" t="s">
        <v>1218</v>
      </c>
      <c r="TA1" s="10" t="s">
        <v>1219</v>
      </c>
      <c r="TB1" s="10" t="s">
        <v>1220</v>
      </c>
      <c r="TC1" s="10" t="s">
        <v>1221</v>
      </c>
      <c r="TD1" s="10" t="s">
        <v>1222</v>
      </c>
      <c r="TE1" s="10" t="s">
        <v>1223</v>
      </c>
      <c r="TF1" s="10" t="s">
        <v>1224</v>
      </c>
      <c r="TG1" s="10" t="s">
        <v>1225</v>
      </c>
      <c r="TH1" s="10" t="s">
        <v>1226</v>
      </c>
      <c r="TI1" s="10" t="s">
        <v>1227</v>
      </c>
      <c r="TJ1" s="10" t="s">
        <v>1228</v>
      </c>
      <c r="TK1" s="10" t="s">
        <v>1229</v>
      </c>
      <c r="TL1" s="10" t="s">
        <v>1230</v>
      </c>
      <c r="TM1" s="10" t="s">
        <v>1231</v>
      </c>
      <c r="TN1" s="10" t="s">
        <v>1232</v>
      </c>
      <c r="TO1" s="10" t="s">
        <v>1233</v>
      </c>
      <c r="TP1" s="10" t="s">
        <v>1234</v>
      </c>
      <c r="TQ1" s="10" t="s">
        <v>1235</v>
      </c>
      <c r="TR1" s="10" t="s">
        <v>1236</v>
      </c>
      <c r="TS1" s="10" t="s">
        <v>1237</v>
      </c>
      <c r="TT1" s="10" t="s">
        <v>1238</v>
      </c>
      <c r="TU1" s="10" t="s">
        <v>1239</v>
      </c>
      <c r="TV1" s="10" t="s">
        <v>1240</v>
      </c>
      <c r="TW1" s="10" t="s">
        <v>1241</v>
      </c>
      <c r="TX1" s="10" t="s">
        <v>1242</v>
      </c>
      <c r="TY1" s="10" t="s">
        <v>1243</v>
      </c>
      <c r="TZ1" s="10" t="s">
        <v>1244</v>
      </c>
      <c r="UA1" s="10" t="s">
        <v>1245</v>
      </c>
      <c r="UB1" s="10" t="s">
        <v>1246</v>
      </c>
      <c r="UC1" s="10" t="s">
        <v>1247</v>
      </c>
      <c r="UD1" s="10" t="s">
        <v>1248</v>
      </c>
      <c r="UE1" s="10" t="s">
        <v>1249</v>
      </c>
      <c r="UF1" s="10" t="s">
        <v>1250</v>
      </c>
      <c r="UG1" s="10" t="s">
        <v>1251</v>
      </c>
      <c r="UH1" s="10" t="s">
        <v>1252</v>
      </c>
      <c r="UI1" s="10" t="s">
        <v>1253</v>
      </c>
      <c r="UJ1" s="10" t="s">
        <v>1254</v>
      </c>
      <c r="UK1" s="10" t="s">
        <v>1255</v>
      </c>
      <c r="UL1" s="10" t="s">
        <v>1256</v>
      </c>
      <c r="UM1" s="10" t="s">
        <v>1257</v>
      </c>
      <c r="UN1" s="10" t="s">
        <v>1258</v>
      </c>
      <c r="UO1" s="10" t="s">
        <v>1259</v>
      </c>
      <c r="UP1" s="10" t="s">
        <v>1260</v>
      </c>
      <c r="UQ1" s="10" t="s">
        <v>1261</v>
      </c>
      <c r="UR1" s="10" t="s">
        <v>1262</v>
      </c>
      <c r="US1" s="10" t="s">
        <v>1263</v>
      </c>
      <c r="UT1" s="10" t="s">
        <v>1264</v>
      </c>
      <c r="UU1" s="10" t="s">
        <v>1265</v>
      </c>
      <c r="UV1" s="11" t="s">
        <v>1266</v>
      </c>
      <c r="UW1" s="12" t="s">
        <v>1267</v>
      </c>
      <c r="UX1" s="12" t="s">
        <v>1268</v>
      </c>
      <c r="UY1" s="12" t="s">
        <v>1269</v>
      </c>
      <c r="UZ1" s="12" t="s">
        <v>1270</v>
      </c>
      <c r="VA1" s="12" t="s">
        <v>1271</v>
      </c>
      <c r="VB1" s="12" t="s">
        <v>1272</v>
      </c>
      <c r="VC1" s="12" t="s">
        <v>1273</v>
      </c>
      <c r="VD1" s="12" t="s">
        <v>1274</v>
      </c>
      <c r="VE1" s="12" t="s">
        <v>1275</v>
      </c>
      <c r="VF1" s="12" t="s">
        <v>1276</v>
      </c>
      <c r="VG1" s="12" t="s">
        <v>1277</v>
      </c>
      <c r="VH1" s="12" t="s">
        <v>1278</v>
      </c>
      <c r="VI1" s="12" t="s">
        <v>1279</v>
      </c>
      <c r="VJ1" s="12" t="s">
        <v>1280</v>
      </c>
      <c r="VK1" s="12" t="s">
        <v>1281</v>
      </c>
      <c r="VL1" s="13" t="s">
        <v>1282</v>
      </c>
      <c r="VM1" s="13" t="s">
        <v>1283</v>
      </c>
      <c r="VN1" s="13" t="s">
        <v>1284</v>
      </c>
      <c r="VO1" s="13" t="s">
        <v>1285</v>
      </c>
      <c r="VP1" s="13" t="s">
        <v>1286</v>
      </c>
      <c r="VQ1" s="13" t="s">
        <v>1287</v>
      </c>
      <c r="VR1" s="13" t="s">
        <v>1288</v>
      </c>
      <c r="VS1" s="13" t="s">
        <v>1289</v>
      </c>
      <c r="VT1" s="13" t="s">
        <v>1290</v>
      </c>
      <c r="VU1" s="13" t="s">
        <v>1291</v>
      </c>
      <c r="VV1" s="13" t="s">
        <v>1292</v>
      </c>
      <c r="VW1" s="13" t="s">
        <v>1293</v>
      </c>
      <c r="VX1" s="13" t="s">
        <v>1294</v>
      </c>
      <c r="VY1" s="13" t="s">
        <v>1295</v>
      </c>
      <c r="VZ1" s="13" t="s">
        <v>1296</v>
      </c>
      <c r="WA1" s="13" t="s">
        <v>1297</v>
      </c>
      <c r="WB1" s="13" t="s">
        <v>1298</v>
      </c>
      <c r="WC1" s="13" t="s">
        <v>1299</v>
      </c>
      <c r="WD1" s="13" t="s">
        <v>1300</v>
      </c>
      <c r="WE1" s="13" t="s">
        <v>1301</v>
      </c>
      <c r="WF1" s="13" t="s">
        <v>1302</v>
      </c>
      <c r="WG1" s="13" t="s">
        <v>1303</v>
      </c>
      <c r="WH1" s="13" t="s">
        <v>1304</v>
      </c>
      <c r="WI1" s="13" t="s">
        <v>1305</v>
      </c>
      <c r="WJ1" s="13" t="s">
        <v>1306</v>
      </c>
      <c r="WK1" s="13" t="s">
        <v>1307</v>
      </c>
      <c r="WL1" s="13" t="s">
        <v>1308</v>
      </c>
      <c r="WM1" s="13" t="s">
        <v>1309</v>
      </c>
      <c r="WN1" s="13" t="s">
        <v>1310</v>
      </c>
      <c r="WO1" s="13" t="s">
        <v>1311</v>
      </c>
      <c r="WP1" s="13" t="s">
        <v>1312</v>
      </c>
      <c r="WQ1" s="13" t="s">
        <v>1313</v>
      </c>
      <c r="WR1" s="13" t="s">
        <v>1314</v>
      </c>
      <c r="WS1" s="13" t="s">
        <v>1315</v>
      </c>
      <c r="WT1" s="13" t="s">
        <v>1316</v>
      </c>
      <c r="WU1" s="13" t="s">
        <v>1317</v>
      </c>
      <c r="WV1" s="13" t="s">
        <v>1318</v>
      </c>
      <c r="WW1" s="13" t="s">
        <v>1319</v>
      </c>
      <c r="WX1" s="13" t="s">
        <v>1320</v>
      </c>
      <c r="WY1" s="13" t="s">
        <v>1321</v>
      </c>
      <c r="WZ1" s="13" t="s">
        <v>1322</v>
      </c>
      <c r="XA1" s="13" t="s">
        <v>1323</v>
      </c>
      <c r="XB1" s="13" t="s">
        <v>1324</v>
      </c>
      <c r="XC1" s="13" t="s">
        <v>1325</v>
      </c>
      <c r="XD1" s="13" t="s">
        <v>1326</v>
      </c>
      <c r="XE1" s="13" t="s">
        <v>1327</v>
      </c>
      <c r="XF1" s="13" t="s">
        <v>1328</v>
      </c>
      <c r="XG1" s="13" t="s">
        <v>1329</v>
      </c>
      <c r="XH1" s="13" t="s">
        <v>1330</v>
      </c>
      <c r="XI1" s="13" t="s">
        <v>1331</v>
      </c>
      <c r="XJ1" s="13" t="s">
        <v>1332</v>
      </c>
      <c r="XK1" s="13" t="s">
        <v>1333</v>
      </c>
      <c r="XL1" s="13" t="s">
        <v>1334</v>
      </c>
      <c r="XM1" s="13" t="s">
        <v>1335</v>
      </c>
      <c r="XN1" s="13" t="s">
        <v>1336</v>
      </c>
      <c r="XO1" s="13" t="s">
        <v>1337</v>
      </c>
      <c r="XP1" s="15" t="s">
        <v>1338</v>
      </c>
      <c r="XQ1" s="15" t="s">
        <v>1339</v>
      </c>
      <c r="XR1" s="15" t="s">
        <v>1340</v>
      </c>
      <c r="XS1" s="15" t="s">
        <v>1341</v>
      </c>
      <c r="XT1" s="15" t="s">
        <v>1342</v>
      </c>
      <c r="XU1" s="15" t="s">
        <v>1343</v>
      </c>
      <c r="XV1" s="15" t="s">
        <v>1344</v>
      </c>
      <c r="XW1" s="15" t="s">
        <v>1345</v>
      </c>
      <c r="XX1" s="15" t="s">
        <v>1346</v>
      </c>
      <c r="XY1" s="15" t="s">
        <v>1347</v>
      </c>
      <c r="XZ1" s="15" t="s">
        <v>1348</v>
      </c>
      <c r="YA1" s="15" t="s">
        <v>1349</v>
      </c>
      <c r="YB1" s="15" t="s">
        <v>1350</v>
      </c>
      <c r="YC1" s="15" t="s">
        <v>1351</v>
      </c>
      <c r="YD1" s="15" t="s">
        <v>1352</v>
      </c>
      <c r="YE1" s="15" t="s">
        <v>1353</v>
      </c>
      <c r="YF1" s="15" t="s">
        <v>1354</v>
      </c>
      <c r="YG1" s="15" t="s">
        <v>1355</v>
      </c>
      <c r="YH1" s="15" t="s">
        <v>1356</v>
      </c>
      <c r="YI1" s="15" t="s">
        <v>1357</v>
      </c>
      <c r="YJ1" s="15" t="s">
        <v>1358</v>
      </c>
      <c r="YK1" s="15" t="s">
        <v>1359</v>
      </c>
      <c r="YL1" s="15" t="s">
        <v>1360</v>
      </c>
      <c r="YM1" s="15" t="s">
        <v>1361</v>
      </c>
      <c r="YN1" s="15" t="s">
        <v>1362</v>
      </c>
      <c r="YO1" s="15" t="s">
        <v>1363</v>
      </c>
      <c r="YP1" s="15" t="s">
        <v>1364</v>
      </c>
      <c r="YQ1" s="15" t="s">
        <v>1365</v>
      </c>
      <c r="YR1" s="15" t="s">
        <v>1366</v>
      </c>
      <c r="YS1" s="15" t="s">
        <v>1367</v>
      </c>
      <c r="YT1" s="15" t="s">
        <v>1368</v>
      </c>
      <c r="YU1" s="15" t="s">
        <v>1369</v>
      </c>
      <c r="YV1" s="15" t="s">
        <v>1370</v>
      </c>
      <c r="YW1" s="15" t="s">
        <v>1371</v>
      </c>
      <c r="YX1" s="15" t="s">
        <v>1372</v>
      </c>
      <c r="YY1" s="15" t="s">
        <v>1373</v>
      </c>
      <c r="YZ1" s="15" t="s">
        <v>1374</v>
      </c>
      <c r="ZA1" s="15" t="s">
        <v>1375</v>
      </c>
      <c r="ZB1" s="15" t="s">
        <v>1376</v>
      </c>
      <c r="ZC1" s="15" t="s">
        <v>1377</v>
      </c>
      <c r="ZD1" s="15" t="s">
        <v>1378</v>
      </c>
      <c r="ZE1" s="15" t="s">
        <v>1379</v>
      </c>
      <c r="ZF1" s="15" t="s">
        <v>1380</v>
      </c>
      <c r="ZG1" s="15" t="s">
        <v>1381</v>
      </c>
      <c r="ZH1" s="15" t="s">
        <v>1382</v>
      </c>
      <c r="ZI1" s="15" t="s">
        <v>1383</v>
      </c>
      <c r="ZJ1" s="15" t="s">
        <v>1384</v>
      </c>
      <c r="ZK1" s="15" t="s">
        <v>1385</v>
      </c>
      <c r="ZL1" s="15" t="s">
        <v>1386</v>
      </c>
      <c r="ZM1" s="15" t="s">
        <v>1387</v>
      </c>
      <c r="ZN1" s="15" t="s">
        <v>1388</v>
      </c>
      <c r="ZO1" s="15" t="s">
        <v>1389</v>
      </c>
      <c r="ZP1" s="15" t="s">
        <v>1390</v>
      </c>
      <c r="ZQ1" s="15" t="s">
        <v>1391</v>
      </c>
      <c r="ZR1" s="15" t="s">
        <v>1392</v>
      </c>
      <c r="ZS1" s="15" t="s">
        <v>1393</v>
      </c>
      <c r="ZT1" s="15" t="s">
        <v>1394</v>
      </c>
      <c r="ZU1" s="15" t="s">
        <v>1395</v>
      </c>
      <c r="ZV1" s="15" t="s">
        <v>1396</v>
      </c>
      <c r="ZW1" s="15" t="s">
        <v>1397</v>
      </c>
      <c r="ZX1" s="15" t="s">
        <v>1398</v>
      </c>
      <c r="ZY1" s="15" t="s">
        <v>1399</v>
      </c>
      <c r="ZZ1" s="15" t="s">
        <v>1400</v>
      </c>
      <c r="AAA1" s="15" t="s">
        <v>1401</v>
      </c>
      <c r="AAB1" s="15" t="s">
        <v>1402</v>
      </c>
      <c r="AAC1" s="15" t="s">
        <v>1403</v>
      </c>
      <c r="AAD1" s="15" t="s">
        <v>1404</v>
      </c>
      <c r="AAE1" s="15" t="s">
        <v>1405</v>
      </c>
      <c r="AAF1" s="15" t="s">
        <v>1406</v>
      </c>
      <c r="AAG1" s="15" t="s">
        <v>1407</v>
      </c>
      <c r="AAH1" s="15" t="s">
        <v>1408</v>
      </c>
      <c r="AAI1" s="17" t="s">
        <v>1409</v>
      </c>
      <c r="AAJ1" s="17" t="s">
        <v>1410</v>
      </c>
      <c r="AAK1" s="17" t="s">
        <v>1411</v>
      </c>
      <c r="AAL1" s="17" t="s">
        <v>1412</v>
      </c>
      <c r="AAM1" s="17" t="s">
        <v>1413</v>
      </c>
      <c r="AAN1" s="17" t="s">
        <v>1414</v>
      </c>
      <c r="AAO1" s="17" t="s">
        <v>1415</v>
      </c>
      <c r="AAP1" s="17" t="s">
        <v>1416</v>
      </c>
      <c r="AAQ1" s="17" t="s">
        <v>1417</v>
      </c>
      <c r="AAR1" s="17" t="s">
        <v>1418</v>
      </c>
      <c r="AAS1" s="17" t="s">
        <v>1419</v>
      </c>
      <c r="AAT1" s="17" t="s">
        <v>1420</v>
      </c>
      <c r="AAU1" s="17" t="s">
        <v>1421</v>
      </c>
      <c r="AAV1" s="17" t="s">
        <v>1422</v>
      </c>
      <c r="AAW1" s="17" t="s">
        <v>1423</v>
      </c>
      <c r="AAX1" s="17" t="s">
        <v>1424</v>
      </c>
      <c r="AAY1" s="17" t="s">
        <v>1425</v>
      </c>
      <c r="AAZ1" s="17" t="s">
        <v>1426</v>
      </c>
      <c r="ABA1" s="17" t="s">
        <v>1427</v>
      </c>
      <c r="ABB1" s="17" t="s">
        <v>1428</v>
      </c>
      <c r="ABC1" s="17" t="s">
        <v>1429</v>
      </c>
      <c r="ABD1" s="17" t="s">
        <v>1430</v>
      </c>
      <c r="ABE1" s="17" t="s">
        <v>1431</v>
      </c>
      <c r="ABF1" s="17" t="s">
        <v>1432</v>
      </c>
      <c r="ABG1" s="17" t="s">
        <v>1433</v>
      </c>
      <c r="ABH1" s="17" t="s">
        <v>1434</v>
      </c>
      <c r="ABI1" s="17" t="s">
        <v>1435</v>
      </c>
      <c r="ABJ1" s="17" t="s">
        <v>1436</v>
      </c>
      <c r="ABK1" s="17" t="s">
        <v>1437</v>
      </c>
      <c r="ABL1" s="17" t="s">
        <v>1438</v>
      </c>
      <c r="ABM1" s="17" t="s">
        <v>1439</v>
      </c>
      <c r="ABN1" s="17" t="s">
        <v>1440</v>
      </c>
      <c r="ABO1" s="17" t="s">
        <v>1441</v>
      </c>
      <c r="ABP1" s="17" t="s">
        <v>1442</v>
      </c>
      <c r="ABQ1" s="17" t="s">
        <v>1443</v>
      </c>
      <c r="ABR1" s="17" t="s">
        <v>1444</v>
      </c>
      <c r="ABS1" s="17" t="s">
        <v>1445</v>
      </c>
      <c r="ABT1" s="17" t="s">
        <v>1446</v>
      </c>
      <c r="ABU1" s="17" t="s">
        <v>1447</v>
      </c>
      <c r="ABV1" s="17" t="s">
        <v>1448</v>
      </c>
      <c r="ABW1" s="17" t="s">
        <v>1449</v>
      </c>
      <c r="ABX1" s="17" t="s">
        <v>1450</v>
      </c>
      <c r="ABY1" s="17" t="s">
        <v>1451</v>
      </c>
      <c r="ABZ1" s="17" t="s">
        <v>1452</v>
      </c>
      <c r="ACA1" s="17" t="s">
        <v>1453</v>
      </c>
      <c r="ACB1" s="17" t="s">
        <v>1454</v>
      </c>
      <c r="ACC1" s="17" t="s">
        <v>1455</v>
      </c>
      <c r="ACD1" s="17" t="s">
        <v>1456</v>
      </c>
      <c r="ACE1" s="17" t="s">
        <v>1457</v>
      </c>
      <c r="ACF1" s="17" t="s">
        <v>1458</v>
      </c>
      <c r="ACG1" s="17" t="s">
        <v>1459</v>
      </c>
      <c r="ACH1" s="17" t="s">
        <v>1460</v>
      </c>
      <c r="ACI1" s="17" t="s">
        <v>1461</v>
      </c>
      <c r="ACJ1" s="17" t="s">
        <v>1462</v>
      </c>
      <c r="ACK1" s="17" t="s">
        <v>1463</v>
      </c>
      <c r="ACL1" s="17" t="s">
        <v>1464</v>
      </c>
      <c r="ACM1" s="17" t="s">
        <v>1465</v>
      </c>
      <c r="ACN1" s="17" t="s">
        <v>1466</v>
      </c>
      <c r="ACO1" s="17" t="s">
        <v>1467</v>
      </c>
      <c r="ACP1" s="17" t="s">
        <v>1468</v>
      </c>
      <c r="ACQ1" s="17" t="s">
        <v>1469</v>
      </c>
      <c r="ACR1" s="17" t="s">
        <v>1470</v>
      </c>
      <c r="ACS1" s="17" t="s">
        <v>1471</v>
      </c>
      <c r="ACT1" s="17" t="s">
        <v>1472</v>
      </c>
      <c r="ACU1" s="17" t="s">
        <v>1473</v>
      </c>
      <c r="ACV1" s="17" t="s">
        <v>1474</v>
      </c>
      <c r="ACW1" s="17" t="s">
        <v>1475</v>
      </c>
      <c r="ACX1" s="17" t="s">
        <v>1476</v>
      </c>
      <c r="ACY1" s="17" t="s">
        <v>1477</v>
      </c>
      <c r="ACZ1" s="17" t="s">
        <v>1478</v>
      </c>
      <c r="ADA1" s="17" t="s">
        <v>1479</v>
      </c>
      <c r="ADB1" s="20" t="s">
        <v>1480</v>
      </c>
      <c r="ADC1" s="20" t="s">
        <v>1481</v>
      </c>
      <c r="ADD1" s="20" t="s">
        <v>1482</v>
      </c>
      <c r="ADE1" s="20" t="s">
        <v>1483</v>
      </c>
      <c r="ADF1" s="20" t="s">
        <v>1484</v>
      </c>
      <c r="ADG1" s="20" t="s">
        <v>1485</v>
      </c>
      <c r="ADH1" s="20" t="s">
        <v>1486</v>
      </c>
      <c r="ADI1" s="20" t="s">
        <v>1487</v>
      </c>
      <c r="ADJ1" s="20" t="s">
        <v>1488</v>
      </c>
      <c r="ADK1" s="20" t="s">
        <v>1489</v>
      </c>
      <c r="ADL1" s="20" t="s">
        <v>1490</v>
      </c>
      <c r="ADM1" s="20" t="s">
        <v>1491</v>
      </c>
      <c r="ADN1" s="20" t="s">
        <v>1492</v>
      </c>
      <c r="ADO1" s="20" t="s">
        <v>1493</v>
      </c>
      <c r="ADP1" s="20" t="s">
        <v>1494</v>
      </c>
      <c r="ADQ1" s="20" t="s">
        <v>1495</v>
      </c>
      <c r="ADR1" s="20" t="s">
        <v>1496</v>
      </c>
      <c r="ADS1" s="20" t="s">
        <v>1497</v>
      </c>
      <c r="ADT1" s="20" t="s">
        <v>1498</v>
      </c>
      <c r="ADU1" s="20" t="s">
        <v>1499</v>
      </c>
      <c r="ADV1" s="20" t="s">
        <v>1500</v>
      </c>
      <c r="ADW1" s="20" t="s">
        <v>1501</v>
      </c>
      <c r="ADX1" s="20" t="s">
        <v>1502</v>
      </c>
      <c r="ADY1" s="20" t="s">
        <v>1503</v>
      </c>
      <c r="ADZ1" s="20" t="s">
        <v>1504</v>
      </c>
      <c r="AEA1" s="20" t="s">
        <v>1505</v>
      </c>
      <c r="AEB1" s="20" t="s">
        <v>1506</v>
      </c>
      <c r="AEC1" s="20" t="s">
        <v>1507</v>
      </c>
      <c r="AED1" s="20" t="s">
        <v>1508</v>
      </c>
      <c r="AEE1" s="20" t="s">
        <v>1509</v>
      </c>
      <c r="AEF1" s="20" t="s">
        <v>1510</v>
      </c>
      <c r="AEG1" s="20" t="s">
        <v>1511</v>
      </c>
      <c r="AEH1" s="20" t="s">
        <v>1512</v>
      </c>
      <c r="AEI1" s="20" t="s">
        <v>1513</v>
      </c>
      <c r="AEJ1" s="20" t="s">
        <v>1514</v>
      </c>
      <c r="AEK1" s="20" t="s">
        <v>1515</v>
      </c>
      <c r="AEL1" s="20" t="s">
        <v>1516</v>
      </c>
      <c r="AEM1" s="20" t="s">
        <v>1517</v>
      </c>
      <c r="AEN1" s="20" t="s">
        <v>1518</v>
      </c>
      <c r="AEO1" s="20" t="s">
        <v>1519</v>
      </c>
      <c r="AEP1" s="20" t="s">
        <v>1520</v>
      </c>
      <c r="AEQ1" s="20" t="s">
        <v>1521</v>
      </c>
      <c r="AER1" s="20" t="s">
        <v>1522</v>
      </c>
      <c r="AES1" s="20" t="s">
        <v>1523</v>
      </c>
      <c r="AET1" s="20" t="s">
        <v>1524</v>
      </c>
      <c r="AEU1" s="20" t="s">
        <v>1525</v>
      </c>
      <c r="AEV1" s="20" t="s">
        <v>1526</v>
      </c>
      <c r="AEW1" s="20" t="s">
        <v>1527</v>
      </c>
      <c r="AEX1" s="20" t="s">
        <v>1528</v>
      </c>
      <c r="AEY1" s="20" t="s">
        <v>1529</v>
      </c>
      <c r="AEZ1" s="20" t="s">
        <v>1530</v>
      </c>
      <c r="AFA1" s="20" t="s">
        <v>1531</v>
      </c>
      <c r="AFB1" s="20" t="s">
        <v>1532</v>
      </c>
      <c r="AFC1" s="20" t="s">
        <v>1533</v>
      </c>
      <c r="AFD1" s="20" t="s">
        <v>1534</v>
      </c>
      <c r="AFE1" s="20" t="s">
        <v>1535</v>
      </c>
      <c r="AFF1" s="20" t="s">
        <v>1536</v>
      </c>
      <c r="AFG1" s="20" t="s">
        <v>1537</v>
      </c>
      <c r="AFH1" s="20" t="s">
        <v>1538</v>
      </c>
      <c r="AFI1" s="20" t="s">
        <v>1539</v>
      </c>
      <c r="AFJ1" s="20" t="s">
        <v>1540</v>
      </c>
      <c r="AFK1" s="20" t="s">
        <v>1541</v>
      </c>
      <c r="AFL1" s="20" t="s">
        <v>1542</v>
      </c>
      <c r="AFM1" s="20" t="s">
        <v>1543</v>
      </c>
      <c r="AFN1" s="20" t="s">
        <v>1544</v>
      </c>
      <c r="AFO1" s="20" t="s">
        <v>1545</v>
      </c>
      <c r="AFP1" s="20" t="s">
        <v>1546</v>
      </c>
      <c r="AFQ1" s="20" t="s">
        <v>1547</v>
      </c>
      <c r="AFR1" s="20" t="s">
        <v>1548</v>
      </c>
      <c r="AFS1" s="20" t="s">
        <v>1549</v>
      </c>
      <c r="AFT1" s="20" t="s">
        <v>1550</v>
      </c>
    </row>
    <row r="2" spans="1:852" x14ac:dyDescent="0.25">
      <c r="A2" s="40">
        <v>448451</v>
      </c>
      <c r="B2" s="40">
        <v>445751</v>
      </c>
      <c r="C2" s="40">
        <v>443343</v>
      </c>
      <c r="D2" s="40">
        <v>441237</v>
      </c>
      <c r="E2" s="40">
        <v>439424</v>
      </c>
      <c r="F2" s="40">
        <v>437658</v>
      </c>
      <c r="G2" s="40">
        <v>436499</v>
      </c>
      <c r="H2" s="40">
        <v>435678</v>
      </c>
      <c r="I2" s="40">
        <v>435163</v>
      </c>
      <c r="J2" s="40">
        <v>434891</v>
      </c>
      <c r="K2" s="40">
        <v>434868</v>
      </c>
      <c r="L2" s="40">
        <v>434904</v>
      </c>
      <c r="M2" s="40">
        <v>435432</v>
      </c>
      <c r="N2" s="40">
        <v>436509</v>
      </c>
      <c r="O2" s="40">
        <v>437923</v>
      </c>
      <c r="P2" s="40">
        <v>426513.00270000001</v>
      </c>
      <c r="Q2" s="40">
        <v>46060.894209999999</v>
      </c>
      <c r="R2" s="40">
        <v>64784.04939</v>
      </c>
      <c r="S2" s="40">
        <v>85795.895329999999</v>
      </c>
      <c r="T2" s="40">
        <v>102768.7032</v>
      </c>
      <c r="U2" s="40">
        <v>114377.4369</v>
      </c>
      <c r="V2" s="40">
        <v>123127.3128</v>
      </c>
      <c r="W2" s="40">
        <v>131081.56419999999</v>
      </c>
      <c r="X2" s="40">
        <v>137646.1151</v>
      </c>
      <c r="Y2" s="40">
        <v>141697.60829999999</v>
      </c>
      <c r="Z2" s="40">
        <v>149042.69149999999</v>
      </c>
      <c r="AA2" s="40">
        <v>127444.71279999999</v>
      </c>
      <c r="AB2" s="40">
        <v>133117.15059999999</v>
      </c>
      <c r="AC2" s="40">
        <v>139039.8028</v>
      </c>
      <c r="AD2" s="40">
        <v>139470.17019999999</v>
      </c>
      <c r="AE2" s="40">
        <v>135380.27489999999</v>
      </c>
      <c r="AF2" s="40">
        <v>143406.77100000001</v>
      </c>
      <c r="AG2" s="40">
        <v>145181.22289999999</v>
      </c>
      <c r="AH2" s="40">
        <v>139116.57139999999</v>
      </c>
      <c r="AI2" s="40">
        <v>150275.18799999999</v>
      </c>
      <c r="AJ2" s="40">
        <v>152015.9143</v>
      </c>
      <c r="AK2" s="40">
        <v>147484.0736</v>
      </c>
      <c r="AL2" s="40">
        <v>155195.4143</v>
      </c>
      <c r="AM2" s="40">
        <v>146797.6587</v>
      </c>
      <c r="AN2" s="40">
        <v>145645.60810000001</v>
      </c>
      <c r="AO2" s="40">
        <v>161162.0447</v>
      </c>
      <c r="AP2" s="40">
        <v>154270.01</v>
      </c>
      <c r="AQ2" s="40">
        <v>152231.03390000001</v>
      </c>
      <c r="AR2" s="40">
        <v>151144.96350000001</v>
      </c>
      <c r="AS2" s="40">
        <v>149383.8536</v>
      </c>
      <c r="AT2" s="40">
        <v>145862.5949</v>
      </c>
      <c r="AU2" s="40">
        <v>148403.6225</v>
      </c>
      <c r="AV2" s="40">
        <v>146896.17739999999</v>
      </c>
      <c r="AW2" s="40">
        <v>147893.408</v>
      </c>
      <c r="AX2" s="40">
        <v>145306.0656</v>
      </c>
      <c r="AY2" s="40">
        <v>144014.69159999999</v>
      </c>
      <c r="AZ2" s="40">
        <v>142763.9908</v>
      </c>
      <c r="BA2" s="40">
        <v>140443.4779</v>
      </c>
      <c r="BB2" s="40">
        <v>136590.22769999999</v>
      </c>
      <c r="BC2" s="40">
        <v>131689.10750000001</v>
      </c>
      <c r="BD2" s="40">
        <v>126692.1912</v>
      </c>
      <c r="BE2" s="40">
        <v>121470.50199999999</v>
      </c>
      <c r="BF2" s="40">
        <v>116181.3809</v>
      </c>
      <c r="BG2" s="40">
        <v>111017.4904</v>
      </c>
      <c r="BH2" s="40">
        <v>105926.3836</v>
      </c>
      <c r="BI2" s="40">
        <v>98539.84289</v>
      </c>
      <c r="BJ2" s="40">
        <v>93263.523839999994</v>
      </c>
      <c r="BK2" s="40">
        <v>88214.081279999999</v>
      </c>
      <c r="BL2" s="40">
        <v>83594.289319999996</v>
      </c>
      <c r="BM2" s="40">
        <v>79243.814929999993</v>
      </c>
      <c r="BN2" s="40">
        <v>74931.065969999996</v>
      </c>
      <c r="BO2" s="40">
        <v>70744.592359999995</v>
      </c>
      <c r="BP2" s="40">
        <v>66490.52738</v>
      </c>
      <c r="BQ2" s="40">
        <v>62121.190289999999</v>
      </c>
      <c r="BR2" s="40">
        <v>57712.031920000001</v>
      </c>
      <c r="BS2" s="40">
        <v>516207.96649999998</v>
      </c>
      <c r="BT2" s="41">
        <v>0</v>
      </c>
      <c r="BU2" s="41">
        <v>0</v>
      </c>
      <c r="BV2" s="41">
        <v>0</v>
      </c>
      <c r="BW2" s="41">
        <v>0</v>
      </c>
      <c r="BX2" s="41">
        <v>0</v>
      </c>
      <c r="BY2" s="41">
        <v>0</v>
      </c>
      <c r="BZ2" s="41">
        <v>0</v>
      </c>
      <c r="CA2" s="41">
        <v>0</v>
      </c>
      <c r="CB2" s="41">
        <v>0</v>
      </c>
      <c r="CC2" s="41">
        <v>0</v>
      </c>
      <c r="CD2" s="41">
        <v>0</v>
      </c>
      <c r="CE2" s="41">
        <v>0</v>
      </c>
      <c r="CF2" s="41">
        <v>0</v>
      </c>
      <c r="CG2" s="41">
        <v>0</v>
      </c>
      <c r="CH2" s="41">
        <v>0</v>
      </c>
      <c r="CI2" s="41">
        <v>12645.99727</v>
      </c>
      <c r="CJ2" s="41">
        <v>22226.363499999999</v>
      </c>
      <c r="CK2" s="41">
        <v>31261.091550000001</v>
      </c>
      <c r="CL2" s="41">
        <v>40486.046340000001</v>
      </c>
      <c r="CM2" s="41">
        <v>47701.660490000002</v>
      </c>
      <c r="CN2" s="41">
        <v>50902.909149999999</v>
      </c>
      <c r="CO2" s="41">
        <v>53058.867729999998</v>
      </c>
      <c r="CP2" s="41">
        <v>53677.821369999998</v>
      </c>
      <c r="CQ2" s="41">
        <v>54461.098389999999</v>
      </c>
      <c r="CR2" s="41">
        <v>54569.490489999996</v>
      </c>
      <c r="CS2" s="41">
        <v>54274.159059999998</v>
      </c>
      <c r="CT2" s="41">
        <v>53785.450850000001</v>
      </c>
      <c r="CU2" s="41">
        <v>52918.8246</v>
      </c>
      <c r="CV2" s="41">
        <v>51578.005259999998</v>
      </c>
      <c r="CW2" s="41">
        <v>50099.060539999999</v>
      </c>
      <c r="CX2" s="41">
        <v>48867.387390000004</v>
      </c>
      <c r="CY2" s="41">
        <v>47092.187089999999</v>
      </c>
      <c r="CZ2" s="41">
        <v>45797.919320000001</v>
      </c>
      <c r="DA2" s="41">
        <v>44949.534679999997</v>
      </c>
      <c r="DB2" s="41">
        <v>44025.9136</v>
      </c>
      <c r="DC2" s="41">
        <v>43285.593919999999</v>
      </c>
      <c r="DD2" s="41">
        <v>42200.691319999998</v>
      </c>
      <c r="DE2" s="41">
        <v>41232.105510000001</v>
      </c>
      <c r="DF2" s="41">
        <v>40297.360309999996</v>
      </c>
      <c r="DG2" s="41">
        <v>39039.23012</v>
      </c>
      <c r="DH2" s="41">
        <v>38067.030550000003</v>
      </c>
      <c r="DI2" s="41">
        <v>36821.37586</v>
      </c>
      <c r="DJ2" s="41">
        <v>35978.160799999998</v>
      </c>
      <c r="DK2" s="41">
        <v>35902.119379999996</v>
      </c>
      <c r="DL2" s="41">
        <v>35819.124680000001</v>
      </c>
      <c r="DM2" s="41">
        <v>35619.302210000002</v>
      </c>
      <c r="DN2" s="41">
        <v>35714.952770000004</v>
      </c>
      <c r="DO2" s="41">
        <v>35678.627950000002</v>
      </c>
      <c r="DP2" s="41">
        <v>35363.759149999998</v>
      </c>
      <c r="DQ2" s="41">
        <v>35191.504419999997</v>
      </c>
      <c r="DR2" s="41">
        <v>34878.748070000001</v>
      </c>
      <c r="DS2" s="41">
        <v>34575.842329999999</v>
      </c>
      <c r="DT2" s="41">
        <v>34013.840040000003</v>
      </c>
      <c r="DU2" s="41">
        <v>33080.625930000002</v>
      </c>
      <c r="DV2" s="41">
        <v>31893.629410000001</v>
      </c>
      <c r="DW2" s="41">
        <v>30683.43216</v>
      </c>
      <c r="DX2" s="41">
        <v>29418.797409999999</v>
      </c>
      <c r="DY2" s="41">
        <v>28137.831419999999</v>
      </c>
      <c r="DZ2" s="41">
        <v>26887.194889999999</v>
      </c>
      <c r="EA2" s="41">
        <v>25654.185740000001</v>
      </c>
      <c r="EB2" s="41">
        <v>24375.812010000001</v>
      </c>
      <c r="EC2" s="41">
        <v>23070.608370000002</v>
      </c>
      <c r="ED2" s="41">
        <v>21821.5272</v>
      </c>
      <c r="EE2" s="41">
        <v>20678.728739999999</v>
      </c>
      <c r="EF2" s="41">
        <v>19602.5514</v>
      </c>
      <c r="EG2" s="41">
        <v>18535.70621</v>
      </c>
      <c r="EH2" s="41">
        <v>17500.097760000001</v>
      </c>
      <c r="EI2" s="41">
        <v>16447.769230000002</v>
      </c>
      <c r="EJ2" s="41">
        <v>15366.92582</v>
      </c>
      <c r="EK2" s="41">
        <v>14276.231820000001</v>
      </c>
      <c r="EL2" s="41">
        <v>134058.67079999999</v>
      </c>
      <c r="EM2" s="42">
        <v>0</v>
      </c>
      <c r="EN2" s="42">
        <v>0</v>
      </c>
      <c r="EO2" s="42">
        <v>0</v>
      </c>
      <c r="EP2" s="42">
        <v>0</v>
      </c>
      <c r="EQ2" s="42">
        <v>0</v>
      </c>
      <c r="ER2" s="42">
        <v>0</v>
      </c>
      <c r="ES2" s="42">
        <v>0</v>
      </c>
      <c r="ET2" s="42">
        <v>0</v>
      </c>
      <c r="EU2" s="42">
        <v>0</v>
      </c>
      <c r="EV2" s="42">
        <v>0</v>
      </c>
      <c r="EW2" s="42">
        <v>0</v>
      </c>
      <c r="EX2" s="42">
        <v>0</v>
      </c>
      <c r="EY2" s="42">
        <v>0</v>
      </c>
      <c r="EZ2" s="42">
        <v>0</v>
      </c>
      <c r="FA2" s="42">
        <v>0</v>
      </c>
      <c r="FB2" s="42">
        <v>0</v>
      </c>
      <c r="FC2" s="42">
        <v>371682.74229999998</v>
      </c>
      <c r="FD2" s="42">
        <v>344970.8591</v>
      </c>
      <c r="FE2" s="42">
        <v>316068.05829999998</v>
      </c>
      <c r="FF2" s="42">
        <v>293088.63630000001</v>
      </c>
      <c r="FG2" s="42">
        <v>278890.65399999998</v>
      </c>
      <c r="FH2" s="42">
        <v>268257.81939999998</v>
      </c>
      <c r="FI2" s="42">
        <v>258059.6145</v>
      </c>
      <c r="FJ2" s="42">
        <v>246519.78659999999</v>
      </c>
      <c r="FK2" s="42">
        <v>236213.90119999999</v>
      </c>
      <c r="FL2" s="42">
        <v>222676.1495</v>
      </c>
      <c r="FM2" s="42">
        <v>238013.8364</v>
      </c>
      <c r="FN2" s="42">
        <v>224806.02480000001</v>
      </c>
      <c r="FO2" s="42">
        <v>209780.19190000001</v>
      </c>
      <c r="FP2" s="42">
        <v>199114.76930000001</v>
      </c>
      <c r="FQ2" s="42">
        <v>192477.33780000001</v>
      </c>
      <c r="FR2" s="42">
        <v>173697.04190000001</v>
      </c>
      <c r="FS2" s="42">
        <v>162262.85769999999</v>
      </c>
      <c r="FT2" s="42">
        <v>160884.8939</v>
      </c>
      <c r="FU2" s="42">
        <v>144120.89840000001</v>
      </c>
      <c r="FV2" s="42">
        <v>136509.49179999999</v>
      </c>
      <c r="FW2" s="42">
        <v>136055.23499999999</v>
      </c>
      <c r="FX2" s="42">
        <v>122364.48020000001</v>
      </c>
      <c r="FY2" s="42">
        <v>123024.981</v>
      </c>
      <c r="FZ2" s="42">
        <v>115973.1617</v>
      </c>
      <c r="GA2" s="42">
        <v>92635.924740000002</v>
      </c>
      <c r="GB2" s="42">
        <v>92010.614159999997</v>
      </c>
      <c r="GC2" s="42">
        <v>88778.805290000004</v>
      </c>
      <c r="GD2" s="42">
        <v>87822.917090000003</v>
      </c>
      <c r="GE2" s="42">
        <v>90115.021670000002</v>
      </c>
      <c r="GF2" s="42">
        <v>93981.102899999998</v>
      </c>
      <c r="GG2" s="42">
        <v>91528.424710000007</v>
      </c>
      <c r="GH2" s="42">
        <v>92764.194600000003</v>
      </c>
      <c r="GI2" s="42">
        <v>90649.832819999996</v>
      </c>
      <c r="GJ2" s="42">
        <v>91014.429990000004</v>
      </c>
      <c r="GK2" s="42">
        <v>90205.560329999993</v>
      </c>
      <c r="GL2" s="42">
        <v>89422.166880000004</v>
      </c>
      <c r="GM2" s="42">
        <v>87968.682060000006</v>
      </c>
      <c r="GN2" s="42">
        <v>85555.146399999998</v>
      </c>
      <c r="GO2" s="42">
        <v>82485.26311</v>
      </c>
      <c r="GP2" s="42">
        <v>79355.376650000006</v>
      </c>
      <c r="GQ2" s="42">
        <v>76084.70061</v>
      </c>
      <c r="GR2" s="42">
        <v>72771.787689999997</v>
      </c>
      <c r="GS2" s="42">
        <v>69537.314689999999</v>
      </c>
      <c r="GT2" s="42">
        <v>66348.430689999994</v>
      </c>
      <c r="GU2" s="42">
        <v>65150.345099999999</v>
      </c>
      <c r="GV2" s="42">
        <v>61661.86778</v>
      </c>
      <c r="GW2" s="42">
        <v>58323.391530000001</v>
      </c>
      <c r="GX2" s="42">
        <v>55268.981939999998</v>
      </c>
      <c r="GY2" s="42">
        <v>52392.633670000003</v>
      </c>
      <c r="GZ2" s="42">
        <v>49541.227830000003</v>
      </c>
      <c r="HA2" s="42">
        <v>46773.309880000001</v>
      </c>
      <c r="HB2" s="42">
        <v>43960.703390000002</v>
      </c>
      <c r="HC2" s="42">
        <v>41071.883889999997</v>
      </c>
      <c r="HD2" s="42">
        <v>38156.736259999998</v>
      </c>
      <c r="HE2" s="42">
        <v>384032.3627</v>
      </c>
      <c r="HF2" s="43">
        <v>0</v>
      </c>
      <c r="HG2" s="43">
        <v>0</v>
      </c>
      <c r="HH2" s="43">
        <v>0</v>
      </c>
      <c r="HI2" s="43">
        <v>0</v>
      </c>
      <c r="HJ2" s="43">
        <v>0</v>
      </c>
      <c r="HK2" s="43">
        <v>0</v>
      </c>
      <c r="HL2" s="43">
        <v>0</v>
      </c>
      <c r="HM2" s="43">
        <v>0</v>
      </c>
      <c r="HN2" s="43">
        <v>0</v>
      </c>
      <c r="HO2" s="43">
        <v>0</v>
      </c>
      <c r="HP2" s="43">
        <v>0</v>
      </c>
      <c r="HQ2" s="43">
        <v>0</v>
      </c>
      <c r="HR2" s="43">
        <v>0</v>
      </c>
      <c r="HS2" s="43">
        <v>0</v>
      </c>
      <c r="HT2" s="43">
        <v>0</v>
      </c>
      <c r="HU2" s="43">
        <v>0</v>
      </c>
      <c r="HV2" s="43">
        <v>0</v>
      </c>
      <c r="HW2" s="43">
        <v>0</v>
      </c>
      <c r="HX2" s="43">
        <v>0</v>
      </c>
      <c r="HY2" s="43">
        <v>0</v>
      </c>
      <c r="HZ2" s="43">
        <v>0</v>
      </c>
      <c r="IA2" s="43">
        <v>0</v>
      </c>
      <c r="IB2" s="43">
        <v>0</v>
      </c>
      <c r="IC2" s="43">
        <v>0</v>
      </c>
      <c r="ID2" s="43">
        <v>0</v>
      </c>
      <c r="IE2" s="43">
        <v>0</v>
      </c>
      <c r="IF2" s="43">
        <v>0</v>
      </c>
      <c r="IG2" s="43">
        <v>0</v>
      </c>
      <c r="IH2" s="43">
        <v>0</v>
      </c>
      <c r="II2" s="43">
        <v>0</v>
      </c>
      <c r="IJ2" s="43">
        <v>0</v>
      </c>
      <c r="IK2" s="43">
        <v>0</v>
      </c>
      <c r="IL2" s="43">
        <v>0</v>
      </c>
      <c r="IM2" s="43">
        <v>0</v>
      </c>
      <c r="IN2" s="43">
        <v>0</v>
      </c>
      <c r="IO2" s="43">
        <v>0</v>
      </c>
      <c r="IP2" s="43">
        <v>0</v>
      </c>
      <c r="IQ2" s="43">
        <v>0</v>
      </c>
      <c r="IR2" s="43">
        <v>0</v>
      </c>
      <c r="IS2" s="43">
        <v>0</v>
      </c>
      <c r="IT2" s="43">
        <v>0</v>
      </c>
      <c r="IU2" s="43">
        <v>0</v>
      </c>
      <c r="IV2" s="43">
        <v>0</v>
      </c>
      <c r="IW2" s="43">
        <v>0</v>
      </c>
      <c r="IX2" s="43">
        <v>0</v>
      </c>
      <c r="IY2" s="43">
        <v>0</v>
      </c>
      <c r="IZ2" s="43">
        <v>0</v>
      </c>
      <c r="JA2" s="43">
        <v>0</v>
      </c>
      <c r="JB2" s="43">
        <v>0</v>
      </c>
      <c r="JC2" s="43">
        <v>0</v>
      </c>
      <c r="JD2" s="43">
        <v>0</v>
      </c>
      <c r="JE2" s="43">
        <v>0</v>
      </c>
      <c r="JF2" s="43">
        <v>0</v>
      </c>
      <c r="JG2" s="43">
        <v>0</v>
      </c>
      <c r="JH2" s="43">
        <v>0</v>
      </c>
      <c r="JI2" s="43">
        <v>0</v>
      </c>
      <c r="JJ2" s="43">
        <v>0</v>
      </c>
      <c r="JK2" s="43">
        <v>0</v>
      </c>
      <c r="JL2" s="43">
        <v>0</v>
      </c>
      <c r="JM2" s="43">
        <v>0</v>
      </c>
      <c r="JN2" s="43">
        <v>0</v>
      </c>
      <c r="JO2" s="43">
        <v>0</v>
      </c>
      <c r="JP2" s="43">
        <v>0</v>
      </c>
      <c r="JQ2" s="43">
        <v>0</v>
      </c>
      <c r="JR2" s="43">
        <v>0</v>
      </c>
      <c r="JS2" s="43">
        <v>0</v>
      </c>
      <c r="JT2" s="43">
        <v>0</v>
      </c>
      <c r="JU2" s="43">
        <v>0</v>
      </c>
      <c r="JV2" s="43">
        <v>0</v>
      </c>
      <c r="JW2" s="43">
        <v>0</v>
      </c>
      <c r="JX2" s="43">
        <v>0</v>
      </c>
      <c r="JY2" s="44">
        <v>0</v>
      </c>
      <c r="JZ2" s="44">
        <v>0</v>
      </c>
      <c r="KA2" s="44">
        <v>0</v>
      </c>
      <c r="KB2" s="44">
        <v>0</v>
      </c>
      <c r="KC2" s="44">
        <v>0</v>
      </c>
      <c r="KD2" s="44">
        <v>0</v>
      </c>
      <c r="KE2" s="44">
        <v>0</v>
      </c>
      <c r="KF2" s="44">
        <v>0</v>
      </c>
      <c r="KG2" s="44">
        <v>0</v>
      </c>
      <c r="KH2" s="44">
        <v>0</v>
      </c>
      <c r="KI2" s="44">
        <v>0</v>
      </c>
      <c r="KJ2" s="44">
        <v>0</v>
      </c>
      <c r="KK2" s="44">
        <v>0</v>
      </c>
      <c r="KL2" s="44">
        <v>0</v>
      </c>
      <c r="KM2" s="44">
        <v>0</v>
      </c>
      <c r="KN2" s="44">
        <v>0</v>
      </c>
      <c r="KO2" s="44">
        <v>0</v>
      </c>
      <c r="KP2" s="44">
        <v>0</v>
      </c>
      <c r="KQ2" s="44">
        <v>0</v>
      </c>
      <c r="KR2" s="44">
        <v>0</v>
      </c>
      <c r="KS2" s="44">
        <v>0</v>
      </c>
      <c r="KT2" s="44">
        <v>0</v>
      </c>
      <c r="KU2" s="44">
        <v>0</v>
      </c>
      <c r="KV2" s="44">
        <v>0</v>
      </c>
      <c r="KW2" s="44">
        <v>0</v>
      </c>
      <c r="KX2" s="44">
        <v>0</v>
      </c>
      <c r="KY2" s="44">
        <v>0</v>
      </c>
      <c r="KZ2" s="44">
        <v>0</v>
      </c>
      <c r="LA2" s="44">
        <v>0</v>
      </c>
      <c r="LB2" s="44">
        <v>0</v>
      </c>
      <c r="LC2" s="44">
        <v>0</v>
      </c>
      <c r="LD2" s="44">
        <v>0</v>
      </c>
      <c r="LE2" s="44">
        <v>0</v>
      </c>
      <c r="LF2" s="44">
        <v>0</v>
      </c>
      <c r="LG2" s="44">
        <v>0</v>
      </c>
      <c r="LH2" s="44">
        <v>0</v>
      </c>
      <c r="LI2" s="44">
        <v>0</v>
      </c>
      <c r="LJ2" s="44">
        <v>0</v>
      </c>
      <c r="LK2" s="44">
        <v>0</v>
      </c>
      <c r="LL2" s="44">
        <v>0</v>
      </c>
      <c r="LM2" s="44">
        <v>0</v>
      </c>
      <c r="LN2" s="44">
        <v>0</v>
      </c>
      <c r="LO2" s="44">
        <v>0</v>
      </c>
      <c r="LP2" s="44">
        <v>0</v>
      </c>
      <c r="LQ2" s="44">
        <v>0</v>
      </c>
      <c r="LR2" s="44">
        <v>0</v>
      </c>
      <c r="LS2" s="44">
        <v>0</v>
      </c>
      <c r="LT2" s="44">
        <v>0</v>
      </c>
      <c r="LU2" s="44">
        <v>0</v>
      </c>
      <c r="LV2" s="44">
        <v>0</v>
      </c>
      <c r="LW2" s="44">
        <v>0</v>
      </c>
      <c r="LX2" s="44">
        <v>0</v>
      </c>
      <c r="LY2" s="44">
        <v>0</v>
      </c>
      <c r="LZ2" s="44">
        <v>0</v>
      </c>
      <c r="MA2" s="44">
        <v>0</v>
      </c>
      <c r="MB2" s="44">
        <v>0</v>
      </c>
      <c r="MC2" s="44">
        <v>0</v>
      </c>
      <c r="MD2" s="44">
        <v>0</v>
      </c>
      <c r="ME2" s="44">
        <v>0</v>
      </c>
      <c r="MF2" s="44">
        <v>0</v>
      </c>
      <c r="MG2" s="44">
        <v>0</v>
      </c>
      <c r="MH2" s="44">
        <v>0</v>
      </c>
      <c r="MI2" s="44">
        <v>0</v>
      </c>
      <c r="MJ2" s="44">
        <v>0</v>
      </c>
      <c r="MK2" s="44">
        <v>0</v>
      </c>
      <c r="ML2" s="44">
        <v>0</v>
      </c>
      <c r="MM2" s="44">
        <v>0</v>
      </c>
      <c r="MN2" s="44">
        <v>0</v>
      </c>
      <c r="MO2" s="44">
        <v>0</v>
      </c>
      <c r="MP2" s="44">
        <v>0</v>
      </c>
      <c r="MQ2" s="44">
        <v>0</v>
      </c>
      <c r="MR2" s="45">
        <v>0</v>
      </c>
      <c r="MS2" s="45">
        <v>0</v>
      </c>
      <c r="MT2" s="45">
        <v>0</v>
      </c>
      <c r="MU2" s="45">
        <v>0</v>
      </c>
      <c r="MV2" s="45">
        <v>0</v>
      </c>
      <c r="MW2" s="45">
        <v>0</v>
      </c>
      <c r="MX2" s="45">
        <v>0</v>
      </c>
      <c r="MY2" s="45">
        <v>0</v>
      </c>
      <c r="MZ2" s="45">
        <v>0</v>
      </c>
      <c r="NA2" s="45">
        <v>0</v>
      </c>
      <c r="NB2" s="45">
        <v>0</v>
      </c>
      <c r="NC2" s="45">
        <v>0</v>
      </c>
      <c r="ND2" s="45">
        <v>0</v>
      </c>
      <c r="NE2" s="45">
        <v>0</v>
      </c>
      <c r="NF2" s="45">
        <v>0</v>
      </c>
      <c r="NG2" s="45">
        <v>0</v>
      </c>
      <c r="NH2" s="45">
        <v>0</v>
      </c>
      <c r="NI2" s="45">
        <v>0</v>
      </c>
      <c r="NJ2" s="45">
        <v>0</v>
      </c>
      <c r="NK2" s="45">
        <v>0</v>
      </c>
      <c r="NL2" s="45">
        <v>0</v>
      </c>
      <c r="NM2" s="45">
        <v>0</v>
      </c>
      <c r="NN2" s="45">
        <v>0</v>
      </c>
      <c r="NO2" s="45">
        <v>0</v>
      </c>
      <c r="NP2" s="45">
        <v>0</v>
      </c>
      <c r="NQ2" s="45">
        <v>0</v>
      </c>
      <c r="NR2" s="45">
        <v>0</v>
      </c>
      <c r="NS2" s="45">
        <v>0</v>
      </c>
      <c r="NT2" s="45">
        <v>0</v>
      </c>
      <c r="NU2" s="45">
        <v>0</v>
      </c>
      <c r="NV2" s="45">
        <v>0</v>
      </c>
      <c r="NW2" s="45">
        <v>0</v>
      </c>
      <c r="NX2" s="45">
        <v>0</v>
      </c>
      <c r="NY2" s="45">
        <v>0</v>
      </c>
      <c r="NZ2" s="45">
        <v>0</v>
      </c>
      <c r="OA2" s="45">
        <v>0</v>
      </c>
      <c r="OB2" s="45">
        <v>0</v>
      </c>
      <c r="OC2" s="45">
        <v>0</v>
      </c>
      <c r="OD2" s="45">
        <v>0</v>
      </c>
      <c r="OE2" s="45">
        <v>0</v>
      </c>
      <c r="OF2" s="45">
        <v>0</v>
      </c>
      <c r="OG2" s="45">
        <v>0</v>
      </c>
      <c r="OH2" s="45">
        <v>0</v>
      </c>
      <c r="OI2" s="45">
        <v>0</v>
      </c>
      <c r="OJ2" s="45">
        <v>0</v>
      </c>
      <c r="OK2" s="45">
        <v>0</v>
      </c>
      <c r="OL2" s="45">
        <v>0</v>
      </c>
      <c r="OM2" s="45">
        <v>0</v>
      </c>
      <c r="ON2" s="45">
        <v>0</v>
      </c>
      <c r="OO2" s="45">
        <v>0</v>
      </c>
      <c r="OP2" s="45">
        <v>0</v>
      </c>
      <c r="OQ2" s="45">
        <v>0</v>
      </c>
      <c r="OR2" s="45">
        <v>0</v>
      </c>
      <c r="OS2" s="45">
        <v>0</v>
      </c>
      <c r="OT2" s="45">
        <v>0</v>
      </c>
      <c r="OU2" s="45">
        <v>0</v>
      </c>
      <c r="OV2" s="45">
        <v>0</v>
      </c>
      <c r="OW2" s="45">
        <v>0</v>
      </c>
      <c r="OX2" s="45">
        <v>0</v>
      </c>
      <c r="OY2" s="45">
        <v>0</v>
      </c>
      <c r="OZ2" s="45">
        <v>0</v>
      </c>
      <c r="PA2" s="45">
        <v>0</v>
      </c>
      <c r="PB2" s="45">
        <v>0</v>
      </c>
      <c r="PC2" s="45">
        <v>0</v>
      </c>
      <c r="PD2" s="45">
        <v>0</v>
      </c>
      <c r="PE2" s="45">
        <v>0</v>
      </c>
      <c r="PF2" s="45">
        <v>0</v>
      </c>
      <c r="PG2" s="45">
        <v>0</v>
      </c>
      <c r="PH2" s="45">
        <v>0</v>
      </c>
      <c r="PI2" s="45">
        <v>0</v>
      </c>
      <c r="PJ2" s="45">
        <v>0</v>
      </c>
      <c r="PK2" s="40">
        <v>427782</v>
      </c>
      <c r="PL2" s="40">
        <v>425289</v>
      </c>
      <c r="PM2" s="40">
        <v>423114</v>
      </c>
      <c r="PN2" s="40">
        <v>421195</v>
      </c>
      <c r="PO2" s="40">
        <v>419565</v>
      </c>
      <c r="PP2" s="40">
        <v>417984</v>
      </c>
      <c r="PQ2" s="40">
        <v>417014</v>
      </c>
      <c r="PR2" s="40">
        <v>416339</v>
      </c>
      <c r="PS2" s="40">
        <v>415967</v>
      </c>
      <c r="PT2" s="40">
        <v>415855</v>
      </c>
      <c r="PU2" s="40">
        <v>415910</v>
      </c>
      <c r="PV2" s="40">
        <v>416077</v>
      </c>
      <c r="PW2" s="40">
        <v>416704</v>
      </c>
      <c r="PX2" s="40">
        <v>418009</v>
      </c>
      <c r="PY2" s="40">
        <v>419663</v>
      </c>
      <c r="PZ2" s="40">
        <v>394721.5582042</v>
      </c>
      <c r="QA2" s="40">
        <v>375911.52451500006</v>
      </c>
      <c r="QB2" s="40">
        <v>358066.7058618</v>
      </c>
      <c r="QC2" s="40">
        <v>337687.73171404004</v>
      </c>
      <c r="QD2" s="40">
        <v>321065.34119357995</v>
      </c>
      <c r="QE2" s="40">
        <v>309127.80182340002</v>
      </c>
      <c r="QF2" s="40">
        <v>300204.55796069995</v>
      </c>
      <c r="QG2" s="40">
        <v>290359.61149109999</v>
      </c>
      <c r="QH2" s="40">
        <v>279670.0227345</v>
      </c>
      <c r="QI2" s="40">
        <v>269864.60010690003</v>
      </c>
      <c r="QJ2" s="40">
        <v>256366.65971199999</v>
      </c>
      <c r="QK2" s="40">
        <v>260918.40988339999</v>
      </c>
      <c r="QL2" s="40">
        <v>248745.58180290001</v>
      </c>
      <c r="QM2" s="40">
        <v>235814.70870600003</v>
      </c>
      <c r="QN2" s="40">
        <v>227863.44489299998</v>
      </c>
      <c r="QO2" s="40">
        <v>224526.2061182</v>
      </c>
      <c r="QP2" s="40">
        <v>207671.80041559998</v>
      </c>
      <c r="QQ2" s="40">
        <v>197715.22393199999</v>
      </c>
      <c r="QR2" s="40">
        <v>197344.0883722</v>
      </c>
      <c r="QS2" s="40">
        <v>179397.8629338</v>
      </c>
      <c r="QT2" s="40">
        <v>171503.44400479997</v>
      </c>
      <c r="QU2" s="40">
        <v>171004.1522556</v>
      </c>
      <c r="QV2" s="40">
        <v>156140.28000700002</v>
      </c>
      <c r="QW2" s="40">
        <v>156943.35878180002</v>
      </c>
      <c r="QX2" s="40">
        <v>149090.32552700001</v>
      </c>
      <c r="QY2" s="40">
        <v>129596.22527700001</v>
      </c>
      <c r="QZ2" s="40">
        <v>128372.6155916</v>
      </c>
      <c r="RA2" s="40">
        <v>124462.37111219999</v>
      </c>
      <c r="RB2" s="40">
        <v>124006.40297939999</v>
      </c>
      <c r="RC2" s="40">
        <v>127210.8148252</v>
      </c>
      <c r="RD2" s="40">
        <v>132109.1404</v>
      </c>
      <c r="RE2" s="40">
        <v>129884.2783342</v>
      </c>
      <c r="RF2" s="40">
        <v>131768.02791459998</v>
      </c>
      <c r="RG2" s="40">
        <v>129139.24508659999</v>
      </c>
      <c r="RH2" s="40">
        <v>129623.56362560001</v>
      </c>
      <c r="RI2" s="40">
        <v>128512.66451820001</v>
      </c>
      <c r="RJ2" s="40">
        <v>127373.1138484</v>
      </c>
      <c r="RK2" s="40">
        <v>125406.14085679999</v>
      </c>
      <c r="RL2" s="40">
        <v>122311.3382856</v>
      </c>
      <c r="RM2" s="40">
        <v>118416.46261040001</v>
      </c>
      <c r="RN2" s="40">
        <v>114398.7325122</v>
      </c>
      <c r="RO2" s="40">
        <v>110156.99932080001</v>
      </c>
      <c r="RP2" s="40">
        <v>105755.5119706</v>
      </c>
      <c r="RQ2" s="40">
        <v>101244.1936344</v>
      </c>
      <c r="RR2" s="40">
        <v>96680.347450200003</v>
      </c>
      <c r="RS2" s="40">
        <v>94733.268301200005</v>
      </c>
      <c r="RT2" s="40">
        <v>89757.001036400005</v>
      </c>
      <c r="RU2" s="40">
        <v>85063.278097200004</v>
      </c>
      <c r="RV2" s="40">
        <v>80805.889438900005</v>
      </c>
      <c r="RW2" s="40">
        <v>76891.398727700012</v>
      </c>
      <c r="RX2" s="40">
        <v>72992.108182600001</v>
      </c>
      <c r="RY2" s="40">
        <v>69196.983497399997</v>
      </c>
      <c r="RZ2" s="40">
        <v>65373.693807600001</v>
      </c>
      <c r="SA2" s="40">
        <v>61414.049641700003</v>
      </c>
      <c r="SB2" s="40">
        <v>57447.252458399998</v>
      </c>
      <c r="SC2" s="40">
        <v>622042.04813200003</v>
      </c>
      <c r="SD2" s="41">
        <v>0</v>
      </c>
      <c r="SE2" s="41">
        <v>0</v>
      </c>
      <c r="SF2" s="41">
        <v>0</v>
      </c>
      <c r="SG2" s="41">
        <v>0</v>
      </c>
      <c r="SH2" s="41">
        <v>0</v>
      </c>
      <c r="SI2" s="41">
        <v>0</v>
      </c>
      <c r="SJ2" s="41">
        <v>0</v>
      </c>
      <c r="SK2" s="41">
        <v>0</v>
      </c>
      <c r="SL2" s="41">
        <v>0</v>
      </c>
      <c r="SM2" s="41">
        <v>0</v>
      </c>
      <c r="SN2" s="41">
        <v>0</v>
      </c>
      <c r="SO2" s="41">
        <v>0</v>
      </c>
      <c r="SP2" s="41">
        <v>0</v>
      </c>
      <c r="SQ2" s="41">
        <v>0</v>
      </c>
      <c r="SR2" s="41">
        <v>0</v>
      </c>
      <c r="SS2" s="41">
        <v>17709.234585800001</v>
      </c>
      <c r="ST2" s="41">
        <v>31159.813835000001</v>
      </c>
      <c r="SU2" s="41">
        <v>43830.205048199998</v>
      </c>
      <c r="SV2" s="41">
        <v>56109.743450199996</v>
      </c>
      <c r="SW2" s="41">
        <v>65462.745569999999</v>
      </c>
      <c r="SX2" s="41">
        <v>68310.722823999997</v>
      </c>
      <c r="SY2" s="41">
        <v>69938.159956000003</v>
      </c>
      <c r="SZ2" s="41">
        <v>68717.390744000004</v>
      </c>
      <c r="TA2" s="41">
        <v>68297.023923999994</v>
      </c>
      <c r="TB2" s="41">
        <v>67327.775072000004</v>
      </c>
      <c r="TC2" s="41">
        <v>64537.612507999998</v>
      </c>
      <c r="TD2" s="41">
        <v>47247.001060399998</v>
      </c>
      <c r="TE2" s="41">
        <v>45099.861161000001</v>
      </c>
      <c r="TF2" s="41">
        <v>42484.106376399999</v>
      </c>
      <c r="TG2" s="41">
        <v>40954.109740200001</v>
      </c>
      <c r="TH2" s="41">
        <v>40715.896278999993</v>
      </c>
      <c r="TI2" s="41">
        <v>37047.562100399999</v>
      </c>
      <c r="TJ2" s="41">
        <v>35249.503435999999</v>
      </c>
      <c r="TK2" s="41">
        <v>35625.121377800002</v>
      </c>
      <c r="TL2" s="41">
        <v>31825.804821199999</v>
      </c>
      <c r="TM2" s="41">
        <v>30443.478241199999</v>
      </c>
      <c r="TN2" s="41">
        <v>29960.7939874</v>
      </c>
      <c r="TO2" s="41">
        <v>26830.966178000002</v>
      </c>
      <c r="TP2" s="41">
        <v>27439.111691199996</v>
      </c>
      <c r="TQ2" s="41">
        <v>25890.478908999998</v>
      </c>
      <c r="TR2" s="41">
        <v>32895.173344000003</v>
      </c>
      <c r="TS2" s="41">
        <v>32481.000429399999</v>
      </c>
      <c r="TT2" s="41">
        <v>31287.645676799999</v>
      </c>
      <c r="TU2" s="41">
        <v>31643.416302600002</v>
      </c>
      <c r="TV2" s="41">
        <v>32256.638778799999</v>
      </c>
      <c r="TW2" s="41">
        <v>33221.877601</v>
      </c>
      <c r="TX2" s="41">
        <v>32659.321710800003</v>
      </c>
      <c r="TY2" s="41">
        <v>33239.424419399998</v>
      </c>
      <c r="TZ2" s="41">
        <v>32134.455087400002</v>
      </c>
      <c r="UA2" s="41">
        <v>32687.357509400001</v>
      </c>
      <c r="UB2" s="41">
        <v>32407.220503799999</v>
      </c>
      <c r="UC2" s="41">
        <v>32119.858402600003</v>
      </c>
      <c r="UD2" s="41">
        <v>31623.8440372</v>
      </c>
      <c r="UE2" s="41">
        <v>30843.423290399998</v>
      </c>
      <c r="UF2" s="41">
        <v>29861.2469796</v>
      </c>
      <c r="UG2" s="41">
        <v>28848.090291799999</v>
      </c>
      <c r="UH2" s="41">
        <v>27778.446433199999</v>
      </c>
      <c r="UI2" s="41">
        <v>26668.517138399999</v>
      </c>
      <c r="UJ2" s="41">
        <v>25530.891606599998</v>
      </c>
      <c r="UK2" s="41">
        <v>24380.020053799999</v>
      </c>
      <c r="UL2" s="41">
        <v>23798.573681200003</v>
      </c>
      <c r="UM2" s="41">
        <v>22548.452522200001</v>
      </c>
      <c r="UN2" s="41">
        <v>21369.3112014</v>
      </c>
      <c r="UO2" s="41">
        <v>20299.784312</v>
      </c>
      <c r="UP2" s="41">
        <v>19316.399094200002</v>
      </c>
      <c r="UQ2" s="41">
        <v>18336.832413</v>
      </c>
      <c r="UR2" s="41">
        <v>17383.4339292</v>
      </c>
      <c r="US2" s="41">
        <v>16422.959924800001</v>
      </c>
      <c r="UT2" s="41">
        <v>15428.2314102</v>
      </c>
      <c r="UU2" s="41">
        <v>14431.705937199999</v>
      </c>
      <c r="UV2" s="41">
        <v>129483.761678</v>
      </c>
      <c r="UW2" s="42">
        <v>0</v>
      </c>
      <c r="UX2" s="42">
        <v>0</v>
      </c>
      <c r="UY2" s="42">
        <v>0</v>
      </c>
      <c r="UZ2" s="42">
        <v>0</v>
      </c>
      <c r="VA2" s="42">
        <v>0</v>
      </c>
      <c r="VB2" s="42">
        <v>0</v>
      </c>
      <c r="VC2" s="42">
        <v>0</v>
      </c>
      <c r="VD2" s="42">
        <v>0</v>
      </c>
      <c r="VE2" s="42">
        <v>0</v>
      </c>
      <c r="VF2" s="42">
        <v>0</v>
      </c>
      <c r="VG2" s="42">
        <v>0</v>
      </c>
      <c r="VH2" s="42">
        <v>0</v>
      </c>
      <c r="VI2" s="42">
        <v>0</v>
      </c>
      <c r="VJ2" s="42">
        <v>0</v>
      </c>
      <c r="VK2" s="42">
        <v>0</v>
      </c>
      <c r="VL2" s="42">
        <v>0</v>
      </c>
      <c r="VM2" s="42">
        <v>0</v>
      </c>
      <c r="VN2" s="42">
        <v>0</v>
      </c>
      <c r="VO2" s="42">
        <v>2834.89447776</v>
      </c>
      <c r="VP2" s="42">
        <v>5845.50123042</v>
      </c>
      <c r="VQ2" s="42">
        <v>9355.6677725999998</v>
      </c>
      <c r="VR2" s="42">
        <v>15631.550493300001</v>
      </c>
      <c r="VS2" s="42">
        <v>25629.564894900002</v>
      </c>
      <c r="VT2" s="42">
        <v>33017.712391500005</v>
      </c>
      <c r="VU2" s="42">
        <v>38809.753991100006</v>
      </c>
      <c r="VV2" s="42">
        <v>50893.018680000001</v>
      </c>
      <c r="VW2" s="42">
        <v>54771.3459162</v>
      </c>
      <c r="VX2" s="42">
        <v>64692.640256100007</v>
      </c>
      <c r="VY2" s="42">
        <v>76576.295157600005</v>
      </c>
      <c r="VZ2" s="42">
        <v>81710.5177368</v>
      </c>
      <c r="WA2" s="42">
        <v>86883.431812800001</v>
      </c>
      <c r="WB2" s="42">
        <v>103412.23610400001</v>
      </c>
      <c r="WC2" s="42">
        <v>110140.12543200002</v>
      </c>
      <c r="WD2" s="42">
        <v>104069.69514000001</v>
      </c>
      <c r="WE2" s="42">
        <v>122502.92800500001</v>
      </c>
      <c r="WF2" s="42">
        <v>127109.674914</v>
      </c>
      <c r="WG2" s="42">
        <v>123355.138527</v>
      </c>
      <c r="WH2" s="42">
        <v>137152.20151500002</v>
      </c>
      <c r="WI2" s="42">
        <v>127369.34588699999</v>
      </c>
      <c r="WJ2" s="42">
        <v>128907.92291400001</v>
      </c>
      <c r="WK2" s="42">
        <v>139134.16803900001</v>
      </c>
      <c r="WL2" s="42">
        <v>132213.01596900003</v>
      </c>
      <c r="WM2" s="42">
        <v>132054.60944100001</v>
      </c>
      <c r="WN2" s="42">
        <v>131098.79998800001</v>
      </c>
      <c r="WO2" s="42">
        <v>129117.55272599999</v>
      </c>
      <c r="WP2" s="42">
        <v>124472.529249</v>
      </c>
      <c r="WQ2" s="42">
        <v>128993.89369500001</v>
      </c>
      <c r="WR2" s="42">
        <v>126984.66933600002</v>
      </c>
      <c r="WS2" s="42">
        <v>129934.08621600001</v>
      </c>
      <c r="WT2" s="42">
        <v>126174.90373500001</v>
      </c>
      <c r="WU2" s="42">
        <v>125093.560278</v>
      </c>
      <c r="WV2" s="42">
        <v>123984.32760900001</v>
      </c>
      <c r="WW2" s="42">
        <v>122069.686296</v>
      </c>
      <c r="WX2" s="42">
        <v>119057.221554</v>
      </c>
      <c r="WY2" s="42">
        <v>115265.96979000002</v>
      </c>
      <c r="WZ2" s="42">
        <v>111355.13211600001</v>
      </c>
      <c r="XA2" s="42">
        <v>107226.25110600001</v>
      </c>
      <c r="XB2" s="42">
        <v>102941.86619100001</v>
      </c>
      <c r="XC2" s="42">
        <v>98550.572289000003</v>
      </c>
      <c r="XD2" s="42">
        <v>94108.148195999995</v>
      </c>
      <c r="XE2" s="42">
        <v>89541.912477599995</v>
      </c>
      <c r="XF2" s="42">
        <v>84838.343231400009</v>
      </c>
      <c r="XG2" s="42">
        <v>80401.834961400004</v>
      </c>
      <c r="XH2" s="42">
        <v>76377.749969099998</v>
      </c>
      <c r="XI2" s="42">
        <v>72677.772218100014</v>
      </c>
      <c r="XJ2" s="42">
        <v>68992.161674399991</v>
      </c>
      <c r="XK2" s="42">
        <v>65405.008733399998</v>
      </c>
      <c r="XL2" s="42">
        <v>61791.234207599999</v>
      </c>
      <c r="XM2" s="42">
        <v>58048.577408099998</v>
      </c>
      <c r="XN2" s="42">
        <v>54299.159564399997</v>
      </c>
      <c r="XO2" s="42">
        <v>567721.35788999998</v>
      </c>
      <c r="XP2" s="43">
        <v>0</v>
      </c>
      <c r="XQ2" s="43">
        <v>0</v>
      </c>
      <c r="XR2" s="43">
        <v>0</v>
      </c>
      <c r="XS2" s="43">
        <v>0</v>
      </c>
      <c r="XT2" s="43">
        <v>0</v>
      </c>
      <c r="XU2" s="43">
        <v>0</v>
      </c>
      <c r="XV2" s="43">
        <v>0</v>
      </c>
      <c r="XW2" s="43">
        <v>0</v>
      </c>
      <c r="XX2" s="43">
        <v>0</v>
      </c>
      <c r="XY2" s="43">
        <v>0</v>
      </c>
      <c r="XZ2" s="43">
        <v>0</v>
      </c>
      <c r="YA2" s="43">
        <v>0</v>
      </c>
      <c r="YB2" s="43">
        <v>0</v>
      </c>
      <c r="YC2" s="43">
        <v>0</v>
      </c>
      <c r="YD2" s="43">
        <v>0</v>
      </c>
      <c r="YE2" s="43">
        <v>8233.5870049999994</v>
      </c>
      <c r="YF2" s="43">
        <v>14487.189549999999</v>
      </c>
      <c r="YG2" s="43">
        <v>20378.057840000001</v>
      </c>
      <c r="YH2" s="43">
        <v>26087.20622</v>
      </c>
      <c r="YI2" s="43">
        <v>30435.714690000001</v>
      </c>
      <c r="YJ2" s="43">
        <v>33521.941749999998</v>
      </c>
      <c r="YK2" s="43">
        <v>34320.569710000003</v>
      </c>
      <c r="YL2" s="43">
        <v>33721.504829999998</v>
      </c>
      <c r="YM2" s="43">
        <v>33515.21933</v>
      </c>
      <c r="YN2" s="43">
        <v>33039.582369999996</v>
      </c>
      <c r="YO2" s="43">
        <v>31670.373220000001</v>
      </c>
      <c r="YP2" s="43">
        <v>32263.211350000001</v>
      </c>
      <c r="YQ2" s="43">
        <v>30797.009750000001</v>
      </c>
      <c r="YR2" s="43">
        <v>29010.808570000001</v>
      </c>
      <c r="YS2" s="43">
        <v>27966.031040000002</v>
      </c>
      <c r="YT2" s="43">
        <v>20384.496630000001</v>
      </c>
      <c r="YU2" s="43">
        <v>18547.93763</v>
      </c>
      <c r="YV2" s="43">
        <v>17647.73589</v>
      </c>
      <c r="YW2" s="43">
        <v>17835.789779999999</v>
      </c>
      <c r="YX2" s="43">
        <v>15933.65418</v>
      </c>
      <c r="YY2" s="43">
        <v>15241.58956</v>
      </c>
      <c r="YZ2" s="43">
        <v>14999.932699999999</v>
      </c>
      <c r="ZA2" s="43">
        <v>13432.97802</v>
      </c>
      <c r="ZB2" s="43">
        <v>13737.44731</v>
      </c>
      <c r="ZC2" s="43">
        <v>12962.121139999999</v>
      </c>
      <c r="ZD2" s="43">
        <v>8460.231753</v>
      </c>
      <c r="ZE2" s="43">
        <v>8353.7116000000005</v>
      </c>
      <c r="ZF2" s="43">
        <v>8046.7955169999996</v>
      </c>
      <c r="ZG2" s="43">
        <v>8138.2953230000003</v>
      </c>
      <c r="ZH2" s="43">
        <v>8296.0085589999999</v>
      </c>
      <c r="ZI2" s="43">
        <v>8544.2560470000008</v>
      </c>
      <c r="ZJ2" s="43">
        <v>8399.5736300000008</v>
      </c>
      <c r="ZK2" s="43">
        <v>8548.7688710000002</v>
      </c>
      <c r="ZL2" s="43">
        <v>8264.5844240000006</v>
      </c>
      <c r="ZM2" s="43">
        <v>8406.7840890000007</v>
      </c>
      <c r="ZN2" s="43">
        <v>8334.7363170000008</v>
      </c>
      <c r="ZO2" s="43">
        <v>8260.8303369999994</v>
      </c>
      <c r="ZP2" s="43">
        <v>8133.2615770000002</v>
      </c>
      <c r="ZQ2" s="43">
        <v>7932.5470130000003</v>
      </c>
      <c r="ZR2" s="43">
        <v>7679.943413</v>
      </c>
      <c r="ZS2" s="43">
        <v>7419.3720439999997</v>
      </c>
      <c r="ZT2" s="43">
        <v>7144.2728710000001</v>
      </c>
      <c r="ZU2" s="43">
        <v>6858.8127839999997</v>
      </c>
      <c r="ZV2" s="43">
        <v>6566.2295679999997</v>
      </c>
      <c r="ZW2" s="43">
        <v>6270.239638</v>
      </c>
      <c r="ZX2" s="43">
        <v>1913.622768</v>
      </c>
      <c r="ZY2" s="43">
        <v>1813.101604</v>
      </c>
      <c r="ZZ2" s="43">
        <v>1718.2878679999999</v>
      </c>
      <c r="AAA2" s="43">
        <v>1632.2881339999999</v>
      </c>
      <c r="AAB2" s="43">
        <v>1553.214978</v>
      </c>
      <c r="AAC2" s="43">
        <v>1474.448866</v>
      </c>
      <c r="AAD2" s="43">
        <v>1397.7869169999999</v>
      </c>
      <c r="AAE2" s="43">
        <v>1320.556032</v>
      </c>
      <c r="AAF2" s="43">
        <v>1240.57077</v>
      </c>
      <c r="AAG2" s="43">
        <v>1160.4410170000001</v>
      </c>
      <c r="AAH2" s="43">
        <v>12132.916149999999</v>
      </c>
      <c r="AAI2" s="44">
        <v>0</v>
      </c>
      <c r="AAJ2" s="44">
        <v>0</v>
      </c>
      <c r="AAK2" s="44">
        <v>0</v>
      </c>
      <c r="AAL2" s="44">
        <v>0</v>
      </c>
      <c r="AAM2" s="44">
        <v>0</v>
      </c>
      <c r="AAN2" s="44">
        <v>0</v>
      </c>
      <c r="AAO2" s="44">
        <v>0</v>
      </c>
      <c r="AAP2" s="44">
        <v>0</v>
      </c>
      <c r="AAQ2" s="44">
        <v>0</v>
      </c>
      <c r="AAR2" s="44">
        <v>0</v>
      </c>
      <c r="AAS2" s="44">
        <v>0</v>
      </c>
      <c r="AAT2" s="44">
        <v>0</v>
      </c>
      <c r="AAU2" s="44">
        <v>0</v>
      </c>
      <c r="AAV2" s="44">
        <v>0</v>
      </c>
      <c r="AAW2" s="44">
        <v>0</v>
      </c>
      <c r="AAX2" s="44">
        <v>460.62025199999999</v>
      </c>
      <c r="AAY2" s="44">
        <v>810.47214280000003</v>
      </c>
      <c r="AAZ2" s="44">
        <v>1140.0312080000001</v>
      </c>
      <c r="ABA2" s="44">
        <v>1459.4241239999999</v>
      </c>
      <c r="ABB2" s="44">
        <v>1702.6973250000001</v>
      </c>
      <c r="ABC2" s="44">
        <v>4209.8657990000002</v>
      </c>
      <c r="ABD2" s="44">
        <v>4310.1617939999996</v>
      </c>
      <c r="ABE2" s="44">
        <v>4234.928003</v>
      </c>
      <c r="ABF2" s="44">
        <v>4209.0215600000001</v>
      </c>
      <c r="ABG2" s="44">
        <v>4149.2885109999997</v>
      </c>
      <c r="ABH2" s="44">
        <v>3977.3358600000001</v>
      </c>
      <c r="ABI2" s="44">
        <v>6120.0318429999998</v>
      </c>
      <c r="ABJ2" s="44">
        <v>5841.9070039999997</v>
      </c>
      <c r="ABK2" s="44">
        <v>5503.0812130000004</v>
      </c>
      <c r="ABL2" s="44">
        <v>5304.8966099999998</v>
      </c>
      <c r="ABM2" s="44">
        <v>5138.0101089999998</v>
      </c>
      <c r="ABN2" s="44">
        <v>4675.0966079999998</v>
      </c>
      <c r="ABO2" s="44">
        <v>4448.1964429999998</v>
      </c>
      <c r="ABP2" s="44">
        <v>4495.5963279999996</v>
      </c>
      <c r="ABQ2" s="44">
        <v>4016.1539309999998</v>
      </c>
      <c r="ABR2" s="44">
        <v>3841.715725</v>
      </c>
      <c r="ABS2" s="44">
        <v>3780.8049550000001</v>
      </c>
      <c r="ABT2" s="44">
        <v>3385.8465139999998</v>
      </c>
      <c r="ABU2" s="44">
        <v>3462.5894579999999</v>
      </c>
      <c r="ABV2" s="44">
        <v>3267.1647809999999</v>
      </c>
      <c r="ABW2" s="44">
        <v>1612.232843</v>
      </c>
      <c r="ABX2" s="44">
        <v>1591.93372</v>
      </c>
      <c r="ABY2" s="44">
        <v>1533.4459380000001</v>
      </c>
      <c r="ABZ2" s="44">
        <v>1550.8826939999999</v>
      </c>
      <c r="ACA2" s="44">
        <v>1580.9374800000001</v>
      </c>
      <c r="ACB2" s="44">
        <v>1628.2450200000001</v>
      </c>
      <c r="ACC2" s="44">
        <v>1600.6734650000001</v>
      </c>
      <c r="ACD2" s="44">
        <v>1629.1050110000001</v>
      </c>
      <c r="ACE2" s="44">
        <v>1574.9491069999999</v>
      </c>
      <c r="ACF2" s="44">
        <v>1602.047534</v>
      </c>
      <c r="ACG2" s="44">
        <v>1588.3176759999999</v>
      </c>
      <c r="ACH2" s="44">
        <v>1574.233706</v>
      </c>
      <c r="ACI2" s="44">
        <v>1549.9234329999999</v>
      </c>
      <c r="ACJ2" s="44">
        <v>1511.6740540000001</v>
      </c>
      <c r="ACK2" s="44">
        <v>1463.536386</v>
      </c>
      <c r="ACL2" s="44">
        <v>1413.8803330000001</v>
      </c>
      <c r="ACM2" s="44">
        <v>1361.455774</v>
      </c>
      <c r="ACN2" s="44">
        <v>1307.0567759999999</v>
      </c>
      <c r="ACO2" s="44">
        <v>1251.300352</v>
      </c>
      <c r="ACP2" s="44">
        <v>1194.8947230000001</v>
      </c>
      <c r="ACQ2" s="44">
        <v>1913.622768</v>
      </c>
      <c r="ACR2" s="44">
        <v>1813.101604</v>
      </c>
      <c r="ACS2" s="44">
        <v>1718.2878679999999</v>
      </c>
      <c r="ACT2" s="44">
        <v>1632.2881339999999</v>
      </c>
      <c r="ACU2" s="44">
        <v>1553.214978</v>
      </c>
      <c r="ACV2" s="44">
        <v>1474.448866</v>
      </c>
      <c r="ACW2" s="44">
        <v>1397.7869169999999</v>
      </c>
      <c r="ACX2" s="44">
        <v>1320.556032</v>
      </c>
      <c r="ACY2" s="44">
        <v>1240.57077</v>
      </c>
      <c r="ACZ2" s="44">
        <v>1160.4410170000001</v>
      </c>
      <c r="ADA2" s="44">
        <v>12132.916149999999</v>
      </c>
      <c r="ADB2" s="45">
        <v>0</v>
      </c>
      <c r="ADC2" s="45">
        <v>0</v>
      </c>
      <c r="ADD2" s="45">
        <v>0</v>
      </c>
      <c r="ADE2" s="45">
        <v>0</v>
      </c>
      <c r="ADF2" s="45">
        <v>0</v>
      </c>
      <c r="ADG2" s="45">
        <v>0</v>
      </c>
      <c r="ADH2" s="45">
        <v>0</v>
      </c>
      <c r="ADI2" s="45">
        <v>0</v>
      </c>
      <c r="ADJ2" s="45">
        <v>0</v>
      </c>
      <c r="ADK2" s="45">
        <v>0</v>
      </c>
      <c r="ADL2" s="45">
        <v>0</v>
      </c>
      <c r="ADM2" s="45">
        <v>0</v>
      </c>
      <c r="ADN2" s="45">
        <v>0</v>
      </c>
      <c r="ADO2" s="45">
        <v>0</v>
      </c>
      <c r="ADP2" s="45">
        <v>0</v>
      </c>
      <c r="ADQ2" s="45">
        <v>0</v>
      </c>
      <c r="ADR2" s="45">
        <v>0</v>
      </c>
      <c r="ADS2" s="45">
        <v>0</v>
      </c>
      <c r="ADT2" s="45">
        <v>0</v>
      </c>
      <c r="ADU2" s="45">
        <v>0</v>
      </c>
      <c r="ADV2" s="45">
        <v>0</v>
      </c>
      <c r="ADW2" s="45">
        <v>0</v>
      </c>
      <c r="ADX2" s="45">
        <v>0</v>
      </c>
      <c r="ADY2" s="45">
        <v>0</v>
      </c>
      <c r="ADZ2" s="45">
        <v>0</v>
      </c>
      <c r="AEA2" s="45">
        <v>0</v>
      </c>
      <c r="AEB2" s="45">
        <v>0</v>
      </c>
      <c r="AEC2" s="45">
        <v>0</v>
      </c>
      <c r="AED2" s="45">
        <v>0</v>
      </c>
      <c r="AEE2" s="45">
        <v>0</v>
      </c>
      <c r="AEF2" s="45">
        <v>161.95901430000001</v>
      </c>
      <c r="AEG2" s="45">
        <v>147.36717569999999</v>
      </c>
      <c r="AEH2" s="45">
        <v>140.21488790000001</v>
      </c>
      <c r="AEI2" s="45">
        <v>141.70901470000001</v>
      </c>
      <c r="AEJ2" s="45">
        <v>126.59615650000001</v>
      </c>
      <c r="AEK2" s="45">
        <v>121.0975609</v>
      </c>
      <c r="AEL2" s="45">
        <v>119.1775475</v>
      </c>
      <c r="AEM2" s="45">
        <v>106.72777050000001</v>
      </c>
      <c r="AEN2" s="45">
        <v>109.1468416</v>
      </c>
      <c r="AEO2" s="45">
        <v>102.98671589999999</v>
      </c>
      <c r="AEP2" s="45">
        <v>98.9687488</v>
      </c>
      <c r="AEQ2" s="45">
        <v>97.722663999999995</v>
      </c>
      <c r="AER2" s="45">
        <v>94.132324920000002</v>
      </c>
      <c r="AES2" s="45">
        <v>95.202699999999993</v>
      </c>
      <c r="AET2" s="45">
        <v>97.04764729</v>
      </c>
      <c r="AEU2" s="45">
        <v>99.951674510000004</v>
      </c>
      <c r="AEV2" s="45">
        <v>98.259163209999997</v>
      </c>
      <c r="AEW2" s="45">
        <v>100.00446599999999</v>
      </c>
      <c r="AEX2" s="45">
        <v>96.680044210000005</v>
      </c>
      <c r="AEY2" s="45">
        <v>98.343511989999996</v>
      </c>
      <c r="AEZ2" s="45">
        <v>97.50068899</v>
      </c>
      <c r="AFA2" s="45">
        <v>96.636128470000003</v>
      </c>
      <c r="AFB2" s="45">
        <v>95.143814680000006</v>
      </c>
      <c r="AFC2" s="45">
        <v>92.795832989999994</v>
      </c>
      <c r="AFD2" s="45">
        <v>89.84084747</v>
      </c>
      <c r="AFE2" s="45">
        <v>86.792654099999993</v>
      </c>
      <c r="AFF2" s="45">
        <v>83.574512830000003</v>
      </c>
      <c r="AFG2" s="45">
        <v>80.23516841</v>
      </c>
      <c r="AFH2" s="45">
        <v>76.812496830000001</v>
      </c>
      <c r="AFI2" s="45">
        <v>73.349973120000001</v>
      </c>
      <c r="AFJ2" s="45">
        <v>0</v>
      </c>
      <c r="AFK2" s="45">
        <v>0</v>
      </c>
      <c r="AFL2" s="45">
        <v>0</v>
      </c>
      <c r="AFM2" s="45">
        <v>0</v>
      </c>
      <c r="AFN2" s="45">
        <v>0</v>
      </c>
      <c r="AFO2" s="45">
        <v>0</v>
      </c>
      <c r="AFP2" s="45">
        <v>0</v>
      </c>
      <c r="AFQ2" s="45">
        <v>0</v>
      </c>
      <c r="AFR2" s="45">
        <v>0</v>
      </c>
      <c r="AFS2" s="45">
        <v>0</v>
      </c>
      <c r="AFT2" s="45">
        <v>0</v>
      </c>
    </row>
    <row r="3" spans="1:852" x14ac:dyDescent="0.25">
      <c r="A3" s="21">
        <v>3.5865614669515827E-3</v>
      </c>
      <c r="B3" s="21">
        <v>3.5636754628127856E-3</v>
      </c>
      <c r="C3" s="21">
        <v>3.5413989765785262E-3</v>
      </c>
      <c r="D3" s="21">
        <v>3.5191469820682547E-3</v>
      </c>
      <c r="E3" s="21">
        <v>3.4966824918815091E-3</v>
      </c>
      <c r="F3" s="21">
        <v>3.4106169348025221E-4</v>
      </c>
      <c r="G3" s="21">
        <v>3.3867695208405547E-4</v>
      </c>
      <c r="H3" s="21">
        <v>3.3638137841808654E-4</v>
      </c>
      <c r="I3" s="21">
        <v>3.3430967449483062E-4</v>
      </c>
      <c r="J3" s="21">
        <v>3.3267766483701181E-4</v>
      </c>
      <c r="K3" s="21">
        <v>3.5810631308167979E-4</v>
      </c>
      <c r="L3" s="21">
        <v>3.5691836084489337E-4</v>
      </c>
      <c r="M3" s="21">
        <v>3.57583443325828E-4</v>
      </c>
      <c r="N3" s="21">
        <v>3.6094874223078518E-4</v>
      </c>
      <c r="O3" s="21">
        <v>3.6643961260835167E-4</v>
      </c>
      <c r="P3" s="21">
        <v>1.4958627938943642E-3</v>
      </c>
      <c r="Q3" s="21">
        <v>1.5217917841523437E-3</v>
      </c>
      <c r="R3" s="21">
        <v>1.5548178341807791E-3</v>
      </c>
      <c r="S3" s="21">
        <v>1.5965862779882055E-3</v>
      </c>
      <c r="T3" s="21">
        <v>1.6456797200861881E-3</v>
      </c>
      <c r="U3" s="21">
        <v>2.9468044393417526E-3</v>
      </c>
      <c r="V3" s="21">
        <v>3.0519223147047166E-3</v>
      </c>
      <c r="W3" s="21">
        <v>3.1487777017466857E-3</v>
      </c>
      <c r="X3" s="21">
        <v>3.224806720999774E-3</v>
      </c>
      <c r="Y3" s="21">
        <v>3.285917496443812E-3</v>
      </c>
      <c r="Z3" s="21">
        <v>3.1585329415143434E-3</v>
      </c>
      <c r="AA3" s="21">
        <v>3.2150998665296526E-3</v>
      </c>
      <c r="AB3" s="21">
        <v>3.2849798460090271E-3</v>
      </c>
      <c r="AC3" s="21">
        <v>3.3804845940810469E-3</v>
      </c>
      <c r="AD3" s="21">
        <v>3.4924076699533618E-3</v>
      </c>
      <c r="AE3" s="21">
        <v>3.0366408980196974E-3</v>
      </c>
      <c r="AF3" s="21">
        <v>3.1376732798533745E-3</v>
      </c>
      <c r="AG3" s="21">
        <v>3.2073598702515274E-3</v>
      </c>
      <c r="AH3" s="21">
        <v>3.2217517397318952E-3</v>
      </c>
      <c r="AI3" s="21">
        <v>3.1999218850803993E-3</v>
      </c>
      <c r="AJ3" s="21">
        <v>3.0605908168398412E-3</v>
      </c>
      <c r="AK3" s="21">
        <v>3.0433072767539898E-3</v>
      </c>
      <c r="AL3" s="21">
        <v>3.0396896222611956E-3</v>
      </c>
      <c r="AM3" s="21">
        <v>3.0618973906886668E-3</v>
      </c>
      <c r="AN3" s="21">
        <v>3.1041956959281625E-3</v>
      </c>
      <c r="AO3" s="21">
        <v>3.0755188556474242E-3</v>
      </c>
      <c r="AP3" s="21">
        <v>3.116667268851393E-3</v>
      </c>
      <c r="AQ3" s="21">
        <v>3.180045271221807E-3</v>
      </c>
      <c r="AR3" s="21">
        <v>3.2767829330740067E-3</v>
      </c>
      <c r="AS3" s="21">
        <v>3.4020500644835598E-3</v>
      </c>
      <c r="AT3" s="21">
        <v>3.6125293451315815E-3</v>
      </c>
      <c r="AU3" s="21">
        <v>3.7720647790629408E-3</v>
      </c>
      <c r="AV3" s="21">
        <v>3.9403706688154712E-3</v>
      </c>
      <c r="AW3" s="21">
        <v>4.1062914617875108E-3</v>
      </c>
      <c r="AX3" s="21">
        <v>4.274143423199441E-3</v>
      </c>
      <c r="AY3" s="21">
        <v>5.1027029219133362E-3</v>
      </c>
      <c r="AZ3" s="21">
        <v>5.341980130763352E-3</v>
      </c>
      <c r="BA3" s="21">
        <v>5.5931854930571382E-3</v>
      </c>
      <c r="BB3" s="21">
        <v>5.8497748074967312E-3</v>
      </c>
      <c r="BC3" s="21">
        <v>6.1169178415167724E-3</v>
      </c>
      <c r="BD3" s="21">
        <v>6.8181818181818187E-3</v>
      </c>
      <c r="BE3" s="21">
        <v>7.133495226373042E-3</v>
      </c>
      <c r="BF3" s="21">
        <v>7.4904116862158825E-3</v>
      </c>
      <c r="BG3" s="21">
        <v>7.9088293870325302E-3</v>
      </c>
      <c r="BH3" s="21">
        <v>8.3856688122257769E-3</v>
      </c>
      <c r="BI3" s="21">
        <v>1.0680054769511638E-2</v>
      </c>
      <c r="BJ3" s="21">
        <v>1.1371267008305354E-2</v>
      </c>
      <c r="BK3" s="21">
        <v>1.2024553633993889E-2</v>
      </c>
      <c r="BL3" s="21">
        <v>1.2554260352143588E-2</v>
      </c>
      <c r="BM3" s="21">
        <v>1.2980594666559084E-2</v>
      </c>
      <c r="BN3" s="21">
        <v>1.7190320661984913E-2</v>
      </c>
      <c r="BO3" s="21">
        <v>1.7760384660995936E-2</v>
      </c>
      <c r="BP3" s="21">
        <v>1.8458470122914544E-2</v>
      </c>
      <c r="BQ3" s="21">
        <v>1.9424596156113666E-2</v>
      </c>
      <c r="BR3" s="21">
        <v>2.0642040898155575E-2</v>
      </c>
      <c r="BS3" s="21">
        <v>5.3550901070429167E-2</v>
      </c>
      <c r="BT3" s="22">
        <v>3.5865614669515827E-3</v>
      </c>
      <c r="BU3" s="22">
        <v>3.5636754628127856E-3</v>
      </c>
      <c r="BV3" s="22">
        <v>3.5413989765785262E-3</v>
      </c>
      <c r="BW3" s="22">
        <v>3.5191469820682547E-3</v>
      </c>
      <c r="BX3" s="22">
        <v>3.4966824918815091E-3</v>
      </c>
      <c r="BY3" s="22">
        <v>3.4106169348025221E-4</v>
      </c>
      <c r="BZ3" s="22">
        <v>3.3867695208405547E-4</v>
      </c>
      <c r="CA3" s="22">
        <v>3.3638137841808654E-4</v>
      </c>
      <c r="CB3" s="22">
        <v>3.3430967449483062E-4</v>
      </c>
      <c r="CC3" s="22">
        <v>3.3267766483701181E-4</v>
      </c>
      <c r="CD3" s="22">
        <v>3.5810631308167979E-4</v>
      </c>
      <c r="CE3" s="22">
        <v>3.5691836084489337E-4</v>
      </c>
      <c r="CF3" s="22">
        <v>3.57583443325828E-4</v>
      </c>
      <c r="CG3" s="22">
        <v>3.6094874223078518E-4</v>
      </c>
      <c r="CH3" s="22">
        <v>3.6643961260835167E-4</v>
      </c>
      <c r="CI3" s="22">
        <v>1.4958627938943642E-3</v>
      </c>
      <c r="CJ3" s="22">
        <v>1.5217917841523437E-3</v>
      </c>
      <c r="CK3" s="22">
        <v>1.5548178341807791E-3</v>
      </c>
      <c r="CL3" s="22">
        <v>1.5965862779882055E-3</v>
      </c>
      <c r="CM3" s="22">
        <v>1.6456797200861881E-3</v>
      </c>
      <c r="CN3" s="22">
        <v>2.9468044393417526E-3</v>
      </c>
      <c r="CO3" s="22">
        <v>3.0519223147047166E-3</v>
      </c>
      <c r="CP3" s="22">
        <v>3.1487777017466857E-3</v>
      </c>
      <c r="CQ3" s="22">
        <v>3.224806720999774E-3</v>
      </c>
      <c r="CR3" s="22">
        <v>3.285917496443812E-3</v>
      </c>
      <c r="CS3" s="22">
        <v>3.1585329415143434E-3</v>
      </c>
      <c r="CT3" s="22">
        <v>3.2150998665296526E-3</v>
      </c>
      <c r="CU3" s="22">
        <v>3.2849798460090271E-3</v>
      </c>
      <c r="CV3" s="22">
        <v>3.3804845940810469E-3</v>
      </c>
      <c r="CW3" s="22">
        <v>3.4924076699533618E-3</v>
      </c>
      <c r="CX3" s="22">
        <v>3.0366408980196974E-3</v>
      </c>
      <c r="CY3" s="22">
        <v>3.1376732798533745E-3</v>
      </c>
      <c r="CZ3" s="22">
        <v>3.2073598702515274E-3</v>
      </c>
      <c r="DA3" s="22">
        <v>3.2217517397318952E-3</v>
      </c>
      <c r="DB3" s="22">
        <v>3.1999218850803993E-3</v>
      </c>
      <c r="DC3" s="22">
        <v>3.0605908168398412E-3</v>
      </c>
      <c r="DD3" s="22">
        <v>3.0433072767539898E-3</v>
      </c>
      <c r="DE3" s="22">
        <v>3.0396896222611956E-3</v>
      </c>
      <c r="DF3" s="22">
        <v>3.0618973906886668E-3</v>
      </c>
      <c r="DG3" s="22">
        <v>3.1041956959281625E-3</v>
      </c>
      <c r="DH3" s="22">
        <v>3.0755188556474242E-3</v>
      </c>
      <c r="DI3" s="22">
        <v>3.116667268851393E-3</v>
      </c>
      <c r="DJ3" s="22">
        <v>3.180045271221807E-3</v>
      </c>
      <c r="DK3" s="22">
        <v>3.2767829330740067E-3</v>
      </c>
      <c r="DL3" s="22">
        <v>3.4020500644835598E-3</v>
      </c>
      <c r="DM3" s="22">
        <v>3.6125293451315815E-3</v>
      </c>
      <c r="DN3" s="22">
        <v>3.7720647790629408E-3</v>
      </c>
      <c r="DO3" s="22">
        <v>3.9403706688154712E-3</v>
      </c>
      <c r="DP3" s="22">
        <v>4.1062914617875108E-3</v>
      </c>
      <c r="DQ3" s="22">
        <v>4.274143423199441E-3</v>
      </c>
      <c r="DR3" s="22">
        <v>5.1027029219133362E-3</v>
      </c>
      <c r="DS3" s="22">
        <v>5.341980130763352E-3</v>
      </c>
      <c r="DT3" s="22">
        <v>5.5931854930571382E-3</v>
      </c>
      <c r="DU3" s="22">
        <v>5.8497748074967312E-3</v>
      </c>
      <c r="DV3" s="22">
        <v>6.1169178415167724E-3</v>
      </c>
      <c r="DW3" s="22">
        <v>6.8181818181818187E-3</v>
      </c>
      <c r="DX3" s="22">
        <v>7.133495226373042E-3</v>
      </c>
      <c r="DY3" s="22">
        <v>7.4904116862158825E-3</v>
      </c>
      <c r="DZ3" s="22">
        <v>7.9088293870325302E-3</v>
      </c>
      <c r="EA3" s="22">
        <v>8.3856688122257769E-3</v>
      </c>
      <c r="EB3" s="22">
        <v>1.0680054769511638E-2</v>
      </c>
      <c r="EC3" s="22">
        <v>1.1371267008305354E-2</v>
      </c>
      <c r="ED3" s="22">
        <v>1.2024553633993889E-2</v>
      </c>
      <c r="EE3" s="22">
        <v>1.2554260352143588E-2</v>
      </c>
      <c r="EF3" s="22">
        <v>1.2980594666559084E-2</v>
      </c>
      <c r="EG3" s="22">
        <v>1.7190320661984913E-2</v>
      </c>
      <c r="EH3" s="22">
        <v>1.7760384660995936E-2</v>
      </c>
      <c r="EI3" s="22">
        <v>1.8458470122914544E-2</v>
      </c>
      <c r="EJ3" s="22">
        <v>1.9424596156113666E-2</v>
      </c>
      <c r="EK3" s="22">
        <v>2.0642040898155575E-2</v>
      </c>
      <c r="EL3" s="22">
        <v>5.3550901070429167E-2</v>
      </c>
      <c r="EM3" s="23">
        <v>3.5865614669515827E-3</v>
      </c>
      <c r="EN3" s="23">
        <v>3.5636754628127856E-3</v>
      </c>
      <c r="EO3" s="23">
        <v>3.5413989765785262E-3</v>
      </c>
      <c r="EP3" s="23">
        <v>3.5191469820682547E-3</v>
      </c>
      <c r="EQ3" s="23">
        <v>3.4966824918815091E-3</v>
      </c>
      <c r="ER3" s="23">
        <v>3.4106169348025221E-4</v>
      </c>
      <c r="ES3" s="23">
        <v>3.3867695208405547E-4</v>
      </c>
      <c r="ET3" s="23">
        <v>3.3638137841808654E-4</v>
      </c>
      <c r="EU3" s="23">
        <v>3.3430967449483062E-4</v>
      </c>
      <c r="EV3" s="23">
        <v>3.3267766483701181E-4</v>
      </c>
      <c r="EW3" s="23">
        <v>3.5810631308167979E-4</v>
      </c>
      <c r="EX3" s="23">
        <v>3.5691836084489337E-4</v>
      </c>
      <c r="EY3" s="23">
        <v>3.57583443325828E-4</v>
      </c>
      <c r="EZ3" s="23">
        <v>3.6094874223078518E-4</v>
      </c>
      <c r="FA3" s="23">
        <v>3.6643961260835167E-4</v>
      </c>
      <c r="FB3" s="23">
        <v>1.4958627938943642E-3</v>
      </c>
      <c r="FC3" s="23">
        <v>1.5217917841523437E-3</v>
      </c>
      <c r="FD3" s="23">
        <v>1.5548178341807791E-3</v>
      </c>
      <c r="FE3" s="23">
        <v>1.5965862779882055E-3</v>
      </c>
      <c r="FF3" s="23">
        <v>1.6456797200861881E-3</v>
      </c>
      <c r="FG3" s="23">
        <v>2.9468044393417526E-3</v>
      </c>
      <c r="FH3" s="23">
        <v>3.0519223147047166E-3</v>
      </c>
      <c r="FI3" s="23">
        <v>3.1487777017466857E-3</v>
      </c>
      <c r="FJ3" s="23">
        <v>3.224806720999774E-3</v>
      </c>
      <c r="FK3" s="23">
        <v>3.285917496443812E-3</v>
      </c>
      <c r="FL3" s="23">
        <v>3.1585329415143434E-3</v>
      </c>
      <c r="FM3" s="23">
        <v>3.2150998665296526E-3</v>
      </c>
      <c r="FN3" s="23">
        <v>3.2849798460090271E-3</v>
      </c>
      <c r="FO3" s="23">
        <v>3.3804845940810469E-3</v>
      </c>
      <c r="FP3" s="23">
        <v>3.4924076699533618E-3</v>
      </c>
      <c r="FQ3" s="23">
        <v>3.0366408980196974E-3</v>
      </c>
      <c r="FR3" s="23">
        <v>3.1376732798533745E-3</v>
      </c>
      <c r="FS3" s="23">
        <v>3.2073598702515274E-3</v>
      </c>
      <c r="FT3" s="23">
        <v>3.2217517397318952E-3</v>
      </c>
      <c r="FU3" s="23">
        <v>3.1999218850803993E-3</v>
      </c>
      <c r="FV3" s="23">
        <v>3.0605908168398412E-3</v>
      </c>
      <c r="FW3" s="23">
        <v>3.0433072767539898E-3</v>
      </c>
      <c r="FX3" s="23">
        <v>3.0396896222611956E-3</v>
      </c>
      <c r="FY3" s="23">
        <v>3.0618973906886668E-3</v>
      </c>
      <c r="FZ3" s="23">
        <v>3.1041956959281625E-3</v>
      </c>
      <c r="GA3" s="23">
        <v>3.0755188556474242E-3</v>
      </c>
      <c r="GB3" s="23">
        <v>3.116667268851393E-3</v>
      </c>
      <c r="GC3" s="23">
        <v>3.180045271221807E-3</v>
      </c>
      <c r="GD3" s="23">
        <v>3.2767829330740067E-3</v>
      </c>
      <c r="GE3" s="23">
        <v>3.4020500644835598E-3</v>
      </c>
      <c r="GF3" s="23">
        <v>3.6125293451315815E-3</v>
      </c>
      <c r="GG3" s="23">
        <v>3.7720647790629408E-3</v>
      </c>
      <c r="GH3" s="23">
        <v>3.9403706688154712E-3</v>
      </c>
      <c r="GI3" s="23">
        <v>4.1062914617875108E-3</v>
      </c>
      <c r="GJ3" s="23">
        <v>4.274143423199441E-3</v>
      </c>
      <c r="GK3" s="23">
        <v>5.1027029219133362E-3</v>
      </c>
      <c r="GL3" s="23">
        <v>5.341980130763352E-3</v>
      </c>
      <c r="GM3" s="23">
        <v>5.5931854930571382E-3</v>
      </c>
      <c r="GN3" s="23">
        <v>5.8497748074967312E-3</v>
      </c>
      <c r="GO3" s="23">
        <v>6.1169178415167724E-3</v>
      </c>
      <c r="GP3" s="23">
        <v>6.8181818181818187E-3</v>
      </c>
      <c r="GQ3" s="23">
        <v>7.133495226373042E-3</v>
      </c>
      <c r="GR3" s="23">
        <v>7.4904116862158825E-3</v>
      </c>
      <c r="GS3" s="23">
        <v>7.9088293870325302E-3</v>
      </c>
      <c r="GT3" s="23">
        <v>8.3856688122257769E-3</v>
      </c>
      <c r="GU3" s="23">
        <v>1.0680054769511638E-2</v>
      </c>
      <c r="GV3" s="23">
        <v>1.1371267008305354E-2</v>
      </c>
      <c r="GW3" s="23">
        <v>1.2024553633993889E-2</v>
      </c>
      <c r="GX3" s="23">
        <v>1.2554260352143588E-2</v>
      </c>
      <c r="GY3" s="23">
        <v>1.2980594666559084E-2</v>
      </c>
      <c r="GZ3" s="23">
        <v>1.7190320661984913E-2</v>
      </c>
      <c r="HA3" s="23">
        <v>1.7760384660995936E-2</v>
      </c>
      <c r="HB3" s="23">
        <v>1.8458470122914544E-2</v>
      </c>
      <c r="HC3" s="23">
        <v>1.9424596156113666E-2</v>
      </c>
      <c r="HD3" s="23">
        <v>2.0642040898155575E-2</v>
      </c>
      <c r="HE3" s="23">
        <v>5.3550901070429167E-2</v>
      </c>
      <c r="HF3" s="24">
        <v>3.5865614669515827E-3</v>
      </c>
      <c r="HG3" s="24">
        <v>3.5636754628127856E-3</v>
      </c>
      <c r="HH3" s="24">
        <v>3.5413989765785262E-3</v>
      </c>
      <c r="HI3" s="24">
        <v>3.5191469820682547E-3</v>
      </c>
      <c r="HJ3" s="24">
        <v>3.4966824918815091E-3</v>
      </c>
      <c r="HK3" s="24">
        <v>3.4106169348025221E-4</v>
      </c>
      <c r="HL3" s="24">
        <v>3.3867695208405547E-4</v>
      </c>
      <c r="HM3" s="24">
        <v>3.3638137841808654E-4</v>
      </c>
      <c r="HN3" s="24">
        <v>3.3430967449483062E-4</v>
      </c>
      <c r="HO3" s="24">
        <v>3.3267766483701181E-4</v>
      </c>
      <c r="HP3" s="24">
        <v>3.5810631308167979E-4</v>
      </c>
      <c r="HQ3" s="24">
        <v>3.5691836084489337E-4</v>
      </c>
      <c r="HR3" s="24">
        <v>3.57583443325828E-4</v>
      </c>
      <c r="HS3" s="24">
        <v>3.6094874223078518E-4</v>
      </c>
      <c r="HT3" s="24">
        <v>3.6643961260835167E-4</v>
      </c>
      <c r="HU3" s="24">
        <v>1.4958627938943642E-3</v>
      </c>
      <c r="HV3" s="24">
        <v>1.5217917841523437E-3</v>
      </c>
      <c r="HW3" s="24">
        <v>1.5548178341807791E-3</v>
      </c>
      <c r="HX3" s="24">
        <v>1.5965862779882055E-3</v>
      </c>
      <c r="HY3" s="24">
        <v>1.6456797200861881E-3</v>
      </c>
      <c r="HZ3" s="24">
        <v>2.9468044393417526E-3</v>
      </c>
      <c r="IA3" s="24">
        <v>3.0519223147047166E-3</v>
      </c>
      <c r="IB3" s="24">
        <v>3.1487777017466857E-3</v>
      </c>
      <c r="IC3" s="24">
        <v>3.224806720999774E-3</v>
      </c>
      <c r="ID3" s="24">
        <v>3.285917496443812E-3</v>
      </c>
      <c r="IE3" s="24">
        <v>3.1585329415143434E-3</v>
      </c>
      <c r="IF3" s="24">
        <v>3.2150998665296526E-3</v>
      </c>
      <c r="IG3" s="24">
        <v>3.2849798460090271E-3</v>
      </c>
      <c r="IH3" s="24">
        <v>3.3804845940810469E-3</v>
      </c>
      <c r="II3" s="24">
        <v>3.4924076699533618E-3</v>
      </c>
      <c r="IJ3" s="24">
        <v>3.0366408980196974E-3</v>
      </c>
      <c r="IK3" s="24">
        <v>3.1376732798533745E-3</v>
      </c>
      <c r="IL3" s="24">
        <v>3.2073598702515274E-3</v>
      </c>
      <c r="IM3" s="24">
        <v>3.2217517397318952E-3</v>
      </c>
      <c r="IN3" s="24">
        <v>3.1999218850803993E-3</v>
      </c>
      <c r="IO3" s="24">
        <v>3.0605908168398412E-3</v>
      </c>
      <c r="IP3" s="24">
        <v>3.0433072767539898E-3</v>
      </c>
      <c r="IQ3" s="24">
        <v>3.0396896222611956E-3</v>
      </c>
      <c r="IR3" s="24">
        <v>3.0618973906886668E-3</v>
      </c>
      <c r="IS3" s="24">
        <v>3.1041956959281625E-3</v>
      </c>
      <c r="IT3" s="24">
        <v>3.0755188556474242E-3</v>
      </c>
      <c r="IU3" s="24">
        <v>3.116667268851393E-3</v>
      </c>
      <c r="IV3" s="24">
        <v>3.180045271221807E-3</v>
      </c>
      <c r="IW3" s="24">
        <v>3.2767829330740067E-3</v>
      </c>
      <c r="IX3" s="24">
        <v>3.4020500644835598E-3</v>
      </c>
      <c r="IY3" s="24">
        <v>3.6125293451315815E-3</v>
      </c>
      <c r="IZ3" s="24">
        <v>3.7720647790629408E-3</v>
      </c>
      <c r="JA3" s="24">
        <v>3.9403706688154712E-3</v>
      </c>
      <c r="JB3" s="24">
        <v>4.1062914617875108E-3</v>
      </c>
      <c r="JC3" s="24">
        <v>4.274143423199441E-3</v>
      </c>
      <c r="JD3" s="24">
        <v>5.1027029219133362E-3</v>
      </c>
      <c r="JE3" s="24">
        <v>5.341980130763352E-3</v>
      </c>
      <c r="JF3" s="24">
        <v>5.5931854930571382E-3</v>
      </c>
      <c r="JG3" s="24">
        <v>5.8497748074967312E-3</v>
      </c>
      <c r="JH3" s="24">
        <v>6.1169178415167724E-3</v>
      </c>
      <c r="JI3" s="24">
        <v>6.8181818181818187E-3</v>
      </c>
      <c r="JJ3" s="24">
        <v>7.133495226373042E-3</v>
      </c>
      <c r="JK3" s="24">
        <v>7.4904116862158825E-3</v>
      </c>
      <c r="JL3" s="24">
        <v>7.9088293870325302E-3</v>
      </c>
      <c r="JM3" s="24">
        <v>8.3856688122257769E-3</v>
      </c>
      <c r="JN3" s="24">
        <v>1.0680054769511638E-2</v>
      </c>
      <c r="JO3" s="24">
        <v>1.1371267008305354E-2</v>
      </c>
      <c r="JP3" s="24">
        <v>1.2024553633993889E-2</v>
      </c>
      <c r="JQ3" s="24">
        <v>1.2554260352143588E-2</v>
      </c>
      <c r="JR3" s="24">
        <v>1.2980594666559084E-2</v>
      </c>
      <c r="JS3" s="24">
        <v>1.7190320661984913E-2</v>
      </c>
      <c r="JT3" s="24">
        <v>1.7760384660995936E-2</v>
      </c>
      <c r="JU3" s="24">
        <v>1.8458470122914544E-2</v>
      </c>
      <c r="JV3" s="24">
        <v>1.9424596156113666E-2</v>
      </c>
      <c r="JW3" s="24">
        <v>2.0642040898155575E-2</v>
      </c>
      <c r="JX3" s="24">
        <v>5.3550901070429167E-2</v>
      </c>
      <c r="JY3" s="25">
        <v>3.5865614669515827E-3</v>
      </c>
      <c r="JZ3" s="25">
        <v>3.5636754628127856E-3</v>
      </c>
      <c r="KA3" s="25">
        <v>3.5413989765785262E-3</v>
      </c>
      <c r="KB3" s="25">
        <v>3.5191469820682547E-3</v>
      </c>
      <c r="KC3" s="25">
        <v>3.4966824918815091E-3</v>
      </c>
      <c r="KD3" s="25">
        <v>3.4106169348025221E-4</v>
      </c>
      <c r="KE3" s="25">
        <v>3.3867695208405547E-4</v>
      </c>
      <c r="KF3" s="25">
        <v>3.3638137841808654E-4</v>
      </c>
      <c r="KG3" s="25">
        <v>3.3430967449483062E-4</v>
      </c>
      <c r="KH3" s="25">
        <v>3.3267766483701181E-4</v>
      </c>
      <c r="KI3" s="25">
        <v>3.5810631308167979E-4</v>
      </c>
      <c r="KJ3" s="25">
        <v>3.5691836084489337E-4</v>
      </c>
      <c r="KK3" s="25">
        <v>3.57583443325828E-4</v>
      </c>
      <c r="KL3" s="25">
        <v>3.6094874223078518E-4</v>
      </c>
      <c r="KM3" s="25">
        <v>3.6643961260835167E-4</v>
      </c>
      <c r="KN3" s="25">
        <v>1.4958627938943642E-3</v>
      </c>
      <c r="KO3" s="25">
        <v>1.5217917841523437E-3</v>
      </c>
      <c r="KP3" s="25">
        <v>1.5548178341807791E-3</v>
      </c>
      <c r="KQ3" s="25">
        <v>1.5965862779882055E-3</v>
      </c>
      <c r="KR3" s="25">
        <v>1.6456797200861881E-3</v>
      </c>
      <c r="KS3" s="25">
        <v>2.9468044393417526E-3</v>
      </c>
      <c r="KT3" s="25">
        <v>3.0519223147047166E-3</v>
      </c>
      <c r="KU3" s="25">
        <v>3.1487777017466857E-3</v>
      </c>
      <c r="KV3" s="25">
        <v>3.224806720999774E-3</v>
      </c>
      <c r="KW3" s="25">
        <v>3.285917496443812E-3</v>
      </c>
      <c r="KX3" s="25">
        <v>3.1585329415143434E-3</v>
      </c>
      <c r="KY3" s="25">
        <v>3.2150998665296526E-3</v>
      </c>
      <c r="KZ3" s="25">
        <v>3.2849798460090271E-3</v>
      </c>
      <c r="LA3" s="25">
        <v>3.3804845940810469E-3</v>
      </c>
      <c r="LB3" s="25">
        <v>3.4924076699533618E-3</v>
      </c>
      <c r="LC3" s="25">
        <v>3.0366408980196974E-3</v>
      </c>
      <c r="LD3" s="25">
        <v>3.1376732798533745E-3</v>
      </c>
      <c r="LE3" s="25">
        <v>3.2073598702515274E-3</v>
      </c>
      <c r="LF3" s="25">
        <v>3.2217517397318952E-3</v>
      </c>
      <c r="LG3" s="25">
        <v>3.1999218850803993E-3</v>
      </c>
      <c r="LH3" s="25">
        <v>3.0605908168398412E-3</v>
      </c>
      <c r="LI3" s="25">
        <v>3.0433072767539898E-3</v>
      </c>
      <c r="LJ3" s="25">
        <v>3.0396896222611956E-3</v>
      </c>
      <c r="LK3" s="25">
        <v>3.0618973906886668E-3</v>
      </c>
      <c r="LL3" s="25">
        <v>3.1041956959281625E-3</v>
      </c>
      <c r="LM3" s="25">
        <v>3.0755188556474242E-3</v>
      </c>
      <c r="LN3" s="25">
        <v>3.116667268851393E-3</v>
      </c>
      <c r="LO3" s="25">
        <v>3.180045271221807E-3</v>
      </c>
      <c r="LP3" s="25">
        <v>3.2767829330740067E-3</v>
      </c>
      <c r="LQ3" s="25">
        <v>3.4020500644835598E-3</v>
      </c>
      <c r="LR3" s="25">
        <v>3.6125293451315815E-3</v>
      </c>
      <c r="LS3" s="25">
        <v>3.7720647790629408E-3</v>
      </c>
      <c r="LT3" s="25">
        <v>3.9403706688154712E-3</v>
      </c>
      <c r="LU3" s="25">
        <v>4.1062914617875108E-3</v>
      </c>
      <c r="LV3" s="25">
        <v>4.274143423199441E-3</v>
      </c>
      <c r="LW3" s="25">
        <v>5.1027029219133362E-3</v>
      </c>
      <c r="LX3" s="25">
        <v>5.341980130763352E-3</v>
      </c>
      <c r="LY3" s="25">
        <v>5.5931854930571382E-3</v>
      </c>
      <c r="LZ3" s="25">
        <v>5.8497748074967312E-3</v>
      </c>
      <c r="MA3" s="25">
        <v>6.1169178415167724E-3</v>
      </c>
      <c r="MB3" s="25">
        <v>6.8181818181818187E-3</v>
      </c>
      <c r="MC3" s="25">
        <v>7.133495226373042E-3</v>
      </c>
      <c r="MD3" s="25">
        <v>7.4904116862158825E-3</v>
      </c>
      <c r="ME3" s="25">
        <v>7.9088293870325302E-3</v>
      </c>
      <c r="MF3" s="25">
        <v>8.3856688122257769E-3</v>
      </c>
      <c r="MG3" s="25">
        <v>1.0680054769511638E-2</v>
      </c>
      <c r="MH3" s="25">
        <v>1.1371267008305354E-2</v>
      </c>
      <c r="MI3" s="25">
        <v>1.2024553633993889E-2</v>
      </c>
      <c r="MJ3" s="25">
        <v>1.2554260352143588E-2</v>
      </c>
      <c r="MK3" s="25">
        <v>1.2980594666559084E-2</v>
      </c>
      <c r="ML3" s="25">
        <v>1.7190320661984913E-2</v>
      </c>
      <c r="MM3" s="25">
        <v>1.7760384660995936E-2</v>
      </c>
      <c r="MN3" s="25">
        <v>1.8458470122914544E-2</v>
      </c>
      <c r="MO3" s="25">
        <v>1.9424596156113666E-2</v>
      </c>
      <c r="MP3" s="25">
        <v>2.0642040898155575E-2</v>
      </c>
      <c r="MQ3" s="25">
        <v>5.3550901070429167E-2</v>
      </c>
      <c r="MR3" s="26">
        <v>3.5865614669515827E-3</v>
      </c>
      <c r="MS3" s="26">
        <v>3.5636754628127856E-3</v>
      </c>
      <c r="MT3" s="26">
        <v>3.5413989765785262E-3</v>
      </c>
      <c r="MU3" s="26">
        <v>3.5191469820682547E-3</v>
      </c>
      <c r="MV3" s="26">
        <v>3.4966824918815091E-3</v>
      </c>
      <c r="MW3" s="26">
        <v>3.4106169348025221E-4</v>
      </c>
      <c r="MX3" s="26">
        <v>3.3867695208405547E-4</v>
      </c>
      <c r="MY3" s="26">
        <v>3.3638137841808654E-4</v>
      </c>
      <c r="MZ3" s="26">
        <v>3.3430967449483062E-4</v>
      </c>
      <c r="NA3" s="26">
        <v>3.3267766483701181E-4</v>
      </c>
      <c r="NB3" s="26">
        <v>3.5810631308167979E-4</v>
      </c>
      <c r="NC3" s="26">
        <v>3.5691836084489337E-4</v>
      </c>
      <c r="ND3" s="26">
        <v>3.57583443325828E-4</v>
      </c>
      <c r="NE3" s="26">
        <v>3.6094874223078518E-4</v>
      </c>
      <c r="NF3" s="26">
        <v>3.6643961260835167E-4</v>
      </c>
      <c r="NG3" s="26">
        <v>1.4958627938943642E-3</v>
      </c>
      <c r="NH3" s="26">
        <v>1.5217917841523437E-3</v>
      </c>
      <c r="NI3" s="26">
        <v>1.5548178341807791E-3</v>
      </c>
      <c r="NJ3" s="26">
        <v>1.5965862779882055E-3</v>
      </c>
      <c r="NK3" s="26">
        <v>1.6456797200861881E-3</v>
      </c>
      <c r="NL3" s="26">
        <v>2.9468044393417526E-3</v>
      </c>
      <c r="NM3" s="26">
        <v>3.0519223147047166E-3</v>
      </c>
      <c r="NN3" s="26">
        <v>3.1487777017466857E-3</v>
      </c>
      <c r="NO3" s="26">
        <v>3.224806720999774E-3</v>
      </c>
      <c r="NP3" s="26">
        <v>3.285917496443812E-3</v>
      </c>
      <c r="NQ3" s="26">
        <v>3.1585329415143434E-3</v>
      </c>
      <c r="NR3" s="26">
        <v>3.2150998665296526E-3</v>
      </c>
      <c r="NS3" s="26">
        <v>3.2849798460090271E-3</v>
      </c>
      <c r="NT3" s="26">
        <v>3.3804845940810469E-3</v>
      </c>
      <c r="NU3" s="26">
        <v>3.4924076699533618E-3</v>
      </c>
      <c r="NV3" s="26">
        <v>3.0366408980196974E-3</v>
      </c>
      <c r="NW3" s="26">
        <v>3.1376732798533745E-3</v>
      </c>
      <c r="NX3" s="26">
        <v>3.2073598702515274E-3</v>
      </c>
      <c r="NY3" s="26">
        <v>3.2217517397318952E-3</v>
      </c>
      <c r="NZ3" s="26">
        <v>3.1999218850803993E-3</v>
      </c>
      <c r="OA3" s="26">
        <v>3.0605908168398412E-3</v>
      </c>
      <c r="OB3" s="26">
        <v>3.0433072767539898E-3</v>
      </c>
      <c r="OC3" s="26">
        <v>3.0396896222611956E-3</v>
      </c>
      <c r="OD3" s="26">
        <v>3.0618973906886668E-3</v>
      </c>
      <c r="OE3" s="26">
        <v>3.1041956959281625E-3</v>
      </c>
      <c r="OF3" s="26">
        <v>3.0755188556474242E-3</v>
      </c>
      <c r="OG3" s="26">
        <v>3.116667268851393E-3</v>
      </c>
      <c r="OH3" s="26">
        <v>3.180045271221807E-3</v>
      </c>
      <c r="OI3" s="26">
        <v>3.2767829330740067E-3</v>
      </c>
      <c r="OJ3" s="26">
        <v>3.4020500644835598E-3</v>
      </c>
      <c r="OK3" s="26">
        <v>3.6125293451315815E-3</v>
      </c>
      <c r="OL3" s="26">
        <v>3.7720647790629408E-3</v>
      </c>
      <c r="OM3" s="26">
        <v>3.9403706688154712E-3</v>
      </c>
      <c r="ON3" s="26">
        <v>4.1062914617875108E-3</v>
      </c>
      <c r="OO3" s="26">
        <v>4.274143423199441E-3</v>
      </c>
      <c r="OP3" s="26">
        <v>5.1027029219133362E-3</v>
      </c>
      <c r="OQ3" s="26">
        <v>5.341980130763352E-3</v>
      </c>
      <c r="OR3" s="26">
        <v>5.5931854930571382E-3</v>
      </c>
      <c r="OS3" s="26">
        <v>5.8497748074967312E-3</v>
      </c>
      <c r="OT3" s="26">
        <v>6.1169178415167724E-3</v>
      </c>
      <c r="OU3" s="26">
        <v>6.8181818181818187E-3</v>
      </c>
      <c r="OV3" s="26">
        <v>7.133495226373042E-3</v>
      </c>
      <c r="OW3" s="26">
        <v>7.4904116862158825E-3</v>
      </c>
      <c r="OX3" s="26">
        <v>7.9088293870325302E-3</v>
      </c>
      <c r="OY3" s="26">
        <v>8.3856688122257769E-3</v>
      </c>
      <c r="OZ3" s="26">
        <v>1.0680054769511638E-2</v>
      </c>
      <c r="PA3" s="26">
        <v>1.1371267008305354E-2</v>
      </c>
      <c r="PB3" s="26">
        <v>1.2024553633993889E-2</v>
      </c>
      <c r="PC3" s="26">
        <v>1.2554260352143588E-2</v>
      </c>
      <c r="PD3" s="26">
        <v>1.2980594666559084E-2</v>
      </c>
      <c r="PE3" s="26">
        <v>1.7190320661984913E-2</v>
      </c>
      <c r="PF3" s="26">
        <v>1.7760384660995936E-2</v>
      </c>
      <c r="PG3" s="26">
        <v>1.8458470122914544E-2</v>
      </c>
      <c r="PH3" s="26">
        <v>1.9424596156113666E-2</v>
      </c>
      <c r="PI3" s="26">
        <v>2.0642040898155575E-2</v>
      </c>
      <c r="PJ3" s="26">
        <v>5.3550901070429167E-2</v>
      </c>
      <c r="PK3" s="21">
        <v>2.9306972362109448E-3</v>
      </c>
      <c r="PL3" s="21">
        <v>2.9049744368886241E-3</v>
      </c>
      <c r="PM3" s="21">
        <v>2.8812563180290098E-3</v>
      </c>
      <c r="PN3" s="21">
        <v>2.8596094169252664E-3</v>
      </c>
      <c r="PO3" s="21">
        <v>2.839969042112922E-3</v>
      </c>
      <c r="PP3" s="21">
        <v>2.4570705437885072E-4</v>
      </c>
      <c r="PQ3" s="21">
        <v>2.4428097822593237E-4</v>
      </c>
      <c r="PR3" s="21">
        <v>2.4304556190580615E-4</v>
      </c>
      <c r="PS3" s="21">
        <v>2.4208502553951515E-4</v>
      </c>
      <c r="PT3" s="21">
        <v>2.4146914913897186E-4</v>
      </c>
      <c r="PU3" s="21">
        <v>2.5783531618811555E-4</v>
      </c>
      <c r="PV3" s="21">
        <v>2.5753656543986024E-4</v>
      </c>
      <c r="PW3" s="21">
        <v>2.58456031814166E-4</v>
      </c>
      <c r="PX3" s="21">
        <v>2.6108103147655316E-4</v>
      </c>
      <c r="PY3" s="21">
        <v>2.6499010362091046E-4</v>
      </c>
      <c r="PZ3" s="21">
        <v>5.4024646971166353E-4</v>
      </c>
      <c r="QA3" s="21">
        <v>5.49745465923724E-4</v>
      </c>
      <c r="QB3" s="21">
        <v>5.5923509175715878E-4</v>
      </c>
      <c r="QC3" s="21">
        <v>5.6795010792046706E-4</v>
      </c>
      <c r="QD3" s="21">
        <v>5.7623364205395503E-4</v>
      </c>
      <c r="QE3" s="21">
        <v>6.8348283986350861E-4</v>
      </c>
      <c r="QF3" s="21">
        <v>6.9520864082277657E-4</v>
      </c>
      <c r="QG3" s="21">
        <v>7.0745829817270907E-4</v>
      </c>
      <c r="QH3" s="21">
        <v>7.2022325299935441E-4</v>
      </c>
      <c r="QI3" s="21">
        <v>7.3347951567241589E-4</v>
      </c>
      <c r="QJ3" s="21">
        <v>6.7556780465671232E-4</v>
      </c>
      <c r="QK3" s="21">
        <v>6.8697398214209423E-4</v>
      </c>
      <c r="QL3" s="21">
        <v>7.0061696120464283E-4</v>
      </c>
      <c r="QM3" s="21">
        <v>7.1799817821357765E-4</v>
      </c>
      <c r="QN3" s="21">
        <v>7.3759663372149908E-4</v>
      </c>
      <c r="QO3" s="21">
        <v>8.3649163351367302E-4</v>
      </c>
      <c r="QP3" s="21">
        <v>8.6078207091758586E-4</v>
      </c>
      <c r="QQ3" s="21">
        <v>8.7609388411487874E-4</v>
      </c>
      <c r="QR3" s="21">
        <v>8.7616015576180543E-4</v>
      </c>
      <c r="QS3" s="21">
        <v>8.6671069626409946E-4</v>
      </c>
      <c r="QT3" s="21">
        <v>1.0996204535853754E-3</v>
      </c>
      <c r="QU3" s="21">
        <v>1.0893977004443848E-3</v>
      </c>
      <c r="QV3" s="21">
        <v>1.0856415154409424E-3</v>
      </c>
      <c r="QW3" s="21">
        <v>1.0932150139136457E-3</v>
      </c>
      <c r="QX3" s="21">
        <v>1.1092136293404896E-3</v>
      </c>
      <c r="QY3" s="21">
        <v>1.4116575591985429E-3</v>
      </c>
      <c r="QZ3" s="21">
        <v>1.4327098578341901E-3</v>
      </c>
      <c r="RA3" s="21">
        <v>1.4623791178551774E-3</v>
      </c>
      <c r="RB3" s="21">
        <v>1.5040396014541159E-3</v>
      </c>
      <c r="RC3" s="21">
        <v>1.5558683294600287E-3</v>
      </c>
      <c r="RD3" s="21">
        <v>1.9736767651618893E-3</v>
      </c>
      <c r="RE3" s="21">
        <v>2.0534235500051022E-3</v>
      </c>
      <c r="RF3" s="21">
        <v>2.1409105416929234E-3</v>
      </c>
      <c r="RG3" s="21">
        <v>2.2330726943695159E-3</v>
      </c>
      <c r="RH3" s="21">
        <v>2.3312079774364734E-3</v>
      </c>
      <c r="RI3" s="21">
        <v>3.0219036686545157E-3</v>
      </c>
      <c r="RJ3" s="21">
        <v>3.1744475598517678E-3</v>
      </c>
      <c r="RK3" s="21">
        <v>3.3326128796533588E-3</v>
      </c>
      <c r="RL3" s="21">
        <v>3.4892805379397296E-3</v>
      </c>
      <c r="RM3" s="21">
        <v>3.6469097564409405E-3</v>
      </c>
      <c r="RN3" s="21">
        <v>4.5391624991900663E-3</v>
      </c>
      <c r="RO3" s="21">
        <v>4.7484949132071755E-3</v>
      </c>
      <c r="RP3" s="21">
        <v>4.9834767931397975E-3</v>
      </c>
      <c r="RQ3" s="21">
        <v>5.2607146270531539E-3</v>
      </c>
      <c r="RR3" s="21">
        <v>5.5756137444015951E-3</v>
      </c>
      <c r="RS3" s="21">
        <v>7.1998096831377726E-3</v>
      </c>
      <c r="RT3" s="21">
        <v>7.6589005534784243E-3</v>
      </c>
      <c r="RU3" s="21">
        <v>8.0742882715411895E-3</v>
      </c>
      <c r="RV3" s="21">
        <v>8.3704331534103591E-3</v>
      </c>
      <c r="RW3" s="21">
        <v>8.5753980586073895E-3</v>
      </c>
      <c r="RX3" s="21">
        <v>1.2142903990480562E-2</v>
      </c>
      <c r="RY3" s="21">
        <v>1.2413317497413891E-2</v>
      </c>
      <c r="RZ3" s="21">
        <v>1.2782703896949313E-2</v>
      </c>
      <c r="SA3" s="21">
        <v>1.3359172061188307E-2</v>
      </c>
      <c r="SB3" s="21">
        <v>1.4121492781258512E-2</v>
      </c>
      <c r="SC3" s="21">
        <v>4.4179717929814524E-2</v>
      </c>
      <c r="SD3" s="22">
        <v>2.9306972362109448E-3</v>
      </c>
      <c r="SE3" s="22">
        <v>2.9049744368886241E-3</v>
      </c>
      <c r="SF3" s="22">
        <v>2.8812563180290098E-3</v>
      </c>
      <c r="SG3" s="22">
        <v>2.8596094169252664E-3</v>
      </c>
      <c r="SH3" s="22">
        <v>2.839969042112922E-3</v>
      </c>
      <c r="SI3" s="22">
        <v>2.4570705437885072E-4</v>
      </c>
      <c r="SJ3" s="22">
        <v>2.4428097822593237E-4</v>
      </c>
      <c r="SK3" s="22">
        <v>2.4304556190580615E-4</v>
      </c>
      <c r="SL3" s="22">
        <v>2.4208502553951515E-4</v>
      </c>
      <c r="SM3" s="22">
        <v>2.4146914913897186E-4</v>
      </c>
      <c r="SN3" s="22">
        <v>2.5783531618811555E-4</v>
      </c>
      <c r="SO3" s="22">
        <v>2.5753656543986024E-4</v>
      </c>
      <c r="SP3" s="22">
        <v>2.58456031814166E-4</v>
      </c>
      <c r="SQ3" s="22">
        <v>2.6108103147655316E-4</v>
      </c>
      <c r="SR3" s="22">
        <v>2.6499010362091046E-4</v>
      </c>
      <c r="SS3" s="22">
        <v>5.4024646971166353E-4</v>
      </c>
      <c r="ST3" s="22">
        <v>5.49745465923724E-4</v>
      </c>
      <c r="SU3" s="22">
        <v>5.5923509175715878E-4</v>
      </c>
      <c r="SV3" s="22">
        <v>5.6795010792046706E-4</v>
      </c>
      <c r="SW3" s="22">
        <v>5.7623364205395503E-4</v>
      </c>
      <c r="SX3" s="22">
        <v>6.8348283986350861E-4</v>
      </c>
      <c r="SY3" s="22">
        <v>6.9520864082277657E-4</v>
      </c>
      <c r="SZ3" s="22">
        <v>7.0745829817270907E-4</v>
      </c>
      <c r="TA3" s="22">
        <v>7.2022325299935441E-4</v>
      </c>
      <c r="TB3" s="22">
        <v>7.3347951567241589E-4</v>
      </c>
      <c r="TC3" s="22">
        <v>6.7556780465671232E-4</v>
      </c>
      <c r="TD3" s="22">
        <v>6.8697398214209423E-4</v>
      </c>
      <c r="TE3" s="22">
        <v>7.0061696120464283E-4</v>
      </c>
      <c r="TF3" s="22">
        <v>7.1799817821357765E-4</v>
      </c>
      <c r="TG3" s="22">
        <v>7.3759663372149908E-4</v>
      </c>
      <c r="TH3" s="22">
        <v>8.3649163351367302E-4</v>
      </c>
      <c r="TI3" s="22">
        <v>8.6078207091758586E-4</v>
      </c>
      <c r="TJ3" s="22">
        <v>8.7609388411487874E-4</v>
      </c>
      <c r="TK3" s="22">
        <v>8.7616015576180543E-4</v>
      </c>
      <c r="TL3" s="22">
        <v>8.6671069626409946E-4</v>
      </c>
      <c r="TM3" s="22">
        <v>1.0996204535853754E-3</v>
      </c>
      <c r="TN3" s="22">
        <v>1.0893977004443848E-3</v>
      </c>
      <c r="TO3" s="22">
        <v>1.0856415154409424E-3</v>
      </c>
      <c r="TP3" s="22">
        <v>1.0932150139136457E-3</v>
      </c>
      <c r="TQ3" s="22">
        <v>1.1092136293404896E-3</v>
      </c>
      <c r="TR3" s="22">
        <v>1.4116575591985429E-3</v>
      </c>
      <c r="TS3" s="22">
        <v>1.4327098578341901E-3</v>
      </c>
      <c r="TT3" s="22">
        <v>1.4623791178551774E-3</v>
      </c>
      <c r="TU3" s="22">
        <v>1.5040396014541159E-3</v>
      </c>
      <c r="TV3" s="22">
        <v>1.5558683294600287E-3</v>
      </c>
      <c r="TW3" s="22">
        <v>1.9736767651618893E-3</v>
      </c>
      <c r="TX3" s="22">
        <v>2.0534235500051022E-3</v>
      </c>
      <c r="TY3" s="22">
        <v>2.1409105416929234E-3</v>
      </c>
      <c r="TZ3" s="22">
        <v>2.2330726943695159E-3</v>
      </c>
      <c r="UA3" s="22">
        <v>2.3312079774364734E-3</v>
      </c>
      <c r="UB3" s="22">
        <v>3.0219036686545157E-3</v>
      </c>
      <c r="UC3" s="22">
        <v>3.1744475598517678E-3</v>
      </c>
      <c r="UD3" s="22">
        <v>3.3326128796533588E-3</v>
      </c>
      <c r="UE3" s="22">
        <v>3.4892805379397296E-3</v>
      </c>
      <c r="UF3" s="22">
        <v>3.6469097564409405E-3</v>
      </c>
      <c r="UG3" s="22">
        <v>4.5391624991900663E-3</v>
      </c>
      <c r="UH3" s="22">
        <v>4.7484949132071755E-3</v>
      </c>
      <c r="UI3" s="22">
        <v>4.9834767931397975E-3</v>
      </c>
      <c r="UJ3" s="22">
        <v>5.2607146270531539E-3</v>
      </c>
      <c r="UK3" s="22">
        <v>5.5756137444015951E-3</v>
      </c>
      <c r="UL3" s="22">
        <v>7.1998096831377726E-3</v>
      </c>
      <c r="UM3" s="22">
        <v>7.6589005534784243E-3</v>
      </c>
      <c r="UN3" s="22">
        <v>8.0742882715411895E-3</v>
      </c>
      <c r="UO3" s="22">
        <v>8.3704331534103591E-3</v>
      </c>
      <c r="UP3" s="22">
        <v>8.5753980586073895E-3</v>
      </c>
      <c r="UQ3" s="22">
        <v>1.2142903990480562E-2</v>
      </c>
      <c r="UR3" s="22">
        <v>1.2413317497413891E-2</v>
      </c>
      <c r="US3" s="22">
        <v>1.2782703896949313E-2</v>
      </c>
      <c r="UT3" s="22">
        <v>1.3359172061188307E-2</v>
      </c>
      <c r="UU3" s="22">
        <v>1.4121492781258512E-2</v>
      </c>
      <c r="UV3" s="22">
        <v>4.4179717929814524E-2</v>
      </c>
      <c r="UW3" s="23">
        <v>2.9306972362109448E-3</v>
      </c>
      <c r="UX3" s="23">
        <v>2.9049744368886241E-3</v>
      </c>
      <c r="UY3" s="23">
        <v>2.8812563180290098E-3</v>
      </c>
      <c r="UZ3" s="23">
        <v>2.8596094169252664E-3</v>
      </c>
      <c r="VA3" s="23">
        <v>2.839969042112922E-3</v>
      </c>
      <c r="VB3" s="23">
        <v>2.4570705437885072E-4</v>
      </c>
      <c r="VC3" s="23">
        <v>2.4428097822593237E-4</v>
      </c>
      <c r="VD3" s="23">
        <v>2.4304556190580615E-4</v>
      </c>
      <c r="VE3" s="23">
        <v>2.4208502553951515E-4</v>
      </c>
      <c r="VF3" s="23">
        <v>2.4146914913897186E-4</v>
      </c>
      <c r="VG3" s="23">
        <v>2.5783531618811555E-4</v>
      </c>
      <c r="VH3" s="23">
        <v>2.5753656543986024E-4</v>
      </c>
      <c r="VI3" s="23">
        <v>2.58456031814166E-4</v>
      </c>
      <c r="VJ3" s="23">
        <v>2.6108103147655316E-4</v>
      </c>
      <c r="VK3" s="23">
        <v>2.6499010362091046E-4</v>
      </c>
      <c r="VL3" s="23">
        <v>5.4024646971166353E-4</v>
      </c>
      <c r="VM3" s="23">
        <v>5.49745465923724E-4</v>
      </c>
      <c r="VN3" s="23">
        <v>5.5923509175715878E-4</v>
      </c>
      <c r="VO3" s="23">
        <v>5.6795010792046706E-4</v>
      </c>
      <c r="VP3" s="23">
        <v>5.7623364205395503E-4</v>
      </c>
      <c r="VQ3" s="23">
        <v>6.8348283986350861E-4</v>
      </c>
      <c r="VR3" s="23">
        <v>6.9520864082277657E-4</v>
      </c>
      <c r="VS3" s="23">
        <v>7.0745829817270907E-4</v>
      </c>
      <c r="VT3" s="23">
        <v>7.2022325299935441E-4</v>
      </c>
      <c r="VU3" s="23">
        <v>7.3347951567241589E-4</v>
      </c>
      <c r="VV3" s="23">
        <v>6.7556780465671232E-4</v>
      </c>
      <c r="VW3" s="23">
        <v>6.8697398214209423E-4</v>
      </c>
      <c r="VX3" s="23">
        <v>7.0061696120464283E-4</v>
      </c>
      <c r="VY3" s="23">
        <v>7.1799817821357765E-4</v>
      </c>
      <c r="VZ3" s="23">
        <v>7.3759663372149908E-4</v>
      </c>
      <c r="WA3" s="23">
        <v>8.3649163351367302E-4</v>
      </c>
      <c r="WB3" s="23">
        <v>8.6078207091758586E-4</v>
      </c>
      <c r="WC3" s="23">
        <v>8.7609388411487874E-4</v>
      </c>
      <c r="WD3" s="23">
        <v>8.7616015576180543E-4</v>
      </c>
      <c r="WE3" s="23">
        <v>8.6671069626409946E-4</v>
      </c>
      <c r="WF3" s="23">
        <v>1.0996204535853754E-3</v>
      </c>
      <c r="WG3" s="23">
        <v>1.0893977004443848E-3</v>
      </c>
      <c r="WH3" s="23">
        <v>1.0856415154409424E-3</v>
      </c>
      <c r="WI3" s="23">
        <v>1.0932150139136457E-3</v>
      </c>
      <c r="WJ3" s="23">
        <v>1.1092136293404896E-3</v>
      </c>
      <c r="WK3" s="23">
        <v>1.4116575591985429E-3</v>
      </c>
      <c r="WL3" s="23">
        <v>1.4327098578341901E-3</v>
      </c>
      <c r="WM3" s="23">
        <v>1.4623791178551774E-3</v>
      </c>
      <c r="WN3" s="23">
        <v>1.5040396014541159E-3</v>
      </c>
      <c r="WO3" s="23">
        <v>1.5558683294600287E-3</v>
      </c>
      <c r="WP3" s="23">
        <v>1.9736767651618893E-3</v>
      </c>
      <c r="WQ3" s="23">
        <v>2.0534235500051022E-3</v>
      </c>
      <c r="WR3" s="23">
        <v>2.1409105416929234E-3</v>
      </c>
      <c r="WS3" s="23">
        <v>2.2330726943695159E-3</v>
      </c>
      <c r="WT3" s="23">
        <v>2.3312079774364734E-3</v>
      </c>
      <c r="WU3" s="23">
        <v>3.0219036686545157E-3</v>
      </c>
      <c r="WV3" s="23">
        <v>3.1744475598517678E-3</v>
      </c>
      <c r="WW3" s="23">
        <v>3.3326128796533588E-3</v>
      </c>
      <c r="WX3" s="23">
        <v>3.4892805379397296E-3</v>
      </c>
      <c r="WY3" s="23">
        <v>3.6469097564409405E-3</v>
      </c>
      <c r="WZ3" s="23">
        <v>4.5391624991900663E-3</v>
      </c>
      <c r="XA3" s="23">
        <v>4.7484949132071755E-3</v>
      </c>
      <c r="XB3" s="23">
        <v>4.9834767931397975E-3</v>
      </c>
      <c r="XC3" s="23">
        <v>5.2607146270531539E-3</v>
      </c>
      <c r="XD3" s="23">
        <v>5.5756137444015951E-3</v>
      </c>
      <c r="XE3" s="23">
        <v>7.1998096831377726E-3</v>
      </c>
      <c r="XF3" s="23">
        <v>7.6589005534784243E-3</v>
      </c>
      <c r="XG3" s="23">
        <v>8.0742882715411895E-3</v>
      </c>
      <c r="XH3" s="23">
        <v>8.3704331534103591E-3</v>
      </c>
      <c r="XI3" s="23">
        <v>8.5753980586073895E-3</v>
      </c>
      <c r="XJ3" s="23">
        <v>1.2142903990480562E-2</v>
      </c>
      <c r="XK3" s="23">
        <v>1.2413317497413891E-2</v>
      </c>
      <c r="XL3" s="23">
        <v>1.2782703896949313E-2</v>
      </c>
      <c r="XM3" s="23">
        <v>1.3359172061188307E-2</v>
      </c>
      <c r="XN3" s="23">
        <v>1.4121492781258512E-2</v>
      </c>
      <c r="XO3" s="23">
        <v>4.4179717929814524E-2</v>
      </c>
      <c r="XP3" s="24">
        <v>2.9306972362109448E-3</v>
      </c>
      <c r="XQ3" s="24">
        <v>2.9049744368886241E-3</v>
      </c>
      <c r="XR3" s="24">
        <v>2.8812563180290098E-3</v>
      </c>
      <c r="XS3" s="24">
        <v>2.8596094169252664E-3</v>
      </c>
      <c r="XT3" s="24">
        <v>2.839969042112922E-3</v>
      </c>
      <c r="XU3" s="24">
        <v>2.4570705437885072E-4</v>
      </c>
      <c r="XV3" s="24">
        <v>2.4428097822593237E-4</v>
      </c>
      <c r="XW3" s="24">
        <v>2.4304556190580615E-4</v>
      </c>
      <c r="XX3" s="24">
        <v>2.4208502553951515E-4</v>
      </c>
      <c r="XY3" s="24">
        <v>2.4146914913897186E-4</v>
      </c>
      <c r="XZ3" s="24">
        <v>2.5783531618811555E-4</v>
      </c>
      <c r="YA3" s="24">
        <v>2.5753656543986024E-4</v>
      </c>
      <c r="YB3" s="24">
        <v>2.58456031814166E-4</v>
      </c>
      <c r="YC3" s="24">
        <v>2.6108103147655316E-4</v>
      </c>
      <c r="YD3" s="24">
        <v>2.6499010362091046E-4</v>
      </c>
      <c r="YE3" s="24">
        <v>5.4024646971166353E-4</v>
      </c>
      <c r="YF3" s="24">
        <v>5.49745465923724E-4</v>
      </c>
      <c r="YG3" s="24">
        <v>5.5923509175715878E-4</v>
      </c>
      <c r="YH3" s="24">
        <v>5.6795010792046706E-4</v>
      </c>
      <c r="YI3" s="24">
        <v>5.7623364205395503E-4</v>
      </c>
      <c r="YJ3" s="24">
        <v>6.8348283986350861E-4</v>
      </c>
      <c r="YK3" s="24">
        <v>6.9520864082277657E-4</v>
      </c>
      <c r="YL3" s="24">
        <v>7.0745829817270907E-4</v>
      </c>
      <c r="YM3" s="24">
        <v>7.2022325299935441E-4</v>
      </c>
      <c r="YN3" s="24">
        <v>7.3347951567241589E-4</v>
      </c>
      <c r="YO3" s="24">
        <v>6.7556780465671232E-4</v>
      </c>
      <c r="YP3" s="24">
        <v>6.8697398214209423E-4</v>
      </c>
      <c r="YQ3" s="24">
        <v>7.0061696120464283E-4</v>
      </c>
      <c r="YR3" s="24">
        <v>7.1799817821357765E-4</v>
      </c>
      <c r="YS3" s="24">
        <v>7.3759663372149908E-4</v>
      </c>
      <c r="YT3" s="24">
        <v>8.3649163351367302E-4</v>
      </c>
      <c r="YU3" s="24">
        <v>8.6078207091758586E-4</v>
      </c>
      <c r="YV3" s="24">
        <v>8.7609388411487874E-4</v>
      </c>
      <c r="YW3" s="24">
        <v>8.7616015576180543E-4</v>
      </c>
      <c r="YX3" s="24">
        <v>8.6671069626409946E-4</v>
      </c>
      <c r="YY3" s="24">
        <v>1.0996204535853754E-3</v>
      </c>
      <c r="YZ3" s="24">
        <v>1.0893977004443848E-3</v>
      </c>
      <c r="ZA3" s="24">
        <v>1.0856415154409424E-3</v>
      </c>
      <c r="ZB3" s="24">
        <v>1.0932150139136457E-3</v>
      </c>
      <c r="ZC3" s="24">
        <v>1.1092136293404896E-3</v>
      </c>
      <c r="ZD3" s="24">
        <v>1.4116575591985429E-3</v>
      </c>
      <c r="ZE3" s="24">
        <v>1.4327098578341901E-3</v>
      </c>
      <c r="ZF3" s="24">
        <v>1.4623791178551774E-3</v>
      </c>
      <c r="ZG3" s="24">
        <v>1.5040396014541159E-3</v>
      </c>
      <c r="ZH3" s="24">
        <v>1.5558683294600287E-3</v>
      </c>
      <c r="ZI3" s="24">
        <v>1.9736767651618893E-3</v>
      </c>
      <c r="ZJ3" s="24">
        <v>2.0534235500051022E-3</v>
      </c>
      <c r="ZK3" s="24">
        <v>2.1409105416929234E-3</v>
      </c>
      <c r="ZL3" s="24">
        <v>2.2330726943695159E-3</v>
      </c>
      <c r="ZM3" s="24">
        <v>2.3312079774364734E-3</v>
      </c>
      <c r="ZN3" s="24">
        <v>3.0219036686545157E-3</v>
      </c>
      <c r="ZO3" s="24">
        <v>3.1744475598517678E-3</v>
      </c>
      <c r="ZP3" s="24">
        <v>3.3326128796533588E-3</v>
      </c>
      <c r="ZQ3" s="24">
        <v>3.4892805379397296E-3</v>
      </c>
      <c r="ZR3" s="24">
        <v>3.6469097564409405E-3</v>
      </c>
      <c r="ZS3" s="24">
        <v>4.5391624991900663E-3</v>
      </c>
      <c r="ZT3" s="24">
        <v>4.7484949132071755E-3</v>
      </c>
      <c r="ZU3" s="24">
        <v>4.9834767931397975E-3</v>
      </c>
      <c r="ZV3" s="24">
        <v>5.2607146270531539E-3</v>
      </c>
      <c r="ZW3" s="24">
        <v>5.5756137444015951E-3</v>
      </c>
      <c r="ZX3" s="24">
        <v>7.1998096831377726E-3</v>
      </c>
      <c r="ZY3" s="24">
        <v>7.6589005534784243E-3</v>
      </c>
      <c r="ZZ3" s="24">
        <v>8.0742882715411895E-3</v>
      </c>
      <c r="AAA3" s="24">
        <v>8.3704331534103591E-3</v>
      </c>
      <c r="AAB3" s="24">
        <v>8.5753980586073895E-3</v>
      </c>
      <c r="AAC3" s="24">
        <v>1.2142903990480562E-2</v>
      </c>
      <c r="AAD3" s="24">
        <v>1.2413317497413891E-2</v>
      </c>
      <c r="AAE3" s="24">
        <v>1.2782703896949313E-2</v>
      </c>
      <c r="AAF3" s="24">
        <v>1.3359172061188307E-2</v>
      </c>
      <c r="AAG3" s="24">
        <v>1.4121492781258512E-2</v>
      </c>
      <c r="AAH3" s="24">
        <v>4.4179717929814524E-2</v>
      </c>
      <c r="AAI3" s="25">
        <v>2.9306972362109448E-3</v>
      </c>
      <c r="AAJ3" s="25">
        <v>2.9049744368886241E-3</v>
      </c>
      <c r="AAK3" s="25">
        <v>2.8812563180290098E-3</v>
      </c>
      <c r="AAL3" s="25">
        <v>2.8596094169252664E-3</v>
      </c>
      <c r="AAM3" s="25">
        <v>2.839969042112922E-3</v>
      </c>
      <c r="AAN3" s="25">
        <v>2.4570705437885072E-4</v>
      </c>
      <c r="AAO3" s="25">
        <v>2.4428097822593237E-4</v>
      </c>
      <c r="AAP3" s="25">
        <v>2.4304556190580615E-4</v>
      </c>
      <c r="AAQ3" s="25">
        <v>2.4208502553951515E-4</v>
      </c>
      <c r="AAR3" s="25">
        <v>2.4146914913897186E-4</v>
      </c>
      <c r="AAS3" s="25">
        <v>2.5783531618811555E-4</v>
      </c>
      <c r="AAT3" s="25">
        <v>2.5753656543986024E-4</v>
      </c>
      <c r="AAU3" s="25">
        <v>2.58456031814166E-4</v>
      </c>
      <c r="AAV3" s="25">
        <v>2.6108103147655316E-4</v>
      </c>
      <c r="AAW3" s="25">
        <v>2.6499010362091046E-4</v>
      </c>
      <c r="AAX3" s="25">
        <v>5.4024646971166353E-4</v>
      </c>
      <c r="AAY3" s="25">
        <v>5.49745465923724E-4</v>
      </c>
      <c r="AAZ3" s="25">
        <v>5.5923509175715878E-4</v>
      </c>
      <c r="ABA3" s="25">
        <v>5.6795010792046706E-4</v>
      </c>
      <c r="ABB3" s="25">
        <v>5.7623364205395503E-4</v>
      </c>
      <c r="ABC3" s="25">
        <v>6.8348283986350861E-4</v>
      </c>
      <c r="ABD3" s="25">
        <v>6.9520864082277657E-4</v>
      </c>
      <c r="ABE3" s="25">
        <v>7.0745829817270907E-4</v>
      </c>
      <c r="ABF3" s="25">
        <v>7.2022325299935441E-4</v>
      </c>
      <c r="ABG3" s="25">
        <v>7.3347951567241589E-4</v>
      </c>
      <c r="ABH3" s="25">
        <v>6.7556780465671232E-4</v>
      </c>
      <c r="ABI3" s="25">
        <v>6.8697398214209423E-4</v>
      </c>
      <c r="ABJ3" s="25">
        <v>7.0061696120464283E-4</v>
      </c>
      <c r="ABK3" s="25">
        <v>7.1799817821357765E-4</v>
      </c>
      <c r="ABL3" s="25">
        <v>7.3759663372149908E-4</v>
      </c>
      <c r="ABM3" s="25">
        <v>8.3649163351367302E-4</v>
      </c>
      <c r="ABN3" s="25">
        <v>8.6078207091758586E-4</v>
      </c>
      <c r="ABO3" s="25">
        <v>8.7609388411487874E-4</v>
      </c>
      <c r="ABP3" s="25">
        <v>8.7616015576180543E-4</v>
      </c>
      <c r="ABQ3" s="25">
        <v>8.6671069626409946E-4</v>
      </c>
      <c r="ABR3" s="25">
        <v>1.0996204535853754E-3</v>
      </c>
      <c r="ABS3" s="25">
        <v>1.0893977004443848E-3</v>
      </c>
      <c r="ABT3" s="25">
        <v>1.0856415154409424E-3</v>
      </c>
      <c r="ABU3" s="25">
        <v>1.0932150139136457E-3</v>
      </c>
      <c r="ABV3" s="25">
        <v>1.1092136293404896E-3</v>
      </c>
      <c r="ABW3" s="25">
        <v>1.4116575591985429E-3</v>
      </c>
      <c r="ABX3" s="25">
        <v>1.4327098578341901E-3</v>
      </c>
      <c r="ABY3" s="25">
        <v>1.4623791178551774E-3</v>
      </c>
      <c r="ABZ3" s="25">
        <v>1.5040396014541159E-3</v>
      </c>
      <c r="ACA3" s="25">
        <v>1.5558683294600287E-3</v>
      </c>
      <c r="ACB3" s="25">
        <v>1.9736767651618893E-3</v>
      </c>
      <c r="ACC3" s="25">
        <v>2.0534235500051022E-3</v>
      </c>
      <c r="ACD3" s="25">
        <v>2.1409105416929234E-3</v>
      </c>
      <c r="ACE3" s="25">
        <v>2.2330726943695159E-3</v>
      </c>
      <c r="ACF3" s="25">
        <v>2.3312079774364734E-3</v>
      </c>
      <c r="ACG3" s="25">
        <v>3.0219036686545157E-3</v>
      </c>
      <c r="ACH3" s="25">
        <v>3.1744475598517678E-3</v>
      </c>
      <c r="ACI3" s="25">
        <v>3.3326128796533588E-3</v>
      </c>
      <c r="ACJ3" s="25">
        <v>3.4892805379397296E-3</v>
      </c>
      <c r="ACK3" s="25">
        <v>3.6469097564409405E-3</v>
      </c>
      <c r="ACL3" s="25">
        <v>4.5391624991900663E-3</v>
      </c>
      <c r="ACM3" s="25">
        <v>4.7484949132071755E-3</v>
      </c>
      <c r="ACN3" s="25">
        <v>4.9834767931397975E-3</v>
      </c>
      <c r="ACO3" s="25">
        <v>5.2607146270531539E-3</v>
      </c>
      <c r="ACP3" s="25">
        <v>5.5756137444015951E-3</v>
      </c>
      <c r="ACQ3" s="25">
        <v>7.1998096831377726E-3</v>
      </c>
      <c r="ACR3" s="25">
        <v>7.6589005534784243E-3</v>
      </c>
      <c r="ACS3" s="25">
        <v>8.0742882715411895E-3</v>
      </c>
      <c r="ACT3" s="25">
        <v>8.3704331534103591E-3</v>
      </c>
      <c r="ACU3" s="25">
        <v>8.5753980586073895E-3</v>
      </c>
      <c r="ACV3" s="25">
        <v>1.2142903990480562E-2</v>
      </c>
      <c r="ACW3" s="25">
        <v>1.2413317497413891E-2</v>
      </c>
      <c r="ACX3" s="25">
        <v>1.2782703896949313E-2</v>
      </c>
      <c r="ACY3" s="25">
        <v>1.3359172061188307E-2</v>
      </c>
      <c r="ACZ3" s="25">
        <v>1.4121492781258512E-2</v>
      </c>
      <c r="ADA3" s="25">
        <v>4.4179717929814524E-2</v>
      </c>
      <c r="ADB3" s="26">
        <v>2.9306972362109448E-3</v>
      </c>
      <c r="ADC3" s="26">
        <v>2.9049744368886241E-3</v>
      </c>
      <c r="ADD3" s="26">
        <v>2.8812563180290098E-3</v>
      </c>
      <c r="ADE3" s="26">
        <v>2.8596094169252664E-3</v>
      </c>
      <c r="ADF3" s="26">
        <v>2.839969042112922E-3</v>
      </c>
      <c r="ADG3" s="26">
        <v>2.4570705437885072E-4</v>
      </c>
      <c r="ADH3" s="26">
        <v>2.4428097822593237E-4</v>
      </c>
      <c r="ADI3" s="26">
        <v>2.4304556190580615E-4</v>
      </c>
      <c r="ADJ3" s="26">
        <v>2.4208502553951515E-4</v>
      </c>
      <c r="ADK3" s="26">
        <v>2.4146914913897186E-4</v>
      </c>
      <c r="ADL3" s="26">
        <v>2.5783531618811555E-4</v>
      </c>
      <c r="ADM3" s="26">
        <v>2.5753656543986024E-4</v>
      </c>
      <c r="ADN3" s="26">
        <v>2.58456031814166E-4</v>
      </c>
      <c r="ADO3" s="26">
        <v>2.6108103147655316E-4</v>
      </c>
      <c r="ADP3" s="26">
        <v>2.6499010362091046E-4</v>
      </c>
      <c r="ADQ3" s="26">
        <v>5.4024646971166353E-4</v>
      </c>
      <c r="ADR3" s="26">
        <v>5.49745465923724E-4</v>
      </c>
      <c r="ADS3" s="26">
        <v>5.5923509175715878E-4</v>
      </c>
      <c r="ADT3" s="26">
        <v>5.6795010792046706E-4</v>
      </c>
      <c r="ADU3" s="26">
        <v>5.7623364205395503E-4</v>
      </c>
      <c r="ADV3" s="26">
        <v>6.8348283986350861E-4</v>
      </c>
      <c r="ADW3" s="26">
        <v>6.9520864082277657E-4</v>
      </c>
      <c r="ADX3" s="26">
        <v>7.0745829817270907E-4</v>
      </c>
      <c r="ADY3" s="26">
        <v>7.2022325299935441E-4</v>
      </c>
      <c r="ADZ3" s="26">
        <v>7.3347951567241589E-4</v>
      </c>
      <c r="AEA3" s="26">
        <v>6.7556780465671232E-4</v>
      </c>
      <c r="AEB3" s="26">
        <v>6.8697398214209423E-4</v>
      </c>
      <c r="AEC3" s="26">
        <v>7.0061696120464283E-4</v>
      </c>
      <c r="AED3" s="26">
        <v>7.1799817821357765E-4</v>
      </c>
      <c r="AEE3" s="26">
        <v>7.3759663372149908E-4</v>
      </c>
      <c r="AEF3" s="26">
        <v>8.3649163351367302E-4</v>
      </c>
      <c r="AEG3" s="26">
        <v>8.6078207091758586E-4</v>
      </c>
      <c r="AEH3" s="26">
        <v>8.7609388411487874E-4</v>
      </c>
      <c r="AEI3" s="26">
        <v>8.7616015576180543E-4</v>
      </c>
      <c r="AEJ3" s="26">
        <v>8.6671069626409946E-4</v>
      </c>
      <c r="AEK3" s="26">
        <v>1.0996204535853754E-3</v>
      </c>
      <c r="AEL3" s="26">
        <v>1.0893977004443848E-3</v>
      </c>
      <c r="AEM3" s="26">
        <v>1.0856415154409424E-3</v>
      </c>
      <c r="AEN3" s="26">
        <v>1.0932150139136457E-3</v>
      </c>
      <c r="AEO3" s="26">
        <v>1.1092136293404896E-3</v>
      </c>
      <c r="AEP3" s="26">
        <v>1.4116575591985429E-3</v>
      </c>
      <c r="AEQ3" s="26">
        <v>1.4327098578341901E-3</v>
      </c>
      <c r="AER3" s="26">
        <v>1.4623791178551774E-3</v>
      </c>
      <c r="AES3" s="26">
        <v>1.5040396014541159E-3</v>
      </c>
      <c r="AET3" s="26">
        <v>1.5558683294600287E-3</v>
      </c>
      <c r="AEU3" s="26">
        <v>1.9736767651618893E-3</v>
      </c>
      <c r="AEV3" s="26">
        <v>2.0534235500051022E-3</v>
      </c>
      <c r="AEW3" s="26">
        <v>2.1409105416929234E-3</v>
      </c>
      <c r="AEX3" s="26">
        <v>2.2330726943695159E-3</v>
      </c>
      <c r="AEY3" s="26">
        <v>2.3312079774364734E-3</v>
      </c>
      <c r="AEZ3" s="26">
        <v>3.0219036686545157E-3</v>
      </c>
      <c r="AFA3" s="26">
        <v>3.1744475598517678E-3</v>
      </c>
      <c r="AFB3" s="26">
        <v>3.3326128796533588E-3</v>
      </c>
      <c r="AFC3" s="26">
        <v>3.4892805379397296E-3</v>
      </c>
      <c r="AFD3" s="26">
        <v>3.6469097564409405E-3</v>
      </c>
      <c r="AFE3" s="26">
        <v>4.5391624991900663E-3</v>
      </c>
      <c r="AFF3" s="26">
        <v>4.7484949132071755E-3</v>
      </c>
      <c r="AFG3" s="26">
        <v>4.9834767931397975E-3</v>
      </c>
      <c r="AFH3" s="26">
        <v>5.2607146270531539E-3</v>
      </c>
      <c r="AFI3" s="26">
        <v>5.5756137444015951E-3</v>
      </c>
      <c r="AFJ3" s="26">
        <v>7.1998096831377726E-3</v>
      </c>
      <c r="AFK3" s="26">
        <v>7.6589005534784243E-3</v>
      </c>
      <c r="AFL3" s="26">
        <v>8.0742882715411895E-3</v>
      </c>
      <c r="AFM3" s="26">
        <v>8.3704331534103591E-3</v>
      </c>
      <c r="AFN3" s="26">
        <v>8.5753980586073895E-3</v>
      </c>
      <c r="AFO3" s="26">
        <v>1.2142903990480562E-2</v>
      </c>
      <c r="AFP3" s="26">
        <v>1.2413317497413891E-2</v>
      </c>
      <c r="AFQ3" s="26">
        <v>1.2782703896949313E-2</v>
      </c>
      <c r="AFR3" s="26">
        <v>1.3359172061188307E-2</v>
      </c>
      <c r="AFS3" s="26">
        <v>1.4121492781258512E-2</v>
      </c>
      <c r="AFT3" s="26">
        <v>4.4179717929814524E-2</v>
      </c>
    </row>
    <row r="4" spans="1:852" x14ac:dyDescent="0.25">
      <c r="A4" s="21">
        <v>3.4655770876396864E-3</v>
      </c>
      <c r="B4" s="21">
        <v>3.4455151964418087E-3</v>
      </c>
      <c r="C4" s="21">
        <v>3.4255754835286192E-3</v>
      </c>
      <c r="D4" s="21">
        <v>3.4048902753484678E-3</v>
      </c>
      <c r="E4" s="21">
        <v>3.3836573783711135E-3</v>
      </c>
      <c r="F4" s="21">
        <v>3.4631957153020455E-4</v>
      </c>
      <c r="G4" s="21">
        <v>3.4379448729537237E-4</v>
      </c>
      <c r="H4" s="21">
        <v>3.4126908891294336E-4</v>
      </c>
      <c r="I4" s="21">
        <v>3.3891848222320018E-4</v>
      </c>
      <c r="J4" s="21">
        <v>3.3690991794894118E-4</v>
      </c>
      <c r="K4" s="21">
        <v>3.6853307811731995E-4</v>
      </c>
      <c r="L4" s="21">
        <v>3.669147257409435E-4</v>
      </c>
      <c r="M4" s="21">
        <v>3.6696614726511035E-4</v>
      </c>
      <c r="N4" s="21">
        <v>3.6939852283998442E-4</v>
      </c>
      <c r="O4" s="21">
        <v>3.7371603729255686E-4</v>
      </c>
      <c r="P4" s="21">
        <v>1.4685345786079609E-3</v>
      </c>
      <c r="Q4" s="21">
        <v>1.4889266155778157E-3</v>
      </c>
      <c r="R4" s="21">
        <v>1.5167870939884335E-3</v>
      </c>
      <c r="S4" s="21">
        <v>1.5548957791313397E-3</v>
      </c>
      <c r="T4" s="21">
        <v>1.6010395605141558E-3</v>
      </c>
      <c r="U4" s="21">
        <v>2.6997694342887719E-3</v>
      </c>
      <c r="V4" s="21">
        <v>2.7926371227249679E-3</v>
      </c>
      <c r="W4" s="21">
        <v>2.8804695837780147E-3</v>
      </c>
      <c r="X4" s="21">
        <v>2.9517510642544475E-3</v>
      </c>
      <c r="Y4" s="21">
        <v>3.011965840580074E-3</v>
      </c>
      <c r="Z4" s="21">
        <v>3.1977116874310901E-3</v>
      </c>
      <c r="AA4" s="21">
        <v>3.261889885060812E-3</v>
      </c>
      <c r="AB4" s="21">
        <v>3.3380322739898767E-3</v>
      </c>
      <c r="AC4" s="21">
        <v>3.4353364634153809E-3</v>
      </c>
      <c r="AD4" s="21">
        <v>3.5474083438685211E-3</v>
      </c>
      <c r="AE4" s="21">
        <v>3.0392620238929541E-3</v>
      </c>
      <c r="AF4" s="21">
        <v>3.1367852324834227E-3</v>
      </c>
      <c r="AG4" s="21">
        <v>3.2097269460088403E-3</v>
      </c>
      <c r="AH4" s="21">
        <v>3.2376798711039501E-3</v>
      </c>
      <c r="AI4" s="21">
        <v>3.2350736947289534E-3</v>
      </c>
      <c r="AJ4" s="21">
        <v>2.9979523131919619E-3</v>
      </c>
      <c r="AK4" s="21">
        <v>2.9967666282732681E-3</v>
      </c>
      <c r="AL4" s="21">
        <v>3.0003890293717173E-3</v>
      </c>
      <c r="AM4" s="21">
        <v>3.0146930513384284E-3</v>
      </c>
      <c r="AN4" s="21">
        <v>3.0382863474085926E-3</v>
      </c>
      <c r="AO4" s="21">
        <v>3.0045869933570126E-3</v>
      </c>
      <c r="AP4" s="21">
        <v>3.0268185551548051E-3</v>
      </c>
      <c r="AQ4" s="21">
        <v>3.0712815607154245E-3</v>
      </c>
      <c r="AR4" s="21">
        <v>3.1501564671864895E-3</v>
      </c>
      <c r="AS4" s="21">
        <v>3.2574316404373476E-3</v>
      </c>
      <c r="AT4" s="21">
        <v>3.6896079492977482E-3</v>
      </c>
      <c r="AU4" s="21">
        <v>3.8320322836729293E-3</v>
      </c>
      <c r="AV4" s="21">
        <v>3.9871454568138108E-3</v>
      </c>
      <c r="AW4" s="21">
        <v>4.1500055972237765E-3</v>
      </c>
      <c r="AX4" s="21">
        <v>4.3214712026260812E-3</v>
      </c>
      <c r="AY4" s="21">
        <v>4.9473889321901797E-3</v>
      </c>
      <c r="AZ4" s="21">
        <v>5.187137370270491E-3</v>
      </c>
      <c r="BA4" s="21">
        <v>5.4347942419864081E-3</v>
      </c>
      <c r="BB4" s="21">
        <v>5.6812969199270535E-3</v>
      </c>
      <c r="BC4" s="21">
        <v>5.9309611824547269E-3</v>
      </c>
      <c r="BD4" s="21">
        <v>7.0466663002253611E-3</v>
      </c>
      <c r="BE4" s="21">
        <v>7.3665459978164679E-3</v>
      </c>
      <c r="BF4" s="21">
        <v>7.7306532663316578E-3</v>
      </c>
      <c r="BG4" s="21">
        <v>8.1590224447367302E-3</v>
      </c>
      <c r="BH4" s="21">
        <v>8.6461291748784162E-3</v>
      </c>
      <c r="BI4" s="21">
        <v>1.0282670059237466E-2</v>
      </c>
      <c r="BJ4" s="21">
        <v>1.094040810801665E-2</v>
      </c>
      <c r="BK4" s="21">
        <v>1.1585114579040726E-2</v>
      </c>
      <c r="BL4" s="21">
        <v>1.2150024427825172E-2</v>
      </c>
      <c r="BM4" s="21">
        <v>1.2654610928448412E-2</v>
      </c>
      <c r="BN4" s="21">
        <v>1.7383230967004712E-2</v>
      </c>
      <c r="BO4" s="21">
        <v>1.8110696557075586E-2</v>
      </c>
      <c r="BP4" s="21">
        <v>1.8920599666851747E-2</v>
      </c>
      <c r="BQ4" s="21">
        <v>1.9886781441494018E-2</v>
      </c>
      <c r="BR4" s="21">
        <v>2.1013295182654598E-2</v>
      </c>
      <c r="BS4" s="21">
        <v>5.4664448450493411E-2</v>
      </c>
      <c r="BT4" s="22">
        <v>3.4655770876396864E-3</v>
      </c>
      <c r="BU4" s="22">
        <v>3.4455151964418087E-3</v>
      </c>
      <c r="BV4" s="22">
        <v>3.4255754835286192E-3</v>
      </c>
      <c r="BW4" s="22">
        <v>3.4048902753484678E-3</v>
      </c>
      <c r="BX4" s="22">
        <v>3.3836573783711135E-3</v>
      </c>
      <c r="BY4" s="22">
        <v>3.4631957153020455E-4</v>
      </c>
      <c r="BZ4" s="22">
        <v>3.4379448729537237E-4</v>
      </c>
      <c r="CA4" s="22">
        <v>3.4126908891294336E-4</v>
      </c>
      <c r="CB4" s="22">
        <v>3.3891848222320018E-4</v>
      </c>
      <c r="CC4" s="22">
        <v>3.3690991794894118E-4</v>
      </c>
      <c r="CD4" s="22">
        <v>3.6853307811731995E-4</v>
      </c>
      <c r="CE4" s="22">
        <v>3.669147257409435E-4</v>
      </c>
      <c r="CF4" s="22">
        <v>3.6696614726511035E-4</v>
      </c>
      <c r="CG4" s="22">
        <v>3.6939852283998442E-4</v>
      </c>
      <c r="CH4" s="22">
        <v>3.7371603729255686E-4</v>
      </c>
      <c r="CI4" s="22">
        <v>1.4685345786079609E-3</v>
      </c>
      <c r="CJ4" s="22">
        <v>1.4889266155778157E-3</v>
      </c>
      <c r="CK4" s="22">
        <v>1.5167870939884335E-3</v>
      </c>
      <c r="CL4" s="22">
        <v>1.5548957791313397E-3</v>
      </c>
      <c r="CM4" s="22">
        <v>1.6010395605141558E-3</v>
      </c>
      <c r="CN4" s="22">
        <v>2.6997694342887719E-3</v>
      </c>
      <c r="CO4" s="22">
        <v>2.7926371227249679E-3</v>
      </c>
      <c r="CP4" s="22">
        <v>2.8804695837780147E-3</v>
      </c>
      <c r="CQ4" s="22">
        <v>2.9517510642544475E-3</v>
      </c>
      <c r="CR4" s="22">
        <v>3.011965840580074E-3</v>
      </c>
      <c r="CS4" s="22">
        <v>3.1977116874310901E-3</v>
      </c>
      <c r="CT4" s="22">
        <v>3.261889885060812E-3</v>
      </c>
      <c r="CU4" s="22">
        <v>3.3380322739898767E-3</v>
      </c>
      <c r="CV4" s="22">
        <v>3.4353364634153809E-3</v>
      </c>
      <c r="CW4" s="22">
        <v>3.5474083438685211E-3</v>
      </c>
      <c r="CX4" s="22">
        <v>3.0392620238929541E-3</v>
      </c>
      <c r="CY4" s="22">
        <v>3.1367852324834227E-3</v>
      </c>
      <c r="CZ4" s="22">
        <v>3.2097269460088403E-3</v>
      </c>
      <c r="DA4" s="22">
        <v>3.2376798711039501E-3</v>
      </c>
      <c r="DB4" s="22">
        <v>3.2350736947289534E-3</v>
      </c>
      <c r="DC4" s="22">
        <v>2.9979523131919619E-3</v>
      </c>
      <c r="DD4" s="22">
        <v>2.9967666282732681E-3</v>
      </c>
      <c r="DE4" s="22">
        <v>3.0003890293717173E-3</v>
      </c>
      <c r="DF4" s="22">
        <v>3.0146930513384284E-3</v>
      </c>
      <c r="DG4" s="22">
        <v>3.0382863474085926E-3</v>
      </c>
      <c r="DH4" s="22">
        <v>3.0045869933570126E-3</v>
      </c>
      <c r="DI4" s="22">
        <v>3.0268185551548051E-3</v>
      </c>
      <c r="DJ4" s="22">
        <v>3.0712815607154245E-3</v>
      </c>
      <c r="DK4" s="22">
        <v>3.1501564671864895E-3</v>
      </c>
      <c r="DL4" s="22">
        <v>3.2574316404373476E-3</v>
      </c>
      <c r="DM4" s="22">
        <v>3.6896079492977482E-3</v>
      </c>
      <c r="DN4" s="22">
        <v>3.8320322836729293E-3</v>
      </c>
      <c r="DO4" s="22">
        <v>3.9871454568138108E-3</v>
      </c>
      <c r="DP4" s="22">
        <v>4.1500055972237765E-3</v>
      </c>
      <c r="DQ4" s="22">
        <v>4.3214712026260812E-3</v>
      </c>
      <c r="DR4" s="22">
        <v>4.9473889321901797E-3</v>
      </c>
      <c r="DS4" s="22">
        <v>5.187137370270491E-3</v>
      </c>
      <c r="DT4" s="22">
        <v>5.4347942419864081E-3</v>
      </c>
      <c r="DU4" s="22">
        <v>5.6812969199270535E-3</v>
      </c>
      <c r="DV4" s="22">
        <v>5.9309611824547269E-3</v>
      </c>
      <c r="DW4" s="22">
        <v>7.0466663002253611E-3</v>
      </c>
      <c r="DX4" s="22">
        <v>7.3665459978164679E-3</v>
      </c>
      <c r="DY4" s="22">
        <v>7.7306532663316578E-3</v>
      </c>
      <c r="DZ4" s="22">
        <v>8.1590224447367302E-3</v>
      </c>
      <c r="EA4" s="22">
        <v>8.6461291748784162E-3</v>
      </c>
      <c r="EB4" s="22">
        <v>1.0282670059237466E-2</v>
      </c>
      <c r="EC4" s="22">
        <v>1.094040810801665E-2</v>
      </c>
      <c r="ED4" s="22">
        <v>1.1585114579040726E-2</v>
      </c>
      <c r="EE4" s="22">
        <v>1.2150024427825172E-2</v>
      </c>
      <c r="EF4" s="22">
        <v>1.2654610928448412E-2</v>
      </c>
      <c r="EG4" s="22">
        <v>1.7383230967004712E-2</v>
      </c>
      <c r="EH4" s="22">
        <v>1.8110696557075586E-2</v>
      </c>
      <c r="EI4" s="22">
        <v>1.8920599666851747E-2</v>
      </c>
      <c r="EJ4" s="22">
        <v>1.9886781441494018E-2</v>
      </c>
      <c r="EK4" s="22">
        <v>2.1013295182654598E-2</v>
      </c>
      <c r="EL4" s="22">
        <v>5.4664448450493411E-2</v>
      </c>
      <c r="EM4" s="23">
        <v>3.4655770876396864E-3</v>
      </c>
      <c r="EN4" s="23">
        <v>3.4455151964418087E-3</v>
      </c>
      <c r="EO4" s="23">
        <v>3.4255754835286192E-3</v>
      </c>
      <c r="EP4" s="23">
        <v>3.4048902753484678E-3</v>
      </c>
      <c r="EQ4" s="23">
        <v>3.3836573783711135E-3</v>
      </c>
      <c r="ER4" s="23">
        <v>3.4631957153020455E-4</v>
      </c>
      <c r="ES4" s="23">
        <v>3.4379448729537237E-4</v>
      </c>
      <c r="ET4" s="23">
        <v>3.4126908891294336E-4</v>
      </c>
      <c r="EU4" s="23">
        <v>3.3891848222320018E-4</v>
      </c>
      <c r="EV4" s="23">
        <v>3.3690991794894118E-4</v>
      </c>
      <c r="EW4" s="23">
        <v>3.6853307811731995E-4</v>
      </c>
      <c r="EX4" s="23">
        <v>3.669147257409435E-4</v>
      </c>
      <c r="EY4" s="23">
        <v>3.6696614726511035E-4</v>
      </c>
      <c r="EZ4" s="23">
        <v>3.6939852283998442E-4</v>
      </c>
      <c r="FA4" s="23">
        <v>3.7371603729255686E-4</v>
      </c>
      <c r="FB4" s="23">
        <v>1.4685345786079609E-3</v>
      </c>
      <c r="FC4" s="23">
        <v>1.4889266155778157E-3</v>
      </c>
      <c r="FD4" s="23">
        <v>1.5167870939884335E-3</v>
      </c>
      <c r="FE4" s="23">
        <v>1.5548957791313397E-3</v>
      </c>
      <c r="FF4" s="23">
        <v>1.6010395605141558E-3</v>
      </c>
      <c r="FG4" s="23">
        <v>2.6997694342887719E-3</v>
      </c>
      <c r="FH4" s="23">
        <v>2.7926371227249679E-3</v>
      </c>
      <c r="FI4" s="23">
        <v>2.8804695837780147E-3</v>
      </c>
      <c r="FJ4" s="23">
        <v>2.9517510642544475E-3</v>
      </c>
      <c r="FK4" s="23">
        <v>3.011965840580074E-3</v>
      </c>
      <c r="FL4" s="23">
        <v>3.1977116874310901E-3</v>
      </c>
      <c r="FM4" s="23">
        <v>3.261889885060812E-3</v>
      </c>
      <c r="FN4" s="23">
        <v>3.3380322739898767E-3</v>
      </c>
      <c r="FO4" s="23">
        <v>3.4353364634153809E-3</v>
      </c>
      <c r="FP4" s="23">
        <v>3.5474083438685211E-3</v>
      </c>
      <c r="FQ4" s="23">
        <v>3.0392620238929541E-3</v>
      </c>
      <c r="FR4" s="23">
        <v>3.1367852324834227E-3</v>
      </c>
      <c r="FS4" s="23">
        <v>3.2097269460088403E-3</v>
      </c>
      <c r="FT4" s="23">
        <v>3.2376798711039501E-3</v>
      </c>
      <c r="FU4" s="23">
        <v>3.2350736947289534E-3</v>
      </c>
      <c r="FV4" s="23">
        <v>2.9979523131919619E-3</v>
      </c>
      <c r="FW4" s="23">
        <v>2.9967666282732681E-3</v>
      </c>
      <c r="FX4" s="23">
        <v>3.0003890293717173E-3</v>
      </c>
      <c r="FY4" s="23">
        <v>3.0146930513384284E-3</v>
      </c>
      <c r="FZ4" s="23">
        <v>3.0382863474085926E-3</v>
      </c>
      <c r="GA4" s="23">
        <v>3.0045869933570126E-3</v>
      </c>
      <c r="GB4" s="23">
        <v>3.0268185551548051E-3</v>
      </c>
      <c r="GC4" s="23">
        <v>3.0712815607154245E-3</v>
      </c>
      <c r="GD4" s="23">
        <v>3.1501564671864895E-3</v>
      </c>
      <c r="GE4" s="23">
        <v>3.2574316404373476E-3</v>
      </c>
      <c r="GF4" s="23">
        <v>3.6896079492977482E-3</v>
      </c>
      <c r="GG4" s="23">
        <v>3.8320322836729293E-3</v>
      </c>
      <c r="GH4" s="23">
        <v>3.9871454568138108E-3</v>
      </c>
      <c r="GI4" s="23">
        <v>4.1500055972237765E-3</v>
      </c>
      <c r="GJ4" s="23">
        <v>4.3214712026260812E-3</v>
      </c>
      <c r="GK4" s="23">
        <v>4.9473889321901797E-3</v>
      </c>
      <c r="GL4" s="23">
        <v>5.187137370270491E-3</v>
      </c>
      <c r="GM4" s="23">
        <v>5.4347942419864081E-3</v>
      </c>
      <c r="GN4" s="23">
        <v>5.6812969199270535E-3</v>
      </c>
      <c r="GO4" s="23">
        <v>5.9309611824547269E-3</v>
      </c>
      <c r="GP4" s="23">
        <v>7.0466663002253611E-3</v>
      </c>
      <c r="GQ4" s="23">
        <v>7.3665459978164679E-3</v>
      </c>
      <c r="GR4" s="23">
        <v>7.7306532663316578E-3</v>
      </c>
      <c r="GS4" s="23">
        <v>8.1590224447367302E-3</v>
      </c>
      <c r="GT4" s="23">
        <v>8.6461291748784162E-3</v>
      </c>
      <c r="GU4" s="23">
        <v>1.0282670059237466E-2</v>
      </c>
      <c r="GV4" s="23">
        <v>1.094040810801665E-2</v>
      </c>
      <c r="GW4" s="23">
        <v>1.1585114579040726E-2</v>
      </c>
      <c r="GX4" s="23">
        <v>1.2150024427825172E-2</v>
      </c>
      <c r="GY4" s="23">
        <v>1.2654610928448412E-2</v>
      </c>
      <c r="GZ4" s="23">
        <v>1.7383230967004712E-2</v>
      </c>
      <c r="HA4" s="23">
        <v>1.8110696557075586E-2</v>
      </c>
      <c r="HB4" s="23">
        <v>1.8920599666851747E-2</v>
      </c>
      <c r="HC4" s="23">
        <v>1.9886781441494018E-2</v>
      </c>
      <c r="HD4" s="23">
        <v>2.1013295182654598E-2</v>
      </c>
      <c r="HE4" s="23">
        <v>5.4664448450493411E-2</v>
      </c>
      <c r="HF4" s="24">
        <v>3.4655770876396864E-3</v>
      </c>
      <c r="HG4" s="24">
        <v>3.4455151964418087E-3</v>
      </c>
      <c r="HH4" s="24">
        <v>3.4255754835286192E-3</v>
      </c>
      <c r="HI4" s="24">
        <v>3.4048902753484678E-3</v>
      </c>
      <c r="HJ4" s="24">
        <v>3.3836573783711135E-3</v>
      </c>
      <c r="HK4" s="24">
        <v>3.4631957153020455E-4</v>
      </c>
      <c r="HL4" s="24">
        <v>3.4379448729537237E-4</v>
      </c>
      <c r="HM4" s="24">
        <v>3.4126908891294336E-4</v>
      </c>
      <c r="HN4" s="24">
        <v>3.3891848222320018E-4</v>
      </c>
      <c r="HO4" s="24">
        <v>3.3690991794894118E-4</v>
      </c>
      <c r="HP4" s="24">
        <v>3.6853307811731995E-4</v>
      </c>
      <c r="HQ4" s="24">
        <v>3.669147257409435E-4</v>
      </c>
      <c r="HR4" s="24">
        <v>3.6696614726511035E-4</v>
      </c>
      <c r="HS4" s="24">
        <v>3.6939852283998442E-4</v>
      </c>
      <c r="HT4" s="24">
        <v>3.7371603729255686E-4</v>
      </c>
      <c r="HU4" s="24">
        <v>1.4685345786079609E-3</v>
      </c>
      <c r="HV4" s="24">
        <v>1.4889266155778157E-3</v>
      </c>
      <c r="HW4" s="24">
        <v>1.5167870939884335E-3</v>
      </c>
      <c r="HX4" s="24">
        <v>1.5548957791313397E-3</v>
      </c>
      <c r="HY4" s="24">
        <v>1.6010395605141558E-3</v>
      </c>
      <c r="HZ4" s="24">
        <v>2.6997694342887719E-3</v>
      </c>
      <c r="IA4" s="24">
        <v>2.7926371227249679E-3</v>
      </c>
      <c r="IB4" s="24">
        <v>2.8804695837780147E-3</v>
      </c>
      <c r="IC4" s="24">
        <v>2.9517510642544475E-3</v>
      </c>
      <c r="ID4" s="24">
        <v>3.011965840580074E-3</v>
      </c>
      <c r="IE4" s="24">
        <v>3.1977116874310901E-3</v>
      </c>
      <c r="IF4" s="24">
        <v>3.261889885060812E-3</v>
      </c>
      <c r="IG4" s="24">
        <v>3.3380322739898767E-3</v>
      </c>
      <c r="IH4" s="24">
        <v>3.4353364634153809E-3</v>
      </c>
      <c r="II4" s="24">
        <v>3.5474083438685211E-3</v>
      </c>
      <c r="IJ4" s="24">
        <v>3.0392620238929541E-3</v>
      </c>
      <c r="IK4" s="24">
        <v>3.1367852324834227E-3</v>
      </c>
      <c r="IL4" s="24">
        <v>3.2097269460088403E-3</v>
      </c>
      <c r="IM4" s="24">
        <v>3.2376798711039501E-3</v>
      </c>
      <c r="IN4" s="24">
        <v>3.2350736947289534E-3</v>
      </c>
      <c r="IO4" s="24">
        <v>2.9979523131919619E-3</v>
      </c>
      <c r="IP4" s="24">
        <v>2.9967666282732681E-3</v>
      </c>
      <c r="IQ4" s="24">
        <v>3.0003890293717173E-3</v>
      </c>
      <c r="IR4" s="24">
        <v>3.0146930513384284E-3</v>
      </c>
      <c r="IS4" s="24">
        <v>3.0382863474085926E-3</v>
      </c>
      <c r="IT4" s="24">
        <v>3.0045869933570126E-3</v>
      </c>
      <c r="IU4" s="24">
        <v>3.0268185551548051E-3</v>
      </c>
      <c r="IV4" s="24">
        <v>3.0712815607154245E-3</v>
      </c>
      <c r="IW4" s="24">
        <v>3.1501564671864895E-3</v>
      </c>
      <c r="IX4" s="24">
        <v>3.2574316404373476E-3</v>
      </c>
      <c r="IY4" s="24">
        <v>3.6896079492977482E-3</v>
      </c>
      <c r="IZ4" s="24">
        <v>3.8320322836729293E-3</v>
      </c>
      <c r="JA4" s="24">
        <v>3.9871454568138108E-3</v>
      </c>
      <c r="JB4" s="24">
        <v>4.1500055972237765E-3</v>
      </c>
      <c r="JC4" s="24">
        <v>4.3214712026260812E-3</v>
      </c>
      <c r="JD4" s="24">
        <v>4.9473889321901797E-3</v>
      </c>
      <c r="JE4" s="24">
        <v>5.187137370270491E-3</v>
      </c>
      <c r="JF4" s="24">
        <v>5.4347942419864081E-3</v>
      </c>
      <c r="JG4" s="24">
        <v>5.6812969199270535E-3</v>
      </c>
      <c r="JH4" s="24">
        <v>5.9309611824547269E-3</v>
      </c>
      <c r="JI4" s="24">
        <v>7.0466663002253611E-3</v>
      </c>
      <c r="JJ4" s="24">
        <v>7.3665459978164679E-3</v>
      </c>
      <c r="JK4" s="24">
        <v>7.7306532663316578E-3</v>
      </c>
      <c r="JL4" s="24">
        <v>8.1590224447367302E-3</v>
      </c>
      <c r="JM4" s="24">
        <v>8.6461291748784162E-3</v>
      </c>
      <c r="JN4" s="24">
        <v>1.0282670059237466E-2</v>
      </c>
      <c r="JO4" s="24">
        <v>1.094040810801665E-2</v>
      </c>
      <c r="JP4" s="24">
        <v>1.1585114579040726E-2</v>
      </c>
      <c r="JQ4" s="24">
        <v>1.2150024427825172E-2</v>
      </c>
      <c r="JR4" s="24">
        <v>1.2654610928448412E-2</v>
      </c>
      <c r="JS4" s="24">
        <v>1.7383230967004712E-2</v>
      </c>
      <c r="JT4" s="24">
        <v>1.8110696557075586E-2</v>
      </c>
      <c r="JU4" s="24">
        <v>1.8920599666851747E-2</v>
      </c>
      <c r="JV4" s="24">
        <v>1.9886781441494018E-2</v>
      </c>
      <c r="JW4" s="24">
        <v>2.1013295182654598E-2</v>
      </c>
      <c r="JX4" s="24">
        <v>5.4664448450493411E-2</v>
      </c>
      <c r="JY4" s="25">
        <v>3.4655770876396864E-3</v>
      </c>
      <c r="JZ4" s="25">
        <v>3.4455151964418087E-3</v>
      </c>
      <c r="KA4" s="25">
        <v>3.4255754835286192E-3</v>
      </c>
      <c r="KB4" s="25">
        <v>3.4048902753484678E-3</v>
      </c>
      <c r="KC4" s="25">
        <v>3.3836573783711135E-3</v>
      </c>
      <c r="KD4" s="25">
        <v>3.4631957153020455E-4</v>
      </c>
      <c r="KE4" s="25">
        <v>3.4379448729537237E-4</v>
      </c>
      <c r="KF4" s="25">
        <v>3.4126908891294336E-4</v>
      </c>
      <c r="KG4" s="25">
        <v>3.3891848222320018E-4</v>
      </c>
      <c r="KH4" s="25">
        <v>3.3690991794894118E-4</v>
      </c>
      <c r="KI4" s="25">
        <v>3.6853307811731995E-4</v>
      </c>
      <c r="KJ4" s="25">
        <v>3.669147257409435E-4</v>
      </c>
      <c r="KK4" s="25">
        <v>3.6696614726511035E-4</v>
      </c>
      <c r="KL4" s="25">
        <v>3.6939852283998442E-4</v>
      </c>
      <c r="KM4" s="25">
        <v>3.7371603729255686E-4</v>
      </c>
      <c r="KN4" s="25">
        <v>1.4685345786079609E-3</v>
      </c>
      <c r="KO4" s="25">
        <v>1.4889266155778157E-3</v>
      </c>
      <c r="KP4" s="25">
        <v>1.5167870939884335E-3</v>
      </c>
      <c r="KQ4" s="25">
        <v>1.5548957791313397E-3</v>
      </c>
      <c r="KR4" s="25">
        <v>1.6010395605141558E-3</v>
      </c>
      <c r="KS4" s="25">
        <v>2.6997694342887719E-3</v>
      </c>
      <c r="KT4" s="25">
        <v>2.7926371227249679E-3</v>
      </c>
      <c r="KU4" s="25">
        <v>2.8804695837780147E-3</v>
      </c>
      <c r="KV4" s="25">
        <v>2.9517510642544475E-3</v>
      </c>
      <c r="KW4" s="25">
        <v>3.011965840580074E-3</v>
      </c>
      <c r="KX4" s="25">
        <v>3.1977116874310901E-3</v>
      </c>
      <c r="KY4" s="25">
        <v>3.261889885060812E-3</v>
      </c>
      <c r="KZ4" s="25">
        <v>3.3380322739898767E-3</v>
      </c>
      <c r="LA4" s="25">
        <v>3.4353364634153809E-3</v>
      </c>
      <c r="LB4" s="25">
        <v>3.5474083438685211E-3</v>
      </c>
      <c r="LC4" s="25">
        <v>3.0392620238929541E-3</v>
      </c>
      <c r="LD4" s="25">
        <v>3.1367852324834227E-3</v>
      </c>
      <c r="LE4" s="25">
        <v>3.2097269460088403E-3</v>
      </c>
      <c r="LF4" s="25">
        <v>3.2376798711039501E-3</v>
      </c>
      <c r="LG4" s="25">
        <v>3.2350736947289534E-3</v>
      </c>
      <c r="LH4" s="25">
        <v>2.9979523131919619E-3</v>
      </c>
      <c r="LI4" s="25">
        <v>2.9967666282732681E-3</v>
      </c>
      <c r="LJ4" s="25">
        <v>3.0003890293717173E-3</v>
      </c>
      <c r="LK4" s="25">
        <v>3.0146930513384284E-3</v>
      </c>
      <c r="LL4" s="25">
        <v>3.0382863474085926E-3</v>
      </c>
      <c r="LM4" s="25">
        <v>3.0045869933570126E-3</v>
      </c>
      <c r="LN4" s="25">
        <v>3.0268185551548051E-3</v>
      </c>
      <c r="LO4" s="25">
        <v>3.0712815607154245E-3</v>
      </c>
      <c r="LP4" s="25">
        <v>3.1501564671864895E-3</v>
      </c>
      <c r="LQ4" s="25">
        <v>3.2574316404373476E-3</v>
      </c>
      <c r="LR4" s="25">
        <v>3.6896079492977482E-3</v>
      </c>
      <c r="LS4" s="25">
        <v>3.8320322836729293E-3</v>
      </c>
      <c r="LT4" s="25">
        <v>3.9871454568138108E-3</v>
      </c>
      <c r="LU4" s="25">
        <v>4.1500055972237765E-3</v>
      </c>
      <c r="LV4" s="25">
        <v>4.3214712026260812E-3</v>
      </c>
      <c r="LW4" s="25">
        <v>4.9473889321901797E-3</v>
      </c>
      <c r="LX4" s="25">
        <v>5.187137370270491E-3</v>
      </c>
      <c r="LY4" s="25">
        <v>5.4347942419864081E-3</v>
      </c>
      <c r="LZ4" s="25">
        <v>5.6812969199270535E-3</v>
      </c>
      <c r="MA4" s="25">
        <v>5.9309611824547269E-3</v>
      </c>
      <c r="MB4" s="25">
        <v>7.0466663002253611E-3</v>
      </c>
      <c r="MC4" s="25">
        <v>7.3665459978164679E-3</v>
      </c>
      <c r="MD4" s="25">
        <v>7.7306532663316578E-3</v>
      </c>
      <c r="ME4" s="25">
        <v>8.1590224447367302E-3</v>
      </c>
      <c r="MF4" s="25">
        <v>8.6461291748784162E-3</v>
      </c>
      <c r="MG4" s="25">
        <v>1.0282670059237466E-2</v>
      </c>
      <c r="MH4" s="25">
        <v>1.094040810801665E-2</v>
      </c>
      <c r="MI4" s="25">
        <v>1.1585114579040726E-2</v>
      </c>
      <c r="MJ4" s="25">
        <v>1.2150024427825172E-2</v>
      </c>
      <c r="MK4" s="25">
        <v>1.2654610928448412E-2</v>
      </c>
      <c r="ML4" s="25">
        <v>1.7383230967004712E-2</v>
      </c>
      <c r="MM4" s="25">
        <v>1.8110696557075586E-2</v>
      </c>
      <c r="MN4" s="25">
        <v>1.8920599666851747E-2</v>
      </c>
      <c r="MO4" s="25">
        <v>1.9886781441494018E-2</v>
      </c>
      <c r="MP4" s="25">
        <v>2.1013295182654598E-2</v>
      </c>
      <c r="MQ4" s="25">
        <v>5.4664448450493411E-2</v>
      </c>
      <c r="MR4" s="26">
        <v>3.4655770876396864E-3</v>
      </c>
      <c r="MS4" s="26">
        <v>3.4455151964418087E-3</v>
      </c>
      <c r="MT4" s="26">
        <v>3.4255754835286192E-3</v>
      </c>
      <c r="MU4" s="26">
        <v>3.4048902753484678E-3</v>
      </c>
      <c r="MV4" s="26">
        <v>3.3836573783711135E-3</v>
      </c>
      <c r="MW4" s="26">
        <v>3.4631957153020455E-4</v>
      </c>
      <c r="MX4" s="26">
        <v>3.4379448729537237E-4</v>
      </c>
      <c r="MY4" s="26">
        <v>3.4126908891294336E-4</v>
      </c>
      <c r="MZ4" s="26">
        <v>3.3891848222320018E-4</v>
      </c>
      <c r="NA4" s="26">
        <v>3.3690991794894118E-4</v>
      </c>
      <c r="NB4" s="26">
        <v>3.6853307811731995E-4</v>
      </c>
      <c r="NC4" s="26">
        <v>3.669147257409435E-4</v>
      </c>
      <c r="ND4" s="26">
        <v>3.6696614726511035E-4</v>
      </c>
      <c r="NE4" s="26">
        <v>3.6939852283998442E-4</v>
      </c>
      <c r="NF4" s="26">
        <v>3.7371603729255686E-4</v>
      </c>
      <c r="NG4" s="26">
        <v>1.4685345786079609E-3</v>
      </c>
      <c r="NH4" s="26">
        <v>1.4889266155778157E-3</v>
      </c>
      <c r="NI4" s="26">
        <v>1.5167870939884335E-3</v>
      </c>
      <c r="NJ4" s="26">
        <v>1.5548957791313397E-3</v>
      </c>
      <c r="NK4" s="26">
        <v>1.6010395605141558E-3</v>
      </c>
      <c r="NL4" s="26">
        <v>2.6997694342887719E-3</v>
      </c>
      <c r="NM4" s="26">
        <v>2.7926371227249679E-3</v>
      </c>
      <c r="NN4" s="26">
        <v>2.8804695837780147E-3</v>
      </c>
      <c r="NO4" s="26">
        <v>2.9517510642544475E-3</v>
      </c>
      <c r="NP4" s="26">
        <v>3.011965840580074E-3</v>
      </c>
      <c r="NQ4" s="26">
        <v>3.1977116874310901E-3</v>
      </c>
      <c r="NR4" s="26">
        <v>3.261889885060812E-3</v>
      </c>
      <c r="NS4" s="26">
        <v>3.3380322739898767E-3</v>
      </c>
      <c r="NT4" s="26">
        <v>3.4353364634153809E-3</v>
      </c>
      <c r="NU4" s="26">
        <v>3.5474083438685211E-3</v>
      </c>
      <c r="NV4" s="26">
        <v>3.0392620238929541E-3</v>
      </c>
      <c r="NW4" s="26">
        <v>3.1367852324834227E-3</v>
      </c>
      <c r="NX4" s="26">
        <v>3.2097269460088403E-3</v>
      </c>
      <c r="NY4" s="26">
        <v>3.2376798711039501E-3</v>
      </c>
      <c r="NZ4" s="26">
        <v>3.2350736947289534E-3</v>
      </c>
      <c r="OA4" s="26">
        <v>2.9979523131919619E-3</v>
      </c>
      <c r="OB4" s="26">
        <v>2.9967666282732681E-3</v>
      </c>
      <c r="OC4" s="26">
        <v>3.0003890293717173E-3</v>
      </c>
      <c r="OD4" s="26">
        <v>3.0146930513384284E-3</v>
      </c>
      <c r="OE4" s="26">
        <v>3.0382863474085926E-3</v>
      </c>
      <c r="OF4" s="26">
        <v>3.0045869933570126E-3</v>
      </c>
      <c r="OG4" s="26">
        <v>3.0268185551548051E-3</v>
      </c>
      <c r="OH4" s="26">
        <v>3.0712815607154245E-3</v>
      </c>
      <c r="OI4" s="26">
        <v>3.1501564671864895E-3</v>
      </c>
      <c r="OJ4" s="26">
        <v>3.2574316404373476E-3</v>
      </c>
      <c r="OK4" s="26">
        <v>3.6896079492977482E-3</v>
      </c>
      <c r="OL4" s="26">
        <v>3.8320322836729293E-3</v>
      </c>
      <c r="OM4" s="26">
        <v>3.9871454568138108E-3</v>
      </c>
      <c r="ON4" s="26">
        <v>4.1500055972237765E-3</v>
      </c>
      <c r="OO4" s="26">
        <v>4.3214712026260812E-3</v>
      </c>
      <c r="OP4" s="26">
        <v>4.9473889321901797E-3</v>
      </c>
      <c r="OQ4" s="26">
        <v>5.187137370270491E-3</v>
      </c>
      <c r="OR4" s="26">
        <v>5.4347942419864081E-3</v>
      </c>
      <c r="OS4" s="26">
        <v>5.6812969199270535E-3</v>
      </c>
      <c r="OT4" s="26">
        <v>5.9309611824547269E-3</v>
      </c>
      <c r="OU4" s="26">
        <v>7.0466663002253611E-3</v>
      </c>
      <c r="OV4" s="26">
        <v>7.3665459978164679E-3</v>
      </c>
      <c r="OW4" s="26">
        <v>7.7306532663316578E-3</v>
      </c>
      <c r="OX4" s="26">
        <v>8.1590224447367302E-3</v>
      </c>
      <c r="OY4" s="26">
        <v>8.6461291748784162E-3</v>
      </c>
      <c r="OZ4" s="26">
        <v>1.0282670059237466E-2</v>
      </c>
      <c r="PA4" s="26">
        <v>1.094040810801665E-2</v>
      </c>
      <c r="PB4" s="26">
        <v>1.1585114579040726E-2</v>
      </c>
      <c r="PC4" s="26">
        <v>1.2150024427825172E-2</v>
      </c>
      <c r="PD4" s="26">
        <v>1.2654610928448412E-2</v>
      </c>
      <c r="PE4" s="26">
        <v>1.7383230967004712E-2</v>
      </c>
      <c r="PF4" s="26">
        <v>1.8110696557075586E-2</v>
      </c>
      <c r="PG4" s="26">
        <v>1.8920599666851747E-2</v>
      </c>
      <c r="PH4" s="26">
        <v>1.9886781441494018E-2</v>
      </c>
      <c r="PI4" s="26">
        <v>2.1013295182654598E-2</v>
      </c>
      <c r="PJ4" s="26">
        <v>5.4664448450493411E-2</v>
      </c>
      <c r="PK4" s="21">
        <v>2.8520104217334562E-3</v>
      </c>
      <c r="PL4" s="21">
        <v>2.8269799481099767E-3</v>
      </c>
      <c r="PM4" s="21">
        <v>2.8036984958881932E-3</v>
      </c>
      <c r="PN4" s="21">
        <v>2.7821299125945173E-3</v>
      </c>
      <c r="PO4" s="21">
        <v>2.7620173640503995E-3</v>
      </c>
      <c r="PP4" s="21">
        <v>2.537115773332404E-4</v>
      </c>
      <c r="PQ4" s="21">
        <v>2.5205021615845005E-4</v>
      </c>
      <c r="PR4" s="21">
        <v>2.5054893619950303E-4</v>
      </c>
      <c r="PS4" s="21">
        <v>2.49294009410164E-4</v>
      </c>
      <c r="PT4" s="21">
        <v>2.4837148367844538E-4</v>
      </c>
      <c r="PU4" s="21">
        <v>2.6082597917474661E-4</v>
      </c>
      <c r="PV4" s="21">
        <v>2.6018276142145759E-4</v>
      </c>
      <c r="PW4" s="21">
        <v>2.607213138540505E-4</v>
      </c>
      <c r="PX4" s="21">
        <v>2.6290702007466561E-4</v>
      </c>
      <c r="PY4" s="21">
        <v>2.6630911772947163E-4</v>
      </c>
      <c r="PZ4" s="21">
        <v>5.3246436151231148E-4</v>
      </c>
      <c r="QA4" s="21">
        <v>5.4057017282514654E-4</v>
      </c>
      <c r="QB4" s="21">
        <v>5.4907277393114807E-4</v>
      </c>
      <c r="QC4" s="21">
        <v>5.5745223681396877E-4</v>
      </c>
      <c r="QD4" s="21">
        <v>5.6586543979321468E-4</v>
      </c>
      <c r="QE4" s="21">
        <v>5.9453001945411802E-4</v>
      </c>
      <c r="QF4" s="21">
        <v>6.052359103197371E-4</v>
      </c>
      <c r="QG4" s="21">
        <v>6.1594088649239538E-4</v>
      </c>
      <c r="QH4" s="21">
        <v>6.2631930527722111E-4</v>
      </c>
      <c r="QI4" s="21">
        <v>6.365984351193758E-4</v>
      </c>
      <c r="QJ4" s="21">
        <v>7.1885645507699261E-4</v>
      </c>
      <c r="QK4" s="21">
        <v>7.2983494631340855E-4</v>
      </c>
      <c r="QL4" s="21">
        <v>7.4368340335114478E-4</v>
      </c>
      <c r="QM4" s="21">
        <v>7.6230177665494712E-4</v>
      </c>
      <c r="QN4" s="21">
        <v>7.8406339953510215E-4</v>
      </c>
      <c r="QO4" s="21">
        <v>7.3666193098282469E-4</v>
      </c>
      <c r="QP4" s="21">
        <v>7.5833612133377937E-4</v>
      </c>
      <c r="QQ4" s="21">
        <v>7.7340023137015322E-4</v>
      </c>
      <c r="QR4" s="21">
        <v>7.767446566168528E-4</v>
      </c>
      <c r="QS4" s="21">
        <v>7.7225088419481485E-4</v>
      </c>
      <c r="QT4" s="21">
        <v>1.0954353628508462E-3</v>
      </c>
      <c r="QU4" s="21">
        <v>1.0906528796131561E-3</v>
      </c>
      <c r="QV4" s="21">
        <v>1.0888312889642613E-3</v>
      </c>
      <c r="QW4" s="21">
        <v>1.0928996982436231E-3</v>
      </c>
      <c r="QX4" s="21">
        <v>1.1018263014713769E-3</v>
      </c>
      <c r="QY4" s="21">
        <v>1.3683234433518683E-3</v>
      </c>
      <c r="QZ4" s="21">
        <v>1.379684020642399E-3</v>
      </c>
      <c r="RA4" s="21">
        <v>1.4000596768732002E-3</v>
      </c>
      <c r="RB4" s="21">
        <v>1.4335736354273946E-3</v>
      </c>
      <c r="RC4" s="21">
        <v>1.4780155800397112E-3</v>
      </c>
      <c r="RD4" s="21">
        <v>1.9818344034751574E-3</v>
      </c>
      <c r="RE4" s="21">
        <v>2.052890333234855E-3</v>
      </c>
      <c r="RF4" s="21">
        <v>2.1324478297818764E-3</v>
      </c>
      <c r="RG4" s="21">
        <v>2.2199103844294994E-3</v>
      </c>
      <c r="RH4" s="21">
        <v>2.3156455609672734E-3</v>
      </c>
      <c r="RI4" s="21">
        <v>3.0299100774916496E-3</v>
      </c>
      <c r="RJ4" s="21">
        <v>3.1816837192267422E-3</v>
      </c>
      <c r="RK4" s="21">
        <v>3.339707824852631E-3</v>
      </c>
      <c r="RL4" s="21">
        <v>3.4940982947191468E-3</v>
      </c>
      <c r="RM4" s="21">
        <v>3.6495446148211586E-3</v>
      </c>
      <c r="RN4" s="21">
        <v>4.4358542344037919E-3</v>
      </c>
      <c r="RO4" s="21">
        <v>4.6409621506897777E-3</v>
      </c>
      <c r="RP4" s="21">
        <v>4.8718297830203866E-3</v>
      </c>
      <c r="RQ4" s="21">
        <v>5.1422748295053703E-3</v>
      </c>
      <c r="RR4" s="21">
        <v>5.4483541430192968E-3</v>
      </c>
      <c r="RS4" s="21">
        <v>7.1325817626680752E-3</v>
      </c>
      <c r="RT4" s="21">
        <v>7.584188551137472E-3</v>
      </c>
      <c r="RU4" s="21">
        <v>8.0089006098566003E-3</v>
      </c>
      <c r="RV4" s="21">
        <v>8.3455708703679844E-3</v>
      </c>
      <c r="RW4" s="21">
        <v>8.6136446228982193E-3</v>
      </c>
      <c r="RX4" s="21">
        <v>1.1945054945054946E-2</v>
      </c>
      <c r="RY4" s="21">
        <v>1.2324263038548753E-2</v>
      </c>
      <c r="RZ4" s="21">
        <v>1.2752353671532062E-2</v>
      </c>
      <c r="SA4" s="21">
        <v>1.3291352061871427E-2</v>
      </c>
      <c r="SB4" s="21">
        <v>1.3939322696816527E-2</v>
      </c>
      <c r="SC4" s="21">
        <v>4.5368174429592519E-2</v>
      </c>
      <c r="SD4" s="22">
        <v>2.8520104217334562E-3</v>
      </c>
      <c r="SE4" s="22">
        <v>2.8269799481099767E-3</v>
      </c>
      <c r="SF4" s="22">
        <v>2.8036984958881932E-3</v>
      </c>
      <c r="SG4" s="22">
        <v>2.7821299125945173E-3</v>
      </c>
      <c r="SH4" s="22">
        <v>2.7620173640503995E-3</v>
      </c>
      <c r="SI4" s="22">
        <v>2.537115773332404E-4</v>
      </c>
      <c r="SJ4" s="22">
        <v>2.5205021615845005E-4</v>
      </c>
      <c r="SK4" s="22">
        <v>2.5054893619950303E-4</v>
      </c>
      <c r="SL4" s="22">
        <v>2.49294009410164E-4</v>
      </c>
      <c r="SM4" s="22">
        <v>2.4837148367844538E-4</v>
      </c>
      <c r="SN4" s="22">
        <v>2.6082597917474661E-4</v>
      </c>
      <c r="SO4" s="22">
        <v>2.6018276142145759E-4</v>
      </c>
      <c r="SP4" s="22">
        <v>2.607213138540505E-4</v>
      </c>
      <c r="SQ4" s="22">
        <v>2.6290702007466561E-4</v>
      </c>
      <c r="SR4" s="22">
        <v>2.6630911772947163E-4</v>
      </c>
      <c r="SS4" s="22">
        <v>5.3246436151231148E-4</v>
      </c>
      <c r="ST4" s="22">
        <v>5.4057017282514654E-4</v>
      </c>
      <c r="SU4" s="22">
        <v>5.4907277393114807E-4</v>
      </c>
      <c r="SV4" s="22">
        <v>5.5745223681396877E-4</v>
      </c>
      <c r="SW4" s="22">
        <v>5.6586543979321468E-4</v>
      </c>
      <c r="SX4" s="22">
        <v>5.9453001945411802E-4</v>
      </c>
      <c r="SY4" s="22">
        <v>6.052359103197371E-4</v>
      </c>
      <c r="SZ4" s="22">
        <v>6.1594088649239538E-4</v>
      </c>
      <c r="TA4" s="22">
        <v>6.2631930527722111E-4</v>
      </c>
      <c r="TB4" s="22">
        <v>6.365984351193758E-4</v>
      </c>
      <c r="TC4" s="22">
        <v>7.1885645507699261E-4</v>
      </c>
      <c r="TD4" s="22">
        <v>7.2983494631340855E-4</v>
      </c>
      <c r="TE4" s="22">
        <v>7.4368340335114478E-4</v>
      </c>
      <c r="TF4" s="22">
        <v>7.6230177665494712E-4</v>
      </c>
      <c r="TG4" s="22">
        <v>7.8406339953510215E-4</v>
      </c>
      <c r="TH4" s="22">
        <v>7.3666193098282469E-4</v>
      </c>
      <c r="TI4" s="22">
        <v>7.5833612133377937E-4</v>
      </c>
      <c r="TJ4" s="22">
        <v>7.7340023137015322E-4</v>
      </c>
      <c r="TK4" s="22">
        <v>7.767446566168528E-4</v>
      </c>
      <c r="TL4" s="22">
        <v>7.7225088419481485E-4</v>
      </c>
      <c r="TM4" s="22">
        <v>1.0954353628508462E-3</v>
      </c>
      <c r="TN4" s="22">
        <v>1.0906528796131561E-3</v>
      </c>
      <c r="TO4" s="22">
        <v>1.0888312889642613E-3</v>
      </c>
      <c r="TP4" s="22">
        <v>1.0928996982436231E-3</v>
      </c>
      <c r="TQ4" s="22">
        <v>1.1018263014713769E-3</v>
      </c>
      <c r="TR4" s="22">
        <v>1.3683234433518683E-3</v>
      </c>
      <c r="TS4" s="22">
        <v>1.379684020642399E-3</v>
      </c>
      <c r="TT4" s="22">
        <v>1.4000596768732002E-3</v>
      </c>
      <c r="TU4" s="22">
        <v>1.4335736354273946E-3</v>
      </c>
      <c r="TV4" s="22">
        <v>1.4780155800397112E-3</v>
      </c>
      <c r="TW4" s="22">
        <v>1.9818344034751574E-3</v>
      </c>
      <c r="TX4" s="22">
        <v>2.052890333234855E-3</v>
      </c>
      <c r="TY4" s="22">
        <v>2.1324478297818764E-3</v>
      </c>
      <c r="TZ4" s="22">
        <v>2.2199103844294994E-3</v>
      </c>
      <c r="UA4" s="22">
        <v>2.3156455609672734E-3</v>
      </c>
      <c r="UB4" s="22">
        <v>3.0299100774916496E-3</v>
      </c>
      <c r="UC4" s="22">
        <v>3.1816837192267422E-3</v>
      </c>
      <c r="UD4" s="22">
        <v>3.339707824852631E-3</v>
      </c>
      <c r="UE4" s="22">
        <v>3.4940982947191468E-3</v>
      </c>
      <c r="UF4" s="22">
        <v>3.6495446148211586E-3</v>
      </c>
      <c r="UG4" s="22">
        <v>4.4358542344037919E-3</v>
      </c>
      <c r="UH4" s="22">
        <v>4.6409621506897777E-3</v>
      </c>
      <c r="UI4" s="22">
        <v>4.8718297830203866E-3</v>
      </c>
      <c r="UJ4" s="22">
        <v>5.1422748295053703E-3</v>
      </c>
      <c r="UK4" s="22">
        <v>5.4483541430192968E-3</v>
      </c>
      <c r="UL4" s="22">
        <v>7.1325817626680752E-3</v>
      </c>
      <c r="UM4" s="22">
        <v>7.584188551137472E-3</v>
      </c>
      <c r="UN4" s="22">
        <v>8.0089006098566003E-3</v>
      </c>
      <c r="UO4" s="22">
        <v>8.3455708703679844E-3</v>
      </c>
      <c r="UP4" s="22">
        <v>8.6136446228982193E-3</v>
      </c>
      <c r="UQ4" s="22">
        <v>1.1945054945054946E-2</v>
      </c>
      <c r="UR4" s="22">
        <v>1.2324263038548753E-2</v>
      </c>
      <c r="US4" s="22">
        <v>1.2752353671532062E-2</v>
      </c>
      <c r="UT4" s="22">
        <v>1.3291352061871427E-2</v>
      </c>
      <c r="UU4" s="22">
        <v>1.3939322696816527E-2</v>
      </c>
      <c r="UV4" s="22">
        <v>4.5368174429592519E-2</v>
      </c>
      <c r="UW4" s="23">
        <v>2.8520104217334562E-3</v>
      </c>
      <c r="UX4" s="23">
        <v>2.8269799481099767E-3</v>
      </c>
      <c r="UY4" s="23">
        <v>2.8036984958881932E-3</v>
      </c>
      <c r="UZ4" s="23">
        <v>2.7821299125945173E-3</v>
      </c>
      <c r="VA4" s="23">
        <v>2.7620173640503995E-3</v>
      </c>
      <c r="VB4" s="23">
        <v>2.537115773332404E-4</v>
      </c>
      <c r="VC4" s="23">
        <v>2.5205021615845005E-4</v>
      </c>
      <c r="VD4" s="23">
        <v>2.5054893619950303E-4</v>
      </c>
      <c r="VE4" s="23">
        <v>2.49294009410164E-4</v>
      </c>
      <c r="VF4" s="23">
        <v>2.4837148367844538E-4</v>
      </c>
      <c r="VG4" s="23">
        <v>2.6082597917474661E-4</v>
      </c>
      <c r="VH4" s="23">
        <v>2.6018276142145759E-4</v>
      </c>
      <c r="VI4" s="23">
        <v>2.607213138540505E-4</v>
      </c>
      <c r="VJ4" s="23">
        <v>2.6290702007466561E-4</v>
      </c>
      <c r="VK4" s="23">
        <v>2.6630911772947163E-4</v>
      </c>
      <c r="VL4" s="23">
        <v>5.3246436151231148E-4</v>
      </c>
      <c r="VM4" s="23">
        <v>5.4057017282514654E-4</v>
      </c>
      <c r="VN4" s="23">
        <v>5.4907277393114807E-4</v>
      </c>
      <c r="VO4" s="23">
        <v>5.5745223681396877E-4</v>
      </c>
      <c r="VP4" s="23">
        <v>5.6586543979321468E-4</v>
      </c>
      <c r="VQ4" s="23">
        <v>5.9453001945411802E-4</v>
      </c>
      <c r="VR4" s="23">
        <v>6.052359103197371E-4</v>
      </c>
      <c r="VS4" s="23">
        <v>6.1594088649239538E-4</v>
      </c>
      <c r="VT4" s="23">
        <v>6.2631930527722111E-4</v>
      </c>
      <c r="VU4" s="23">
        <v>6.365984351193758E-4</v>
      </c>
      <c r="VV4" s="23">
        <v>7.1885645507699261E-4</v>
      </c>
      <c r="VW4" s="23">
        <v>7.2983494631340855E-4</v>
      </c>
      <c r="VX4" s="23">
        <v>7.4368340335114478E-4</v>
      </c>
      <c r="VY4" s="23">
        <v>7.6230177665494712E-4</v>
      </c>
      <c r="VZ4" s="23">
        <v>7.8406339953510215E-4</v>
      </c>
      <c r="WA4" s="23">
        <v>7.3666193098282469E-4</v>
      </c>
      <c r="WB4" s="23">
        <v>7.5833612133377937E-4</v>
      </c>
      <c r="WC4" s="23">
        <v>7.7340023137015322E-4</v>
      </c>
      <c r="WD4" s="23">
        <v>7.767446566168528E-4</v>
      </c>
      <c r="WE4" s="23">
        <v>7.7225088419481485E-4</v>
      </c>
      <c r="WF4" s="23">
        <v>1.0954353628508462E-3</v>
      </c>
      <c r="WG4" s="23">
        <v>1.0906528796131561E-3</v>
      </c>
      <c r="WH4" s="23">
        <v>1.0888312889642613E-3</v>
      </c>
      <c r="WI4" s="23">
        <v>1.0928996982436231E-3</v>
      </c>
      <c r="WJ4" s="23">
        <v>1.1018263014713769E-3</v>
      </c>
      <c r="WK4" s="23">
        <v>1.3683234433518683E-3</v>
      </c>
      <c r="WL4" s="23">
        <v>1.379684020642399E-3</v>
      </c>
      <c r="WM4" s="23">
        <v>1.4000596768732002E-3</v>
      </c>
      <c r="WN4" s="23">
        <v>1.4335736354273946E-3</v>
      </c>
      <c r="WO4" s="23">
        <v>1.4780155800397112E-3</v>
      </c>
      <c r="WP4" s="23">
        <v>1.9818344034751574E-3</v>
      </c>
      <c r="WQ4" s="23">
        <v>2.052890333234855E-3</v>
      </c>
      <c r="WR4" s="23">
        <v>2.1324478297818764E-3</v>
      </c>
      <c r="WS4" s="23">
        <v>2.2199103844294994E-3</v>
      </c>
      <c r="WT4" s="23">
        <v>2.3156455609672734E-3</v>
      </c>
      <c r="WU4" s="23">
        <v>3.0299100774916496E-3</v>
      </c>
      <c r="WV4" s="23">
        <v>3.1816837192267422E-3</v>
      </c>
      <c r="WW4" s="23">
        <v>3.339707824852631E-3</v>
      </c>
      <c r="WX4" s="23">
        <v>3.4940982947191468E-3</v>
      </c>
      <c r="WY4" s="23">
        <v>3.6495446148211586E-3</v>
      </c>
      <c r="WZ4" s="23">
        <v>4.4358542344037919E-3</v>
      </c>
      <c r="XA4" s="23">
        <v>4.6409621506897777E-3</v>
      </c>
      <c r="XB4" s="23">
        <v>4.8718297830203866E-3</v>
      </c>
      <c r="XC4" s="23">
        <v>5.1422748295053703E-3</v>
      </c>
      <c r="XD4" s="23">
        <v>5.4483541430192968E-3</v>
      </c>
      <c r="XE4" s="23">
        <v>7.1325817626680752E-3</v>
      </c>
      <c r="XF4" s="23">
        <v>7.584188551137472E-3</v>
      </c>
      <c r="XG4" s="23">
        <v>8.0089006098566003E-3</v>
      </c>
      <c r="XH4" s="23">
        <v>8.3455708703679844E-3</v>
      </c>
      <c r="XI4" s="23">
        <v>8.6136446228982193E-3</v>
      </c>
      <c r="XJ4" s="23">
        <v>1.1945054945054946E-2</v>
      </c>
      <c r="XK4" s="23">
        <v>1.2324263038548753E-2</v>
      </c>
      <c r="XL4" s="23">
        <v>1.2752353671532062E-2</v>
      </c>
      <c r="XM4" s="23">
        <v>1.3291352061871427E-2</v>
      </c>
      <c r="XN4" s="23">
        <v>1.3939322696816527E-2</v>
      </c>
      <c r="XO4" s="23">
        <v>4.5368174429592519E-2</v>
      </c>
      <c r="XP4" s="24">
        <v>2.8520104217334562E-3</v>
      </c>
      <c r="XQ4" s="24">
        <v>2.8269799481099767E-3</v>
      </c>
      <c r="XR4" s="24">
        <v>2.8036984958881932E-3</v>
      </c>
      <c r="XS4" s="24">
        <v>2.7821299125945173E-3</v>
      </c>
      <c r="XT4" s="24">
        <v>2.7620173640503995E-3</v>
      </c>
      <c r="XU4" s="24">
        <v>2.537115773332404E-4</v>
      </c>
      <c r="XV4" s="24">
        <v>2.5205021615845005E-4</v>
      </c>
      <c r="XW4" s="24">
        <v>2.5054893619950303E-4</v>
      </c>
      <c r="XX4" s="24">
        <v>2.49294009410164E-4</v>
      </c>
      <c r="XY4" s="24">
        <v>2.4837148367844538E-4</v>
      </c>
      <c r="XZ4" s="24">
        <v>2.6082597917474661E-4</v>
      </c>
      <c r="YA4" s="24">
        <v>2.6018276142145759E-4</v>
      </c>
      <c r="YB4" s="24">
        <v>2.607213138540505E-4</v>
      </c>
      <c r="YC4" s="24">
        <v>2.6290702007466561E-4</v>
      </c>
      <c r="YD4" s="24">
        <v>2.6630911772947163E-4</v>
      </c>
      <c r="YE4" s="24">
        <v>5.3246436151231148E-4</v>
      </c>
      <c r="YF4" s="24">
        <v>5.4057017282514654E-4</v>
      </c>
      <c r="YG4" s="24">
        <v>5.4907277393114807E-4</v>
      </c>
      <c r="YH4" s="24">
        <v>5.5745223681396877E-4</v>
      </c>
      <c r="YI4" s="24">
        <v>5.6586543979321468E-4</v>
      </c>
      <c r="YJ4" s="24">
        <v>5.9453001945411802E-4</v>
      </c>
      <c r="YK4" s="24">
        <v>6.052359103197371E-4</v>
      </c>
      <c r="YL4" s="24">
        <v>6.1594088649239538E-4</v>
      </c>
      <c r="YM4" s="24">
        <v>6.2631930527722111E-4</v>
      </c>
      <c r="YN4" s="24">
        <v>6.365984351193758E-4</v>
      </c>
      <c r="YO4" s="24">
        <v>7.1885645507699261E-4</v>
      </c>
      <c r="YP4" s="24">
        <v>7.2983494631340855E-4</v>
      </c>
      <c r="YQ4" s="24">
        <v>7.4368340335114478E-4</v>
      </c>
      <c r="YR4" s="24">
        <v>7.6230177665494712E-4</v>
      </c>
      <c r="YS4" s="24">
        <v>7.8406339953510215E-4</v>
      </c>
      <c r="YT4" s="24">
        <v>7.3666193098282469E-4</v>
      </c>
      <c r="YU4" s="24">
        <v>7.5833612133377937E-4</v>
      </c>
      <c r="YV4" s="24">
        <v>7.7340023137015322E-4</v>
      </c>
      <c r="YW4" s="24">
        <v>7.767446566168528E-4</v>
      </c>
      <c r="YX4" s="24">
        <v>7.7225088419481485E-4</v>
      </c>
      <c r="YY4" s="24">
        <v>1.0954353628508462E-3</v>
      </c>
      <c r="YZ4" s="24">
        <v>1.0906528796131561E-3</v>
      </c>
      <c r="ZA4" s="24">
        <v>1.0888312889642613E-3</v>
      </c>
      <c r="ZB4" s="24">
        <v>1.0928996982436231E-3</v>
      </c>
      <c r="ZC4" s="24">
        <v>1.1018263014713769E-3</v>
      </c>
      <c r="ZD4" s="24">
        <v>1.3683234433518683E-3</v>
      </c>
      <c r="ZE4" s="24">
        <v>1.379684020642399E-3</v>
      </c>
      <c r="ZF4" s="24">
        <v>1.4000596768732002E-3</v>
      </c>
      <c r="ZG4" s="24">
        <v>1.4335736354273946E-3</v>
      </c>
      <c r="ZH4" s="24">
        <v>1.4780155800397112E-3</v>
      </c>
      <c r="ZI4" s="24">
        <v>1.9818344034751574E-3</v>
      </c>
      <c r="ZJ4" s="24">
        <v>2.052890333234855E-3</v>
      </c>
      <c r="ZK4" s="24">
        <v>2.1324478297818764E-3</v>
      </c>
      <c r="ZL4" s="24">
        <v>2.2199103844294994E-3</v>
      </c>
      <c r="ZM4" s="24">
        <v>2.3156455609672734E-3</v>
      </c>
      <c r="ZN4" s="24">
        <v>3.0299100774916496E-3</v>
      </c>
      <c r="ZO4" s="24">
        <v>3.1816837192267422E-3</v>
      </c>
      <c r="ZP4" s="24">
        <v>3.339707824852631E-3</v>
      </c>
      <c r="ZQ4" s="24">
        <v>3.4940982947191468E-3</v>
      </c>
      <c r="ZR4" s="24">
        <v>3.6495446148211586E-3</v>
      </c>
      <c r="ZS4" s="24">
        <v>4.4358542344037919E-3</v>
      </c>
      <c r="ZT4" s="24">
        <v>4.6409621506897777E-3</v>
      </c>
      <c r="ZU4" s="24">
        <v>4.8718297830203866E-3</v>
      </c>
      <c r="ZV4" s="24">
        <v>5.1422748295053703E-3</v>
      </c>
      <c r="ZW4" s="24">
        <v>5.4483541430192968E-3</v>
      </c>
      <c r="ZX4" s="24">
        <v>7.1325817626680752E-3</v>
      </c>
      <c r="ZY4" s="24">
        <v>7.584188551137472E-3</v>
      </c>
      <c r="ZZ4" s="24">
        <v>8.0089006098566003E-3</v>
      </c>
      <c r="AAA4" s="24">
        <v>8.3455708703679844E-3</v>
      </c>
      <c r="AAB4" s="24">
        <v>8.6136446228982193E-3</v>
      </c>
      <c r="AAC4" s="24">
        <v>1.1945054945054946E-2</v>
      </c>
      <c r="AAD4" s="24">
        <v>1.2324263038548753E-2</v>
      </c>
      <c r="AAE4" s="24">
        <v>1.2752353671532062E-2</v>
      </c>
      <c r="AAF4" s="24">
        <v>1.3291352061871427E-2</v>
      </c>
      <c r="AAG4" s="24">
        <v>1.3939322696816527E-2</v>
      </c>
      <c r="AAH4" s="24">
        <v>4.5368174429592519E-2</v>
      </c>
      <c r="AAI4" s="25">
        <v>2.8520104217334562E-3</v>
      </c>
      <c r="AAJ4" s="25">
        <v>2.8269799481099767E-3</v>
      </c>
      <c r="AAK4" s="25">
        <v>2.8036984958881932E-3</v>
      </c>
      <c r="AAL4" s="25">
        <v>2.7821299125945173E-3</v>
      </c>
      <c r="AAM4" s="25">
        <v>2.7620173640503995E-3</v>
      </c>
      <c r="AAN4" s="25">
        <v>2.537115773332404E-4</v>
      </c>
      <c r="AAO4" s="25">
        <v>2.5205021615845005E-4</v>
      </c>
      <c r="AAP4" s="25">
        <v>2.5054893619950303E-4</v>
      </c>
      <c r="AAQ4" s="25">
        <v>2.49294009410164E-4</v>
      </c>
      <c r="AAR4" s="25">
        <v>2.4837148367844538E-4</v>
      </c>
      <c r="AAS4" s="25">
        <v>2.6082597917474661E-4</v>
      </c>
      <c r="AAT4" s="25">
        <v>2.6018276142145759E-4</v>
      </c>
      <c r="AAU4" s="25">
        <v>2.607213138540505E-4</v>
      </c>
      <c r="AAV4" s="25">
        <v>2.6290702007466561E-4</v>
      </c>
      <c r="AAW4" s="25">
        <v>2.6630911772947163E-4</v>
      </c>
      <c r="AAX4" s="25">
        <v>5.3246436151231148E-4</v>
      </c>
      <c r="AAY4" s="25">
        <v>5.4057017282514654E-4</v>
      </c>
      <c r="AAZ4" s="25">
        <v>5.4907277393114807E-4</v>
      </c>
      <c r="ABA4" s="25">
        <v>5.5745223681396877E-4</v>
      </c>
      <c r="ABB4" s="25">
        <v>5.6586543979321468E-4</v>
      </c>
      <c r="ABC4" s="25">
        <v>5.9453001945411802E-4</v>
      </c>
      <c r="ABD4" s="25">
        <v>6.052359103197371E-4</v>
      </c>
      <c r="ABE4" s="25">
        <v>6.1594088649239538E-4</v>
      </c>
      <c r="ABF4" s="25">
        <v>6.2631930527722111E-4</v>
      </c>
      <c r="ABG4" s="25">
        <v>6.365984351193758E-4</v>
      </c>
      <c r="ABH4" s="25">
        <v>7.1885645507699261E-4</v>
      </c>
      <c r="ABI4" s="25">
        <v>7.2983494631340855E-4</v>
      </c>
      <c r="ABJ4" s="25">
        <v>7.4368340335114478E-4</v>
      </c>
      <c r="ABK4" s="25">
        <v>7.6230177665494712E-4</v>
      </c>
      <c r="ABL4" s="25">
        <v>7.8406339953510215E-4</v>
      </c>
      <c r="ABM4" s="25">
        <v>7.3666193098282469E-4</v>
      </c>
      <c r="ABN4" s="25">
        <v>7.5833612133377937E-4</v>
      </c>
      <c r="ABO4" s="25">
        <v>7.7340023137015322E-4</v>
      </c>
      <c r="ABP4" s="25">
        <v>7.767446566168528E-4</v>
      </c>
      <c r="ABQ4" s="25">
        <v>7.7225088419481485E-4</v>
      </c>
      <c r="ABR4" s="25">
        <v>1.0954353628508462E-3</v>
      </c>
      <c r="ABS4" s="25">
        <v>1.0906528796131561E-3</v>
      </c>
      <c r="ABT4" s="25">
        <v>1.0888312889642613E-3</v>
      </c>
      <c r="ABU4" s="25">
        <v>1.0928996982436231E-3</v>
      </c>
      <c r="ABV4" s="25">
        <v>1.1018263014713769E-3</v>
      </c>
      <c r="ABW4" s="25">
        <v>1.3683234433518683E-3</v>
      </c>
      <c r="ABX4" s="25">
        <v>1.379684020642399E-3</v>
      </c>
      <c r="ABY4" s="25">
        <v>1.4000596768732002E-3</v>
      </c>
      <c r="ABZ4" s="25">
        <v>1.4335736354273946E-3</v>
      </c>
      <c r="ACA4" s="25">
        <v>1.4780155800397112E-3</v>
      </c>
      <c r="ACB4" s="25">
        <v>1.9818344034751574E-3</v>
      </c>
      <c r="ACC4" s="25">
        <v>2.052890333234855E-3</v>
      </c>
      <c r="ACD4" s="25">
        <v>2.1324478297818764E-3</v>
      </c>
      <c r="ACE4" s="25">
        <v>2.2199103844294994E-3</v>
      </c>
      <c r="ACF4" s="25">
        <v>2.3156455609672734E-3</v>
      </c>
      <c r="ACG4" s="25">
        <v>3.0299100774916496E-3</v>
      </c>
      <c r="ACH4" s="25">
        <v>3.1816837192267422E-3</v>
      </c>
      <c r="ACI4" s="25">
        <v>3.339707824852631E-3</v>
      </c>
      <c r="ACJ4" s="25">
        <v>3.4940982947191468E-3</v>
      </c>
      <c r="ACK4" s="25">
        <v>3.6495446148211586E-3</v>
      </c>
      <c r="ACL4" s="25">
        <v>4.4358542344037919E-3</v>
      </c>
      <c r="ACM4" s="25">
        <v>4.6409621506897777E-3</v>
      </c>
      <c r="ACN4" s="25">
        <v>4.8718297830203866E-3</v>
      </c>
      <c r="ACO4" s="25">
        <v>5.1422748295053703E-3</v>
      </c>
      <c r="ACP4" s="25">
        <v>5.4483541430192968E-3</v>
      </c>
      <c r="ACQ4" s="25">
        <v>7.1325817626680752E-3</v>
      </c>
      <c r="ACR4" s="25">
        <v>7.584188551137472E-3</v>
      </c>
      <c r="ACS4" s="25">
        <v>8.0089006098566003E-3</v>
      </c>
      <c r="ACT4" s="25">
        <v>8.3455708703679844E-3</v>
      </c>
      <c r="ACU4" s="25">
        <v>8.6136446228982193E-3</v>
      </c>
      <c r="ACV4" s="25">
        <v>1.1945054945054946E-2</v>
      </c>
      <c r="ACW4" s="25">
        <v>1.2324263038548753E-2</v>
      </c>
      <c r="ACX4" s="25">
        <v>1.2752353671532062E-2</v>
      </c>
      <c r="ACY4" s="25">
        <v>1.3291352061871427E-2</v>
      </c>
      <c r="ACZ4" s="25">
        <v>1.3939322696816527E-2</v>
      </c>
      <c r="ADA4" s="25">
        <v>4.5368174429592519E-2</v>
      </c>
      <c r="ADB4" s="26">
        <v>2.8520104217334562E-3</v>
      </c>
      <c r="ADC4" s="26">
        <v>2.8269799481099767E-3</v>
      </c>
      <c r="ADD4" s="26">
        <v>2.8036984958881932E-3</v>
      </c>
      <c r="ADE4" s="26">
        <v>2.7821299125945173E-3</v>
      </c>
      <c r="ADF4" s="26">
        <v>2.7620173640503995E-3</v>
      </c>
      <c r="ADG4" s="26">
        <v>2.537115773332404E-4</v>
      </c>
      <c r="ADH4" s="26">
        <v>2.5205021615845005E-4</v>
      </c>
      <c r="ADI4" s="26">
        <v>2.5054893619950303E-4</v>
      </c>
      <c r="ADJ4" s="26">
        <v>2.49294009410164E-4</v>
      </c>
      <c r="ADK4" s="26">
        <v>2.4837148367844538E-4</v>
      </c>
      <c r="ADL4" s="26">
        <v>2.6082597917474661E-4</v>
      </c>
      <c r="ADM4" s="26">
        <v>2.6018276142145759E-4</v>
      </c>
      <c r="ADN4" s="26">
        <v>2.607213138540505E-4</v>
      </c>
      <c r="ADO4" s="26">
        <v>2.6290702007466561E-4</v>
      </c>
      <c r="ADP4" s="26">
        <v>2.6630911772947163E-4</v>
      </c>
      <c r="ADQ4" s="26">
        <v>5.3246436151231148E-4</v>
      </c>
      <c r="ADR4" s="26">
        <v>5.4057017282514654E-4</v>
      </c>
      <c r="ADS4" s="26">
        <v>5.4907277393114807E-4</v>
      </c>
      <c r="ADT4" s="26">
        <v>5.5745223681396877E-4</v>
      </c>
      <c r="ADU4" s="26">
        <v>5.6586543979321468E-4</v>
      </c>
      <c r="ADV4" s="26">
        <v>5.9453001945411802E-4</v>
      </c>
      <c r="ADW4" s="26">
        <v>6.052359103197371E-4</v>
      </c>
      <c r="ADX4" s="26">
        <v>6.1594088649239538E-4</v>
      </c>
      <c r="ADY4" s="26">
        <v>6.2631930527722111E-4</v>
      </c>
      <c r="ADZ4" s="26">
        <v>6.365984351193758E-4</v>
      </c>
      <c r="AEA4" s="26">
        <v>7.1885645507699261E-4</v>
      </c>
      <c r="AEB4" s="26">
        <v>7.2983494631340855E-4</v>
      </c>
      <c r="AEC4" s="26">
        <v>7.4368340335114478E-4</v>
      </c>
      <c r="AED4" s="26">
        <v>7.6230177665494712E-4</v>
      </c>
      <c r="AEE4" s="26">
        <v>7.8406339953510215E-4</v>
      </c>
      <c r="AEF4" s="26">
        <v>7.3666193098282469E-4</v>
      </c>
      <c r="AEG4" s="26">
        <v>7.5833612133377937E-4</v>
      </c>
      <c r="AEH4" s="26">
        <v>7.7340023137015322E-4</v>
      </c>
      <c r="AEI4" s="26">
        <v>7.767446566168528E-4</v>
      </c>
      <c r="AEJ4" s="26">
        <v>7.7225088419481485E-4</v>
      </c>
      <c r="AEK4" s="26">
        <v>1.0954353628508462E-3</v>
      </c>
      <c r="AEL4" s="26">
        <v>1.0906528796131561E-3</v>
      </c>
      <c r="AEM4" s="26">
        <v>1.0888312889642613E-3</v>
      </c>
      <c r="AEN4" s="26">
        <v>1.0928996982436231E-3</v>
      </c>
      <c r="AEO4" s="26">
        <v>1.1018263014713769E-3</v>
      </c>
      <c r="AEP4" s="26">
        <v>1.3683234433518683E-3</v>
      </c>
      <c r="AEQ4" s="26">
        <v>1.379684020642399E-3</v>
      </c>
      <c r="AER4" s="26">
        <v>1.4000596768732002E-3</v>
      </c>
      <c r="AES4" s="26">
        <v>1.4335736354273946E-3</v>
      </c>
      <c r="AET4" s="26">
        <v>1.4780155800397112E-3</v>
      </c>
      <c r="AEU4" s="26">
        <v>1.9818344034751574E-3</v>
      </c>
      <c r="AEV4" s="26">
        <v>2.052890333234855E-3</v>
      </c>
      <c r="AEW4" s="26">
        <v>2.1324478297818764E-3</v>
      </c>
      <c r="AEX4" s="26">
        <v>2.2199103844294994E-3</v>
      </c>
      <c r="AEY4" s="26">
        <v>2.3156455609672734E-3</v>
      </c>
      <c r="AEZ4" s="26">
        <v>3.0299100774916496E-3</v>
      </c>
      <c r="AFA4" s="26">
        <v>3.1816837192267422E-3</v>
      </c>
      <c r="AFB4" s="26">
        <v>3.339707824852631E-3</v>
      </c>
      <c r="AFC4" s="26">
        <v>3.4940982947191468E-3</v>
      </c>
      <c r="AFD4" s="26">
        <v>3.6495446148211586E-3</v>
      </c>
      <c r="AFE4" s="26">
        <v>4.4358542344037919E-3</v>
      </c>
      <c r="AFF4" s="26">
        <v>4.6409621506897777E-3</v>
      </c>
      <c r="AFG4" s="26">
        <v>4.8718297830203866E-3</v>
      </c>
      <c r="AFH4" s="26">
        <v>5.1422748295053703E-3</v>
      </c>
      <c r="AFI4" s="26">
        <v>5.4483541430192968E-3</v>
      </c>
      <c r="AFJ4" s="26">
        <v>7.1325817626680752E-3</v>
      </c>
      <c r="AFK4" s="26">
        <v>7.584188551137472E-3</v>
      </c>
      <c r="AFL4" s="26">
        <v>8.0089006098566003E-3</v>
      </c>
      <c r="AFM4" s="26">
        <v>8.3455708703679844E-3</v>
      </c>
      <c r="AFN4" s="26">
        <v>8.6136446228982193E-3</v>
      </c>
      <c r="AFO4" s="26">
        <v>1.1945054945054946E-2</v>
      </c>
      <c r="AFP4" s="26">
        <v>1.2324263038548753E-2</v>
      </c>
      <c r="AFQ4" s="26">
        <v>1.2752353671532062E-2</v>
      </c>
      <c r="AFR4" s="26">
        <v>1.3291352061871427E-2</v>
      </c>
      <c r="AFS4" s="26">
        <v>1.3939322696816527E-2</v>
      </c>
      <c r="AFT4" s="26">
        <v>4.5368174429592519E-2</v>
      </c>
    </row>
    <row r="5" spans="1:852" x14ac:dyDescent="0.25">
      <c r="A5" s="21">
        <v>3.4001267299091768E-3</v>
      </c>
      <c r="B5" s="21">
        <v>3.3875664189465834E-3</v>
      </c>
      <c r="C5" s="21">
        <v>3.3730461499217662E-3</v>
      </c>
      <c r="D5" s="21">
        <v>3.3572184730889811E-3</v>
      </c>
      <c r="E5" s="21">
        <v>3.3396397879407657E-3</v>
      </c>
      <c r="F5" s="21">
        <v>3.0335333902778184E-4</v>
      </c>
      <c r="G5" s="21">
        <v>3.0124256964835633E-4</v>
      </c>
      <c r="H5" s="21">
        <v>2.9902738344374686E-4</v>
      </c>
      <c r="I5" s="21">
        <v>2.9686679811734398E-4</v>
      </c>
      <c r="J5" s="21">
        <v>2.9490640117787282E-4</v>
      </c>
      <c r="K5" s="21">
        <v>3.5632454283299788E-4</v>
      </c>
      <c r="L5" s="21">
        <v>3.5445012566080248E-4</v>
      </c>
      <c r="M5" s="21">
        <v>3.5387893273920897E-4</v>
      </c>
      <c r="N5" s="21">
        <v>3.5510639082974644E-4</v>
      </c>
      <c r="O5" s="21">
        <v>3.578670598246101E-4</v>
      </c>
      <c r="P5" s="21">
        <v>1.4107229955352119E-3</v>
      </c>
      <c r="Q5" s="21">
        <v>1.4244360307439292E-3</v>
      </c>
      <c r="R5" s="21">
        <v>1.4460851407512314E-3</v>
      </c>
      <c r="S5" s="21">
        <v>1.4785686197404642E-3</v>
      </c>
      <c r="T5" s="21">
        <v>1.5198276640971625E-3</v>
      </c>
      <c r="U5" s="21">
        <v>2.6165707991677887E-3</v>
      </c>
      <c r="V5" s="21">
        <v>2.7007634899220341E-3</v>
      </c>
      <c r="W5" s="21">
        <v>2.7832235925714746E-3</v>
      </c>
      <c r="X5" s="21">
        <v>2.8558681545321212E-3</v>
      </c>
      <c r="Y5" s="21">
        <v>2.9222341286329737E-3</v>
      </c>
      <c r="Z5" s="21">
        <v>3.1954339741004614E-3</v>
      </c>
      <c r="AA5" s="21">
        <v>3.2725103395265329E-3</v>
      </c>
      <c r="AB5" s="21">
        <v>3.3563759376378879E-3</v>
      </c>
      <c r="AC5" s="21">
        <v>3.4512171514300923E-3</v>
      </c>
      <c r="AD5" s="21">
        <v>3.553166709225777E-3</v>
      </c>
      <c r="AE5" s="21">
        <v>2.989587370322564E-3</v>
      </c>
      <c r="AF5" s="21">
        <v>3.074359041922479E-3</v>
      </c>
      <c r="AG5" s="21">
        <v>3.1445184850792023E-3</v>
      </c>
      <c r="AH5" s="21">
        <v>3.1892575255407112E-3</v>
      </c>
      <c r="AI5" s="21">
        <v>3.2146522568691064E-3</v>
      </c>
      <c r="AJ5" s="21">
        <v>2.9827735279717485E-3</v>
      </c>
      <c r="AK5" s="21">
        <v>3.0073661214429755E-3</v>
      </c>
      <c r="AL5" s="21">
        <v>3.0237535376860364E-3</v>
      </c>
      <c r="AM5" s="21">
        <v>3.0308804019533123E-3</v>
      </c>
      <c r="AN5" s="21">
        <v>3.0344135704344264E-3</v>
      </c>
      <c r="AO5" s="21">
        <v>3.0180161055208821E-3</v>
      </c>
      <c r="AP5" s="21">
        <v>3.0206879944473168E-3</v>
      </c>
      <c r="AQ5" s="21">
        <v>3.0467550094653E-3</v>
      </c>
      <c r="AR5" s="21">
        <v>3.1103575270287516E-3</v>
      </c>
      <c r="AS5" s="21">
        <v>3.2032746254083895E-3</v>
      </c>
      <c r="AT5" s="21">
        <v>3.4147663479035194E-3</v>
      </c>
      <c r="AU5" s="21">
        <v>3.5275625822398021E-3</v>
      </c>
      <c r="AV5" s="21">
        <v>3.6559433950532848E-3</v>
      </c>
      <c r="AW5" s="21">
        <v>3.7989240688974936E-3</v>
      </c>
      <c r="AX5" s="21">
        <v>3.9574639924619733E-3</v>
      </c>
      <c r="AY5" s="21">
        <v>4.7378294719069508E-3</v>
      </c>
      <c r="AZ5" s="21">
        <v>4.9696957770868589E-3</v>
      </c>
      <c r="BA5" s="21">
        <v>5.2104931967525969E-3</v>
      </c>
      <c r="BB5" s="21">
        <v>5.4452937181297774E-3</v>
      </c>
      <c r="BC5" s="21">
        <v>5.680450747309349E-3</v>
      </c>
      <c r="BD5" s="21">
        <v>6.6690962099125355E-3</v>
      </c>
      <c r="BE5" s="21">
        <v>6.9772590305877714E-3</v>
      </c>
      <c r="BF5" s="21">
        <v>7.3217005239926683E-3</v>
      </c>
      <c r="BG5" s="21">
        <v>7.7168449761611645E-3</v>
      </c>
      <c r="BH5" s="21">
        <v>8.1611808033145352E-3</v>
      </c>
      <c r="BI5" s="21">
        <v>1.0009750746541531E-2</v>
      </c>
      <c r="BJ5" s="21">
        <v>1.0614750787624203E-2</v>
      </c>
      <c r="BK5" s="21">
        <v>1.1240087936152195E-2</v>
      </c>
      <c r="BL5" s="21">
        <v>1.1840397923875432E-2</v>
      </c>
      <c r="BM5" s="21">
        <v>1.2428117433414043E-2</v>
      </c>
      <c r="BN5" s="21">
        <v>1.7039467143851277E-2</v>
      </c>
      <c r="BO5" s="21">
        <v>1.7924183006535949E-2</v>
      </c>
      <c r="BP5" s="21">
        <v>1.8844483535814412E-2</v>
      </c>
      <c r="BQ5" s="21">
        <v>1.9787349487999446E-2</v>
      </c>
      <c r="BR5" s="21">
        <v>2.077525393323798E-2</v>
      </c>
      <c r="BS5" s="21">
        <v>5.4379907591313142E-2</v>
      </c>
      <c r="BT5" s="22">
        <v>3.4001267299091768E-3</v>
      </c>
      <c r="BU5" s="22">
        <v>3.3875664189465834E-3</v>
      </c>
      <c r="BV5" s="22">
        <v>3.3730461499217662E-3</v>
      </c>
      <c r="BW5" s="22">
        <v>3.3572184730889811E-3</v>
      </c>
      <c r="BX5" s="22">
        <v>3.3396397879407657E-3</v>
      </c>
      <c r="BY5" s="22">
        <v>3.0335333902778184E-4</v>
      </c>
      <c r="BZ5" s="22">
        <v>3.0124256964835633E-4</v>
      </c>
      <c r="CA5" s="22">
        <v>2.9902738344374686E-4</v>
      </c>
      <c r="CB5" s="22">
        <v>2.9686679811734398E-4</v>
      </c>
      <c r="CC5" s="22">
        <v>2.9490640117787282E-4</v>
      </c>
      <c r="CD5" s="22">
        <v>3.5632454283299788E-4</v>
      </c>
      <c r="CE5" s="22">
        <v>3.5445012566080248E-4</v>
      </c>
      <c r="CF5" s="22">
        <v>3.5387893273920897E-4</v>
      </c>
      <c r="CG5" s="22">
        <v>3.5510639082974644E-4</v>
      </c>
      <c r="CH5" s="22">
        <v>3.578670598246101E-4</v>
      </c>
      <c r="CI5" s="22">
        <v>1.4107229955352119E-3</v>
      </c>
      <c r="CJ5" s="22">
        <v>1.4244360307439292E-3</v>
      </c>
      <c r="CK5" s="22">
        <v>1.4460851407512314E-3</v>
      </c>
      <c r="CL5" s="22">
        <v>1.4785686197404642E-3</v>
      </c>
      <c r="CM5" s="22">
        <v>1.5198276640971625E-3</v>
      </c>
      <c r="CN5" s="22">
        <v>2.6165707991677887E-3</v>
      </c>
      <c r="CO5" s="22">
        <v>2.7007634899220341E-3</v>
      </c>
      <c r="CP5" s="22">
        <v>2.7832235925714746E-3</v>
      </c>
      <c r="CQ5" s="22">
        <v>2.8558681545321212E-3</v>
      </c>
      <c r="CR5" s="22">
        <v>2.9222341286329737E-3</v>
      </c>
      <c r="CS5" s="22">
        <v>3.1954339741004614E-3</v>
      </c>
      <c r="CT5" s="22">
        <v>3.2725103395265329E-3</v>
      </c>
      <c r="CU5" s="22">
        <v>3.3563759376378879E-3</v>
      </c>
      <c r="CV5" s="22">
        <v>3.4512171514300923E-3</v>
      </c>
      <c r="CW5" s="22">
        <v>3.553166709225777E-3</v>
      </c>
      <c r="CX5" s="22">
        <v>2.989587370322564E-3</v>
      </c>
      <c r="CY5" s="22">
        <v>3.074359041922479E-3</v>
      </c>
      <c r="CZ5" s="22">
        <v>3.1445184850792023E-3</v>
      </c>
      <c r="DA5" s="22">
        <v>3.1892575255407112E-3</v>
      </c>
      <c r="DB5" s="22">
        <v>3.2146522568691064E-3</v>
      </c>
      <c r="DC5" s="22">
        <v>2.9827735279717485E-3</v>
      </c>
      <c r="DD5" s="22">
        <v>3.0073661214429755E-3</v>
      </c>
      <c r="DE5" s="22">
        <v>3.0237535376860364E-3</v>
      </c>
      <c r="DF5" s="22">
        <v>3.0308804019533123E-3</v>
      </c>
      <c r="DG5" s="22">
        <v>3.0344135704344264E-3</v>
      </c>
      <c r="DH5" s="22">
        <v>3.0180161055208821E-3</v>
      </c>
      <c r="DI5" s="22">
        <v>3.0206879944473168E-3</v>
      </c>
      <c r="DJ5" s="22">
        <v>3.0467550094653E-3</v>
      </c>
      <c r="DK5" s="22">
        <v>3.1103575270287516E-3</v>
      </c>
      <c r="DL5" s="22">
        <v>3.2032746254083895E-3</v>
      </c>
      <c r="DM5" s="22">
        <v>3.4147663479035194E-3</v>
      </c>
      <c r="DN5" s="22">
        <v>3.5275625822398021E-3</v>
      </c>
      <c r="DO5" s="22">
        <v>3.6559433950532848E-3</v>
      </c>
      <c r="DP5" s="22">
        <v>3.7989240688974936E-3</v>
      </c>
      <c r="DQ5" s="22">
        <v>3.9574639924619733E-3</v>
      </c>
      <c r="DR5" s="22">
        <v>4.7378294719069508E-3</v>
      </c>
      <c r="DS5" s="22">
        <v>4.9696957770868589E-3</v>
      </c>
      <c r="DT5" s="22">
        <v>5.2104931967525969E-3</v>
      </c>
      <c r="DU5" s="22">
        <v>5.4452937181297774E-3</v>
      </c>
      <c r="DV5" s="22">
        <v>5.680450747309349E-3</v>
      </c>
      <c r="DW5" s="22">
        <v>6.6690962099125355E-3</v>
      </c>
      <c r="DX5" s="22">
        <v>6.9772590305877714E-3</v>
      </c>
      <c r="DY5" s="22">
        <v>7.3217005239926683E-3</v>
      </c>
      <c r="DZ5" s="22">
        <v>7.7168449761611645E-3</v>
      </c>
      <c r="EA5" s="22">
        <v>8.1611808033145352E-3</v>
      </c>
      <c r="EB5" s="22">
        <v>1.0009750746541531E-2</v>
      </c>
      <c r="EC5" s="22">
        <v>1.0614750787624203E-2</v>
      </c>
      <c r="ED5" s="22">
        <v>1.1240087936152195E-2</v>
      </c>
      <c r="EE5" s="22">
        <v>1.1840397923875432E-2</v>
      </c>
      <c r="EF5" s="22">
        <v>1.2428117433414043E-2</v>
      </c>
      <c r="EG5" s="22">
        <v>1.7039467143851277E-2</v>
      </c>
      <c r="EH5" s="22">
        <v>1.7924183006535949E-2</v>
      </c>
      <c r="EI5" s="22">
        <v>1.8844483535814412E-2</v>
      </c>
      <c r="EJ5" s="22">
        <v>1.9787349487999446E-2</v>
      </c>
      <c r="EK5" s="22">
        <v>2.077525393323798E-2</v>
      </c>
      <c r="EL5" s="22">
        <v>5.4379907591313142E-2</v>
      </c>
      <c r="EM5" s="23">
        <v>3.4001267299091768E-3</v>
      </c>
      <c r="EN5" s="23">
        <v>3.3875664189465834E-3</v>
      </c>
      <c r="EO5" s="23">
        <v>3.3730461499217662E-3</v>
      </c>
      <c r="EP5" s="23">
        <v>3.3572184730889811E-3</v>
      </c>
      <c r="EQ5" s="23">
        <v>3.3396397879407657E-3</v>
      </c>
      <c r="ER5" s="23">
        <v>3.0335333902778184E-4</v>
      </c>
      <c r="ES5" s="23">
        <v>3.0124256964835633E-4</v>
      </c>
      <c r="ET5" s="23">
        <v>2.9902738344374686E-4</v>
      </c>
      <c r="EU5" s="23">
        <v>2.9686679811734398E-4</v>
      </c>
      <c r="EV5" s="23">
        <v>2.9490640117787282E-4</v>
      </c>
      <c r="EW5" s="23">
        <v>3.5632454283299788E-4</v>
      </c>
      <c r="EX5" s="23">
        <v>3.5445012566080248E-4</v>
      </c>
      <c r="EY5" s="23">
        <v>3.5387893273920897E-4</v>
      </c>
      <c r="EZ5" s="23">
        <v>3.5510639082974644E-4</v>
      </c>
      <c r="FA5" s="23">
        <v>3.578670598246101E-4</v>
      </c>
      <c r="FB5" s="23">
        <v>1.4107229955352119E-3</v>
      </c>
      <c r="FC5" s="23">
        <v>1.4244360307439292E-3</v>
      </c>
      <c r="FD5" s="23">
        <v>1.4460851407512314E-3</v>
      </c>
      <c r="FE5" s="23">
        <v>1.4785686197404642E-3</v>
      </c>
      <c r="FF5" s="23">
        <v>1.5198276640971625E-3</v>
      </c>
      <c r="FG5" s="23">
        <v>2.6165707991677887E-3</v>
      </c>
      <c r="FH5" s="23">
        <v>2.7007634899220341E-3</v>
      </c>
      <c r="FI5" s="23">
        <v>2.7832235925714746E-3</v>
      </c>
      <c r="FJ5" s="23">
        <v>2.8558681545321212E-3</v>
      </c>
      <c r="FK5" s="23">
        <v>2.9222341286329737E-3</v>
      </c>
      <c r="FL5" s="23">
        <v>3.1954339741004614E-3</v>
      </c>
      <c r="FM5" s="23">
        <v>3.2725103395265329E-3</v>
      </c>
      <c r="FN5" s="23">
        <v>3.3563759376378879E-3</v>
      </c>
      <c r="FO5" s="23">
        <v>3.4512171514300923E-3</v>
      </c>
      <c r="FP5" s="23">
        <v>3.553166709225777E-3</v>
      </c>
      <c r="FQ5" s="23">
        <v>2.989587370322564E-3</v>
      </c>
      <c r="FR5" s="23">
        <v>3.074359041922479E-3</v>
      </c>
      <c r="FS5" s="23">
        <v>3.1445184850792023E-3</v>
      </c>
      <c r="FT5" s="23">
        <v>3.1892575255407112E-3</v>
      </c>
      <c r="FU5" s="23">
        <v>3.2146522568691064E-3</v>
      </c>
      <c r="FV5" s="23">
        <v>2.9827735279717485E-3</v>
      </c>
      <c r="FW5" s="23">
        <v>3.0073661214429755E-3</v>
      </c>
      <c r="FX5" s="23">
        <v>3.0237535376860364E-3</v>
      </c>
      <c r="FY5" s="23">
        <v>3.0308804019533123E-3</v>
      </c>
      <c r="FZ5" s="23">
        <v>3.0344135704344264E-3</v>
      </c>
      <c r="GA5" s="23">
        <v>3.0180161055208821E-3</v>
      </c>
      <c r="GB5" s="23">
        <v>3.0206879944473168E-3</v>
      </c>
      <c r="GC5" s="23">
        <v>3.0467550094653E-3</v>
      </c>
      <c r="GD5" s="23">
        <v>3.1103575270287516E-3</v>
      </c>
      <c r="GE5" s="23">
        <v>3.2032746254083895E-3</v>
      </c>
      <c r="GF5" s="23">
        <v>3.4147663479035194E-3</v>
      </c>
      <c r="GG5" s="23">
        <v>3.5275625822398021E-3</v>
      </c>
      <c r="GH5" s="23">
        <v>3.6559433950532848E-3</v>
      </c>
      <c r="GI5" s="23">
        <v>3.7989240688974936E-3</v>
      </c>
      <c r="GJ5" s="23">
        <v>3.9574639924619733E-3</v>
      </c>
      <c r="GK5" s="23">
        <v>4.7378294719069508E-3</v>
      </c>
      <c r="GL5" s="23">
        <v>4.9696957770868589E-3</v>
      </c>
      <c r="GM5" s="23">
        <v>5.2104931967525969E-3</v>
      </c>
      <c r="GN5" s="23">
        <v>5.4452937181297774E-3</v>
      </c>
      <c r="GO5" s="23">
        <v>5.680450747309349E-3</v>
      </c>
      <c r="GP5" s="23">
        <v>6.6690962099125355E-3</v>
      </c>
      <c r="GQ5" s="23">
        <v>6.9772590305877714E-3</v>
      </c>
      <c r="GR5" s="23">
        <v>7.3217005239926683E-3</v>
      </c>
      <c r="GS5" s="23">
        <v>7.7168449761611645E-3</v>
      </c>
      <c r="GT5" s="23">
        <v>8.1611808033145352E-3</v>
      </c>
      <c r="GU5" s="23">
        <v>1.0009750746541531E-2</v>
      </c>
      <c r="GV5" s="23">
        <v>1.0614750787624203E-2</v>
      </c>
      <c r="GW5" s="23">
        <v>1.1240087936152195E-2</v>
      </c>
      <c r="GX5" s="23">
        <v>1.1840397923875432E-2</v>
      </c>
      <c r="GY5" s="23">
        <v>1.2428117433414043E-2</v>
      </c>
      <c r="GZ5" s="23">
        <v>1.7039467143851277E-2</v>
      </c>
      <c r="HA5" s="23">
        <v>1.7924183006535949E-2</v>
      </c>
      <c r="HB5" s="23">
        <v>1.8844483535814412E-2</v>
      </c>
      <c r="HC5" s="23">
        <v>1.9787349487999446E-2</v>
      </c>
      <c r="HD5" s="23">
        <v>2.077525393323798E-2</v>
      </c>
      <c r="HE5" s="23">
        <v>5.4379907591313142E-2</v>
      </c>
      <c r="HF5" s="24">
        <v>3.4001267299091768E-3</v>
      </c>
      <c r="HG5" s="24">
        <v>3.3875664189465834E-3</v>
      </c>
      <c r="HH5" s="24">
        <v>3.3730461499217662E-3</v>
      </c>
      <c r="HI5" s="24">
        <v>3.3572184730889811E-3</v>
      </c>
      <c r="HJ5" s="24">
        <v>3.3396397879407657E-3</v>
      </c>
      <c r="HK5" s="24">
        <v>3.0335333902778184E-4</v>
      </c>
      <c r="HL5" s="24">
        <v>3.0124256964835633E-4</v>
      </c>
      <c r="HM5" s="24">
        <v>2.9902738344374686E-4</v>
      </c>
      <c r="HN5" s="24">
        <v>2.9686679811734398E-4</v>
      </c>
      <c r="HO5" s="24">
        <v>2.9490640117787282E-4</v>
      </c>
      <c r="HP5" s="24">
        <v>3.5632454283299788E-4</v>
      </c>
      <c r="HQ5" s="24">
        <v>3.5445012566080248E-4</v>
      </c>
      <c r="HR5" s="24">
        <v>3.5387893273920897E-4</v>
      </c>
      <c r="HS5" s="24">
        <v>3.5510639082974644E-4</v>
      </c>
      <c r="HT5" s="24">
        <v>3.578670598246101E-4</v>
      </c>
      <c r="HU5" s="24">
        <v>1.4107229955352119E-3</v>
      </c>
      <c r="HV5" s="24">
        <v>1.4244360307439292E-3</v>
      </c>
      <c r="HW5" s="24">
        <v>1.4460851407512314E-3</v>
      </c>
      <c r="HX5" s="24">
        <v>1.4785686197404642E-3</v>
      </c>
      <c r="HY5" s="24">
        <v>1.5198276640971625E-3</v>
      </c>
      <c r="HZ5" s="24">
        <v>2.6165707991677887E-3</v>
      </c>
      <c r="IA5" s="24">
        <v>2.7007634899220341E-3</v>
      </c>
      <c r="IB5" s="24">
        <v>2.7832235925714746E-3</v>
      </c>
      <c r="IC5" s="24">
        <v>2.8558681545321212E-3</v>
      </c>
      <c r="ID5" s="24">
        <v>2.9222341286329737E-3</v>
      </c>
      <c r="IE5" s="24">
        <v>3.1954339741004614E-3</v>
      </c>
      <c r="IF5" s="24">
        <v>3.2725103395265329E-3</v>
      </c>
      <c r="IG5" s="24">
        <v>3.3563759376378879E-3</v>
      </c>
      <c r="IH5" s="24">
        <v>3.4512171514300923E-3</v>
      </c>
      <c r="II5" s="24">
        <v>3.553166709225777E-3</v>
      </c>
      <c r="IJ5" s="24">
        <v>2.989587370322564E-3</v>
      </c>
      <c r="IK5" s="24">
        <v>3.074359041922479E-3</v>
      </c>
      <c r="IL5" s="24">
        <v>3.1445184850792023E-3</v>
      </c>
      <c r="IM5" s="24">
        <v>3.1892575255407112E-3</v>
      </c>
      <c r="IN5" s="24">
        <v>3.2146522568691064E-3</v>
      </c>
      <c r="IO5" s="24">
        <v>2.9827735279717485E-3</v>
      </c>
      <c r="IP5" s="24">
        <v>3.0073661214429755E-3</v>
      </c>
      <c r="IQ5" s="24">
        <v>3.0237535376860364E-3</v>
      </c>
      <c r="IR5" s="24">
        <v>3.0308804019533123E-3</v>
      </c>
      <c r="IS5" s="24">
        <v>3.0344135704344264E-3</v>
      </c>
      <c r="IT5" s="24">
        <v>3.0180161055208821E-3</v>
      </c>
      <c r="IU5" s="24">
        <v>3.0206879944473168E-3</v>
      </c>
      <c r="IV5" s="24">
        <v>3.0467550094653E-3</v>
      </c>
      <c r="IW5" s="24">
        <v>3.1103575270287516E-3</v>
      </c>
      <c r="IX5" s="24">
        <v>3.2032746254083895E-3</v>
      </c>
      <c r="IY5" s="24">
        <v>3.4147663479035194E-3</v>
      </c>
      <c r="IZ5" s="24">
        <v>3.5275625822398021E-3</v>
      </c>
      <c r="JA5" s="24">
        <v>3.6559433950532848E-3</v>
      </c>
      <c r="JB5" s="24">
        <v>3.7989240688974936E-3</v>
      </c>
      <c r="JC5" s="24">
        <v>3.9574639924619733E-3</v>
      </c>
      <c r="JD5" s="24">
        <v>4.7378294719069508E-3</v>
      </c>
      <c r="JE5" s="24">
        <v>4.9696957770868589E-3</v>
      </c>
      <c r="JF5" s="24">
        <v>5.2104931967525969E-3</v>
      </c>
      <c r="JG5" s="24">
        <v>5.4452937181297774E-3</v>
      </c>
      <c r="JH5" s="24">
        <v>5.680450747309349E-3</v>
      </c>
      <c r="JI5" s="24">
        <v>6.6690962099125355E-3</v>
      </c>
      <c r="JJ5" s="24">
        <v>6.9772590305877714E-3</v>
      </c>
      <c r="JK5" s="24">
        <v>7.3217005239926683E-3</v>
      </c>
      <c r="JL5" s="24">
        <v>7.7168449761611645E-3</v>
      </c>
      <c r="JM5" s="24">
        <v>8.1611808033145352E-3</v>
      </c>
      <c r="JN5" s="24">
        <v>1.0009750746541531E-2</v>
      </c>
      <c r="JO5" s="24">
        <v>1.0614750787624203E-2</v>
      </c>
      <c r="JP5" s="24">
        <v>1.1240087936152195E-2</v>
      </c>
      <c r="JQ5" s="24">
        <v>1.1840397923875432E-2</v>
      </c>
      <c r="JR5" s="24">
        <v>1.2428117433414043E-2</v>
      </c>
      <c r="JS5" s="24">
        <v>1.7039467143851277E-2</v>
      </c>
      <c r="JT5" s="24">
        <v>1.7924183006535949E-2</v>
      </c>
      <c r="JU5" s="24">
        <v>1.8844483535814412E-2</v>
      </c>
      <c r="JV5" s="24">
        <v>1.9787349487999446E-2</v>
      </c>
      <c r="JW5" s="24">
        <v>2.077525393323798E-2</v>
      </c>
      <c r="JX5" s="24">
        <v>5.4379907591313142E-2</v>
      </c>
      <c r="JY5" s="25">
        <v>3.4001267299091768E-3</v>
      </c>
      <c r="JZ5" s="25">
        <v>3.3875664189465834E-3</v>
      </c>
      <c r="KA5" s="25">
        <v>3.3730461499217662E-3</v>
      </c>
      <c r="KB5" s="25">
        <v>3.3572184730889811E-3</v>
      </c>
      <c r="KC5" s="25">
        <v>3.3396397879407657E-3</v>
      </c>
      <c r="KD5" s="25">
        <v>3.0335333902778184E-4</v>
      </c>
      <c r="KE5" s="25">
        <v>3.0124256964835633E-4</v>
      </c>
      <c r="KF5" s="25">
        <v>2.9902738344374686E-4</v>
      </c>
      <c r="KG5" s="25">
        <v>2.9686679811734398E-4</v>
      </c>
      <c r="KH5" s="25">
        <v>2.9490640117787282E-4</v>
      </c>
      <c r="KI5" s="25">
        <v>3.5632454283299788E-4</v>
      </c>
      <c r="KJ5" s="25">
        <v>3.5445012566080248E-4</v>
      </c>
      <c r="KK5" s="25">
        <v>3.5387893273920897E-4</v>
      </c>
      <c r="KL5" s="25">
        <v>3.5510639082974644E-4</v>
      </c>
      <c r="KM5" s="25">
        <v>3.578670598246101E-4</v>
      </c>
      <c r="KN5" s="25">
        <v>1.4107229955352119E-3</v>
      </c>
      <c r="KO5" s="25">
        <v>1.4244360307439292E-3</v>
      </c>
      <c r="KP5" s="25">
        <v>1.4460851407512314E-3</v>
      </c>
      <c r="KQ5" s="25">
        <v>1.4785686197404642E-3</v>
      </c>
      <c r="KR5" s="25">
        <v>1.5198276640971625E-3</v>
      </c>
      <c r="KS5" s="25">
        <v>2.6165707991677887E-3</v>
      </c>
      <c r="KT5" s="25">
        <v>2.7007634899220341E-3</v>
      </c>
      <c r="KU5" s="25">
        <v>2.7832235925714746E-3</v>
      </c>
      <c r="KV5" s="25">
        <v>2.8558681545321212E-3</v>
      </c>
      <c r="KW5" s="25">
        <v>2.9222341286329737E-3</v>
      </c>
      <c r="KX5" s="25">
        <v>3.1954339741004614E-3</v>
      </c>
      <c r="KY5" s="25">
        <v>3.2725103395265329E-3</v>
      </c>
      <c r="KZ5" s="25">
        <v>3.3563759376378879E-3</v>
      </c>
      <c r="LA5" s="25">
        <v>3.4512171514300923E-3</v>
      </c>
      <c r="LB5" s="25">
        <v>3.553166709225777E-3</v>
      </c>
      <c r="LC5" s="25">
        <v>2.989587370322564E-3</v>
      </c>
      <c r="LD5" s="25">
        <v>3.074359041922479E-3</v>
      </c>
      <c r="LE5" s="25">
        <v>3.1445184850792023E-3</v>
      </c>
      <c r="LF5" s="25">
        <v>3.1892575255407112E-3</v>
      </c>
      <c r="LG5" s="25">
        <v>3.2146522568691064E-3</v>
      </c>
      <c r="LH5" s="25">
        <v>2.9827735279717485E-3</v>
      </c>
      <c r="LI5" s="25">
        <v>3.0073661214429755E-3</v>
      </c>
      <c r="LJ5" s="25">
        <v>3.0237535376860364E-3</v>
      </c>
      <c r="LK5" s="25">
        <v>3.0308804019533123E-3</v>
      </c>
      <c r="LL5" s="25">
        <v>3.0344135704344264E-3</v>
      </c>
      <c r="LM5" s="25">
        <v>3.0180161055208821E-3</v>
      </c>
      <c r="LN5" s="25">
        <v>3.0206879944473168E-3</v>
      </c>
      <c r="LO5" s="25">
        <v>3.0467550094653E-3</v>
      </c>
      <c r="LP5" s="25">
        <v>3.1103575270287516E-3</v>
      </c>
      <c r="LQ5" s="25">
        <v>3.2032746254083895E-3</v>
      </c>
      <c r="LR5" s="25">
        <v>3.4147663479035194E-3</v>
      </c>
      <c r="LS5" s="25">
        <v>3.5275625822398021E-3</v>
      </c>
      <c r="LT5" s="25">
        <v>3.6559433950532848E-3</v>
      </c>
      <c r="LU5" s="25">
        <v>3.7989240688974936E-3</v>
      </c>
      <c r="LV5" s="25">
        <v>3.9574639924619733E-3</v>
      </c>
      <c r="LW5" s="25">
        <v>4.7378294719069508E-3</v>
      </c>
      <c r="LX5" s="25">
        <v>4.9696957770868589E-3</v>
      </c>
      <c r="LY5" s="25">
        <v>5.2104931967525969E-3</v>
      </c>
      <c r="LZ5" s="25">
        <v>5.4452937181297774E-3</v>
      </c>
      <c r="MA5" s="25">
        <v>5.680450747309349E-3</v>
      </c>
      <c r="MB5" s="25">
        <v>6.6690962099125355E-3</v>
      </c>
      <c r="MC5" s="25">
        <v>6.9772590305877714E-3</v>
      </c>
      <c r="MD5" s="25">
        <v>7.3217005239926683E-3</v>
      </c>
      <c r="ME5" s="25">
        <v>7.7168449761611645E-3</v>
      </c>
      <c r="MF5" s="25">
        <v>8.1611808033145352E-3</v>
      </c>
      <c r="MG5" s="25">
        <v>1.0009750746541531E-2</v>
      </c>
      <c r="MH5" s="25">
        <v>1.0614750787624203E-2</v>
      </c>
      <c r="MI5" s="25">
        <v>1.1240087936152195E-2</v>
      </c>
      <c r="MJ5" s="25">
        <v>1.1840397923875432E-2</v>
      </c>
      <c r="MK5" s="25">
        <v>1.2428117433414043E-2</v>
      </c>
      <c r="ML5" s="25">
        <v>1.7039467143851277E-2</v>
      </c>
      <c r="MM5" s="25">
        <v>1.7924183006535949E-2</v>
      </c>
      <c r="MN5" s="25">
        <v>1.8844483535814412E-2</v>
      </c>
      <c r="MO5" s="25">
        <v>1.9787349487999446E-2</v>
      </c>
      <c r="MP5" s="25">
        <v>2.077525393323798E-2</v>
      </c>
      <c r="MQ5" s="25">
        <v>5.4379907591313142E-2</v>
      </c>
      <c r="MR5" s="26">
        <v>3.4001267299091768E-3</v>
      </c>
      <c r="MS5" s="26">
        <v>3.3875664189465834E-3</v>
      </c>
      <c r="MT5" s="26">
        <v>3.3730461499217662E-3</v>
      </c>
      <c r="MU5" s="26">
        <v>3.3572184730889811E-3</v>
      </c>
      <c r="MV5" s="26">
        <v>3.3396397879407657E-3</v>
      </c>
      <c r="MW5" s="26">
        <v>3.0335333902778184E-4</v>
      </c>
      <c r="MX5" s="26">
        <v>3.0124256964835633E-4</v>
      </c>
      <c r="MY5" s="26">
        <v>2.9902738344374686E-4</v>
      </c>
      <c r="MZ5" s="26">
        <v>2.9686679811734398E-4</v>
      </c>
      <c r="NA5" s="26">
        <v>2.9490640117787282E-4</v>
      </c>
      <c r="NB5" s="26">
        <v>3.5632454283299788E-4</v>
      </c>
      <c r="NC5" s="26">
        <v>3.5445012566080248E-4</v>
      </c>
      <c r="ND5" s="26">
        <v>3.5387893273920897E-4</v>
      </c>
      <c r="NE5" s="26">
        <v>3.5510639082974644E-4</v>
      </c>
      <c r="NF5" s="26">
        <v>3.578670598246101E-4</v>
      </c>
      <c r="NG5" s="26">
        <v>1.4107229955352119E-3</v>
      </c>
      <c r="NH5" s="26">
        <v>1.4244360307439292E-3</v>
      </c>
      <c r="NI5" s="26">
        <v>1.4460851407512314E-3</v>
      </c>
      <c r="NJ5" s="26">
        <v>1.4785686197404642E-3</v>
      </c>
      <c r="NK5" s="26">
        <v>1.5198276640971625E-3</v>
      </c>
      <c r="NL5" s="26">
        <v>2.6165707991677887E-3</v>
      </c>
      <c r="NM5" s="26">
        <v>2.7007634899220341E-3</v>
      </c>
      <c r="NN5" s="26">
        <v>2.7832235925714746E-3</v>
      </c>
      <c r="NO5" s="26">
        <v>2.8558681545321212E-3</v>
      </c>
      <c r="NP5" s="26">
        <v>2.9222341286329737E-3</v>
      </c>
      <c r="NQ5" s="26">
        <v>3.1954339741004614E-3</v>
      </c>
      <c r="NR5" s="26">
        <v>3.2725103395265329E-3</v>
      </c>
      <c r="NS5" s="26">
        <v>3.3563759376378879E-3</v>
      </c>
      <c r="NT5" s="26">
        <v>3.4512171514300923E-3</v>
      </c>
      <c r="NU5" s="26">
        <v>3.553166709225777E-3</v>
      </c>
      <c r="NV5" s="26">
        <v>2.989587370322564E-3</v>
      </c>
      <c r="NW5" s="26">
        <v>3.074359041922479E-3</v>
      </c>
      <c r="NX5" s="26">
        <v>3.1445184850792023E-3</v>
      </c>
      <c r="NY5" s="26">
        <v>3.1892575255407112E-3</v>
      </c>
      <c r="NZ5" s="26">
        <v>3.2146522568691064E-3</v>
      </c>
      <c r="OA5" s="26">
        <v>2.9827735279717485E-3</v>
      </c>
      <c r="OB5" s="26">
        <v>3.0073661214429755E-3</v>
      </c>
      <c r="OC5" s="26">
        <v>3.0237535376860364E-3</v>
      </c>
      <c r="OD5" s="26">
        <v>3.0308804019533123E-3</v>
      </c>
      <c r="OE5" s="26">
        <v>3.0344135704344264E-3</v>
      </c>
      <c r="OF5" s="26">
        <v>3.0180161055208821E-3</v>
      </c>
      <c r="OG5" s="26">
        <v>3.0206879944473168E-3</v>
      </c>
      <c r="OH5" s="26">
        <v>3.0467550094653E-3</v>
      </c>
      <c r="OI5" s="26">
        <v>3.1103575270287516E-3</v>
      </c>
      <c r="OJ5" s="26">
        <v>3.2032746254083895E-3</v>
      </c>
      <c r="OK5" s="26">
        <v>3.4147663479035194E-3</v>
      </c>
      <c r="OL5" s="26">
        <v>3.5275625822398021E-3</v>
      </c>
      <c r="OM5" s="26">
        <v>3.6559433950532848E-3</v>
      </c>
      <c r="ON5" s="26">
        <v>3.7989240688974936E-3</v>
      </c>
      <c r="OO5" s="26">
        <v>3.9574639924619733E-3</v>
      </c>
      <c r="OP5" s="26">
        <v>4.7378294719069508E-3</v>
      </c>
      <c r="OQ5" s="26">
        <v>4.9696957770868589E-3</v>
      </c>
      <c r="OR5" s="26">
        <v>5.2104931967525969E-3</v>
      </c>
      <c r="OS5" s="26">
        <v>5.4452937181297774E-3</v>
      </c>
      <c r="OT5" s="26">
        <v>5.680450747309349E-3</v>
      </c>
      <c r="OU5" s="26">
        <v>6.6690962099125355E-3</v>
      </c>
      <c r="OV5" s="26">
        <v>6.9772590305877714E-3</v>
      </c>
      <c r="OW5" s="26">
        <v>7.3217005239926683E-3</v>
      </c>
      <c r="OX5" s="26">
        <v>7.7168449761611645E-3</v>
      </c>
      <c r="OY5" s="26">
        <v>8.1611808033145352E-3</v>
      </c>
      <c r="OZ5" s="26">
        <v>1.0009750746541531E-2</v>
      </c>
      <c r="PA5" s="26">
        <v>1.0614750787624203E-2</v>
      </c>
      <c r="PB5" s="26">
        <v>1.1240087936152195E-2</v>
      </c>
      <c r="PC5" s="26">
        <v>1.1840397923875432E-2</v>
      </c>
      <c r="PD5" s="26">
        <v>1.2428117433414043E-2</v>
      </c>
      <c r="PE5" s="26">
        <v>1.7039467143851277E-2</v>
      </c>
      <c r="PF5" s="26">
        <v>1.7924183006535949E-2</v>
      </c>
      <c r="PG5" s="26">
        <v>1.8844483535814412E-2</v>
      </c>
      <c r="PH5" s="26">
        <v>1.9787349487999446E-2</v>
      </c>
      <c r="PI5" s="26">
        <v>2.077525393323798E-2</v>
      </c>
      <c r="PJ5" s="26">
        <v>5.4379907591313142E-2</v>
      </c>
      <c r="PK5" s="21">
        <v>2.7589268266792759E-3</v>
      </c>
      <c r="PL5" s="21">
        <v>2.7401264636890111E-3</v>
      </c>
      <c r="PM5" s="21">
        <v>2.7215805919604372E-3</v>
      </c>
      <c r="PN5" s="21">
        <v>2.7035141428588313E-3</v>
      </c>
      <c r="PO5" s="21">
        <v>2.6860013669576734E-3</v>
      </c>
      <c r="PP5" s="21">
        <v>2.2482330293534925E-4</v>
      </c>
      <c r="PQ5" s="21">
        <v>2.233259279075989E-4</v>
      </c>
      <c r="PR5" s="21">
        <v>2.2187708009762592E-4</v>
      </c>
      <c r="PS5" s="21">
        <v>2.2057860525390665E-4</v>
      </c>
      <c r="PT5" s="21">
        <v>2.1951186050021265E-4</v>
      </c>
      <c r="PU5" s="21">
        <v>2.4862595454607552E-4</v>
      </c>
      <c r="PV5" s="21">
        <v>2.4769824365613495E-4</v>
      </c>
      <c r="PW5" s="21">
        <v>2.4774544835800579E-4</v>
      </c>
      <c r="PX5" s="21">
        <v>2.4921549609174419E-4</v>
      </c>
      <c r="PY5" s="21">
        <v>2.5174921904717992E-4</v>
      </c>
      <c r="PZ5" s="21">
        <v>4.9450498233577869E-4</v>
      </c>
      <c r="QA5" s="21">
        <v>5.0056378296007285E-4</v>
      </c>
      <c r="QB5" s="21">
        <v>5.0735691435184081E-4</v>
      </c>
      <c r="QC5" s="21">
        <v>5.1485234995402235E-4</v>
      </c>
      <c r="QD5" s="21">
        <v>5.22987287613433E-4</v>
      </c>
      <c r="QE5" s="21">
        <v>5.8410482801497115E-4</v>
      </c>
      <c r="QF5" s="21">
        <v>5.9505263534255113E-4</v>
      </c>
      <c r="QG5" s="21">
        <v>6.0583053385890654E-4</v>
      </c>
      <c r="QH5" s="21">
        <v>6.1567731110200952E-4</v>
      </c>
      <c r="QI5" s="21">
        <v>6.2506203673647867E-4</v>
      </c>
      <c r="QJ5" s="21">
        <v>6.9705780565766781E-4</v>
      </c>
      <c r="QK5" s="21">
        <v>7.0744672024602995E-4</v>
      </c>
      <c r="QL5" s="21">
        <v>7.2044161550160535E-4</v>
      </c>
      <c r="QM5" s="21">
        <v>7.377455787178571E-4</v>
      </c>
      <c r="QN5" s="21">
        <v>7.5794164619710639E-4</v>
      </c>
      <c r="QO5" s="21">
        <v>8.0728073537373994E-4</v>
      </c>
      <c r="QP5" s="21">
        <v>8.2949164726289629E-4</v>
      </c>
      <c r="QQ5" s="21">
        <v>8.4673842992872585E-4</v>
      </c>
      <c r="QR5" s="21">
        <v>8.5503679171123335E-4</v>
      </c>
      <c r="QS5" s="21">
        <v>8.5696664804631617E-4</v>
      </c>
      <c r="QT5" s="21">
        <v>1.0449699886951481E-3</v>
      </c>
      <c r="QU5" s="21">
        <v>1.0486623541267107E-3</v>
      </c>
      <c r="QV5" s="21">
        <v>1.0507219234790427E-3</v>
      </c>
      <c r="QW5" s="21">
        <v>1.0514924935300291E-3</v>
      </c>
      <c r="QX5" s="21">
        <v>1.0522607623508536E-3</v>
      </c>
      <c r="QY5" s="21">
        <v>1.3434741575528784E-3</v>
      </c>
      <c r="QZ5" s="21">
        <v>1.3449806785711951E-3</v>
      </c>
      <c r="RA5" s="21">
        <v>1.3560864018881047E-3</v>
      </c>
      <c r="RB5" s="21">
        <v>1.382443571502979E-3</v>
      </c>
      <c r="RC5" s="21">
        <v>1.4210462686309389E-3</v>
      </c>
      <c r="RD5" s="21">
        <v>1.9322709871430757E-3</v>
      </c>
      <c r="RE5" s="21">
        <v>1.9933774105895426E-3</v>
      </c>
      <c r="RF5" s="21">
        <v>2.0632330056552929E-3</v>
      </c>
      <c r="RG5" s="21">
        <v>2.1428402488154461E-3</v>
      </c>
      <c r="RH5" s="21">
        <v>2.2323151851638919E-3</v>
      </c>
      <c r="RI5" s="21">
        <v>2.8520055443743055E-3</v>
      </c>
      <c r="RJ5" s="21">
        <v>2.9924131565321147E-3</v>
      </c>
      <c r="RK5" s="21">
        <v>3.1387402534228137E-3</v>
      </c>
      <c r="RL5" s="21">
        <v>3.2832399640355297E-3</v>
      </c>
      <c r="RM5" s="21">
        <v>3.4299811108473282E-3</v>
      </c>
      <c r="RN5" s="21">
        <v>4.309534358486692E-3</v>
      </c>
      <c r="RO5" s="21">
        <v>4.5151173783335502E-3</v>
      </c>
      <c r="RP5" s="21">
        <v>4.7429043748178894E-3</v>
      </c>
      <c r="RQ5" s="21">
        <v>4.9997806014028976E-3</v>
      </c>
      <c r="RR5" s="21">
        <v>5.2859699118563194E-3</v>
      </c>
      <c r="RS5" s="21">
        <v>6.6409071465136993E-3</v>
      </c>
      <c r="RT5" s="21">
        <v>7.0377526753864451E-3</v>
      </c>
      <c r="RU5" s="21">
        <v>7.4310062068911401E-3</v>
      </c>
      <c r="RV5" s="21">
        <v>7.7875727772112758E-3</v>
      </c>
      <c r="RW5" s="21">
        <v>8.1123913136591421E-3</v>
      </c>
      <c r="RX5" s="21">
        <v>1.1860348770726128E-2</v>
      </c>
      <c r="RY5" s="21">
        <v>1.2372671270538019E-2</v>
      </c>
      <c r="RZ5" s="21">
        <v>1.2885942519921961E-2</v>
      </c>
      <c r="SA5" s="21">
        <v>1.339873238868031E-2</v>
      </c>
      <c r="SB5" s="21">
        <v>1.3931037377489557E-2</v>
      </c>
      <c r="SC5" s="21">
        <v>4.5078217912359345E-2</v>
      </c>
      <c r="SD5" s="22">
        <v>2.7589268266792759E-3</v>
      </c>
      <c r="SE5" s="22">
        <v>2.7401264636890111E-3</v>
      </c>
      <c r="SF5" s="22">
        <v>2.7215805919604372E-3</v>
      </c>
      <c r="SG5" s="22">
        <v>2.7035141428588313E-3</v>
      </c>
      <c r="SH5" s="22">
        <v>2.6860013669576734E-3</v>
      </c>
      <c r="SI5" s="22">
        <v>2.2482330293534925E-4</v>
      </c>
      <c r="SJ5" s="22">
        <v>2.233259279075989E-4</v>
      </c>
      <c r="SK5" s="22">
        <v>2.2187708009762592E-4</v>
      </c>
      <c r="SL5" s="22">
        <v>2.2057860525390665E-4</v>
      </c>
      <c r="SM5" s="22">
        <v>2.1951186050021265E-4</v>
      </c>
      <c r="SN5" s="22">
        <v>2.4862595454607552E-4</v>
      </c>
      <c r="SO5" s="22">
        <v>2.4769824365613495E-4</v>
      </c>
      <c r="SP5" s="22">
        <v>2.4774544835800579E-4</v>
      </c>
      <c r="SQ5" s="22">
        <v>2.4921549609174419E-4</v>
      </c>
      <c r="SR5" s="22">
        <v>2.5174921904717992E-4</v>
      </c>
      <c r="SS5" s="22">
        <v>4.9450498233577869E-4</v>
      </c>
      <c r="ST5" s="22">
        <v>5.0056378296007285E-4</v>
      </c>
      <c r="SU5" s="22">
        <v>5.0735691435184081E-4</v>
      </c>
      <c r="SV5" s="22">
        <v>5.1485234995402235E-4</v>
      </c>
      <c r="SW5" s="22">
        <v>5.22987287613433E-4</v>
      </c>
      <c r="SX5" s="22">
        <v>5.8410482801497115E-4</v>
      </c>
      <c r="SY5" s="22">
        <v>5.9505263534255113E-4</v>
      </c>
      <c r="SZ5" s="22">
        <v>6.0583053385890654E-4</v>
      </c>
      <c r="TA5" s="22">
        <v>6.1567731110200952E-4</v>
      </c>
      <c r="TB5" s="22">
        <v>6.2506203673647867E-4</v>
      </c>
      <c r="TC5" s="22">
        <v>6.9705780565766781E-4</v>
      </c>
      <c r="TD5" s="22">
        <v>7.0744672024602995E-4</v>
      </c>
      <c r="TE5" s="22">
        <v>7.2044161550160535E-4</v>
      </c>
      <c r="TF5" s="22">
        <v>7.377455787178571E-4</v>
      </c>
      <c r="TG5" s="22">
        <v>7.5794164619710639E-4</v>
      </c>
      <c r="TH5" s="22">
        <v>8.0728073537373994E-4</v>
      </c>
      <c r="TI5" s="22">
        <v>8.2949164726289629E-4</v>
      </c>
      <c r="TJ5" s="22">
        <v>8.4673842992872585E-4</v>
      </c>
      <c r="TK5" s="22">
        <v>8.5503679171123335E-4</v>
      </c>
      <c r="TL5" s="22">
        <v>8.5696664804631617E-4</v>
      </c>
      <c r="TM5" s="22">
        <v>1.0449699886951481E-3</v>
      </c>
      <c r="TN5" s="22">
        <v>1.0486623541267107E-3</v>
      </c>
      <c r="TO5" s="22">
        <v>1.0507219234790427E-3</v>
      </c>
      <c r="TP5" s="22">
        <v>1.0514924935300291E-3</v>
      </c>
      <c r="TQ5" s="22">
        <v>1.0522607623508536E-3</v>
      </c>
      <c r="TR5" s="22">
        <v>1.3434741575528784E-3</v>
      </c>
      <c r="TS5" s="22">
        <v>1.3449806785711951E-3</v>
      </c>
      <c r="TT5" s="22">
        <v>1.3560864018881047E-3</v>
      </c>
      <c r="TU5" s="22">
        <v>1.382443571502979E-3</v>
      </c>
      <c r="TV5" s="22">
        <v>1.4210462686309389E-3</v>
      </c>
      <c r="TW5" s="22">
        <v>1.9322709871430757E-3</v>
      </c>
      <c r="TX5" s="22">
        <v>1.9933774105895426E-3</v>
      </c>
      <c r="TY5" s="22">
        <v>2.0632330056552929E-3</v>
      </c>
      <c r="TZ5" s="22">
        <v>2.1428402488154461E-3</v>
      </c>
      <c r="UA5" s="22">
        <v>2.2323151851638919E-3</v>
      </c>
      <c r="UB5" s="22">
        <v>2.8520055443743055E-3</v>
      </c>
      <c r="UC5" s="22">
        <v>2.9924131565321147E-3</v>
      </c>
      <c r="UD5" s="22">
        <v>3.1387402534228137E-3</v>
      </c>
      <c r="UE5" s="22">
        <v>3.2832399640355297E-3</v>
      </c>
      <c r="UF5" s="22">
        <v>3.4299811108473282E-3</v>
      </c>
      <c r="UG5" s="22">
        <v>4.309534358486692E-3</v>
      </c>
      <c r="UH5" s="22">
        <v>4.5151173783335502E-3</v>
      </c>
      <c r="UI5" s="22">
        <v>4.7429043748178894E-3</v>
      </c>
      <c r="UJ5" s="22">
        <v>4.9997806014028976E-3</v>
      </c>
      <c r="UK5" s="22">
        <v>5.2859699118563194E-3</v>
      </c>
      <c r="UL5" s="22">
        <v>6.6409071465136993E-3</v>
      </c>
      <c r="UM5" s="22">
        <v>7.0377526753864451E-3</v>
      </c>
      <c r="UN5" s="22">
        <v>7.4310062068911401E-3</v>
      </c>
      <c r="UO5" s="22">
        <v>7.7875727772112758E-3</v>
      </c>
      <c r="UP5" s="22">
        <v>8.1123913136591421E-3</v>
      </c>
      <c r="UQ5" s="22">
        <v>1.1860348770726128E-2</v>
      </c>
      <c r="UR5" s="22">
        <v>1.2372671270538019E-2</v>
      </c>
      <c r="US5" s="22">
        <v>1.2885942519921961E-2</v>
      </c>
      <c r="UT5" s="22">
        <v>1.339873238868031E-2</v>
      </c>
      <c r="UU5" s="22">
        <v>1.3931037377489557E-2</v>
      </c>
      <c r="UV5" s="22">
        <v>4.5078217912359345E-2</v>
      </c>
      <c r="UW5" s="23">
        <v>2.7589268266792759E-3</v>
      </c>
      <c r="UX5" s="23">
        <v>2.7401264636890111E-3</v>
      </c>
      <c r="UY5" s="23">
        <v>2.7215805919604372E-3</v>
      </c>
      <c r="UZ5" s="23">
        <v>2.7035141428588313E-3</v>
      </c>
      <c r="VA5" s="23">
        <v>2.6860013669576734E-3</v>
      </c>
      <c r="VB5" s="23">
        <v>2.2482330293534925E-4</v>
      </c>
      <c r="VC5" s="23">
        <v>2.233259279075989E-4</v>
      </c>
      <c r="VD5" s="23">
        <v>2.2187708009762592E-4</v>
      </c>
      <c r="VE5" s="23">
        <v>2.2057860525390665E-4</v>
      </c>
      <c r="VF5" s="23">
        <v>2.1951186050021265E-4</v>
      </c>
      <c r="VG5" s="23">
        <v>2.4862595454607552E-4</v>
      </c>
      <c r="VH5" s="23">
        <v>2.4769824365613495E-4</v>
      </c>
      <c r="VI5" s="23">
        <v>2.4774544835800579E-4</v>
      </c>
      <c r="VJ5" s="23">
        <v>2.4921549609174419E-4</v>
      </c>
      <c r="VK5" s="23">
        <v>2.5174921904717992E-4</v>
      </c>
      <c r="VL5" s="23">
        <v>4.9450498233577869E-4</v>
      </c>
      <c r="VM5" s="23">
        <v>5.0056378296007285E-4</v>
      </c>
      <c r="VN5" s="23">
        <v>5.0735691435184081E-4</v>
      </c>
      <c r="VO5" s="23">
        <v>5.1485234995402235E-4</v>
      </c>
      <c r="VP5" s="23">
        <v>5.22987287613433E-4</v>
      </c>
      <c r="VQ5" s="23">
        <v>5.8410482801497115E-4</v>
      </c>
      <c r="VR5" s="23">
        <v>5.9505263534255113E-4</v>
      </c>
      <c r="VS5" s="23">
        <v>6.0583053385890654E-4</v>
      </c>
      <c r="VT5" s="23">
        <v>6.1567731110200952E-4</v>
      </c>
      <c r="VU5" s="23">
        <v>6.2506203673647867E-4</v>
      </c>
      <c r="VV5" s="23">
        <v>6.9705780565766781E-4</v>
      </c>
      <c r="VW5" s="23">
        <v>7.0744672024602995E-4</v>
      </c>
      <c r="VX5" s="23">
        <v>7.2044161550160535E-4</v>
      </c>
      <c r="VY5" s="23">
        <v>7.377455787178571E-4</v>
      </c>
      <c r="VZ5" s="23">
        <v>7.5794164619710639E-4</v>
      </c>
      <c r="WA5" s="23">
        <v>8.0728073537373994E-4</v>
      </c>
      <c r="WB5" s="23">
        <v>8.2949164726289629E-4</v>
      </c>
      <c r="WC5" s="23">
        <v>8.4673842992872585E-4</v>
      </c>
      <c r="WD5" s="23">
        <v>8.5503679171123335E-4</v>
      </c>
      <c r="WE5" s="23">
        <v>8.5696664804631617E-4</v>
      </c>
      <c r="WF5" s="23">
        <v>1.0449699886951481E-3</v>
      </c>
      <c r="WG5" s="23">
        <v>1.0486623541267107E-3</v>
      </c>
      <c r="WH5" s="23">
        <v>1.0507219234790427E-3</v>
      </c>
      <c r="WI5" s="23">
        <v>1.0514924935300291E-3</v>
      </c>
      <c r="WJ5" s="23">
        <v>1.0522607623508536E-3</v>
      </c>
      <c r="WK5" s="23">
        <v>1.3434741575528784E-3</v>
      </c>
      <c r="WL5" s="23">
        <v>1.3449806785711951E-3</v>
      </c>
      <c r="WM5" s="23">
        <v>1.3560864018881047E-3</v>
      </c>
      <c r="WN5" s="23">
        <v>1.382443571502979E-3</v>
      </c>
      <c r="WO5" s="23">
        <v>1.4210462686309389E-3</v>
      </c>
      <c r="WP5" s="23">
        <v>1.9322709871430757E-3</v>
      </c>
      <c r="WQ5" s="23">
        <v>1.9933774105895426E-3</v>
      </c>
      <c r="WR5" s="23">
        <v>2.0632330056552929E-3</v>
      </c>
      <c r="WS5" s="23">
        <v>2.1428402488154461E-3</v>
      </c>
      <c r="WT5" s="23">
        <v>2.2323151851638919E-3</v>
      </c>
      <c r="WU5" s="23">
        <v>2.8520055443743055E-3</v>
      </c>
      <c r="WV5" s="23">
        <v>2.9924131565321147E-3</v>
      </c>
      <c r="WW5" s="23">
        <v>3.1387402534228137E-3</v>
      </c>
      <c r="WX5" s="23">
        <v>3.2832399640355297E-3</v>
      </c>
      <c r="WY5" s="23">
        <v>3.4299811108473282E-3</v>
      </c>
      <c r="WZ5" s="23">
        <v>4.309534358486692E-3</v>
      </c>
      <c r="XA5" s="23">
        <v>4.5151173783335502E-3</v>
      </c>
      <c r="XB5" s="23">
        <v>4.7429043748178894E-3</v>
      </c>
      <c r="XC5" s="23">
        <v>4.9997806014028976E-3</v>
      </c>
      <c r="XD5" s="23">
        <v>5.2859699118563194E-3</v>
      </c>
      <c r="XE5" s="23">
        <v>6.6409071465136993E-3</v>
      </c>
      <c r="XF5" s="23">
        <v>7.0377526753864451E-3</v>
      </c>
      <c r="XG5" s="23">
        <v>7.4310062068911401E-3</v>
      </c>
      <c r="XH5" s="23">
        <v>7.7875727772112758E-3</v>
      </c>
      <c r="XI5" s="23">
        <v>8.1123913136591421E-3</v>
      </c>
      <c r="XJ5" s="23">
        <v>1.1860348770726128E-2</v>
      </c>
      <c r="XK5" s="23">
        <v>1.2372671270538019E-2</v>
      </c>
      <c r="XL5" s="23">
        <v>1.2885942519921961E-2</v>
      </c>
      <c r="XM5" s="23">
        <v>1.339873238868031E-2</v>
      </c>
      <c r="XN5" s="23">
        <v>1.3931037377489557E-2</v>
      </c>
      <c r="XO5" s="23">
        <v>4.5078217912359345E-2</v>
      </c>
      <c r="XP5" s="24">
        <v>2.7589268266792759E-3</v>
      </c>
      <c r="XQ5" s="24">
        <v>2.7401264636890111E-3</v>
      </c>
      <c r="XR5" s="24">
        <v>2.7215805919604372E-3</v>
      </c>
      <c r="XS5" s="24">
        <v>2.7035141428588313E-3</v>
      </c>
      <c r="XT5" s="24">
        <v>2.6860013669576734E-3</v>
      </c>
      <c r="XU5" s="24">
        <v>2.2482330293534925E-4</v>
      </c>
      <c r="XV5" s="24">
        <v>2.233259279075989E-4</v>
      </c>
      <c r="XW5" s="24">
        <v>2.2187708009762592E-4</v>
      </c>
      <c r="XX5" s="24">
        <v>2.2057860525390665E-4</v>
      </c>
      <c r="XY5" s="24">
        <v>2.1951186050021265E-4</v>
      </c>
      <c r="XZ5" s="24">
        <v>2.4862595454607552E-4</v>
      </c>
      <c r="YA5" s="24">
        <v>2.4769824365613495E-4</v>
      </c>
      <c r="YB5" s="24">
        <v>2.4774544835800579E-4</v>
      </c>
      <c r="YC5" s="24">
        <v>2.4921549609174419E-4</v>
      </c>
      <c r="YD5" s="24">
        <v>2.5174921904717992E-4</v>
      </c>
      <c r="YE5" s="24">
        <v>4.9450498233577869E-4</v>
      </c>
      <c r="YF5" s="24">
        <v>5.0056378296007285E-4</v>
      </c>
      <c r="YG5" s="24">
        <v>5.0735691435184081E-4</v>
      </c>
      <c r="YH5" s="24">
        <v>5.1485234995402235E-4</v>
      </c>
      <c r="YI5" s="24">
        <v>5.22987287613433E-4</v>
      </c>
      <c r="YJ5" s="24">
        <v>5.8410482801497115E-4</v>
      </c>
      <c r="YK5" s="24">
        <v>5.9505263534255113E-4</v>
      </c>
      <c r="YL5" s="24">
        <v>6.0583053385890654E-4</v>
      </c>
      <c r="YM5" s="24">
        <v>6.1567731110200952E-4</v>
      </c>
      <c r="YN5" s="24">
        <v>6.2506203673647867E-4</v>
      </c>
      <c r="YO5" s="24">
        <v>6.9705780565766781E-4</v>
      </c>
      <c r="YP5" s="24">
        <v>7.0744672024602995E-4</v>
      </c>
      <c r="YQ5" s="24">
        <v>7.2044161550160535E-4</v>
      </c>
      <c r="YR5" s="24">
        <v>7.377455787178571E-4</v>
      </c>
      <c r="YS5" s="24">
        <v>7.5794164619710639E-4</v>
      </c>
      <c r="YT5" s="24">
        <v>8.0728073537373994E-4</v>
      </c>
      <c r="YU5" s="24">
        <v>8.2949164726289629E-4</v>
      </c>
      <c r="YV5" s="24">
        <v>8.4673842992872585E-4</v>
      </c>
      <c r="YW5" s="24">
        <v>8.5503679171123335E-4</v>
      </c>
      <c r="YX5" s="24">
        <v>8.5696664804631617E-4</v>
      </c>
      <c r="YY5" s="24">
        <v>1.0449699886951481E-3</v>
      </c>
      <c r="YZ5" s="24">
        <v>1.0486623541267107E-3</v>
      </c>
      <c r="ZA5" s="24">
        <v>1.0507219234790427E-3</v>
      </c>
      <c r="ZB5" s="24">
        <v>1.0514924935300291E-3</v>
      </c>
      <c r="ZC5" s="24">
        <v>1.0522607623508536E-3</v>
      </c>
      <c r="ZD5" s="24">
        <v>1.3434741575528784E-3</v>
      </c>
      <c r="ZE5" s="24">
        <v>1.3449806785711951E-3</v>
      </c>
      <c r="ZF5" s="24">
        <v>1.3560864018881047E-3</v>
      </c>
      <c r="ZG5" s="24">
        <v>1.382443571502979E-3</v>
      </c>
      <c r="ZH5" s="24">
        <v>1.4210462686309389E-3</v>
      </c>
      <c r="ZI5" s="24">
        <v>1.9322709871430757E-3</v>
      </c>
      <c r="ZJ5" s="24">
        <v>1.9933774105895426E-3</v>
      </c>
      <c r="ZK5" s="24">
        <v>2.0632330056552929E-3</v>
      </c>
      <c r="ZL5" s="24">
        <v>2.1428402488154461E-3</v>
      </c>
      <c r="ZM5" s="24">
        <v>2.2323151851638919E-3</v>
      </c>
      <c r="ZN5" s="24">
        <v>2.8520055443743055E-3</v>
      </c>
      <c r="ZO5" s="24">
        <v>2.9924131565321147E-3</v>
      </c>
      <c r="ZP5" s="24">
        <v>3.1387402534228137E-3</v>
      </c>
      <c r="ZQ5" s="24">
        <v>3.2832399640355297E-3</v>
      </c>
      <c r="ZR5" s="24">
        <v>3.4299811108473282E-3</v>
      </c>
      <c r="ZS5" s="24">
        <v>4.309534358486692E-3</v>
      </c>
      <c r="ZT5" s="24">
        <v>4.5151173783335502E-3</v>
      </c>
      <c r="ZU5" s="24">
        <v>4.7429043748178894E-3</v>
      </c>
      <c r="ZV5" s="24">
        <v>4.9997806014028976E-3</v>
      </c>
      <c r="ZW5" s="24">
        <v>5.2859699118563194E-3</v>
      </c>
      <c r="ZX5" s="24">
        <v>6.6409071465136993E-3</v>
      </c>
      <c r="ZY5" s="24">
        <v>7.0377526753864451E-3</v>
      </c>
      <c r="ZZ5" s="24">
        <v>7.4310062068911401E-3</v>
      </c>
      <c r="AAA5" s="24">
        <v>7.7875727772112758E-3</v>
      </c>
      <c r="AAB5" s="24">
        <v>8.1123913136591421E-3</v>
      </c>
      <c r="AAC5" s="24">
        <v>1.1860348770726128E-2</v>
      </c>
      <c r="AAD5" s="24">
        <v>1.2372671270538019E-2</v>
      </c>
      <c r="AAE5" s="24">
        <v>1.2885942519921961E-2</v>
      </c>
      <c r="AAF5" s="24">
        <v>1.339873238868031E-2</v>
      </c>
      <c r="AAG5" s="24">
        <v>1.3931037377489557E-2</v>
      </c>
      <c r="AAH5" s="24">
        <v>4.5078217912359345E-2</v>
      </c>
      <c r="AAI5" s="25">
        <v>2.7589268266792759E-3</v>
      </c>
      <c r="AAJ5" s="25">
        <v>2.7401264636890111E-3</v>
      </c>
      <c r="AAK5" s="25">
        <v>2.7215805919604372E-3</v>
      </c>
      <c r="AAL5" s="25">
        <v>2.7035141428588313E-3</v>
      </c>
      <c r="AAM5" s="25">
        <v>2.6860013669576734E-3</v>
      </c>
      <c r="AAN5" s="25">
        <v>2.2482330293534925E-4</v>
      </c>
      <c r="AAO5" s="25">
        <v>2.233259279075989E-4</v>
      </c>
      <c r="AAP5" s="25">
        <v>2.2187708009762592E-4</v>
      </c>
      <c r="AAQ5" s="25">
        <v>2.2057860525390665E-4</v>
      </c>
      <c r="AAR5" s="25">
        <v>2.1951186050021265E-4</v>
      </c>
      <c r="AAS5" s="25">
        <v>2.4862595454607552E-4</v>
      </c>
      <c r="AAT5" s="25">
        <v>2.4769824365613495E-4</v>
      </c>
      <c r="AAU5" s="25">
        <v>2.4774544835800579E-4</v>
      </c>
      <c r="AAV5" s="25">
        <v>2.4921549609174419E-4</v>
      </c>
      <c r="AAW5" s="25">
        <v>2.5174921904717992E-4</v>
      </c>
      <c r="AAX5" s="25">
        <v>4.9450498233577869E-4</v>
      </c>
      <c r="AAY5" s="25">
        <v>5.0056378296007285E-4</v>
      </c>
      <c r="AAZ5" s="25">
        <v>5.0735691435184081E-4</v>
      </c>
      <c r="ABA5" s="25">
        <v>5.1485234995402235E-4</v>
      </c>
      <c r="ABB5" s="25">
        <v>5.22987287613433E-4</v>
      </c>
      <c r="ABC5" s="25">
        <v>5.8410482801497115E-4</v>
      </c>
      <c r="ABD5" s="25">
        <v>5.9505263534255113E-4</v>
      </c>
      <c r="ABE5" s="25">
        <v>6.0583053385890654E-4</v>
      </c>
      <c r="ABF5" s="25">
        <v>6.1567731110200952E-4</v>
      </c>
      <c r="ABG5" s="25">
        <v>6.2506203673647867E-4</v>
      </c>
      <c r="ABH5" s="25">
        <v>6.9705780565766781E-4</v>
      </c>
      <c r="ABI5" s="25">
        <v>7.0744672024602995E-4</v>
      </c>
      <c r="ABJ5" s="25">
        <v>7.2044161550160535E-4</v>
      </c>
      <c r="ABK5" s="25">
        <v>7.377455787178571E-4</v>
      </c>
      <c r="ABL5" s="25">
        <v>7.5794164619710639E-4</v>
      </c>
      <c r="ABM5" s="25">
        <v>8.0728073537373994E-4</v>
      </c>
      <c r="ABN5" s="25">
        <v>8.2949164726289629E-4</v>
      </c>
      <c r="ABO5" s="25">
        <v>8.4673842992872585E-4</v>
      </c>
      <c r="ABP5" s="25">
        <v>8.5503679171123335E-4</v>
      </c>
      <c r="ABQ5" s="25">
        <v>8.5696664804631617E-4</v>
      </c>
      <c r="ABR5" s="25">
        <v>1.0449699886951481E-3</v>
      </c>
      <c r="ABS5" s="25">
        <v>1.0486623541267107E-3</v>
      </c>
      <c r="ABT5" s="25">
        <v>1.0507219234790427E-3</v>
      </c>
      <c r="ABU5" s="25">
        <v>1.0514924935300291E-3</v>
      </c>
      <c r="ABV5" s="25">
        <v>1.0522607623508536E-3</v>
      </c>
      <c r="ABW5" s="25">
        <v>1.3434741575528784E-3</v>
      </c>
      <c r="ABX5" s="25">
        <v>1.3449806785711951E-3</v>
      </c>
      <c r="ABY5" s="25">
        <v>1.3560864018881047E-3</v>
      </c>
      <c r="ABZ5" s="25">
        <v>1.382443571502979E-3</v>
      </c>
      <c r="ACA5" s="25">
        <v>1.4210462686309389E-3</v>
      </c>
      <c r="ACB5" s="25">
        <v>1.9322709871430757E-3</v>
      </c>
      <c r="ACC5" s="25">
        <v>1.9933774105895426E-3</v>
      </c>
      <c r="ACD5" s="25">
        <v>2.0632330056552929E-3</v>
      </c>
      <c r="ACE5" s="25">
        <v>2.1428402488154461E-3</v>
      </c>
      <c r="ACF5" s="25">
        <v>2.2323151851638919E-3</v>
      </c>
      <c r="ACG5" s="25">
        <v>2.8520055443743055E-3</v>
      </c>
      <c r="ACH5" s="25">
        <v>2.9924131565321147E-3</v>
      </c>
      <c r="ACI5" s="25">
        <v>3.1387402534228137E-3</v>
      </c>
      <c r="ACJ5" s="25">
        <v>3.2832399640355297E-3</v>
      </c>
      <c r="ACK5" s="25">
        <v>3.4299811108473282E-3</v>
      </c>
      <c r="ACL5" s="25">
        <v>4.309534358486692E-3</v>
      </c>
      <c r="ACM5" s="25">
        <v>4.5151173783335502E-3</v>
      </c>
      <c r="ACN5" s="25">
        <v>4.7429043748178894E-3</v>
      </c>
      <c r="ACO5" s="25">
        <v>4.9997806014028976E-3</v>
      </c>
      <c r="ACP5" s="25">
        <v>5.2859699118563194E-3</v>
      </c>
      <c r="ACQ5" s="25">
        <v>6.6409071465136993E-3</v>
      </c>
      <c r="ACR5" s="25">
        <v>7.0377526753864451E-3</v>
      </c>
      <c r="ACS5" s="25">
        <v>7.4310062068911401E-3</v>
      </c>
      <c r="ACT5" s="25">
        <v>7.7875727772112758E-3</v>
      </c>
      <c r="ACU5" s="25">
        <v>8.1123913136591421E-3</v>
      </c>
      <c r="ACV5" s="25">
        <v>1.1860348770726128E-2</v>
      </c>
      <c r="ACW5" s="25">
        <v>1.2372671270538019E-2</v>
      </c>
      <c r="ACX5" s="25">
        <v>1.2885942519921961E-2</v>
      </c>
      <c r="ACY5" s="25">
        <v>1.339873238868031E-2</v>
      </c>
      <c r="ACZ5" s="25">
        <v>1.3931037377489557E-2</v>
      </c>
      <c r="ADA5" s="25">
        <v>4.5078217912359345E-2</v>
      </c>
      <c r="ADB5" s="26">
        <v>2.7589268266792759E-3</v>
      </c>
      <c r="ADC5" s="26">
        <v>2.7401264636890111E-3</v>
      </c>
      <c r="ADD5" s="26">
        <v>2.7215805919604372E-3</v>
      </c>
      <c r="ADE5" s="26">
        <v>2.7035141428588313E-3</v>
      </c>
      <c r="ADF5" s="26">
        <v>2.6860013669576734E-3</v>
      </c>
      <c r="ADG5" s="26">
        <v>2.2482330293534925E-4</v>
      </c>
      <c r="ADH5" s="26">
        <v>2.233259279075989E-4</v>
      </c>
      <c r="ADI5" s="26">
        <v>2.2187708009762592E-4</v>
      </c>
      <c r="ADJ5" s="26">
        <v>2.2057860525390665E-4</v>
      </c>
      <c r="ADK5" s="26">
        <v>2.1951186050021265E-4</v>
      </c>
      <c r="ADL5" s="26">
        <v>2.4862595454607552E-4</v>
      </c>
      <c r="ADM5" s="26">
        <v>2.4769824365613495E-4</v>
      </c>
      <c r="ADN5" s="26">
        <v>2.4774544835800579E-4</v>
      </c>
      <c r="ADO5" s="26">
        <v>2.4921549609174419E-4</v>
      </c>
      <c r="ADP5" s="26">
        <v>2.5174921904717992E-4</v>
      </c>
      <c r="ADQ5" s="26">
        <v>4.9450498233577869E-4</v>
      </c>
      <c r="ADR5" s="26">
        <v>5.0056378296007285E-4</v>
      </c>
      <c r="ADS5" s="26">
        <v>5.0735691435184081E-4</v>
      </c>
      <c r="ADT5" s="26">
        <v>5.1485234995402235E-4</v>
      </c>
      <c r="ADU5" s="26">
        <v>5.22987287613433E-4</v>
      </c>
      <c r="ADV5" s="26">
        <v>5.8410482801497115E-4</v>
      </c>
      <c r="ADW5" s="26">
        <v>5.9505263534255113E-4</v>
      </c>
      <c r="ADX5" s="26">
        <v>6.0583053385890654E-4</v>
      </c>
      <c r="ADY5" s="26">
        <v>6.1567731110200952E-4</v>
      </c>
      <c r="ADZ5" s="26">
        <v>6.2506203673647867E-4</v>
      </c>
      <c r="AEA5" s="26">
        <v>6.9705780565766781E-4</v>
      </c>
      <c r="AEB5" s="26">
        <v>7.0744672024602995E-4</v>
      </c>
      <c r="AEC5" s="26">
        <v>7.2044161550160535E-4</v>
      </c>
      <c r="AED5" s="26">
        <v>7.377455787178571E-4</v>
      </c>
      <c r="AEE5" s="26">
        <v>7.5794164619710639E-4</v>
      </c>
      <c r="AEF5" s="26">
        <v>8.0728073537373994E-4</v>
      </c>
      <c r="AEG5" s="26">
        <v>8.2949164726289629E-4</v>
      </c>
      <c r="AEH5" s="26">
        <v>8.4673842992872585E-4</v>
      </c>
      <c r="AEI5" s="26">
        <v>8.5503679171123335E-4</v>
      </c>
      <c r="AEJ5" s="26">
        <v>8.5696664804631617E-4</v>
      </c>
      <c r="AEK5" s="26">
        <v>1.0449699886951481E-3</v>
      </c>
      <c r="AEL5" s="26">
        <v>1.0486623541267107E-3</v>
      </c>
      <c r="AEM5" s="26">
        <v>1.0507219234790427E-3</v>
      </c>
      <c r="AEN5" s="26">
        <v>1.0514924935300291E-3</v>
      </c>
      <c r="AEO5" s="26">
        <v>1.0522607623508536E-3</v>
      </c>
      <c r="AEP5" s="26">
        <v>1.3434741575528784E-3</v>
      </c>
      <c r="AEQ5" s="26">
        <v>1.3449806785711951E-3</v>
      </c>
      <c r="AER5" s="26">
        <v>1.3560864018881047E-3</v>
      </c>
      <c r="AES5" s="26">
        <v>1.382443571502979E-3</v>
      </c>
      <c r="AET5" s="26">
        <v>1.4210462686309389E-3</v>
      </c>
      <c r="AEU5" s="26">
        <v>1.9322709871430757E-3</v>
      </c>
      <c r="AEV5" s="26">
        <v>1.9933774105895426E-3</v>
      </c>
      <c r="AEW5" s="26">
        <v>2.0632330056552929E-3</v>
      </c>
      <c r="AEX5" s="26">
        <v>2.1428402488154461E-3</v>
      </c>
      <c r="AEY5" s="26">
        <v>2.2323151851638919E-3</v>
      </c>
      <c r="AEZ5" s="26">
        <v>2.8520055443743055E-3</v>
      </c>
      <c r="AFA5" s="26">
        <v>2.9924131565321147E-3</v>
      </c>
      <c r="AFB5" s="26">
        <v>3.1387402534228137E-3</v>
      </c>
      <c r="AFC5" s="26">
        <v>3.2832399640355297E-3</v>
      </c>
      <c r="AFD5" s="26">
        <v>3.4299811108473282E-3</v>
      </c>
      <c r="AFE5" s="26">
        <v>4.309534358486692E-3</v>
      </c>
      <c r="AFF5" s="26">
        <v>4.5151173783335502E-3</v>
      </c>
      <c r="AFG5" s="26">
        <v>4.7429043748178894E-3</v>
      </c>
      <c r="AFH5" s="26">
        <v>4.9997806014028976E-3</v>
      </c>
      <c r="AFI5" s="26">
        <v>5.2859699118563194E-3</v>
      </c>
      <c r="AFJ5" s="26">
        <v>6.6409071465136993E-3</v>
      </c>
      <c r="AFK5" s="26">
        <v>7.0377526753864451E-3</v>
      </c>
      <c r="AFL5" s="26">
        <v>7.4310062068911401E-3</v>
      </c>
      <c r="AFM5" s="26">
        <v>7.7875727772112758E-3</v>
      </c>
      <c r="AFN5" s="26">
        <v>8.1123913136591421E-3</v>
      </c>
      <c r="AFO5" s="26">
        <v>1.1860348770726128E-2</v>
      </c>
      <c r="AFP5" s="26">
        <v>1.2372671270538019E-2</v>
      </c>
      <c r="AFQ5" s="26">
        <v>1.2885942519921961E-2</v>
      </c>
      <c r="AFR5" s="26">
        <v>1.339873238868031E-2</v>
      </c>
      <c r="AFS5" s="26">
        <v>1.3931037377489557E-2</v>
      </c>
      <c r="AFT5" s="26">
        <v>4.5078217912359345E-2</v>
      </c>
    </row>
    <row r="6" spans="1:852" x14ac:dyDescent="0.25">
      <c r="A6" s="21">
        <v>3.0051323918597241E-3</v>
      </c>
      <c r="B6" s="21">
        <v>3.0002472731269062E-3</v>
      </c>
      <c r="C6" s="21">
        <v>2.9930928626247123E-3</v>
      </c>
      <c r="D6" s="21">
        <v>2.9838307523106246E-3</v>
      </c>
      <c r="E6" s="21">
        <v>2.9722710518854554E-3</v>
      </c>
      <c r="F6" s="21">
        <v>2.8815435997967036E-4</v>
      </c>
      <c r="G6" s="21">
        <v>2.8638950777085229E-4</v>
      </c>
      <c r="H6" s="21">
        <v>2.8445551406934891E-4</v>
      </c>
      <c r="I6" s="21">
        <v>2.8245006527487731E-4</v>
      </c>
      <c r="J6" s="21">
        <v>2.8053527013116678E-4</v>
      </c>
      <c r="K6" s="21">
        <v>2.8055725080237617E-4</v>
      </c>
      <c r="L6" s="21">
        <v>2.7894976939715852E-4</v>
      </c>
      <c r="M6" s="21">
        <v>2.7809753433242449E-4</v>
      </c>
      <c r="N6" s="21">
        <v>2.7825920345581382E-4</v>
      </c>
      <c r="O6" s="21">
        <v>2.7932533533246928E-4</v>
      </c>
      <c r="P6" s="21">
        <v>3.5276932708042742E-4</v>
      </c>
      <c r="Q6" s="21">
        <v>3.5488575595527466E-4</v>
      </c>
      <c r="R6" s="21">
        <v>3.5897573449206942E-4</v>
      </c>
      <c r="S6" s="21">
        <v>3.6586643824693935E-4</v>
      </c>
      <c r="T6" s="21">
        <v>3.7501284290557892E-4</v>
      </c>
      <c r="U6" s="21">
        <v>1.5089708991031499E-3</v>
      </c>
      <c r="V6" s="21">
        <v>1.5522376284491431E-3</v>
      </c>
      <c r="W6" s="21">
        <v>1.5971506993876236E-3</v>
      </c>
      <c r="X6" s="21">
        <v>1.6413486379882531E-3</v>
      </c>
      <c r="Y6" s="21">
        <v>1.6855587027409069E-3</v>
      </c>
      <c r="Z6" s="21">
        <v>2.868178852343025E-3</v>
      </c>
      <c r="AA6" s="21">
        <v>2.9524791983131927E-3</v>
      </c>
      <c r="AB6" s="21">
        <v>3.0360785685143088E-3</v>
      </c>
      <c r="AC6" s="21">
        <v>3.1158871963894229E-3</v>
      </c>
      <c r="AD6" s="21">
        <v>3.192571708752145E-3</v>
      </c>
      <c r="AE6" s="21">
        <v>3.315971132726702E-3</v>
      </c>
      <c r="AF6" s="21">
        <v>3.3915602525056402E-3</v>
      </c>
      <c r="AG6" s="21">
        <v>3.4647817135063535E-3</v>
      </c>
      <c r="AH6" s="21">
        <v>3.5344363396777934E-3</v>
      </c>
      <c r="AI6" s="21">
        <v>3.5992221211842558E-3</v>
      </c>
      <c r="AJ6" s="21">
        <v>3.1255307128968866E-3</v>
      </c>
      <c r="AK6" s="21">
        <v>3.1830407251318324E-3</v>
      </c>
      <c r="AL6" s="21">
        <v>3.2193230782411883E-3</v>
      </c>
      <c r="AM6" s="21">
        <v>3.2226939405634886E-3</v>
      </c>
      <c r="AN6" s="21">
        <v>3.2067306495603101E-3</v>
      </c>
      <c r="AO6" s="21">
        <v>2.9122601902534942E-3</v>
      </c>
      <c r="AP6" s="21">
        <v>2.8997061489997424E-3</v>
      </c>
      <c r="AQ6" s="21">
        <v>2.9089519279768983E-3</v>
      </c>
      <c r="AR6" s="21">
        <v>2.9548787852644292E-3</v>
      </c>
      <c r="AS6" s="21">
        <v>3.0292979546710889E-3</v>
      </c>
      <c r="AT6" s="21">
        <v>3.0588804255833636E-3</v>
      </c>
      <c r="AU6" s="21">
        <v>3.1414181392064194E-3</v>
      </c>
      <c r="AV6" s="21">
        <v>3.2404609331534856E-3</v>
      </c>
      <c r="AW6" s="21">
        <v>3.3605352947524846E-3</v>
      </c>
      <c r="AX6" s="21">
        <v>3.4999891922270496E-3</v>
      </c>
      <c r="AY6" s="21">
        <v>4.0285195326266706E-3</v>
      </c>
      <c r="AZ6" s="21">
        <v>4.2247314528318872E-3</v>
      </c>
      <c r="BA6" s="21">
        <v>4.429958363558674E-3</v>
      </c>
      <c r="BB6" s="21">
        <v>4.6299325450608339E-3</v>
      </c>
      <c r="BC6" s="21">
        <v>4.8286992407092491E-3</v>
      </c>
      <c r="BD6" s="21">
        <v>5.7849835151762346E-3</v>
      </c>
      <c r="BE6" s="21">
        <v>6.0587362800355983E-3</v>
      </c>
      <c r="BF6" s="21">
        <v>6.3585758583330227E-3</v>
      </c>
      <c r="BG6" s="21">
        <v>6.6892436281220727E-3</v>
      </c>
      <c r="BH6" s="21">
        <v>7.0535091415191431E-3</v>
      </c>
      <c r="BI6" s="21">
        <v>8.5018325427532581E-3</v>
      </c>
      <c r="BJ6" s="21">
        <v>8.9853376047313947E-3</v>
      </c>
      <c r="BK6" s="21">
        <v>9.4990759812102615E-3</v>
      </c>
      <c r="BL6" s="21">
        <v>1.0046409106172669E-2</v>
      </c>
      <c r="BM6" s="21">
        <v>1.0627174526841175E-2</v>
      </c>
      <c r="BN6" s="21">
        <v>1.2893949628485959E-2</v>
      </c>
      <c r="BO6" s="21">
        <v>1.3698995283986057E-2</v>
      </c>
      <c r="BP6" s="21">
        <v>1.4496181218538448E-2</v>
      </c>
      <c r="BQ6" s="21">
        <v>1.5221799457747603E-2</v>
      </c>
      <c r="BR6" s="21">
        <v>1.5905438702996107E-2</v>
      </c>
      <c r="BS6" s="21">
        <v>5.6633365148034284E-2</v>
      </c>
      <c r="BT6" s="22">
        <v>3.0051323918597241E-3</v>
      </c>
      <c r="BU6" s="22">
        <v>3.0002472731269062E-3</v>
      </c>
      <c r="BV6" s="22">
        <v>2.9930928626247123E-3</v>
      </c>
      <c r="BW6" s="22">
        <v>2.9838307523106246E-3</v>
      </c>
      <c r="BX6" s="22">
        <v>2.9722710518854554E-3</v>
      </c>
      <c r="BY6" s="22">
        <v>2.8815435997967036E-4</v>
      </c>
      <c r="BZ6" s="22">
        <v>2.8638950777085229E-4</v>
      </c>
      <c r="CA6" s="22">
        <v>2.8445551406934891E-4</v>
      </c>
      <c r="CB6" s="22">
        <v>2.8245006527487731E-4</v>
      </c>
      <c r="CC6" s="22">
        <v>2.8053527013116678E-4</v>
      </c>
      <c r="CD6" s="22">
        <v>2.8055725080237617E-4</v>
      </c>
      <c r="CE6" s="22">
        <v>2.7894976939715852E-4</v>
      </c>
      <c r="CF6" s="22">
        <v>2.7809753433242449E-4</v>
      </c>
      <c r="CG6" s="22">
        <v>2.7825920345581382E-4</v>
      </c>
      <c r="CH6" s="22">
        <v>2.7932533533246928E-4</v>
      </c>
      <c r="CI6" s="22">
        <v>3.5276932708042742E-4</v>
      </c>
      <c r="CJ6" s="22">
        <v>3.5488575595527466E-4</v>
      </c>
      <c r="CK6" s="22">
        <v>3.5897573449206942E-4</v>
      </c>
      <c r="CL6" s="22">
        <v>3.6586643824693935E-4</v>
      </c>
      <c r="CM6" s="22">
        <v>3.7501284290557892E-4</v>
      </c>
      <c r="CN6" s="22">
        <v>1.5089708991031499E-3</v>
      </c>
      <c r="CO6" s="22">
        <v>1.5522376284491431E-3</v>
      </c>
      <c r="CP6" s="22">
        <v>1.5971506993876236E-3</v>
      </c>
      <c r="CQ6" s="22">
        <v>1.6413486379882531E-3</v>
      </c>
      <c r="CR6" s="22">
        <v>1.6855587027409069E-3</v>
      </c>
      <c r="CS6" s="22">
        <v>2.868178852343025E-3</v>
      </c>
      <c r="CT6" s="22">
        <v>2.9524791983131927E-3</v>
      </c>
      <c r="CU6" s="22">
        <v>3.0360785685143088E-3</v>
      </c>
      <c r="CV6" s="22">
        <v>3.1158871963894229E-3</v>
      </c>
      <c r="CW6" s="22">
        <v>3.192571708752145E-3</v>
      </c>
      <c r="CX6" s="22">
        <v>3.315971132726702E-3</v>
      </c>
      <c r="CY6" s="22">
        <v>3.3915602525056402E-3</v>
      </c>
      <c r="CZ6" s="22">
        <v>3.4647817135063535E-3</v>
      </c>
      <c r="DA6" s="22">
        <v>3.5344363396777934E-3</v>
      </c>
      <c r="DB6" s="22">
        <v>3.5992221211842558E-3</v>
      </c>
      <c r="DC6" s="22">
        <v>3.1255307128968866E-3</v>
      </c>
      <c r="DD6" s="22">
        <v>3.1830407251318324E-3</v>
      </c>
      <c r="DE6" s="22">
        <v>3.2193230782411883E-3</v>
      </c>
      <c r="DF6" s="22">
        <v>3.2226939405634886E-3</v>
      </c>
      <c r="DG6" s="22">
        <v>3.2067306495603101E-3</v>
      </c>
      <c r="DH6" s="22">
        <v>2.9122601902534942E-3</v>
      </c>
      <c r="DI6" s="22">
        <v>2.8997061489997424E-3</v>
      </c>
      <c r="DJ6" s="22">
        <v>2.9089519279768983E-3</v>
      </c>
      <c r="DK6" s="22">
        <v>2.9548787852644292E-3</v>
      </c>
      <c r="DL6" s="22">
        <v>3.0292979546710889E-3</v>
      </c>
      <c r="DM6" s="22">
        <v>3.0588804255833636E-3</v>
      </c>
      <c r="DN6" s="22">
        <v>3.1414181392064194E-3</v>
      </c>
      <c r="DO6" s="22">
        <v>3.2404609331534856E-3</v>
      </c>
      <c r="DP6" s="22">
        <v>3.3605352947524846E-3</v>
      </c>
      <c r="DQ6" s="22">
        <v>3.4999891922270496E-3</v>
      </c>
      <c r="DR6" s="22">
        <v>4.0285195326266706E-3</v>
      </c>
      <c r="DS6" s="22">
        <v>4.2247314528318872E-3</v>
      </c>
      <c r="DT6" s="22">
        <v>4.429958363558674E-3</v>
      </c>
      <c r="DU6" s="22">
        <v>4.6299325450608339E-3</v>
      </c>
      <c r="DV6" s="22">
        <v>4.8286992407092491E-3</v>
      </c>
      <c r="DW6" s="22">
        <v>5.7849835151762346E-3</v>
      </c>
      <c r="DX6" s="22">
        <v>6.0587362800355983E-3</v>
      </c>
      <c r="DY6" s="22">
        <v>6.3585758583330227E-3</v>
      </c>
      <c r="DZ6" s="22">
        <v>6.6892436281220727E-3</v>
      </c>
      <c r="EA6" s="22">
        <v>7.0535091415191431E-3</v>
      </c>
      <c r="EB6" s="22">
        <v>8.5018325427532581E-3</v>
      </c>
      <c r="EC6" s="22">
        <v>8.9853376047313947E-3</v>
      </c>
      <c r="ED6" s="22">
        <v>9.4990759812102615E-3</v>
      </c>
      <c r="EE6" s="22">
        <v>1.0046409106172669E-2</v>
      </c>
      <c r="EF6" s="22">
        <v>1.0627174526841175E-2</v>
      </c>
      <c r="EG6" s="22">
        <v>1.2893949628485959E-2</v>
      </c>
      <c r="EH6" s="22">
        <v>1.3698995283986057E-2</v>
      </c>
      <c r="EI6" s="22">
        <v>1.4496181218538448E-2</v>
      </c>
      <c r="EJ6" s="22">
        <v>1.5221799457747603E-2</v>
      </c>
      <c r="EK6" s="22">
        <v>1.5905438702996107E-2</v>
      </c>
      <c r="EL6" s="22">
        <v>5.6633365148034284E-2</v>
      </c>
      <c r="EM6" s="23">
        <v>3.0051323918597241E-3</v>
      </c>
      <c r="EN6" s="23">
        <v>3.0002472731269062E-3</v>
      </c>
      <c r="EO6" s="23">
        <v>2.9930928626247123E-3</v>
      </c>
      <c r="EP6" s="23">
        <v>2.9838307523106246E-3</v>
      </c>
      <c r="EQ6" s="23">
        <v>2.9722710518854554E-3</v>
      </c>
      <c r="ER6" s="23">
        <v>2.8815435997967036E-4</v>
      </c>
      <c r="ES6" s="23">
        <v>2.8638950777085229E-4</v>
      </c>
      <c r="ET6" s="23">
        <v>2.8445551406934891E-4</v>
      </c>
      <c r="EU6" s="23">
        <v>2.8245006527487731E-4</v>
      </c>
      <c r="EV6" s="23">
        <v>2.8053527013116678E-4</v>
      </c>
      <c r="EW6" s="23">
        <v>2.8055725080237617E-4</v>
      </c>
      <c r="EX6" s="23">
        <v>2.7894976939715852E-4</v>
      </c>
      <c r="EY6" s="23">
        <v>2.7809753433242449E-4</v>
      </c>
      <c r="EZ6" s="23">
        <v>2.7825920345581382E-4</v>
      </c>
      <c r="FA6" s="23">
        <v>2.7932533533246928E-4</v>
      </c>
      <c r="FB6" s="23">
        <v>3.5276932708042742E-4</v>
      </c>
      <c r="FC6" s="23">
        <v>3.5488575595527466E-4</v>
      </c>
      <c r="FD6" s="23">
        <v>3.5897573449206942E-4</v>
      </c>
      <c r="FE6" s="23">
        <v>3.6586643824693935E-4</v>
      </c>
      <c r="FF6" s="23">
        <v>3.7501284290557892E-4</v>
      </c>
      <c r="FG6" s="23">
        <v>1.5089708991031499E-3</v>
      </c>
      <c r="FH6" s="23">
        <v>1.5522376284491431E-3</v>
      </c>
      <c r="FI6" s="23">
        <v>1.5971506993876236E-3</v>
      </c>
      <c r="FJ6" s="23">
        <v>1.6413486379882531E-3</v>
      </c>
      <c r="FK6" s="23">
        <v>1.6855587027409069E-3</v>
      </c>
      <c r="FL6" s="23">
        <v>2.868178852343025E-3</v>
      </c>
      <c r="FM6" s="23">
        <v>2.9524791983131927E-3</v>
      </c>
      <c r="FN6" s="23">
        <v>3.0360785685143088E-3</v>
      </c>
      <c r="FO6" s="23">
        <v>3.1158871963894229E-3</v>
      </c>
      <c r="FP6" s="23">
        <v>3.192571708752145E-3</v>
      </c>
      <c r="FQ6" s="23">
        <v>3.315971132726702E-3</v>
      </c>
      <c r="FR6" s="23">
        <v>3.3915602525056402E-3</v>
      </c>
      <c r="FS6" s="23">
        <v>3.4647817135063535E-3</v>
      </c>
      <c r="FT6" s="23">
        <v>3.5344363396777934E-3</v>
      </c>
      <c r="FU6" s="23">
        <v>3.5992221211842558E-3</v>
      </c>
      <c r="FV6" s="23">
        <v>3.1255307128968866E-3</v>
      </c>
      <c r="FW6" s="23">
        <v>3.1830407251318324E-3</v>
      </c>
      <c r="FX6" s="23">
        <v>3.2193230782411883E-3</v>
      </c>
      <c r="FY6" s="23">
        <v>3.2226939405634886E-3</v>
      </c>
      <c r="FZ6" s="23">
        <v>3.2067306495603101E-3</v>
      </c>
      <c r="GA6" s="23">
        <v>2.9122601902534942E-3</v>
      </c>
      <c r="GB6" s="23">
        <v>2.8997061489997424E-3</v>
      </c>
      <c r="GC6" s="23">
        <v>2.9089519279768983E-3</v>
      </c>
      <c r="GD6" s="23">
        <v>2.9548787852644292E-3</v>
      </c>
      <c r="GE6" s="23">
        <v>3.0292979546710889E-3</v>
      </c>
      <c r="GF6" s="23">
        <v>3.0588804255833636E-3</v>
      </c>
      <c r="GG6" s="23">
        <v>3.1414181392064194E-3</v>
      </c>
      <c r="GH6" s="23">
        <v>3.2404609331534856E-3</v>
      </c>
      <c r="GI6" s="23">
        <v>3.3605352947524846E-3</v>
      </c>
      <c r="GJ6" s="23">
        <v>3.4999891922270496E-3</v>
      </c>
      <c r="GK6" s="23">
        <v>4.0285195326266706E-3</v>
      </c>
      <c r="GL6" s="23">
        <v>4.2247314528318872E-3</v>
      </c>
      <c r="GM6" s="23">
        <v>4.429958363558674E-3</v>
      </c>
      <c r="GN6" s="23">
        <v>4.6299325450608339E-3</v>
      </c>
      <c r="GO6" s="23">
        <v>4.8286992407092491E-3</v>
      </c>
      <c r="GP6" s="23">
        <v>5.7849835151762346E-3</v>
      </c>
      <c r="GQ6" s="23">
        <v>6.0587362800355983E-3</v>
      </c>
      <c r="GR6" s="23">
        <v>6.3585758583330227E-3</v>
      </c>
      <c r="GS6" s="23">
        <v>6.6892436281220727E-3</v>
      </c>
      <c r="GT6" s="23">
        <v>7.0535091415191431E-3</v>
      </c>
      <c r="GU6" s="23">
        <v>8.5018325427532581E-3</v>
      </c>
      <c r="GV6" s="23">
        <v>8.9853376047313947E-3</v>
      </c>
      <c r="GW6" s="23">
        <v>9.4990759812102615E-3</v>
      </c>
      <c r="GX6" s="23">
        <v>1.0046409106172669E-2</v>
      </c>
      <c r="GY6" s="23">
        <v>1.0627174526841175E-2</v>
      </c>
      <c r="GZ6" s="23">
        <v>1.2893949628485959E-2</v>
      </c>
      <c r="HA6" s="23">
        <v>1.3698995283986057E-2</v>
      </c>
      <c r="HB6" s="23">
        <v>1.4496181218538448E-2</v>
      </c>
      <c r="HC6" s="23">
        <v>1.5221799457747603E-2</v>
      </c>
      <c r="HD6" s="23">
        <v>1.5905438702996107E-2</v>
      </c>
      <c r="HE6" s="23">
        <v>5.6633365148034284E-2</v>
      </c>
      <c r="HF6" s="24">
        <v>3.0051323918597241E-3</v>
      </c>
      <c r="HG6" s="24">
        <v>3.0002472731269062E-3</v>
      </c>
      <c r="HH6" s="24">
        <v>2.9930928626247123E-3</v>
      </c>
      <c r="HI6" s="24">
        <v>2.9838307523106246E-3</v>
      </c>
      <c r="HJ6" s="24">
        <v>2.9722710518854554E-3</v>
      </c>
      <c r="HK6" s="24">
        <v>2.8815435997967036E-4</v>
      </c>
      <c r="HL6" s="24">
        <v>2.8638950777085229E-4</v>
      </c>
      <c r="HM6" s="24">
        <v>2.8445551406934891E-4</v>
      </c>
      <c r="HN6" s="24">
        <v>2.8245006527487731E-4</v>
      </c>
      <c r="HO6" s="24">
        <v>2.8053527013116678E-4</v>
      </c>
      <c r="HP6" s="24">
        <v>2.8055725080237617E-4</v>
      </c>
      <c r="HQ6" s="24">
        <v>2.7894976939715852E-4</v>
      </c>
      <c r="HR6" s="24">
        <v>2.7809753433242449E-4</v>
      </c>
      <c r="HS6" s="24">
        <v>2.7825920345581382E-4</v>
      </c>
      <c r="HT6" s="24">
        <v>2.7932533533246928E-4</v>
      </c>
      <c r="HU6" s="24">
        <v>3.5276932708042742E-4</v>
      </c>
      <c r="HV6" s="24">
        <v>3.5488575595527466E-4</v>
      </c>
      <c r="HW6" s="24">
        <v>3.5897573449206942E-4</v>
      </c>
      <c r="HX6" s="24">
        <v>3.6586643824693935E-4</v>
      </c>
      <c r="HY6" s="24">
        <v>3.7501284290557892E-4</v>
      </c>
      <c r="HZ6" s="24">
        <v>1.5089708991031499E-3</v>
      </c>
      <c r="IA6" s="24">
        <v>1.5522376284491431E-3</v>
      </c>
      <c r="IB6" s="24">
        <v>1.5971506993876236E-3</v>
      </c>
      <c r="IC6" s="24">
        <v>1.6413486379882531E-3</v>
      </c>
      <c r="ID6" s="24">
        <v>1.6855587027409069E-3</v>
      </c>
      <c r="IE6" s="24">
        <v>2.868178852343025E-3</v>
      </c>
      <c r="IF6" s="24">
        <v>2.9524791983131927E-3</v>
      </c>
      <c r="IG6" s="24">
        <v>3.0360785685143088E-3</v>
      </c>
      <c r="IH6" s="24">
        <v>3.1158871963894229E-3</v>
      </c>
      <c r="II6" s="24">
        <v>3.192571708752145E-3</v>
      </c>
      <c r="IJ6" s="24">
        <v>3.315971132726702E-3</v>
      </c>
      <c r="IK6" s="24">
        <v>3.3915602525056402E-3</v>
      </c>
      <c r="IL6" s="24">
        <v>3.4647817135063535E-3</v>
      </c>
      <c r="IM6" s="24">
        <v>3.5344363396777934E-3</v>
      </c>
      <c r="IN6" s="24">
        <v>3.5992221211842558E-3</v>
      </c>
      <c r="IO6" s="24">
        <v>3.1255307128968866E-3</v>
      </c>
      <c r="IP6" s="24">
        <v>3.1830407251318324E-3</v>
      </c>
      <c r="IQ6" s="24">
        <v>3.2193230782411883E-3</v>
      </c>
      <c r="IR6" s="24">
        <v>3.2226939405634886E-3</v>
      </c>
      <c r="IS6" s="24">
        <v>3.2067306495603101E-3</v>
      </c>
      <c r="IT6" s="24">
        <v>2.9122601902534942E-3</v>
      </c>
      <c r="IU6" s="24">
        <v>2.8997061489997424E-3</v>
      </c>
      <c r="IV6" s="24">
        <v>2.9089519279768983E-3</v>
      </c>
      <c r="IW6" s="24">
        <v>2.9548787852644292E-3</v>
      </c>
      <c r="IX6" s="24">
        <v>3.0292979546710889E-3</v>
      </c>
      <c r="IY6" s="24">
        <v>3.0588804255833636E-3</v>
      </c>
      <c r="IZ6" s="24">
        <v>3.1414181392064194E-3</v>
      </c>
      <c r="JA6" s="24">
        <v>3.2404609331534856E-3</v>
      </c>
      <c r="JB6" s="24">
        <v>3.3605352947524846E-3</v>
      </c>
      <c r="JC6" s="24">
        <v>3.4999891922270496E-3</v>
      </c>
      <c r="JD6" s="24">
        <v>4.0285195326266706E-3</v>
      </c>
      <c r="JE6" s="24">
        <v>4.2247314528318872E-3</v>
      </c>
      <c r="JF6" s="24">
        <v>4.429958363558674E-3</v>
      </c>
      <c r="JG6" s="24">
        <v>4.6299325450608339E-3</v>
      </c>
      <c r="JH6" s="24">
        <v>4.8286992407092491E-3</v>
      </c>
      <c r="JI6" s="24">
        <v>5.7849835151762346E-3</v>
      </c>
      <c r="JJ6" s="24">
        <v>6.0587362800355983E-3</v>
      </c>
      <c r="JK6" s="24">
        <v>6.3585758583330227E-3</v>
      </c>
      <c r="JL6" s="24">
        <v>6.6892436281220727E-3</v>
      </c>
      <c r="JM6" s="24">
        <v>7.0535091415191431E-3</v>
      </c>
      <c r="JN6" s="24">
        <v>8.5018325427532581E-3</v>
      </c>
      <c r="JO6" s="24">
        <v>8.9853376047313947E-3</v>
      </c>
      <c r="JP6" s="24">
        <v>9.4990759812102615E-3</v>
      </c>
      <c r="JQ6" s="24">
        <v>1.0046409106172669E-2</v>
      </c>
      <c r="JR6" s="24">
        <v>1.0627174526841175E-2</v>
      </c>
      <c r="JS6" s="24">
        <v>1.2893949628485959E-2</v>
      </c>
      <c r="JT6" s="24">
        <v>1.3698995283986057E-2</v>
      </c>
      <c r="JU6" s="24">
        <v>1.4496181218538448E-2</v>
      </c>
      <c r="JV6" s="24">
        <v>1.5221799457747603E-2</v>
      </c>
      <c r="JW6" s="24">
        <v>1.5905438702996107E-2</v>
      </c>
      <c r="JX6" s="24">
        <v>5.6633365148034284E-2</v>
      </c>
      <c r="JY6" s="25">
        <v>3.0051323918597241E-3</v>
      </c>
      <c r="JZ6" s="25">
        <v>3.0002472731269062E-3</v>
      </c>
      <c r="KA6" s="25">
        <v>2.9930928626247123E-3</v>
      </c>
      <c r="KB6" s="25">
        <v>2.9838307523106246E-3</v>
      </c>
      <c r="KC6" s="25">
        <v>2.9722710518854554E-3</v>
      </c>
      <c r="KD6" s="25">
        <v>2.8815435997967036E-4</v>
      </c>
      <c r="KE6" s="25">
        <v>2.8638950777085229E-4</v>
      </c>
      <c r="KF6" s="25">
        <v>2.8445551406934891E-4</v>
      </c>
      <c r="KG6" s="25">
        <v>2.8245006527487731E-4</v>
      </c>
      <c r="KH6" s="25">
        <v>2.8053527013116678E-4</v>
      </c>
      <c r="KI6" s="25">
        <v>2.8055725080237617E-4</v>
      </c>
      <c r="KJ6" s="25">
        <v>2.7894976939715852E-4</v>
      </c>
      <c r="KK6" s="25">
        <v>2.7809753433242449E-4</v>
      </c>
      <c r="KL6" s="25">
        <v>2.7825920345581382E-4</v>
      </c>
      <c r="KM6" s="25">
        <v>2.7932533533246928E-4</v>
      </c>
      <c r="KN6" s="25">
        <v>3.5276932708042742E-4</v>
      </c>
      <c r="KO6" s="25">
        <v>3.5488575595527466E-4</v>
      </c>
      <c r="KP6" s="25">
        <v>3.5897573449206942E-4</v>
      </c>
      <c r="KQ6" s="25">
        <v>3.6586643824693935E-4</v>
      </c>
      <c r="KR6" s="25">
        <v>3.7501284290557892E-4</v>
      </c>
      <c r="KS6" s="25">
        <v>1.5089708991031499E-3</v>
      </c>
      <c r="KT6" s="25">
        <v>1.5522376284491431E-3</v>
      </c>
      <c r="KU6" s="25">
        <v>1.5971506993876236E-3</v>
      </c>
      <c r="KV6" s="25">
        <v>1.6413486379882531E-3</v>
      </c>
      <c r="KW6" s="25">
        <v>1.6855587027409069E-3</v>
      </c>
      <c r="KX6" s="25">
        <v>2.868178852343025E-3</v>
      </c>
      <c r="KY6" s="25">
        <v>2.9524791983131927E-3</v>
      </c>
      <c r="KZ6" s="25">
        <v>3.0360785685143088E-3</v>
      </c>
      <c r="LA6" s="25">
        <v>3.1158871963894229E-3</v>
      </c>
      <c r="LB6" s="25">
        <v>3.192571708752145E-3</v>
      </c>
      <c r="LC6" s="25">
        <v>3.315971132726702E-3</v>
      </c>
      <c r="LD6" s="25">
        <v>3.3915602525056402E-3</v>
      </c>
      <c r="LE6" s="25">
        <v>3.4647817135063535E-3</v>
      </c>
      <c r="LF6" s="25">
        <v>3.5344363396777934E-3</v>
      </c>
      <c r="LG6" s="25">
        <v>3.5992221211842558E-3</v>
      </c>
      <c r="LH6" s="25">
        <v>3.1255307128968866E-3</v>
      </c>
      <c r="LI6" s="25">
        <v>3.1830407251318324E-3</v>
      </c>
      <c r="LJ6" s="25">
        <v>3.2193230782411883E-3</v>
      </c>
      <c r="LK6" s="25">
        <v>3.2226939405634886E-3</v>
      </c>
      <c r="LL6" s="25">
        <v>3.2067306495603101E-3</v>
      </c>
      <c r="LM6" s="25">
        <v>2.9122601902534942E-3</v>
      </c>
      <c r="LN6" s="25">
        <v>2.8997061489997424E-3</v>
      </c>
      <c r="LO6" s="25">
        <v>2.9089519279768983E-3</v>
      </c>
      <c r="LP6" s="25">
        <v>2.9548787852644292E-3</v>
      </c>
      <c r="LQ6" s="25">
        <v>3.0292979546710889E-3</v>
      </c>
      <c r="LR6" s="25">
        <v>3.0588804255833636E-3</v>
      </c>
      <c r="LS6" s="25">
        <v>3.1414181392064194E-3</v>
      </c>
      <c r="LT6" s="25">
        <v>3.2404609331534856E-3</v>
      </c>
      <c r="LU6" s="25">
        <v>3.3605352947524846E-3</v>
      </c>
      <c r="LV6" s="25">
        <v>3.4999891922270496E-3</v>
      </c>
      <c r="LW6" s="25">
        <v>4.0285195326266706E-3</v>
      </c>
      <c r="LX6" s="25">
        <v>4.2247314528318872E-3</v>
      </c>
      <c r="LY6" s="25">
        <v>4.429958363558674E-3</v>
      </c>
      <c r="LZ6" s="25">
        <v>4.6299325450608339E-3</v>
      </c>
      <c r="MA6" s="25">
        <v>4.8286992407092491E-3</v>
      </c>
      <c r="MB6" s="25">
        <v>5.7849835151762346E-3</v>
      </c>
      <c r="MC6" s="25">
        <v>6.0587362800355983E-3</v>
      </c>
      <c r="MD6" s="25">
        <v>6.3585758583330227E-3</v>
      </c>
      <c r="ME6" s="25">
        <v>6.6892436281220727E-3</v>
      </c>
      <c r="MF6" s="25">
        <v>7.0535091415191431E-3</v>
      </c>
      <c r="MG6" s="25">
        <v>8.5018325427532581E-3</v>
      </c>
      <c r="MH6" s="25">
        <v>8.9853376047313947E-3</v>
      </c>
      <c r="MI6" s="25">
        <v>9.4990759812102615E-3</v>
      </c>
      <c r="MJ6" s="25">
        <v>1.0046409106172669E-2</v>
      </c>
      <c r="MK6" s="25">
        <v>1.0627174526841175E-2</v>
      </c>
      <c r="ML6" s="25">
        <v>1.2893949628485959E-2</v>
      </c>
      <c r="MM6" s="25">
        <v>1.3698995283986057E-2</v>
      </c>
      <c r="MN6" s="25">
        <v>1.4496181218538448E-2</v>
      </c>
      <c r="MO6" s="25">
        <v>1.5221799457747603E-2</v>
      </c>
      <c r="MP6" s="25">
        <v>1.5905438702996107E-2</v>
      </c>
      <c r="MQ6" s="25">
        <v>5.6633365148034284E-2</v>
      </c>
      <c r="MR6" s="26">
        <v>3.0051323918597241E-3</v>
      </c>
      <c r="MS6" s="26">
        <v>3.0002472731269062E-3</v>
      </c>
      <c r="MT6" s="26">
        <v>2.9930928626247123E-3</v>
      </c>
      <c r="MU6" s="26">
        <v>2.9838307523106246E-3</v>
      </c>
      <c r="MV6" s="26">
        <v>2.9722710518854554E-3</v>
      </c>
      <c r="MW6" s="26">
        <v>2.8815435997967036E-4</v>
      </c>
      <c r="MX6" s="26">
        <v>2.8638950777085229E-4</v>
      </c>
      <c r="MY6" s="26">
        <v>2.8445551406934891E-4</v>
      </c>
      <c r="MZ6" s="26">
        <v>2.8245006527487731E-4</v>
      </c>
      <c r="NA6" s="26">
        <v>2.8053527013116678E-4</v>
      </c>
      <c r="NB6" s="26">
        <v>2.8055725080237617E-4</v>
      </c>
      <c r="NC6" s="26">
        <v>2.7894976939715852E-4</v>
      </c>
      <c r="ND6" s="26">
        <v>2.7809753433242449E-4</v>
      </c>
      <c r="NE6" s="26">
        <v>2.7825920345581382E-4</v>
      </c>
      <c r="NF6" s="26">
        <v>2.7932533533246928E-4</v>
      </c>
      <c r="NG6" s="26">
        <v>3.5276932708042742E-4</v>
      </c>
      <c r="NH6" s="26">
        <v>3.5488575595527466E-4</v>
      </c>
      <c r="NI6" s="26">
        <v>3.5897573449206942E-4</v>
      </c>
      <c r="NJ6" s="26">
        <v>3.6586643824693935E-4</v>
      </c>
      <c r="NK6" s="26">
        <v>3.7501284290557892E-4</v>
      </c>
      <c r="NL6" s="26">
        <v>1.5089708991031499E-3</v>
      </c>
      <c r="NM6" s="26">
        <v>1.5522376284491431E-3</v>
      </c>
      <c r="NN6" s="26">
        <v>1.5971506993876236E-3</v>
      </c>
      <c r="NO6" s="26">
        <v>1.6413486379882531E-3</v>
      </c>
      <c r="NP6" s="26">
        <v>1.6855587027409069E-3</v>
      </c>
      <c r="NQ6" s="26">
        <v>2.868178852343025E-3</v>
      </c>
      <c r="NR6" s="26">
        <v>2.9524791983131927E-3</v>
      </c>
      <c r="NS6" s="26">
        <v>3.0360785685143088E-3</v>
      </c>
      <c r="NT6" s="26">
        <v>3.1158871963894229E-3</v>
      </c>
      <c r="NU6" s="26">
        <v>3.192571708752145E-3</v>
      </c>
      <c r="NV6" s="26">
        <v>3.315971132726702E-3</v>
      </c>
      <c r="NW6" s="26">
        <v>3.3915602525056402E-3</v>
      </c>
      <c r="NX6" s="26">
        <v>3.4647817135063535E-3</v>
      </c>
      <c r="NY6" s="26">
        <v>3.5344363396777934E-3</v>
      </c>
      <c r="NZ6" s="26">
        <v>3.5992221211842558E-3</v>
      </c>
      <c r="OA6" s="26">
        <v>3.1255307128968866E-3</v>
      </c>
      <c r="OB6" s="26">
        <v>3.1830407251318324E-3</v>
      </c>
      <c r="OC6" s="26">
        <v>3.2193230782411883E-3</v>
      </c>
      <c r="OD6" s="26">
        <v>3.2226939405634886E-3</v>
      </c>
      <c r="OE6" s="26">
        <v>3.2067306495603101E-3</v>
      </c>
      <c r="OF6" s="26">
        <v>2.9122601902534942E-3</v>
      </c>
      <c r="OG6" s="26">
        <v>2.8997061489997424E-3</v>
      </c>
      <c r="OH6" s="26">
        <v>2.9089519279768983E-3</v>
      </c>
      <c r="OI6" s="26">
        <v>2.9548787852644292E-3</v>
      </c>
      <c r="OJ6" s="26">
        <v>3.0292979546710889E-3</v>
      </c>
      <c r="OK6" s="26">
        <v>3.0588804255833636E-3</v>
      </c>
      <c r="OL6" s="26">
        <v>3.1414181392064194E-3</v>
      </c>
      <c r="OM6" s="26">
        <v>3.2404609331534856E-3</v>
      </c>
      <c r="ON6" s="26">
        <v>3.3605352947524846E-3</v>
      </c>
      <c r="OO6" s="26">
        <v>3.4999891922270496E-3</v>
      </c>
      <c r="OP6" s="26">
        <v>4.0285195326266706E-3</v>
      </c>
      <c r="OQ6" s="26">
        <v>4.2247314528318872E-3</v>
      </c>
      <c r="OR6" s="26">
        <v>4.429958363558674E-3</v>
      </c>
      <c r="OS6" s="26">
        <v>4.6299325450608339E-3</v>
      </c>
      <c r="OT6" s="26">
        <v>4.8286992407092491E-3</v>
      </c>
      <c r="OU6" s="26">
        <v>5.7849835151762346E-3</v>
      </c>
      <c r="OV6" s="26">
        <v>6.0587362800355983E-3</v>
      </c>
      <c r="OW6" s="26">
        <v>6.3585758583330227E-3</v>
      </c>
      <c r="OX6" s="26">
        <v>6.6892436281220727E-3</v>
      </c>
      <c r="OY6" s="26">
        <v>7.0535091415191431E-3</v>
      </c>
      <c r="OZ6" s="26">
        <v>8.5018325427532581E-3</v>
      </c>
      <c r="PA6" s="26">
        <v>8.9853376047313947E-3</v>
      </c>
      <c r="PB6" s="26">
        <v>9.4990759812102615E-3</v>
      </c>
      <c r="PC6" s="26">
        <v>1.0046409106172669E-2</v>
      </c>
      <c r="PD6" s="26">
        <v>1.0627174526841175E-2</v>
      </c>
      <c r="PE6" s="26">
        <v>1.2893949628485959E-2</v>
      </c>
      <c r="PF6" s="26">
        <v>1.3698995283986057E-2</v>
      </c>
      <c r="PG6" s="26">
        <v>1.4496181218538448E-2</v>
      </c>
      <c r="PH6" s="26">
        <v>1.5221799457747603E-2</v>
      </c>
      <c r="PI6" s="26">
        <v>1.5905438702996107E-2</v>
      </c>
      <c r="PJ6" s="26">
        <v>5.6633365148034284E-2</v>
      </c>
      <c r="PK6" s="21">
        <v>2.3960864884133752E-3</v>
      </c>
      <c r="PL6" s="21">
        <v>2.3864814032932865E-3</v>
      </c>
      <c r="PM6" s="21">
        <v>2.3760616801536271E-3</v>
      </c>
      <c r="PN6" s="21">
        <v>2.364894580568782E-3</v>
      </c>
      <c r="PO6" s="21">
        <v>2.3529300459800562E-3</v>
      </c>
      <c r="PP6" s="21">
        <v>2.3478059587976588E-4</v>
      </c>
      <c r="PQ6" s="21">
        <v>2.3328788053031922E-4</v>
      </c>
      <c r="PR6" s="21">
        <v>2.3176916350918102E-4</v>
      </c>
      <c r="PS6" s="21">
        <v>2.3028663040154204E-4</v>
      </c>
      <c r="PT6" s="21">
        <v>2.289478533259628E-4</v>
      </c>
      <c r="PU6" s="21">
        <v>2.0619123549788309E-4</v>
      </c>
      <c r="PV6" s="21">
        <v>2.0515953433344807E-4</v>
      </c>
      <c r="PW6" s="21">
        <v>2.0482942260861649E-4</v>
      </c>
      <c r="PX6" s="21">
        <v>2.0550197281893906E-4</v>
      </c>
      <c r="PY6" s="21">
        <v>2.069388909455038E-4</v>
      </c>
      <c r="PZ6" s="21">
        <v>2.3494193644056017E-4</v>
      </c>
      <c r="QA6" s="21">
        <v>2.3697956226556203E-4</v>
      </c>
      <c r="QB6" s="21">
        <v>2.3962510722869075E-4</v>
      </c>
      <c r="QC6" s="21">
        <v>2.4301744261289289E-4</v>
      </c>
      <c r="QD6" s="21">
        <v>2.4702004662686088E-4</v>
      </c>
      <c r="QE6" s="21">
        <v>5.1720461566688645E-4</v>
      </c>
      <c r="QF6" s="21">
        <v>5.2723766387714299E-4</v>
      </c>
      <c r="QG6" s="21">
        <v>5.3697840245063968E-4</v>
      </c>
      <c r="QH6" s="21">
        <v>5.4554631782388217E-4</v>
      </c>
      <c r="QI6" s="21">
        <v>5.5359171151661839E-4</v>
      </c>
      <c r="QJ6" s="21">
        <v>6.3754853695275509E-4</v>
      </c>
      <c r="QK6" s="21">
        <v>6.473164819470929E-4</v>
      </c>
      <c r="QL6" s="21">
        <v>6.5876666406798157E-4</v>
      </c>
      <c r="QM6" s="21">
        <v>6.7309224151664807E-4</v>
      </c>
      <c r="QN6" s="21">
        <v>6.8943009831517966E-4</v>
      </c>
      <c r="QO6" s="21">
        <v>7.0200342353411314E-4</v>
      </c>
      <c r="QP6" s="21">
        <v>7.1835309770700712E-4</v>
      </c>
      <c r="QQ6" s="21">
        <v>7.3310495172843352E-4</v>
      </c>
      <c r="QR6" s="21">
        <v>7.4475758994672165E-4</v>
      </c>
      <c r="QS6" s="21">
        <v>7.5377930341057921E-4</v>
      </c>
      <c r="QT6" s="21">
        <v>8.390284387846408E-4</v>
      </c>
      <c r="QU6" s="21">
        <v>8.5019152305175396E-4</v>
      </c>
      <c r="QV6" s="21">
        <v>8.5648569490179207E-4</v>
      </c>
      <c r="QW6" s="21">
        <v>8.5522337258063985E-4</v>
      </c>
      <c r="QX6" s="21">
        <v>8.4987882330533242E-4</v>
      </c>
      <c r="QY6" s="21">
        <v>1.008249612023197E-3</v>
      </c>
      <c r="QZ6" s="21">
        <v>1.0028076013206125E-3</v>
      </c>
      <c r="RA6" s="21">
        <v>1.0050807712350183E-3</v>
      </c>
      <c r="RB6" s="21">
        <v>1.0200877288668961E-3</v>
      </c>
      <c r="RC6" s="21">
        <v>1.0448372647338645E-3</v>
      </c>
      <c r="RD6" s="21">
        <v>1.461530720945484E-3</v>
      </c>
      <c r="RE6" s="21">
        <v>1.5002671415850399E-3</v>
      </c>
      <c r="RF6" s="21">
        <v>1.5468006345848756E-3</v>
      </c>
      <c r="RG6" s="21">
        <v>1.6018619934282585E-3</v>
      </c>
      <c r="RH6" s="21">
        <v>1.6656319080027048E-3</v>
      </c>
      <c r="RI6" s="21">
        <v>2.2224697132816073E-3</v>
      </c>
      <c r="RJ6" s="21">
        <v>2.3269674276385683E-3</v>
      </c>
      <c r="RK6" s="21">
        <v>2.4379759550775325E-3</v>
      </c>
      <c r="RL6" s="21">
        <v>2.5501824601593154E-3</v>
      </c>
      <c r="RM6" s="21">
        <v>2.6660860787554304E-3</v>
      </c>
      <c r="RN6" s="21">
        <v>3.4753479496380498E-3</v>
      </c>
      <c r="RO6" s="21">
        <v>3.6497304362032349E-3</v>
      </c>
      <c r="RP6" s="21">
        <v>3.8365103898334195E-3</v>
      </c>
      <c r="RQ6" s="21">
        <v>4.0368630285507771E-3</v>
      </c>
      <c r="RR6" s="21">
        <v>4.251459020553159E-3</v>
      </c>
      <c r="RS6" s="21">
        <v>5.5063532274127894E-3</v>
      </c>
      <c r="RT6" s="21">
        <v>5.8113122363464493E-3</v>
      </c>
      <c r="RU6" s="21">
        <v>6.1276405831597732E-3</v>
      </c>
      <c r="RV6" s="21">
        <v>6.453836813036155E-3</v>
      </c>
      <c r="RW6" s="21">
        <v>6.7918181593331845E-3</v>
      </c>
      <c r="RX6" s="21">
        <v>8.5783994512602778E-3</v>
      </c>
      <c r="RY6" s="21">
        <v>9.0530077427039904E-3</v>
      </c>
      <c r="RZ6" s="21">
        <v>9.4983560537599265E-3</v>
      </c>
      <c r="SA6" s="21">
        <v>9.869636881274662E-3</v>
      </c>
      <c r="SB6" s="21">
        <v>1.0189138460903822E-2</v>
      </c>
      <c r="SC6" s="21">
        <v>4.3104391543634213E-2</v>
      </c>
      <c r="SD6" s="22">
        <v>2.3960864884133752E-3</v>
      </c>
      <c r="SE6" s="22">
        <v>2.3864814032932865E-3</v>
      </c>
      <c r="SF6" s="22">
        <v>2.3760616801536271E-3</v>
      </c>
      <c r="SG6" s="22">
        <v>2.364894580568782E-3</v>
      </c>
      <c r="SH6" s="22">
        <v>2.3529300459800562E-3</v>
      </c>
      <c r="SI6" s="22">
        <v>2.3478059587976588E-4</v>
      </c>
      <c r="SJ6" s="22">
        <v>2.3328788053031922E-4</v>
      </c>
      <c r="SK6" s="22">
        <v>2.3176916350918102E-4</v>
      </c>
      <c r="SL6" s="22">
        <v>2.3028663040154204E-4</v>
      </c>
      <c r="SM6" s="22">
        <v>2.289478533259628E-4</v>
      </c>
      <c r="SN6" s="22">
        <v>2.0619123549788309E-4</v>
      </c>
      <c r="SO6" s="22">
        <v>2.0515953433344807E-4</v>
      </c>
      <c r="SP6" s="22">
        <v>2.0482942260861649E-4</v>
      </c>
      <c r="SQ6" s="22">
        <v>2.0550197281893906E-4</v>
      </c>
      <c r="SR6" s="22">
        <v>2.069388909455038E-4</v>
      </c>
      <c r="SS6" s="22">
        <v>2.3494193644056017E-4</v>
      </c>
      <c r="ST6" s="22">
        <v>2.3697956226556203E-4</v>
      </c>
      <c r="SU6" s="22">
        <v>2.3962510722869075E-4</v>
      </c>
      <c r="SV6" s="22">
        <v>2.4301744261289289E-4</v>
      </c>
      <c r="SW6" s="22">
        <v>2.4702004662686088E-4</v>
      </c>
      <c r="SX6" s="22">
        <v>5.1720461566688645E-4</v>
      </c>
      <c r="SY6" s="22">
        <v>5.2723766387714299E-4</v>
      </c>
      <c r="SZ6" s="22">
        <v>5.3697840245063968E-4</v>
      </c>
      <c r="TA6" s="22">
        <v>5.4554631782388217E-4</v>
      </c>
      <c r="TB6" s="22">
        <v>5.5359171151661839E-4</v>
      </c>
      <c r="TC6" s="22">
        <v>6.3754853695275509E-4</v>
      </c>
      <c r="TD6" s="22">
        <v>6.473164819470929E-4</v>
      </c>
      <c r="TE6" s="22">
        <v>6.5876666406798157E-4</v>
      </c>
      <c r="TF6" s="22">
        <v>6.7309224151664807E-4</v>
      </c>
      <c r="TG6" s="22">
        <v>6.8943009831517966E-4</v>
      </c>
      <c r="TH6" s="22">
        <v>7.0200342353411314E-4</v>
      </c>
      <c r="TI6" s="22">
        <v>7.1835309770700712E-4</v>
      </c>
      <c r="TJ6" s="22">
        <v>7.3310495172843352E-4</v>
      </c>
      <c r="TK6" s="22">
        <v>7.4475758994672165E-4</v>
      </c>
      <c r="TL6" s="22">
        <v>7.5377930341057921E-4</v>
      </c>
      <c r="TM6" s="22">
        <v>8.390284387846408E-4</v>
      </c>
      <c r="TN6" s="22">
        <v>8.5019152305175396E-4</v>
      </c>
      <c r="TO6" s="22">
        <v>8.5648569490179207E-4</v>
      </c>
      <c r="TP6" s="22">
        <v>8.5522337258063985E-4</v>
      </c>
      <c r="TQ6" s="22">
        <v>8.4987882330533242E-4</v>
      </c>
      <c r="TR6" s="22">
        <v>1.008249612023197E-3</v>
      </c>
      <c r="TS6" s="22">
        <v>1.0028076013206125E-3</v>
      </c>
      <c r="TT6" s="22">
        <v>1.0050807712350183E-3</v>
      </c>
      <c r="TU6" s="22">
        <v>1.0200877288668961E-3</v>
      </c>
      <c r="TV6" s="22">
        <v>1.0448372647338645E-3</v>
      </c>
      <c r="TW6" s="22">
        <v>1.461530720945484E-3</v>
      </c>
      <c r="TX6" s="22">
        <v>1.5002671415850399E-3</v>
      </c>
      <c r="TY6" s="22">
        <v>1.5468006345848756E-3</v>
      </c>
      <c r="TZ6" s="22">
        <v>1.6018619934282585E-3</v>
      </c>
      <c r="UA6" s="22">
        <v>1.6656319080027048E-3</v>
      </c>
      <c r="UB6" s="22">
        <v>2.2224697132816073E-3</v>
      </c>
      <c r="UC6" s="22">
        <v>2.3269674276385683E-3</v>
      </c>
      <c r="UD6" s="22">
        <v>2.4379759550775325E-3</v>
      </c>
      <c r="UE6" s="22">
        <v>2.5501824601593154E-3</v>
      </c>
      <c r="UF6" s="22">
        <v>2.6660860787554304E-3</v>
      </c>
      <c r="UG6" s="22">
        <v>3.4753479496380498E-3</v>
      </c>
      <c r="UH6" s="22">
        <v>3.6497304362032349E-3</v>
      </c>
      <c r="UI6" s="22">
        <v>3.8365103898334195E-3</v>
      </c>
      <c r="UJ6" s="22">
        <v>4.0368630285507771E-3</v>
      </c>
      <c r="UK6" s="22">
        <v>4.251459020553159E-3</v>
      </c>
      <c r="UL6" s="22">
        <v>5.5063532274127894E-3</v>
      </c>
      <c r="UM6" s="22">
        <v>5.8113122363464493E-3</v>
      </c>
      <c r="UN6" s="22">
        <v>6.1276405831597732E-3</v>
      </c>
      <c r="UO6" s="22">
        <v>6.453836813036155E-3</v>
      </c>
      <c r="UP6" s="22">
        <v>6.7918181593331845E-3</v>
      </c>
      <c r="UQ6" s="22">
        <v>8.5783994512602778E-3</v>
      </c>
      <c r="UR6" s="22">
        <v>9.0530077427039904E-3</v>
      </c>
      <c r="US6" s="22">
        <v>9.4983560537599265E-3</v>
      </c>
      <c r="UT6" s="22">
        <v>9.869636881274662E-3</v>
      </c>
      <c r="UU6" s="22">
        <v>1.0189138460903822E-2</v>
      </c>
      <c r="UV6" s="22">
        <v>4.3104391543634213E-2</v>
      </c>
      <c r="UW6" s="23">
        <v>2.3960864884133752E-3</v>
      </c>
      <c r="UX6" s="23">
        <v>2.3864814032932865E-3</v>
      </c>
      <c r="UY6" s="23">
        <v>2.3760616801536271E-3</v>
      </c>
      <c r="UZ6" s="23">
        <v>2.364894580568782E-3</v>
      </c>
      <c r="VA6" s="23">
        <v>2.3529300459800562E-3</v>
      </c>
      <c r="VB6" s="23">
        <v>2.3478059587976588E-4</v>
      </c>
      <c r="VC6" s="23">
        <v>2.3328788053031922E-4</v>
      </c>
      <c r="VD6" s="23">
        <v>2.3176916350918102E-4</v>
      </c>
      <c r="VE6" s="23">
        <v>2.3028663040154204E-4</v>
      </c>
      <c r="VF6" s="23">
        <v>2.289478533259628E-4</v>
      </c>
      <c r="VG6" s="23">
        <v>2.0619123549788309E-4</v>
      </c>
      <c r="VH6" s="23">
        <v>2.0515953433344807E-4</v>
      </c>
      <c r="VI6" s="23">
        <v>2.0482942260861649E-4</v>
      </c>
      <c r="VJ6" s="23">
        <v>2.0550197281893906E-4</v>
      </c>
      <c r="VK6" s="23">
        <v>2.069388909455038E-4</v>
      </c>
      <c r="VL6" s="23">
        <v>2.3494193644056017E-4</v>
      </c>
      <c r="VM6" s="23">
        <v>2.3697956226556203E-4</v>
      </c>
      <c r="VN6" s="23">
        <v>2.3962510722869075E-4</v>
      </c>
      <c r="VO6" s="23">
        <v>2.4301744261289289E-4</v>
      </c>
      <c r="VP6" s="23">
        <v>2.4702004662686088E-4</v>
      </c>
      <c r="VQ6" s="23">
        <v>5.1720461566688645E-4</v>
      </c>
      <c r="VR6" s="23">
        <v>5.2723766387714299E-4</v>
      </c>
      <c r="VS6" s="23">
        <v>5.3697840245063968E-4</v>
      </c>
      <c r="VT6" s="23">
        <v>5.4554631782388217E-4</v>
      </c>
      <c r="VU6" s="23">
        <v>5.5359171151661839E-4</v>
      </c>
      <c r="VV6" s="23">
        <v>6.3754853695275509E-4</v>
      </c>
      <c r="VW6" s="23">
        <v>6.473164819470929E-4</v>
      </c>
      <c r="VX6" s="23">
        <v>6.5876666406798157E-4</v>
      </c>
      <c r="VY6" s="23">
        <v>6.7309224151664807E-4</v>
      </c>
      <c r="VZ6" s="23">
        <v>6.8943009831517966E-4</v>
      </c>
      <c r="WA6" s="23">
        <v>7.0200342353411314E-4</v>
      </c>
      <c r="WB6" s="23">
        <v>7.1835309770700712E-4</v>
      </c>
      <c r="WC6" s="23">
        <v>7.3310495172843352E-4</v>
      </c>
      <c r="WD6" s="23">
        <v>7.4475758994672165E-4</v>
      </c>
      <c r="WE6" s="23">
        <v>7.5377930341057921E-4</v>
      </c>
      <c r="WF6" s="23">
        <v>8.390284387846408E-4</v>
      </c>
      <c r="WG6" s="23">
        <v>8.5019152305175396E-4</v>
      </c>
      <c r="WH6" s="23">
        <v>8.5648569490179207E-4</v>
      </c>
      <c r="WI6" s="23">
        <v>8.5522337258063985E-4</v>
      </c>
      <c r="WJ6" s="23">
        <v>8.4987882330533242E-4</v>
      </c>
      <c r="WK6" s="23">
        <v>1.008249612023197E-3</v>
      </c>
      <c r="WL6" s="23">
        <v>1.0028076013206125E-3</v>
      </c>
      <c r="WM6" s="23">
        <v>1.0050807712350183E-3</v>
      </c>
      <c r="WN6" s="23">
        <v>1.0200877288668961E-3</v>
      </c>
      <c r="WO6" s="23">
        <v>1.0448372647338645E-3</v>
      </c>
      <c r="WP6" s="23">
        <v>1.461530720945484E-3</v>
      </c>
      <c r="WQ6" s="23">
        <v>1.5002671415850399E-3</v>
      </c>
      <c r="WR6" s="23">
        <v>1.5468006345848756E-3</v>
      </c>
      <c r="WS6" s="23">
        <v>1.6018619934282585E-3</v>
      </c>
      <c r="WT6" s="23">
        <v>1.6656319080027048E-3</v>
      </c>
      <c r="WU6" s="23">
        <v>2.2224697132816073E-3</v>
      </c>
      <c r="WV6" s="23">
        <v>2.3269674276385683E-3</v>
      </c>
      <c r="WW6" s="23">
        <v>2.4379759550775325E-3</v>
      </c>
      <c r="WX6" s="23">
        <v>2.5501824601593154E-3</v>
      </c>
      <c r="WY6" s="23">
        <v>2.6660860787554304E-3</v>
      </c>
      <c r="WZ6" s="23">
        <v>3.4753479496380498E-3</v>
      </c>
      <c r="XA6" s="23">
        <v>3.6497304362032349E-3</v>
      </c>
      <c r="XB6" s="23">
        <v>3.8365103898334195E-3</v>
      </c>
      <c r="XC6" s="23">
        <v>4.0368630285507771E-3</v>
      </c>
      <c r="XD6" s="23">
        <v>4.251459020553159E-3</v>
      </c>
      <c r="XE6" s="23">
        <v>5.5063532274127894E-3</v>
      </c>
      <c r="XF6" s="23">
        <v>5.8113122363464493E-3</v>
      </c>
      <c r="XG6" s="23">
        <v>6.1276405831597732E-3</v>
      </c>
      <c r="XH6" s="23">
        <v>6.453836813036155E-3</v>
      </c>
      <c r="XI6" s="23">
        <v>6.7918181593331845E-3</v>
      </c>
      <c r="XJ6" s="23">
        <v>8.5783994512602778E-3</v>
      </c>
      <c r="XK6" s="23">
        <v>9.0530077427039904E-3</v>
      </c>
      <c r="XL6" s="23">
        <v>9.4983560537599265E-3</v>
      </c>
      <c r="XM6" s="23">
        <v>9.869636881274662E-3</v>
      </c>
      <c r="XN6" s="23">
        <v>1.0189138460903822E-2</v>
      </c>
      <c r="XO6" s="23">
        <v>4.3104391543634213E-2</v>
      </c>
      <c r="XP6" s="24">
        <v>2.3960864884133752E-3</v>
      </c>
      <c r="XQ6" s="24">
        <v>2.3864814032932865E-3</v>
      </c>
      <c r="XR6" s="24">
        <v>2.3760616801536271E-3</v>
      </c>
      <c r="XS6" s="24">
        <v>2.364894580568782E-3</v>
      </c>
      <c r="XT6" s="24">
        <v>2.3529300459800562E-3</v>
      </c>
      <c r="XU6" s="24">
        <v>2.3478059587976588E-4</v>
      </c>
      <c r="XV6" s="24">
        <v>2.3328788053031922E-4</v>
      </c>
      <c r="XW6" s="24">
        <v>2.3176916350918102E-4</v>
      </c>
      <c r="XX6" s="24">
        <v>2.3028663040154204E-4</v>
      </c>
      <c r="XY6" s="24">
        <v>2.289478533259628E-4</v>
      </c>
      <c r="XZ6" s="24">
        <v>2.0619123549788309E-4</v>
      </c>
      <c r="YA6" s="24">
        <v>2.0515953433344807E-4</v>
      </c>
      <c r="YB6" s="24">
        <v>2.0482942260861649E-4</v>
      </c>
      <c r="YC6" s="24">
        <v>2.0550197281893906E-4</v>
      </c>
      <c r="YD6" s="24">
        <v>2.069388909455038E-4</v>
      </c>
      <c r="YE6" s="24">
        <v>2.3494193644056017E-4</v>
      </c>
      <c r="YF6" s="24">
        <v>2.3697956226556203E-4</v>
      </c>
      <c r="YG6" s="24">
        <v>2.3962510722869075E-4</v>
      </c>
      <c r="YH6" s="24">
        <v>2.4301744261289289E-4</v>
      </c>
      <c r="YI6" s="24">
        <v>2.4702004662686088E-4</v>
      </c>
      <c r="YJ6" s="24">
        <v>5.1720461566688645E-4</v>
      </c>
      <c r="YK6" s="24">
        <v>5.2723766387714299E-4</v>
      </c>
      <c r="YL6" s="24">
        <v>5.3697840245063968E-4</v>
      </c>
      <c r="YM6" s="24">
        <v>5.4554631782388217E-4</v>
      </c>
      <c r="YN6" s="24">
        <v>5.5359171151661839E-4</v>
      </c>
      <c r="YO6" s="24">
        <v>6.3754853695275509E-4</v>
      </c>
      <c r="YP6" s="24">
        <v>6.473164819470929E-4</v>
      </c>
      <c r="YQ6" s="24">
        <v>6.5876666406798157E-4</v>
      </c>
      <c r="YR6" s="24">
        <v>6.7309224151664807E-4</v>
      </c>
      <c r="YS6" s="24">
        <v>6.8943009831517966E-4</v>
      </c>
      <c r="YT6" s="24">
        <v>7.0200342353411314E-4</v>
      </c>
      <c r="YU6" s="24">
        <v>7.1835309770700712E-4</v>
      </c>
      <c r="YV6" s="24">
        <v>7.3310495172843352E-4</v>
      </c>
      <c r="YW6" s="24">
        <v>7.4475758994672165E-4</v>
      </c>
      <c r="YX6" s="24">
        <v>7.5377930341057921E-4</v>
      </c>
      <c r="YY6" s="24">
        <v>8.390284387846408E-4</v>
      </c>
      <c r="YZ6" s="24">
        <v>8.5019152305175396E-4</v>
      </c>
      <c r="ZA6" s="24">
        <v>8.5648569490179207E-4</v>
      </c>
      <c r="ZB6" s="24">
        <v>8.5522337258063985E-4</v>
      </c>
      <c r="ZC6" s="24">
        <v>8.4987882330533242E-4</v>
      </c>
      <c r="ZD6" s="24">
        <v>1.008249612023197E-3</v>
      </c>
      <c r="ZE6" s="24">
        <v>1.0028076013206125E-3</v>
      </c>
      <c r="ZF6" s="24">
        <v>1.0050807712350183E-3</v>
      </c>
      <c r="ZG6" s="24">
        <v>1.0200877288668961E-3</v>
      </c>
      <c r="ZH6" s="24">
        <v>1.0448372647338645E-3</v>
      </c>
      <c r="ZI6" s="24">
        <v>1.461530720945484E-3</v>
      </c>
      <c r="ZJ6" s="24">
        <v>1.5002671415850399E-3</v>
      </c>
      <c r="ZK6" s="24">
        <v>1.5468006345848756E-3</v>
      </c>
      <c r="ZL6" s="24">
        <v>1.6018619934282585E-3</v>
      </c>
      <c r="ZM6" s="24">
        <v>1.6656319080027048E-3</v>
      </c>
      <c r="ZN6" s="24">
        <v>2.2224697132816073E-3</v>
      </c>
      <c r="ZO6" s="24">
        <v>2.3269674276385683E-3</v>
      </c>
      <c r="ZP6" s="24">
        <v>2.4379759550775325E-3</v>
      </c>
      <c r="ZQ6" s="24">
        <v>2.5501824601593154E-3</v>
      </c>
      <c r="ZR6" s="24">
        <v>2.6660860787554304E-3</v>
      </c>
      <c r="ZS6" s="24">
        <v>3.4753479496380498E-3</v>
      </c>
      <c r="ZT6" s="24">
        <v>3.6497304362032349E-3</v>
      </c>
      <c r="ZU6" s="24">
        <v>3.8365103898334195E-3</v>
      </c>
      <c r="ZV6" s="24">
        <v>4.0368630285507771E-3</v>
      </c>
      <c r="ZW6" s="24">
        <v>4.251459020553159E-3</v>
      </c>
      <c r="ZX6" s="24">
        <v>5.5063532274127894E-3</v>
      </c>
      <c r="ZY6" s="24">
        <v>5.8113122363464493E-3</v>
      </c>
      <c r="ZZ6" s="24">
        <v>6.1276405831597732E-3</v>
      </c>
      <c r="AAA6" s="24">
        <v>6.453836813036155E-3</v>
      </c>
      <c r="AAB6" s="24">
        <v>6.7918181593331845E-3</v>
      </c>
      <c r="AAC6" s="24">
        <v>8.5783994512602778E-3</v>
      </c>
      <c r="AAD6" s="24">
        <v>9.0530077427039904E-3</v>
      </c>
      <c r="AAE6" s="24">
        <v>9.4983560537599265E-3</v>
      </c>
      <c r="AAF6" s="24">
        <v>9.869636881274662E-3</v>
      </c>
      <c r="AAG6" s="24">
        <v>1.0189138460903822E-2</v>
      </c>
      <c r="AAH6" s="24">
        <v>4.3104391543634213E-2</v>
      </c>
      <c r="AAI6" s="25">
        <v>2.3960864884133752E-3</v>
      </c>
      <c r="AAJ6" s="25">
        <v>2.3864814032932865E-3</v>
      </c>
      <c r="AAK6" s="25">
        <v>2.3760616801536271E-3</v>
      </c>
      <c r="AAL6" s="25">
        <v>2.364894580568782E-3</v>
      </c>
      <c r="AAM6" s="25">
        <v>2.3529300459800562E-3</v>
      </c>
      <c r="AAN6" s="25">
        <v>2.3478059587976588E-4</v>
      </c>
      <c r="AAO6" s="25">
        <v>2.3328788053031922E-4</v>
      </c>
      <c r="AAP6" s="25">
        <v>2.3176916350918102E-4</v>
      </c>
      <c r="AAQ6" s="25">
        <v>2.3028663040154204E-4</v>
      </c>
      <c r="AAR6" s="25">
        <v>2.289478533259628E-4</v>
      </c>
      <c r="AAS6" s="25">
        <v>2.0619123549788309E-4</v>
      </c>
      <c r="AAT6" s="25">
        <v>2.0515953433344807E-4</v>
      </c>
      <c r="AAU6" s="25">
        <v>2.0482942260861649E-4</v>
      </c>
      <c r="AAV6" s="25">
        <v>2.0550197281893906E-4</v>
      </c>
      <c r="AAW6" s="25">
        <v>2.069388909455038E-4</v>
      </c>
      <c r="AAX6" s="25">
        <v>2.3494193644056017E-4</v>
      </c>
      <c r="AAY6" s="25">
        <v>2.3697956226556203E-4</v>
      </c>
      <c r="AAZ6" s="25">
        <v>2.3962510722869075E-4</v>
      </c>
      <c r="ABA6" s="25">
        <v>2.4301744261289289E-4</v>
      </c>
      <c r="ABB6" s="25">
        <v>2.4702004662686088E-4</v>
      </c>
      <c r="ABC6" s="25">
        <v>5.1720461566688645E-4</v>
      </c>
      <c r="ABD6" s="25">
        <v>5.2723766387714299E-4</v>
      </c>
      <c r="ABE6" s="25">
        <v>5.3697840245063968E-4</v>
      </c>
      <c r="ABF6" s="25">
        <v>5.4554631782388217E-4</v>
      </c>
      <c r="ABG6" s="25">
        <v>5.5359171151661839E-4</v>
      </c>
      <c r="ABH6" s="25">
        <v>6.3754853695275509E-4</v>
      </c>
      <c r="ABI6" s="25">
        <v>6.473164819470929E-4</v>
      </c>
      <c r="ABJ6" s="25">
        <v>6.5876666406798157E-4</v>
      </c>
      <c r="ABK6" s="25">
        <v>6.7309224151664807E-4</v>
      </c>
      <c r="ABL6" s="25">
        <v>6.8943009831517966E-4</v>
      </c>
      <c r="ABM6" s="25">
        <v>7.0200342353411314E-4</v>
      </c>
      <c r="ABN6" s="25">
        <v>7.1835309770700712E-4</v>
      </c>
      <c r="ABO6" s="25">
        <v>7.3310495172843352E-4</v>
      </c>
      <c r="ABP6" s="25">
        <v>7.4475758994672165E-4</v>
      </c>
      <c r="ABQ6" s="25">
        <v>7.5377930341057921E-4</v>
      </c>
      <c r="ABR6" s="25">
        <v>8.390284387846408E-4</v>
      </c>
      <c r="ABS6" s="25">
        <v>8.5019152305175396E-4</v>
      </c>
      <c r="ABT6" s="25">
        <v>8.5648569490179207E-4</v>
      </c>
      <c r="ABU6" s="25">
        <v>8.5522337258063985E-4</v>
      </c>
      <c r="ABV6" s="25">
        <v>8.4987882330533242E-4</v>
      </c>
      <c r="ABW6" s="25">
        <v>1.008249612023197E-3</v>
      </c>
      <c r="ABX6" s="25">
        <v>1.0028076013206125E-3</v>
      </c>
      <c r="ABY6" s="25">
        <v>1.0050807712350183E-3</v>
      </c>
      <c r="ABZ6" s="25">
        <v>1.0200877288668961E-3</v>
      </c>
      <c r="ACA6" s="25">
        <v>1.0448372647338645E-3</v>
      </c>
      <c r="ACB6" s="25">
        <v>1.461530720945484E-3</v>
      </c>
      <c r="ACC6" s="25">
        <v>1.5002671415850399E-3</v>
      </c>
      <c r="ACD6" s="25">
        <v>1.5468006345848756E-3</v>
      </c>
      <c r="ACE6" s="25">
        <v>1.6018619934282585E-3</v>
      </c>
      <c r="ACF6" s="25">
        <v>1.6656319080027048E-3</v>
      </c>
      <c r="ACG6" s="25">
        <v>2.2224697132816073E-3</v>
      </c>
      <c r="ACH6" s="25">
        <v>2.3269674276385683E-3</v>
      </c>
      <c r="ACI6" s="25">
        <v>2.4379759550775325E-3</v>
      </c>
      <c r="ACJ6" s="25">
        <v>2.5501824601593154E-3</v>
      </c>
      <c r="ACK6" s="25">
        <v>2.6660860787554304E-3</v>
      </c>
      <c r="ACL6" s="25">
        <v>3.4753479496380498E-3</v>
      </c>
      <c r="ACM6" s="25">
        <v>3.6497304362032349E-3</v>
      </c>
      <c r="ACN6" s="25">
        <v>3.8365103898334195E-3</v>
      </c>
      <c r="ACO6" s="25">
        <v>4.0368630285507771E-3</v>
      </c>
      <c r="ACP6" s="25">
        <v>4.251459020553159E-3</v>
      </c>
      <c r="ACQ6" s="25">
        <v>5.5063532274127894E-3</v>
      </c>
      <c r="ACR6" s="25">
        <v>5.8113122363464493E-3</v>
      </c>
      <c r="ACS6" s="25">
        <v>6.1276405831597732E-3</v>
      </c>
      <c r="ACT6" s="25">
        <v>6.453836813036155E-3</v>
      </c>
      <c r="ACU6" s="25">
        <v>6.7918181593331845E-3</v>
      </c>
      <c r="ACV6" s="25">
        <v>8.5783994512602778E-3</v>
      </c>
      <c r="ACW6" s="25">
        <v>9.0530077427039904E-3</v>
      </c>
      <c r="ACX6" s="25">
        <v>9.4983560537599265E-3</v>
      </c>
      <c r="ACY6" s="25">
        <v>9.869636881274662E-3</v>
      </c>
      <c r="ACZ6" s="25">
        <v>1.0189138460903822E-2</v>
      </c>
      <c r="ADA6" s="25">
        <v>4.3104391543634213E-2</v>
      </c>
      <c r="ADB6" s="26">
        <v>2.3960864884133752E-3</v>
      </c>
      <c r="ADC6" s="26">
        <v>2.3864814032932865E-3</v>
      </c>
      <c r="ADD6" s="26">
        <v>2.3760616801536271E-3</v>
      </c>
      <c r="ADE6" s="26">
        <v>2.364894580568782E-3</v>
      </c>
      <c r="ADF6" s="26">
        <v>2.3529300459800562E-3</v>
      </c>
      <c r="ADG6" s="26">
        <v>2.3478059587976588E-4</v>
      </c>
      <c r="ADH6" s="26">
        <v>2.3328788053031922E-4</v>
      </c>
      <c r="ADI6" s="26">
        <v>2.3176916350918102E-4</v>
      </c>
      <c r="ADJ6" s="26">
        <v>2.3028663040154204E-4</v>
      </c>
      <c r="ADK6" s="26">
        <v>2.289478533259628E-4</v>
      </c>
      <c r="ADL6" s="26">
        <v>2.0619123549788309E-4</v>
      </c>
      <c r="ADM6" s="26">
        <v>2.0515953433344807E-4</v>
      </c>
      <c r="ADN6" s="26">
        <v>2.0482942260861649E-4</v>
      </c>
      <c r="ADO6" s="26">
        <v>2.0550197281893906E-4</v>
      </c>
      <c r="ADP6" s="26">
        <v>2.069388909455038E-4</v>
      </c>
      <c r="ADQ6" s="26">
        <v>2.3494193644056017E-4</v>
      </c>
      <c r="ADR6" s="26">
        <v>2.3697956226556203E-4</v>
      </c>
      <c r="ADS6" s="26">
        <v>2.3962510722869075E-4</v>
      </c>
      <c r="ADT6" s="26">
        <v>2.4301744261289289E-4</v>
      </c>
      <c r="ADU6" s="26">
        <v>2.4702004662686088E-4</v>
      </c>
      <c r="ADV6" s="26">
        <v>5.1720461566688645E-4</v>
      </c>
      <c r="ADW6" s="26">
        <v>5.2723766387714299E-4</v>
      </c>
      <c r="ADX6" s="26">
        <v>5.3697840245063968E-4</v>
      </c>
      <c r="ADY6" s="26">
        <v>5.4554631782388217E-4</v>
      </c>
      <c r="ADZ6" s="26">
        <v>5.5359171151661839E-4</v>
      </c>
      <c r="AEA6" s="26">
        <v>6.3754853695275509E-4</v>
      </c>
      <c r="AEB6" s="26">
        <v>6.473164819470929E-4</v>
      </c>
      <c r="AEC6" s="26">
        <v>6.5876666406798157E-4</v>
      </c>
      <c r="AED6" s="26">
        <v>6.7309224151664807E-4</v>
      </c>
      <c r="AEE6" s="26">
        <v>6.8943009831517966E-4</v>
      </c>
      <c r="AEF6" s="26">
        <v>7.0200342353411314E-4</v>
      </c>
      <c r="AEG6" s="26">
        <v>7.1835309770700712E-4</v>
      </c>
      <c r="AEH6" s="26">
        <v>7.3310495172843352E-4</v>
      </c>
      <c r="AEI6" s="26">
        <v>7.4475758994672165E-4</v>
      </c>
      <c r="AEJ6" s="26">
        <v>7.5377930341057921E-4</v>
      </c>
      <c r="AEK6" s="26">
        <v>8.390284387846408E-4</v>
      </c>
      <c r="AEL6" s="26">
        <v>8.5019152305175396E-4</v>
      </c>
      <c r="AEM6" s="26">
        <v>8.5648569490179207E-4</v>
      </c>
      <c r="AEN6" s="26">
        <v>8.5522337258063985E-4</v>
      </c>
      <c r="AEO6" s="26">
        <v>8.4987882330533242E-4</v>
      </c>
      <c r="AEP6" s="26">
        <v>1.008249612023197E-3</v>
      </c>
      <c r="AEQ6" s="26">
        <v>1.0028076013206125E-3</v>
      </c>
      <c r="AER6" s="26">
        <v>1.0050807712350183E-3</v>
      </c>
      <c r="AES6" s="26">
        <v>1.0200877288668961E-3</v>
      </c>
      <c r="AET6" s="26">
        <v>1.0448372647338645E-3</v>
      </c>
      <c r="AEU6" s="26">
        <v>1.461530720945484E-3</v>
      </c>
      <c r="AEV6" s="26">
        <v>1.5002671415850399E-3</v>
      </c>
      <c r="AEW6" s="26">
        <v>1.5468006345848756E-3</v>
      </c>
      <c r="AEX6" s="26">
        <v>1.6018619934282585E-3</v>
      </c>
      <c r="AEY6" s="26">
        <v>1.6656319080027048E-3</v>
      </c>
      <c r="AEZ6" s="26">
        <v>2.2224697132816073E-3</v>
      </c>
      <c r="AFA6" s="26">
        <v>2.3269674276385683E-3</v>
      </c>
      <c r="AFB6" s="26">
        <v>2.4379759550775325E-3</v>
      </c>
      <c r="AFC6" s="26">
        <v>2.5501824601593154E-3</v>
      </c>
      <c r="AFD6" s="26">
        <v>2.6660860787554304E-3</v>
      </c>
      <c r="AFE6" s="26">
        <v>3.4753479496380498E-3</v>
      </c>
      <c r="AFF6" s="26">
        <v>3.6497304362032349E-3</v>
      </c>
      <c r="AFG6" s="26">
        <v>3.8365103898334195E-3</v>
      </c>
      <c r="AFH6" s="26">
        <v>4.0368630285507771E-3</v>
      </c>
      <c r="AFI6" s="26">
        <v>4.251459020553159E-3</v>
      </c>
      <c r="AFJ6" s="26">
        <v>5.5063532274127894E-3</v>
      </c>
      <c r="AFK6" s="26">
        <v>5.8113122363464493E-3</v>
      </c>
      <c r="AFL6" s="26">
        <v>6.1276405831597732E-3</v>
      </c>
      <c r="AFM6" s="26">
        <v>6.453836813036155E-3</v>
      </c>
      <c r="AFN6" s="26">
        <v>6.7918181593331845E-3</v>
      </c>
      <c r="AFO6" s="26">
        <v>8.5783994512602778E-3</v>
      </c>
      <c r="AFP6" s="26">
        <v>9.0530077427039904E-3</v>
      </c>
      <c r="AFQ6" s="26">
        <v>9.4983560537599265E-3</v>
      </c>
      <c r="AFR6" s="26">
        <v>9.869636881274662E-3</v>
      </c>
      <c r="AFS6" s="26">
        <v>1.0189138460903822E-2</v>
      </c>
      <c r="AFT6" s="26">
        <v>4.3104391543634213E-2</v>
      </c>
    </row>
    <row r="7" spans="1:852" x14ac:dyDescent="0.25">
      <c r="A7" s="21">
        <v>2.6914891428336304E-3</v>
      </c>
      <c r="B7" s="21">
        <v>2.6933731673784793E-3</v>
      </c>
      <c r="C7" s="21">
        <v>2.6927694999371063E-3</v>
      </c>
      <c r="D7" s="21">
        <v>2.6895217384352165E-3</v>
      </c>
      <c r="E7" s="21">
        <v>2.6837529689045713E-3</v>
      </c>
      <c r="F7" s="21">
        <v>2.7800348759711863E-4</v>
      </c>
      <c r="G7" s="21">
        <v>2.766496770149091E-4</v>
      </c>
      <c r="H7" s="21">
        <v>2.7502427348883419E-4</v>
      </c>
      <c r="I7" s="21">
        <v>2.7325407918086592E-4</v>
      </c>
      <c r="J7" s="21">
        <v>2.7144662329760846E-4</v>
      </c>
      <c r="K7" s="21">
        <v>2.795127353266888E-4</v>
      </c>
      <c r="L7" s="21">
        <v>2.7791663822168585E-4</v>
      </c>
      <c r="M7" s="21">
        <v>2.7675377904873017E-4</v>
      </c>
      <c r="N7" s="21">
        <v>2.7620621354548542E-4</v>
      </c>
      <c r="O7" s="21">
        <v>2.7629752558269878E-4</v>
      </c>
      <c r="P7" s="21">
        <v>3.7320878422085539E-4</v>
      </c>
      <c r="Q7" s="21">
        <v>3.7412678105889748E-4</v>
      </c>
      <c r="R7" s="21">
        <v>3.7713356333605877E-4</v>
      </c>
      <c r="S7" s="21">
        <v>3.8306760175373837E-4</v>
      </c>
      <c r="T7" s="21">
        <v>3.9137323255434268E-4</v>
      </c>
      <c r="U7" s="21">
        <v>1.6992009709719833E-3</v>
      </c>
      <c r="V7" s="21">
        <v>1.7410039693155281E-3</v>
      </c>
      <c r="W7" s="21">
        <v>1.7876586225328132E-3</v>
      </c>
      <c r="X7" s="21">
        <v>1.8385281594612685E-3</v>
      </c>
      <c r="Y7" s="21">
        <v>1.8931859457674556E-3</v>
      </c>
      <c r="Z7" s="21">
        <v>3.041099445303461E-3</v>
      </c>
      <c r="AA7" s="21">
        <v>3.1427126778426186E-3</v>
      </c>
      <c r="AB7" s="21">
        <v>3.2385004447540609E-3</v>
      </c>
      <c r="AC7" s="21">
        <v>3.3182316922096768E-3</v>
      </c>
      <c r="AD7" s="21">
        <v>3.3864529839918605E-3</v>
      </c>
      <c r="AE7" s="21">
        <v>3.7358201940709754E-3</v>
      </c>
      <c r="AF7" s="21">
        <v>3.805703235254543E-3</v>
      </c>
      <c r="AG7" s="21">
        <v>3.8840346439794589E-3</v>
      </c>
      <c r="AH7" s="21">
        <v>3.9805065801747077E-3</v>
      </c>
      <c r="AI7" s="21">
        <v>4.0876825038315724E-3</v>
      </c>
      <c r="AJ7" s="21">
        <v>3.3356200509512862E-3</v>
      </c>
      <c r="AK7" s="21">
        <v>3.4243448410100331E-3</v>
      </c>
      <c r="AL7" s="21">
        <v>3.4822415040289059E-3</v>
      </c>
      <c r="AM7" s="21">
        <v>3.4869725035136401E-3</v>
      </c>
      <c r="AN7" s="21">
        <v>3.459049798019519E-3</v>
      </c>
      <c r="AO7" s="21">
        <v>2.9677364348796066E-3</v>
      </c>
      <c r="AP7" s="21">
        <v>2.9467787905296723E-3</v>
      </c>
      <c r="AQ7" s="21">
        <v>2.9459266938902172E-3</v>
      </c>
      <c r="AR7" s="21">
        <v>2.9788796930548672E-3</v>
      </c>
      <c r="AS7" s="21">
        <v>3.0375309970693677E-3</v>
      </c>
      <c r="AT7" s="21">
        <v>3.0893700013719001E-3</v>
      </c>
      <c r="AU7" s="21">
        <v>3.1514528000726213E-3</v>
      </c>
      <c r="AV7" s="21">
        <v>3.2343967143622435E-3</v>
      </c>
      <c r="AW7" s="21">
        <v>3.3449757115901883E-3</v>
      </c>
      <c r="AX7" s="21">
        <v>3.4803675856307438E-3</v>
      </c>
      <c r="AY7" s="21">
        <v>4.0331650668270864E-3</v>
      </c>
      <c r="AZ7" s="21">
        <v>4.2251398561479626E-3</v>
      </c>
      <c r="BA7" s="21">
        <v>4.4274933362684066E-3</v>
      </c>
      <c r="BB7" s="21">
        <v>4.6255605717456846E-3</v>
      </c>
      <c r="BC7" s="21">
        <v>4.8251835781041395E-3</v>
      </c>
      <c r="BD7" s="21">
        <v>5.570443790696278E-3</v>
      </c>
      <c r="BE7" s="21">
        <v>5.8413127214244423E-3</v>
      </c>
      <c r="BF7" s="21">
        <v>6.1331554562007607E-3</v>
      </c>
      <c r="BG7" s="21">
        <v>6.4417177914110431E-3</v>
      </c>
      <c r="BH7" s="21">
        <v>6.7721707972529114E-3</v>
      </c>
      <c r="BI7" s="21">
        <v>8.4015778266485156E-3</v>
      </c>
      <c r="BJ7" s="21">
        <v>8.8456675781364864E-3</v>
      </c>
      <c r="BK7" s="21">
        <v>9.3408469945355198E-3</v>
      </c>
      <c r="BL7" s="21">
        <v>9.9031411242871369E-3</v>
      </c>
      <c r="BM7" s="21">
        <v>1.0536177068011488E-2</v>
      </c>
      <c r="BN7" s="21">
        <v>1.2634877409607654E-2</v>
      </c>
      <c r="BO7" s="21">
        <v>1.351273177008009E-2</v>
      </c>
      <c r="BP7" s="21">
        <v>1.437331579282395E-2</v>
      </c>
      <c r="BQ7" s="21">
        <v>1.5122223462440004E-2</v>
      </c>
      <c r="BR7" s="21">
        <v>1.5780645762474958E-2</v>
      </c>
      <c r="BS7" s="21">
        <v>5.4328166800447462E-2</v>
      </c>
      <c r="BT7" s="22">
        <v>2.6914891428336304E-3</v>
      </c>
      <c r="BU7" s="22">
        <v>2.6933731673784793E-3</v>
      </c>
      <c r="BV7" s="22">
        <v>2.6927694999371063E-3</v>
      </c>
      <c r="BW7" s="22">
        <v>2.6895217384352165E-3</v>
      </c>
      <c r="BX7" s="22">
        <v>2.6837529689045713E-3</v>
      </c>
      <c r="BY7" s="22">
        <v>2.7800348759711863E-4</v>
      </c>
      <c r="BZ7" s="22">
        <v>2.766496770149091E-4</v>
      </c>
      <c r="CA7" s="22">
        <v>2.7502427348883419E-4</v>
      </c>
      <c r="CB7" s="22">
        <v>2.7325407918086592E-4</v>
      </c>
      <c r="CC7" s="22">
        <v>2.7144662329760846E-4</v>
      </c>
      <c r="CD7" s="22">
        <v>2.795127353266888E-4</v>
      </c>
      <c r="CE7" s="22">
        <v>2.7791663822168585E-4</v>
      </c>
      <c r="CF7" s="22">
        <v>2.7675377904873017E-4</v>
      </c>
      <c r="CG7" s="22">
        <v>2.7620621354548542E-4</v>
      </c>
      <c r="CH7" s="22">
        <v>2.7629752558269878E-4</v>
      </c>
      <c r="CI7" s="22">
        <v>3.7320878422085539E-4</v>
      </c>
      <c r="CJ7" s="22">
        <v>3.7412678105889748E-4</v>
      </c>
      <c r="CK7" s="22">
        <v>3.7713356333605877E-4</v>
      </c>
      <c r="CL7" s="22">
        <v>3.8306760175373837E-4</v>
      </c>
      <c r="CM7" s="22">
        <v>3.9137323255434268E-4</v>
      </c>
      <c r="CN7" s="22">
        <v>1.6992009709719833E-3</v>
      </c>
      <c r="CO7" s="22">
        <v>1.7410039693155281E-3</v>
      </c>
      <c r="CP7" s="22">
        <v>1.7876586225328132E-3</v>
      </c>
      <c r="CQ7" s="22">
        <v>1.8385281594612685E-3</v>
      </c>
      <c r="CR7" s="22">
        <v>1.8931859457674556E-3</v>
      </c>
      <c r="CS7" s="22">
        <v>3.041099445303461E-3</v>
      </c>
      <c r="CT7" s="22">
        <v>3.1427126778426186E-3</v>
      </c>
      <c r="CU7" s="22">
        <v>3.2385004447540609E-3</v>
      </c>
      <c r="CV7" s="22">
        <v>3.3182316922096768E-3</v>
      </c>
      <c r="CW7" s="22">
        <v>3.3864529839918605E-3</v>
      </c>
      <c r="CX7" s="22">
        <v>3.7358201940709754E-3</v>
      </c>
      <c r="CY7" s="22">
        <v>3.805703235254543E-3</v>
      </c>
      <c r="CZ7" s="22">
        <v>3.8840346439794589E-3</v>
      </c>
      <c r="DA7" s="22">
        <v>3.9805065801747077E-3</v>
      </c>
      <c r="DB7" s="22">
        <v>4.0876825038315724E-3</v>
      </c>
      <c r="DC7" s="22">
        <v>3.3356200509512862E-3</v>
      </c>
      <c r="DD7" s="22">
        <v>3.4243448410100331E-3</v>
      </c>
      <c r="DE7" s="22">
        <v>3.4822415040289059E-3</v>
      </c>
      <c r="DF7" s="22">
        <v>3.4869725035136401E-3</v>
      </c>
      <c r="DG7" s="22">
        <v>3.459049798019519E-3</v>
      </c>
      <c r="DH7" s="22">
        <v>2.9677364348796066E-3</v>
      </c>
      <c r="DI7" s="22">
        <v>2.9467787905296723E-3</v>
      </c>
      <c r="DJ7" s="22">
        <v>2.9459266938902172E-3</v>
      </c>
      <c r="DK7" s="22">
        <v>2.9788796930548672E-3</v>
      </c>
      <c r="DL7" s="22">
        <v>3.0375309970693677E-3</v>
      </c>
      <c r="DM7" s="22">
        <v>3.0893700013719001E-3</v>
      </c>
      <c r="DN7" s="22">
        <v>3.1514528000726213E-3</v>
      </c>
      <c r="DO7" s="22">
        <v>3.2343967143622435E-3</v>
      </c>
      <c r="DP7" s="22">
        <v>3.3449757115901883E-3</v>
      </c>
      <c r="DQ7" s="22">
        <v>3.4803675856307438E-3</v>
      </c>
      <c r="DR7" s="22">
        <v>4.0331650668270864E-3</v>
      </c>
      <c r="DS7" s="22">
        <v>4.2251398561479626E-3</v>
      </c>
      <c r="DT7" s="22">
        <v>4.4274933362684066E-3</v>
      </c>
      <c r="DU7" s="22">
        <v>4.6255605717456846E-3</v>
      </c>
      <c r="DV7" s="22">
        <v>4.8251835781041395E-3</v>
      </c>
      <c r="DW7" s="22">
        <v>5.570443790696278E-3</v>
      </c>
      <c r="DX7" s="22">
        <v>5.8413127214244423E-3</v>
      </c>
      <c r="DY7" s="22">
        <v>6.1331554562007607E-3</v>
      </c>
      <c r="DZ7" s="22">
        <v>6.4417177914110431E-3</v>
      </c>
      <c r="EA7" s="22">
        <v>6.7721707972529114E-3</v>
      </c>
      <c r="EB7" s="22">
        <v>8.4015778266485156E-3</v>
      </c>
      <c r="EC7" s="22">
        <v>8.8456675781364864E-3</v>
      </c>
      <c r="ED7" s="22">
        <v>9.3408469945355198E-3</v>
      </c>
      <c r="EE7" s="22">
        <v>9.9031411242871369E-3</v>
      </c>
      <c r="EF7" s="22">
        <v>1.0536177068011488E-2</v>
      </c>
      <c r="EG7" s="22">
        <v>1.2634877409607654E-2</v>
      </c>
      <c r="EH7" s="22">
        <v>1.351273177008009E-2</v>
      </c>
      <c r="EI7" s="22">
        <v>1.437331579282395E-2</v>
      </c>
      <c r="EJ7" s="22">
        <v>1.5122223462440004E-2</v>
      </c>
      <c r="EK7" s="22">
        <v>1.5780645762474958E-2</v>
      </c>
      <c r="EL7" s="22">
        <v>5.4328166800447462E-2</v>
      </c>
      <c r="EM7" s="23">
        <v>2.6914891428336304E-3</v>
      </c>
      <c r="EN7" s="23">
        <v>2.6933731673784793E-3</v>
      </c>
      <c r="EO7" s="23">
        <v>2.6927694999371063E-3</v>
      </c>
      <c r="EP7" s="23">
        <v>2.6895217384352165E-3</v>
      </c>
      <c r="EQ7" s="23">
        <v>2.6837529689045713E-3</v>
      </c>
      <c r="ER7" s="23">
        <v>2.7800348759711863E-4</v>
      </c>
      <c r="ES7" s="23">
        <v>2.766496770149091E-4</v>
      </c>
      <c r="ET7" s="23">
        <v>2.7502427348883419E-4</v>
      </c>
      <c r="EU7" s="23">
        <v>2.7325407918086592E-4</v>
      </c>
      <c r="EV7" s="23">
        <v>2.7144662329760846E-4</v>
      </c>
      <c r="EW7" s="23">
        <v>2.795127353266888E-4</v>
      </c>
      <c r="EX7" s="23">
        <v>2.7791663822168585E-4</v>
      </c>
      <c r="EY7" s="23">
        <v>2.7675377904873017E-4</v>
      </c>
      <c r="EZ7" s="23">
        <v>2.7620621354548542E-4</v>
      </c>
      <c r="FA7" s="23">
        <v>2.7629752558269878E-4</v>
      </c>
      <c r="FB7" s="23">
        <v>3.7320878422085539E-4</v>
      </c>
      <c r="FC7" s="23">
        <v>3.7412678105889748E-4</v>
      </c>
      <c r="FD7" s="23">
        <v>3.7713356333605877E-4</v>
      </c>
      <c r="FE7" s="23">
        <v>3.8306760175373837E-4</v>
      </c>
      <c r="FF7" s="23">
        <v>3.9137323255434268E-4</v>
      </c>
      <c r="FG7" s="23">
        <v>1.6992009709719833E-3</v>
      </c>
      <c r="FH7" s="23">
        <v>1.7410039693155281E-3</v>
      </c>
      <c r="FI7" s="23">
        <v>1.7876586225328132E-3</v>
      </c>
      <c r="FJ7" s="23">
        <v>1.8385281594612685E-3</v>
      </c>
      <c r="FK7" s="23">
        <v>1.8931859457674556E-3</v>
      </c>
      <c r="FL7" s="23">
        <v>3.041099445303461E-3</v>
      </c>
      <c r="FM7" s="23">
        <v>3.1427126778426186E-3</v>
      </c>
      <c r="FN7" s="23">
        <v>3.2385004447540609E-3</v>
      </c>
      <c r="FO7" s="23">
        <v>3.3182316922096768E-3</v>
      </c>
      <c r="FP7" s="23">
        <v>3.3864529839918605E-3</v>
      </c>
      <c r="FQ7" s="23">
        <v>3.7358201940709754E-3</v>
      </c>
      <c r="FR7" s="23">
        <v>3.805703235254543E-3</v>
      </c>
      <c r="FS7" s="23">
        <v>3.8840346439794589E-3</v>
      </c>
      <c r="FT7" s="23">
        <v>3.9805065801747077E-3</v>
      </c>
      <c r="FU7" s="23">
        <v>4.0876825038315724E-3</v>
      </c>
      <c r="FV7" s="23">
        <v>3.3356200509512862E-3</v>
      </c>
      <c r="FW7" s="23">
        <v>3.4243448410100331E-3</v>
      </c>
      <c r="FX7" s="23">
        <v>3.4822415040289059E-3</v>
      </c>
      <c r="FY7" s="23">
        <v>3.4869725035136401E-3</v>
      </c>
      <c r="FZ7" s="23">
        <v>3.459049798019519E-3</v>
      </c>
      <c r="GA7" s="23">
        <v>2.9677364348796066E-3</v>
      </c>
      <c r="GB7" s="23">
        <v>2.9467787905296723E-3</v>
      </c>
      <c r="GC7" s="23">
        <v>2.9459266938902172E-3</v>
      </c>
      <c r="GD7" s="23">
        <v>2.9788796930548672E-3</v>
      </c>
      <c r="GE7" s="23">
        <v>3.0375309970693677E-3</v>
      </c>
      <c r="GF7" s="23">
        <v>3.0893700013719001E-3</v>
      </c>
      <c r="GG7" s="23">
        <v>3.1514528000726213E-3</v>
      </c>
      <c r="GH7" s="23">
        <v>3.2343967143622435E-3</v>
      </c>
      <c r="GI7" s="23">
        <v>3.3449757115901883E-3</v>
      </c>
      <c r="GJ7" s="23">
        <v>3.4803675856307438E-3</v>
      </c>
      <c r="GK7" s="23">
        <v>4.0331650668270864E-3</v>
      </c>
      <c r="GL7" s="23">
        <v>4.2251398561479626E-3</v>
      </c>
      <c r="GM7" s="23">
        <v>4.4274933362684066E-3</v>
      </c>
      <c r="GN7" s="23">
        <v>4.6255605717456846E-3</v>
      </c>
      <c r="GO7" s="23">
        <v>4.8251835781041395E-3</v>
      </c>
      <c r="GP7" s="23">
        <v>5.570443790696278E-3</v>
      </c>
      <c r="GQ7" s="23">
        <v>5.8413127214244423E-3</v>
      </c>
      <c r="GR7" s="23">
        <v>6.1331554562007607E-3</v>
      </c>
      <c r="GS7" s="23">
        <v>6.4417177914110431E-3</v>
      </c>
      <c r="GT7" s="23">
        <v>6.7721707972529114E-3</v>
      </c>
      <c r="GU7" s="23">
        <v>8.4015778266485156E-3</v>
      </c>
      <c r="GV7" s="23">
        <v>8.8456675781364864E-3</v>
      </c>
      <c r="GW7" s="23">
        <v>9.3408469945355198E-3</v>
      </c>
      <c r="GX7" s="23">
        <v>9.9031411242871369E-3</v>
      </c>
      <c r="GY7" s="23">
        <v>1.0536177068011488E-2</v>
      </c>
      <c r="GZ7" s="23">
        <v>1.2634877409607654E-2</v>
      </c>
      <c r="HA7" s="23">
        <v>1.351273177008009E-2</v>
      </c>
      <c r="HB7" s="23">
        <v>1.437331579282395E-2</v>
      </c>
      <c r="HC7" s="23">
        <v>1.5122223462440004E-2</v>
      </c>
      <c r="HD7" s="23">
        <v>1.5780645762474958E-2</v>
      </c>
      <c r="HE7" s="23">
        <v>5.4328166800447462E-2</v>
      </c>
      <c r="HF7" s="24">
        <v>2.6914891428336304E-3</v>
      </c>
      <c r="HG7" s="24">
        <v>2.6933731673784793E-3</v>
      </c>
      <c r="HH7" s="24">
        <v>2.6927694999371063E-3</v>
      </c>
      <c r="HI7" s="24">
        <v>2.6895217384352165E-3</v>
      </c>
      <c r="HJ7" s="24">
        <v>2.6837529689045713E-3</v>
      </c>
      <c r="HK7" s="24">
        <v>2.7800348759711863E-4</v>
      </c>
      <c r="HL7" s="24">
        <v>2.766496770149091E-4</v>
      </c>
      <c r="HM7" s="24">
        <v>2.7502427348883419E-4</v>
      </c>
      <c r="HN7" s="24">
        <v>2.7325407918086592E-4</v>
      </c>
      <c r="HO7" s="24">
        <v>2.7144662329760846E-4</v>
      </c>
      <c r="HP7" s="24">
        <v>2.795127353266888E-4</v>
      </c>
      <c r="HQ7" s="24">
        <v>2.7791663822168585E-4</v>
      </c>
      <c r="HR7" s="24">
        <v>2.7675377904873017E-4</v>
      </c>
      <c r="HS7" s="24">
        <v>2.7620621354548542E-4</v>
      </c>
      <c r="HT7" s="24">
        <v>2.7629752558269878E-4</v>
      </c>
      <c r="HU7" s="24">
        <v>3.7320878422085539E-4</v>
      </c>
      <c r="HV7" s="24">
        <v>3.7412678105889748E-4</v>
      </c>
      <c r="HW7" s="24">
        <v>3.7713356333605877E-4</v>
      </c>
      <c r="HX7" s="24">
        <v>3.8306760175373837E-4</v>
      </c>
      <c r="HY7" s="24">
        <v>3.9137323255434268E-4</v>
      </c>
      <c r="HZ7" s="24">
        <v>1.6992009709719833E-3</v>
      </c>
      <c r="IA7" s="24">
        <v>1.7410039693155281E-3</v>
      </c>
      <c r="IB7" s="24">
        <v>1.7876586225328132E-3</v>
      </c>
      <c r="IC7" s="24">
        <v>1.8385281594612685E-3</v>
      </c>
      <c r="ID7" s="24">
        <v>1.8931859457674556E-3</v>
      </c>
      <c r="IE7" s="24">
        <v>3.041099445303461E-3</v>
      </c>
      <c r="IF7" s="24">
        <v>3.1427126778426186E-3</v>
      </c>
      <c r="IG7" s="24">
        <v>3.2385004447540609E-3</v>
      </c>
      <c r="IH7" s="24">
        <v>3.3182316922096768E-3</v>
      </c>
      <c r="II7" s="24">
        <v>3.3864529839918605E-3</v>
      </c>
      <c r="IJ7" s="24">
        <v>3.7358201940709754E-3</v>
      </c>
      <c r="IK7" s="24">
        <v>3.805703235254543E-3</v>
      </c>
      <c r="IL7" s="24">
        <v>3.8840346439794589E-3</v>
      </c>
      <c r="IM7" s="24">
        <v>3.9805065801747077E-3</v>
      </c>
      <c r="IN7" s="24">
        <v>4.0876825038315724E-3</v>
      </c>
      <c r="IO7" s="24">
        <v>3.3356200509512862E-3</v>
      </c>
      <c r="IP7" s="24">
        <v>3.4243448410100331E-3</v>
      </c>
      <c r="IQ7" s="24">
        <v>3.4822415040289059E-3</v>
      </c>
      <c r="IR7" s="24">
        <v>3.4869725035136401E-3</v>
      </c>
      <c r="IS7" s="24">
        <v>3.459049798019519E-3</v>
      </c>
      <c r="IT7" s="24">
        <v>2.9677364348796066E-3</v>
      </c>
      <c r="IU7" s="24">
        <v>2.9467787905296723E-3</v>
      </c>
      <c r="IV7" s="24">
        <v>2.9459266938902172E-3</v>
      </c>
      <c r="IW7" s="24">
        <v>2.9788796930548672E-3</v>
      </c>
      <c r="IX7" s="24">
        <v>3.0375309970693677E-3</v>
      </c>
      <c r="IY7" s="24">
        <v>3.0893700013719001E-3</v>
      </c>
      <c r="IZ7" s="24">
        <v>3.1514528000726213E-3</v>
      </c>
      <c r="JA7" s="24">
        <v>3.2343967143622435E-3</v>
      </c>
      <c r="JB7" s="24">
        <v>3.3449757115901883E-3</v>
      </c>
      <c r="JC7" s="24">
        <v>3.4803675856307438E-3</v>
      </c>
      <c r="JD7" s="24">
        <v>4.0331650668270864E-3</v>
      </c>
      <c r="JE7" s="24">
        <v>4.2251398561479626E-3</v>
      </c>
      <c r="JF7" s="24">
        <v>4.4274933362684066E-3</v>
      </c>
      <c r="JG7" s="24">
        <v>4.6255605717456846E-3</v>
      </c>
      <c r="JH7" s="24">
        <v>4.8251835781041395E-3</v>
      </c>
      <c r="JI7" s="24">
        <v>5.570443790696278E-3</v>
      </c>
      <c r="JJ7" s="24">
        <v>5.8413127214244423E-3</v>
      </c>
      <c r="JK7" s="24">
        <v>6.1331554562007607E-3</v>
      </c>
      <c r="JL7" s="24">
        <v>6.4417177914110431E-3</v>
      </c>
      <c r="JM7" s="24">
        <v>6.7721707972529114E-3</v>
      </c>
      <c r="JN7" s="24">
        <v>8.4015778266485156E-3</v>
      </c>
      <c r="JO7" s="24">
        <v>8.8456675781364864E-3</v>
      </c>
      <c r="JP7" s="24">
        <v>9.3408469945355198E-3</v>
      </c>
      <c r="JQ7" s="24">
        <v>9.9031411242871369E-3</v>
      </c>
      <c r="JR7" s="24">
        <v>1.0536177068011488E-2</v>
      </c>
      <c r="JS7" s="24">
        <v>1.2634877409607654E-2</v>
      </c>
      <c r="JT7" s="24">
        <v>1.351273177008009E-2</v>
      </c>
      <c r="JU7" s="24">
        <v>1.437331579282395E-2</v>
      </c>
      <c r="JV7" s="24">
        <v>1.5122223462440004E-2</v>
      </c>
      <c r="JW7" s="24">
        <v>1.5780645762474958E-2</v>
      </c>
      <c r="JX7" s="24">
        <v>5.4328166800447462E-2</v>
      </c>
      <c r="JY7" s="25">
        <v>2.6914891428336304E-3</v>
      </c>
      <c r="JZ7" s="25">
        <v>2.6933731673784793E-3</v>
      </c>
      <c r="KA7" s="25">
        <v>2.6927694999371063E-3</v>
      </c>
      <c r="KB7" s="25">
        <v>2.6895217384352165E-3</v>
      </c>
      <c r="KC7" s="25">
        <v>2.6837529689045713E-3</v>
      </c>
      <c r="KD7" s="25">
        <v>2.7800348759711863E-4</v>
      </c>
      <c r="KE7" s="25">
        <v>2.766496770149091E-4</v>
      </c>
      <c r="KF7" s="25">
        <v>2.7502427348883419E-4</v>
      </c>
      <c r="KG7" s="25">
        <v>2.7325407918086592E-4</v>
      </c>
      <c r="KH7" s="25">
        <v>2.7144662329760846E-4</v>
      </c>
      <c r="KI7" s="25">
        <v>2.795127353266888E-4</v>
      </c>
      <c r="KJ7" s="25">
        <v>2.7791663822168585E-4</v>
      </c>
      <c r="KK7" s="25">
        <v>2.7675377904873017E-4</v>
      </c>
      <c r="KL7" s="25">
        <v>2.7620621354548542E-4</v>
      </c>
      <c r="KM7" s="25">
        <v>2.7629752558269878E-4</v>
      </c>
      <c r="KN7" s="25">
        <v>3.7320878422085539E-4</v>
      </c>
      <c r="KO7" s="25">
        <v>3.7412678105889748E-4</v>
      </c>
      <c r="KP7" s="25">
        <v>3.7713356333605877E-4</v>
      </c>
      <c r="KQ7" s="25">
        <v>3.8306760175373837E-4</v>
      </c>
      <c r="KR7" s="25">
        <v>3.9137323255434268E-4</v>
      </c>
      <c r="KS7" s="25">
        <v>1.6992009709719833E-3</v>
      </c>
      <c r="KT7" s="25">
        <v>1.7410039693155281E-3</v>
      </c>
      <c r="KU7" s="25">
        <v>1.7876586225328132E-3</v>
      </c>
      <c r="KV7" s="25">
        <v>1.8385281594612685E-3</v>
      </c>
      <c r="KW7" s="25">
        <v>1.8931859457674556E-3</v>
      </c>
      <c r="KX7" s="25">
        <v>3.041099445303461E-3</v>
      </c>
      <c r="KY7" s="25">
        <v>3.1427126778426186E-3</v>
      </c>
      <c r="KZ7" s="25">
        <v>3.2385004447540609E-3</v>
      </c>
      <c r="LA7" s="25">
        <v>3.3182316922096768E-3</v>
      </c>
      <c r="LB7" s="25">
        <v>3.3864529839918605E-3</v>
      </c>
      <c r="LC7" s="25">
        <v>3.7358201940709754E-3</v>
      </c>
      <c r="LD7" s="25">
        <v>3.805703235254543E-3</v>
      </c>
      <c r="LE7" s="25">
        <v>3.8840346439794589E-3</v>
      </c>
      <c r="LF7" s="25">
        <v>3.9805065801747077E-3</v>
      </c>
      <c r="LG7" s="25">
        <v>4.0876825038315724E-3</v>
      </c>
      <c r="LH7" s="25">
        <v>3.3356200509512862E-3</v>
      </c>
      <c r="LI7" s="25">
        <v>3.4243448410100331E-3</v>
      </c>
      <c r="LJ7" s="25">
        <v>3.4822415040289059E-3</v>
      </c>
      <c r="LK7" s="25">
        <v>3.4869725035136401E-3</v>
      </c>
      <c r="LL7" s="25">
        <v>3.459049798019519E-3</v>
      </c>
      <c r="LM7" s="25">
        <v>2.9677364348796066E-3</v>
      </c>
      <c r="LN7" s="25">
        <v>2.9467787905296723E-3</v>
      </c>
      <c r="LO7" s="25">
        <v>2.9459266938902172E-3</v>
      </c>
      <c r="LP7" s="25">
        <v>2.9788796930548672E-3</v>
      </c>
      <c r="LQ7" s="25">
        <v>3.0375309970693677E-3</v>
      </c>
      <c r="LR7" s="25">
        <v>3.0893700013719001E-3</v>
      </c>
      <c r="LS7" s="25">
        <v>3.1514528000726213E-3</v>
      </c>
      <c r="LT7" s="25">
        <v>3.2343967143622435E-3</v>
      </c>
      <c r="LU7" s="25">
        <v>3.3449757115901883E-3</v>
      </c>
      <c r="LV7" s="25">
        <v>3.4803675856307438E-3</v>
      </c>
      <c r="LW7" s="25">
        <v>4.0331650668270864E-3</v>
      </c>
      <c r="LX7" s="25">
        <v>4.2251398561479626E-3</v>
      </c>
      <c r="LY7" s="25">
        <v>4.4274933362684066E-3</v>
      </c>
      <c r="LZ7" s="25">
        <v>4.6255605717456846E-3</v>
      </c>
      <c r="MA7" s="25">
        <v>4.8251835781041395E-3</v>
      </c>
      <c r="MB7" s="25">
        <v>5.570443790696278E-3</v>
      </c>
      <c r="MC7" s="25">
        <v>5.8413127214244423E-3</v>
      </c>
      <c r="MD7" s="25">
        <v>6.1331554562007607E-3</v>
      </c>
      <c r="ME7" s="25">
        <v>6.4417177914110431E-3</v>
      </c>
      <c r="MF7" s="25">
        <v>6.7721707972529114E-3</v>
      </c>
      <c r="MG7" s="25">
        <v>8.4015778266485156E-3</v>
      </c>
      <c r="MH7" s="25">
        <v>8.8456675781364864E-3</v>
      </c>
      <c r="MI7" s="25">
        <v>9.3408469945355198E-3</v>
      </c>
      <c r="MJ7" s="25">
        <v>9.9031411242871369E-3</v>
      </c>
      <c r="MK7" s="25">
        <v>1.0536177068011488E-2</v>
      </c>
      <c r="ML7" s="25">
        <v>1.2634877409607654E-2</v>
      </c>
      <c r="MM7" s="25">
        <v>1.351273177008009E-2</v>
      </c>
      <c r="MN7" s="25">
        <v>1.437331579282395E-2</v>
      </c>
      <c r="MO7" s="25">
        <v>1.5122223462440004E-2</v>
      </c>
      <c r="MP7" s="25">
        <v>1.5780645762474958E-2</v>
      </c>
      <c r="MQ7" s="25">
        <v>5.4328166800447462E-2</v>
      </c>
      <c r="MR7" s="26">
        <v>2.6914891428336304E-3</v>
      </c>
      <c r="MS7" s="26">
        <v>2.6933731673784793E-3</v>
      </c>
      <c r="MT7" s="26">
        <v>2.6927694999371063E-3</v>
      </c>
      <c r="MU7" s="26">
        <v>2.6895217384352165E-3</v>
      </c>
      <c r="MV7" s="26">
        <v>2.6837529689045713E-3</v>
      </c>
      <c r="MW7" s="26">
        <v>2.7800348759711863E-4</v>
      </c>
      <c r="MX7" s="26">
        <v>2.766496770149091E-4</v>
      </c>
      <c r="MY7" s="26">
        <v>2.7502427348883419E-4</v>
      </c>
      <c r="MZ7" s="26">
        <v>2.7325407918086592E-4</v>
      </c>
      <c r="NA7" s="26">
        <v>2.7144662329760846E-4</v>
      </c>
      <c r="NB7" s="26">
        <v>2.795127353266888E-4</v>
      </c>
      <c r="NC7" s="26">
        <v>2.7791663822168585E-4</v>
      </c>
      <c r="ND7" s="26">
        <v>2.7675377904873017E-4</v>
      </c>
      <c r="NE7" s="26">
        <v>2.7620621354548542E-4</v>
      </c>
      <c r="NF7" s="26">
        <v>2.7629752558269878E-4</v>
      </c>
      <c r="NG7" s="26">
        <v>3.7320878422085539E-4</v>
      </c>
      <c r="NH7" s="26">
        <v>3.7412678105889748E-4</v>
      </c>
      <c r="NI7" s="26">
        <v>3.7713356333605877E-4</v>
      </c>
      <c r="NJ7" s="26">
        <v>3.8306760175373837E-4</v>
      </c>
      <c r="NK7" s="26">
        <v>3.9137323255434268E-4</v>
      </c>
      <c r="NL7" s="26">
        <v>1.6992009709719833E-3</v>
      </c>
      <c r="NM7" s="26">
        <v>1.7410039693155281E-3</v>
      </c>
      <c r="NN7" s="26">
        <v>1.7876586225328132E-3</v>
      </c>
      <c r="NO7" s="26">
        <v>1.8385281594612685E-3</v>
      </c>
      <c r="NP7" s="26">
        <v>1.8931859457674556E-3</v>
      </c>
      <c r="NQ7" s="26">
        <v>3.041099445303461E-3</v>
      </c>
      <c r="NR7" s="26">
        <v>3.1427126778426186E-3</v>
      </c>
      <c r="NS7" s="26">
        <v>3.2385004447540609E-3</v>
      </c>
      <c r="NT7" s="26">
        <v>3.3182316922096768E-3</v>
      </c>
      <c r="NU7" s="26">
        <v>3.3864529839918605E-3</v>
      </c>
      <c r="NV7" s="26">
        <v>3.7358201940709754E-3</v>
      </c>
      <c r="NW7" s="26">
        <v>3.805703235254543E-3</v>
      </c>
      <c r="NX7" s="26">
        <v>3.8840346439794589E-3</v>
      </c>
      <c r="NY7" s="26">
        <v>3.9805065801747077E-3</v>
      </c>
      <c r="NZ7" s="26">
        <v>4.0876825038315724E-3</v>
      </c>
      <c r="OA7" s="26">
        <v>3.3356200509512862E-3</v>
      </c>
      <c r="OB7" s="26">
        <v>3.4243448410100331E-3</v>
      </c>
      <c r="OC7" s="26">
        <v>3.4822415040289059E-3</v>
      </c>
      <c r="OD7" s="26">
        <v>3.4869725035136401E-3</v>
      </c>
      <c r="OE7" s="26">
        <v>3.459049798019519E-3</v>
      </c>
      <c r="OF7" s="26">
        <v>2.9677364348796066E-3</v>
      </c>
      <c r="OG7" s="26">
        <v>2.9467787905296723E-3</v>
      </c>
      <c r="OH7" s="26">
        <v>2.9459266938902172E-3</v>
      </c>
      <c r="OI7" s="26">
        <v>2.9788796930548672E-3</v>
      </c>
      <c r="OJ7" s="26">
        <v>3.0375309970693677E-3</v>
      </c>
      <c r="OK7" s="26">
        <v>3.0893700013719001E-3</v>
      </c>
      <c r="OL7" s="26">
        <v>3.1514528000726213E-3</v>
      </c>
      <c r="OM7" s="26">
        <v>3.2343967143622435E-3</v>
      </c>
      <c r="ON7" s="26">
        <v>3.3449757115901883E-3</v>
      </c>
      <c r="OO7" s="26">
        <v>3.4803675856307438E-3</v>
      </c>
      <c r="OP7" s="26">
        <v>4.0331650668270864E-3</v>
      </c>
      <c r="OQ7" s="26">
        <v>4.2251398561479626E-3</v>
      </c>
      <c r="OR7" s="26">
        <v>4.4274933362684066E-3</v>
      </c>
      <c r="OS7" s="26">
        <v>4.6255605717456846E-3</v>
      </c>
      <c r="OT7" s="26">
        <v>4.8251835781041395E-3</v>
      </c>
      <c r="OU7" s="26">
        <v>5.570443790696278E-3</v>
      </c>
      <c r="OV7" s="26">
        <v>5.8413127214244423E-3</v>
      </c>
      <c r="OW7" s="26">
        <v>6.1331554562007607E-3</v>
      </c>
      <c r="OX7" s="26">
        <v>6.4417177914110431E-3</v>
      </c>
      <c r="OY7" s="26">
        <v>6.7721707972529114E-3</v>
      </c>
      <c r="OZ7" s="26">
        <v>8.4015778266485156E-3</v>
      </c>
      <c r="PA7" s="26">
        <v>8.8456675781364864E-3</v>
      </c>
      <c r="PB7" s="26">
        <v>9.3408469945355198E-3</v>
      </c>
      <c r="PC7" s="26">
        <v>9.9031411242871369E-3</v>
      </c>
      <c r="PD7" s="26">
        <v>1.0536177068011488E-2</v>
      </c>
      <c r="PE7" s="26">
        <v>1.2634877409607654E-2</v>
      </c>
      <c r="PF7" s="26">
        <v>1.351273177008009E-2</v>
      </c>
      <c r="PG7" s="26">
        <v>1.437331579282395E-2</v>
      </c>
      <c r="PH7" s="26">
        <v>1.5122223462440004E-2</v>
      </c>
      <c r="PI7" s="26">
        <v>1.5780645762474958E-2</v>
      </c>
      <c r="PJ7" s="26">
        <v>5.4328166800447462E-2</v>
      </c>
      <c r="PK7" s="21">
        <v>2.2447281264913891E-3</v>
      </c>
      <c r="PL7" s="21">
        <v>2.2432863185897975E-3</v>
      </c>
      <c r="PM7" s="21">
        <v>2.2399793232677854E-3</v>
      </c>
      <c r="PN7" s="21">
        <v>2.2347382419581653E-3</v>
      </c>
      <c r="PO7" s="21">
        <v>2.2277863990784199E-3</v>
      </c>
      <c r="PP7" s="21">
        <v>2.1954471854462331E-4</v>
      </c>
      <c r="PQ7" s="21">
        <v>2.1833750905792811E-4</v>
      </c>
      <c r="PR7" s="21">
        <v>2.169845733852653E-4</v>
      </c>
      <c r="PS7" s="21">
        <v>2.1555906248173475E-4</v>
      </c>
      <c r="PT7" s="21">
        <v>2.1419743334789195E-4</v>
      </c>
      <c r="PU7" s="21">
        <v>2.1748616469382243E-4</v>
      </c>
      <c r="PV7" s="21">
        <v>2.1618842818160746E-4</v>
      </c>
      <c r="PW7" s="21">
        <v>2.1547681679895693E-4</v>
      </c>
      <c r="PX7" s="21">
        <v>2.15629227603288E-4</v>
      </c>
      <c r="PY7" s="21">
        <v>2.1646016397661679E-4</v>
      </c>
      <c r="PZ7" s="21">
        <v>2.4145333671891228E-4</v>
      </c>
      <c r="QA7" s="21">
        <v>2.4271056185406735E-4</v>
      </c>
      <c r="QB7" s="21">
        <v>2.4482439817903075E-4</v>
      </c>
      <c r="QC7" s="21">
        <v>2.4806775142947261E-4</v>
      </c>
      <c r="QD7" s="21">
        <v>2.5219099972273456E-4</v>
      </c>
      <c r="QE7" s="21">
        <v>5.1179508568764795E-4</v>
      </c>
      <c r="QF7" s="21">
        <v>5.217987297727949E-4</v>
      </c>
      <c r="QG7" s="21">
        <v>5.3145955200456551E-4</v>
      </c>
      <c r="QH7" s="21">
        <v>5.3985507246376806E-4</v>
      </c>
      <c r="QI7" s="21">
        <v>5.4759567173660807E-4</v>
      </c>
      <c r="QJ7" s="21">
        <v>6.7064897816659073E-4</v>
      </c>
      <c r="QK7" s="21">
        <v>6.8118931973120637E-4</v>
      </c>
      <c r="QL7" s="21">
        <v>6.9288771143264727E-4</v>
      </c>
      <c r="QM7" s="21">
        <v>7.063725132374658E-4</v>
      </c>
      <c r="QN7" s="21">
        <v>7.2105326508738036E-4</v>
      </c>
      <c r="QO7" s="21">
        <v>7.5495972281106993E-4</v>
      </c>
      <c r="QP7" s="21">
        <v>7.695356856527194E-4</v>
      </c>
      <c r="QQ7" s="21">
        <v>7.8482151541678824E-4</v>
      </c>
      <c r="QR7" s="21">
        <v>8.0122635420286977E-4</v>
      </c>
      <c r="QS7" s="21">
        <v>8.1783138483369387E-4</v>
      </c>
      <c r="QT7" s="21">
        <v>8.7920328666875693E-4</v>
      </c>
      <c r="QU7" s="21">
        <v>8.9880808795101492E-4</v>
      </c>
      <c r="QV7" s="21">
        <v>9.1023478703183142E-4</v>
      </c>
      <c r="QW7" s="21">
        <v>9.0843508696930022E-4</v>
      </c>
      <c r="QX7" s="21">
        <v>8.9874869070158566E-4</v>
      </c>
      <c r="QY7" s="21">
        <v>1.036965222688773E-3</v>
      </c>
      <c r="QZ7" s="21">
        <v>1.0271250555575382E-3</v>
      </c>
      <c r="RA7" s="21">
        <v>1.0251661118810471E-3</v>
      </c>
      <c r="RB7" s="21">
        <v>1.0360761316333745E-3</v>
      </c>
      <c r="RC7" s="21">
        <v>1.0566717842600628E-3</v>
      </c>
      <c r="RD7" s="21">
        <v>1.4411556475329484E-3</v>
      </c>
      <c r="RE7" s="21">
        <v>1.4717844256425586E-3</v>
      </c>
      <c r="RF7" s="21">
        <v>1.5102442643533842E-3</v>
      </c>
      <c r="RG7" s="21">
        <v>1.5590134839569632E-3</v>
      </c>
      <c r="RH7" s="21">
        <v>1.6172156694982582E-3</v>
      </c>
      <c r="RI7" s="21">
        <v>2.2211004543160016E-3</v>
      </c>
      <c r="RJ7" s="21">
        <v>2.3190282325502255E-3</v>
      </c>
      <c r="RK7" s="21">
        <v>2.4250735594073584E-3</v>
      </c>
      <c r="RL7" s="21">
        <v>2.53545922302785E-3</v>
      </c>
      <c r="RM7" s="21">
        <v>2.6514702184094025E-3</v>
      </c>
      <c r="RN7" s="21">
        <v>3.5081082695389882E-3</v>
      </c>
      <c r="RO7" s="21">
        <v>3.6896660035598363E-3</v>
      </c>
      <c r="RP7" s="21">
        <v>3.8811641289683081E-3</v>
      </c>
      <c r="RQ7" s="21">
        <v>4.0767219638601603E-3</v>
      </c>
      <c r="RR7" s="21">
        <v>4.2792697069234551E-3</v>
      </c>
      <c r="RS7" s="21">
        <v>5.2685304513148991E-3</v>
      </c>
      <c r="RT7" s="21">
        <v>5.5370050019444552E-3</v>
      </c>
      <c r="RU7" s="21">
        <v>5.8310973026408693E-3</v>
      </c>
      <c r="RV7" s="21">
        <v>6.1646647804892611E-3</v>
      </c>
      <c r="RW7" s="21">
        <v>6.5321942730580604E-3</v>
      </c>
      <c r="RX7" s="21">
        <v>8.1507280433049389E-3</v>
      </c>
      <c r="RY7" s="21">
        <v>8.674139239941054E-3</v>
      </c>
      <c r="RZ7" s="21">
        <v>9.1586352577280698E-3</v>
      </c>
      <c r="SA7" s="21">
        <v>9.5303515004023318E-3</v>
      </c>
      <c r="SB7" s="21">
        <v>9.8192259473450071E-3</v>
      </c>
      <c r="SC7" s="21">
        <v>4.0911158530045892E-2</v>
      </c>
      <c r="SD7" s="22">
        <v>2.2447281264913891E-3</v>
      </c>
      <c r="SE7" s="22">
        <v>2.2432863185897975E-3</v>
      </c>
      <c r="SF7" s="22">
        <v>2.2399793232677854E-3</v>
      </c>
      <c r="SG7" s="22">
        <v>2.2347382419581653E-3</v>
      </c>
      <c r="SH7" s="22">
        <v>2.2277863990784199E-3</v>
      </c>
      <c r="SI7" s="22">
        <v>2.1954471854462331E-4</v>
      </c>
      <c r="SJ7" s="22">
        <v>2.1833750905792811E-4</v>
      </c>
      <c r="SK7" s="22">
        <v>2.169845733852653E-4</v>
      </c>
      <c r="SL7" s="22">
        <v>2.1555906248173475E-4</v>
      </c>
      <c r="SM7" s="22">
        <v>2.1419743334789195E-4</v>
      </c>
      <c r="SN7" s="22">
        <v>2.1748616469382243E-4</v>
      </c>
      <c r="SO7" s="22">
        <v>2.1618842818160746E-4</v>
      </c>
      <c r="SP7" s="22">
        <v>2.1547681679895693E-4</v>
      </c>
      <c r="SQ7" s="22">
        <v>2.15629227603288E-4</v>
      </c>
      <c r="SR7" s="22">
        <v>2.1646016397661679E-4</v>
      </c>
      <c r="SS7" s="22">
        <v>2.4145333671891228E-4</v>
      </c>
      <c r="ST7" s="22">
        <v>2.4271056185406735E-4</v>
      </c>
      <c r="SU7" s="22">
        <v>2.4482439817903075E-4</v>
      </c>
      <c r="SV7" s="22">
        <v>2.4806775142947261E-4</v>
      </c>
      <c r="SW7" s="22">
        <v>2.5219099972273456E-4</v>
      </c>
      <c r="SX7" s="22">
        <v>5.1179508568764795E-4</v>
      </c>
      <c r="SY7" s="22">
        <v>5.217987297727949E-4</v>
      </c>
      <c r="SZ7" s="22">
        <v>5.3145955200456551E-4</v>
      </c>
      <c r="TA7" s="22">
        <v>5.3985507246376806E-4</v>
      </c>
      <c r="TB7" s="22">
        <v>5.4759567173660807E-4</v>
      </c>
      <c r="TC7" s="22">
        <v>6.7064897816659073E-4</v>
      </c>
      <c r="TD7" s="22">
        <v>6.8118931973120637E-4</v>
      </c>
      <c r="TE7" s="22">
        <v>6.9288771143264727E-4</v>
      </c>
      <c r="TF7" s="22">
        <v>7.063725132374658E-4</v>
      </c>
      <c r="TG7" s="22">
        <v>7.2105326508738036E-4</v>
      </c>
      <c r="TH7" s="22">
        <v>7.5495972281106993E-4</v>
      </c>
      <c r="TI7" s="22">
        <v>7.695356856527194E-4</v>
      </c>
      <c r="TJ7" s="22">
        <v>7.8482151541678824E-4</v>
      </c>
      <c r="TK7" s="22">
        <v>8.0122635420286977E-4</v>
      </c>
      <c r="TL7" s="22">
        <v>8.1783138483369387E-4</v>
      </c>
      <c r="TM7" s="22">
        <v>8.7920328666875693E-4</v>
      </c>
      <c r="TN7" s="22">
        <v>8.9880808795101492E-4</v>
      </c>
      <c r="TO7" s="22">
        <v>9.1023478703183142E-4</v>
      </c>
      <c r="TP7" s="22">
        <v>9.0843508696930022E-4</v>
      </c>
      <c r="TQ7" s="22">
        <v>8.9874869070158566E-4</v>
      </c>
      <c r="TR7" s="22">
        <v>1.036965222688773E-3</v>
      </c>
      <c r="TS7" s="22">
        <v>1.0271250555575382E-3</v>
      </c>
      <c r="TT7" s="22">
        <v>1.0251661118810471E-3</v>
      </c>
      <c r="TU7" s="22">
        <v>1.0360761316333745E-3</v>
      </c>
      <c r="TV7" s="22">
        <v>1.0566717842600628E-3</v>
      </c>
      <c r="TW7" s="22">
        <v>1.4411556475329484E-3</v>
      </c>
      <c r="TX7" s="22">
        <v>1.4717844256425586E-3</v>
      </c>
      <c r="TY7" s="22">
        <v>1.5102442643533842E-3</v>
      </c>
      <c r="TZ7" s="22">
        <v>1.5590134839569632E-3</v>
      </c>
      <c r="UA7" s="22">
        <v>1.6172156694982582E-3</v>
      </c>
      <c r="UB7" s="22">
        <v>2.2211004543160016E-3</v>
      </c>
      <c r="UC7" s="22">
        <v>2.3190282325502255E-3</v>
      </c>
      <c r="UD7" s="22">
        <v>2.4250735594073584E-3</v>
      </c>
      <c r="UE7" s="22">
        <v>2.53545922302785E-3</v>
      </c>
      <c r="UF7" s="22">
        <v>2.6514702184094025E-3</v>
      </c>
      <c r="UG7" s="22">
        <v>3.5081082695389882E-3</v>
      </c>
      <c r="UH7" s="22">
        <v>3.6896660035598363E-3</v>
      </c>
      <c r="UI7" s="22">
        <v>3.8811641289683081E-3</v>
      </c>
      <c r="UJ7" s="22">
        <v>4.0767219638601603E-3</v>
      </c>
      <c r="UK7" s="22">
        <v>4.2792697069234551E-3</v>
      </c>
      <c r="UL7" s="22">
        <v>5.2685304513148991E-3</v>
      </c>
      <c r="UM7" s="22">
        <v>5.5370050019444552E-3</v>
      </c>
      <c r="UN7" s="22">
        <v>5.8310973026408693E-3</v>
      </c>
      <c r="UO7" s="22">
        <v>6.1646647804892611E-3</v>
      </c>
      <c r="UP7" s="22">
        <v>6.5321942730580604E-3</v>
      </c>
      <c r="UQ7" s="22">
        <v>8.1507280433049389E-3</v>
      </c>
      <c r="UR7" s="22">
        <v>8.674139239941054E-3</v>
      </c>
      <c r="US7" s="22">
        <v>9.1586352577280698E-3</v>
      </c>
      <c r="UT7" s="22">
        <v>9.5303515004023318E-3</v>
      </c>
      <c r="UU7" s="22">
        <v>9.8192259473450071E-3</v>
      </c>
      <c r="UV7" s="22">
        <v>4.0911158530045892E-2</v>
      </c>
      <c r="UW7" s="23">
        <v>2.2447281264913891E-3</v>
      </c>
      <c r="UX7" s="23">
        <v>2.2432863185897975E-3</v>
      </c>
      <c r="UY7" s="23">
        <v>2.2399793232677854E-3</v>
      </c>
      <c r="UZ7" s="23">
        <v>2.2347382419581653E-3</v>
      </c>
      <c r="VA7" s="23">
        <v>2.2277863990784199E-3</v>
      </c>
      <c r="VB7" s="23">
        <v>2.1954471854462331E-4</v>
      </c>
      <c r="VC7" s="23">
        <v>2.1833750905792811E-4</v>
      </c>
      <c r="VD7" s="23">
        <v>2.169845733852653E-4</v>
      </c>
      <c r="VE7" s="23">
        <v>2.1555906248173475E-4</v>
      </c>
      <c r="VF7" s="23">
        <v>2.1419743334789195E-4</v>
      </c>
      <c r="VG7" s="23">
        <v>2.1748616469382243E-4</v>
      </c>
      <c r="VH7" s="23">
        <v>2.1618842818160746E-4</v>
      </c>
      <c r="VI7" s="23">
        <v>2.1547681679895693E-4</v>
      </c>
      <c r="VJ7" s="23">
        <v>2.15629227603288E-4</v>
      </c>
      <c r="VK7" s="23">
        <v>2.1646016397661679E-4</v>
      </c>
      <c r="VL7" s="23">
        <v>2.4145333671891228E-4</v>
      </c>
      <c r="VM7" s="23">
        <v>2.4271056185406735E-4</v>
      </c>
      <c r="VN7" s="23">
        <v>2.4482439817903075E-4</v>
      </c>
      <c r="VO7" s="23">
        <v>2.4806775142947261E-4</v>
      </c>
      <c r="VP7" s="23">
        <v>2.5219099972273456E-4</v>
      </c>
      <c r="VQ7" s="23">
        <v>5.1179508568764795E-4</v>
      </c>
      <c r="VR7" s="23">
        <v>5.217987297727949E-4</v>
      </c>
      <c r="VS7" s="23">
        <v>5.3145955200456551E-4</v>
      </c>
      <c r="VT7" s="23">
        <v>5.3985507246376806E-4</v>
      </c>
      <c r="VU7" s="23">
        <v>5.4759567173660807E-4</v>
      </c>
      <c r="VV7" s="23">
        <v>6.7064897816659073E-4</v>
      </c>
      <c r="VW7" s="23">
        <v>6.8118931973120637E-4</v>
      </c>
      <c r="VX7" s="23">
        <v>6.9288771143264727E-4</v>
      </c>
      <c r="VY7" s="23">
        <v>7.063725132374658E-4</v>
      </c>
      <c r="VZ7" s="23">
        <v>7.2105326508738036E-4</v>
      </c>
      <c r="WA7" s="23">
        <v>7.5495972281106993E-4</v>
      </c>
      <c r="WB7" s="23">
        <v>7.695356856527194E-4</v>
      </c>
      <c r="WC7" s="23">
        <v>7.8482151541678824E-4</v>
      </c>
      <c r="WD7" s="23">
        <v>8.0122635420286977E-4</v>
      </c>
      <c r="WE7" s="23">
        <v>8.1783138483369387E-4</v>
      </c>
      <c r="WF7" s="23">
        <v>8.7920328666875693E-4</v>
      </c>
      <c r="WG7" s="23">
        <v>8.9880808795101492E-4</v>
      </c>
      <c r="WH7" s="23">
        <v>9.1023478703183142E-4</v>
      </c>
      <c r="WI7" s="23">
        <v>9.0843508696930022E-4</v>
      </c>
      <c r="WJ7" s="23">
        <v>8.9874869070158566E-4</v>
      </c>
      <c r="WK7" s="23">
        <v>1.036965222688773E-3</v>
      </c>
      <c r="WL7" s="23">
        <v>1.0271250555575382E-3</v>
      </c>
      <c r="WM7" s="23">
        <v>1.0251661118810471E-3</v>
      </c>
      <c r="WN7" s="23">
        <v>1.0360761316333745E-3</v>
      </c>
      <c r="WO7" s="23">
        <v>1.0566717842600628E-3</v>
      </c>
      <c r="WP7" s="23">
        <v>1.4411556475329484E-3</v>
      </c>
      <c r="WQ7" s="23">
        <v>1.4717844256425586E-3</v>
      </c>
      <c r="WR7" s="23">
        <v>1.5102442643533842E-3</v>
      </c>
      <c r="WS7" s="23">
        <v>1.5590134839569632E-3</v>
      </c>
      <c r="WT7" s="23">
        <v>1.6172156694982582E-3</v>
      </c>
      <c r="WU7" s="23">
        <v>2.2211004543160016E-3</v>
      </c>
      <c r="WV7" s="23">
        <v>2.3190282325502255E-3</v>
      </c>
      <c r="WW7" s="23">
        <v>2.4250735594073584E-3</v>
      </c>
      <c r="WX7" s="23">
        <v>2.53545922302785E-3</v>
      </c>
      <c r="WY7" s="23">
        <v>2.6514702184094025E-3</v>
      </c>
      <c r="WZ7" s="23">
        <v>3.5081082695389882E-3</v>
      </c>
      <c r="XA7" s="23">
        <v>3.6896660035598363E-3</v>
      </c>
      <c r="XB7" s="23">
        <v>3.8811641289683081E-3</v>
      </c>
      <c r="XC7" s="23">
        <v>4.0767219638601603E-3</v>
      </c>
      <c r="XD7" s="23">
        <v>4.2792697069234551E-3</v>
      </c>
      <c r="XE7" s="23">
        <v>5.2685304513148991E-3</v>
      </c>
      <c r="XF7" s="23">
        <v>5.5370050019444552E-3</v>
      </c>
      <c r="XG7" s="23">
        <v>5.8310973026408693E-3</v>
      </c>
      <c r="XH7" s="23">
        <v>6.1646647804892611E-3</v>
      </c>
      <c r="XI7" s="23">
        <v>6.5321942730580604E-3</v>
      </c>
      <c r="XJ7" s="23">
        <v>8.1507280433049389E-3</v>
      </c>
      <c r="XK7" s="23">
        <v>8.674139239941054E-3</v>
      </c>
      <c r="XL7" s="23">
        <v>9.1586352577280698E-3</v>
      </c>
      <c r="XM7" s="23">
        <v>9.5303515004023318E-3</v>
      </c>
      <c r="XN7" s="23">
        <v>9.8192259473450071E-3</v>
      </c>
      <c r="XO7" s="23">
        <v>4.0911158530045892E-2</v>
      </c>
      <c r="XP7" s="24">
        <v>2.2447281264913891E-3</v>
      </c>
      <c r="XQ7" s="24">
        <v>2.2432863185897975E-3</v>
      </c>
      <c r="XR7" s="24">
        <v>2.2399793232677854E-3</v>
      </c>
      <c r="XS7" s="24">
        <v>2.2347382419581653E-3</v>
      </c>
      <c r="XT7" s="24">
        <v>2.2277863990784199E-3</v>
      </c>
      <c r="XU7" s="24">
        <v>2.1954471854462331E-4</v>
      </c>
      <c r="XV7" s="24">
        <v>2.1833750905792811E-4</v>
      </c>
      <c r="XW7" s="24">
        <v>2.169845733852653E-4</v>
      </c>
      <c r="XX7" s="24">
        <v>2.1555906248173475E-4</v>
      </c>
      <c r="XY7" s="24">
        <v>2.1419743334789195E-4</v>
      </c>
      <c r="XZ7" s="24">
        <v>2.1748616469382243E-4</v>
      </c>
      <c r="YA7" s="24">
        <v>2.1618842818160746E-4</v>
      </c>
      <c r="YB7" s="24">
        <v>2.1547681679895693E-4</v>
      </c>
      <c r="YC7" s="24">
        <v>2.15629227603288E-4</v>
      </c>
      <c r="YD7" s="24">
        <v>2.1646016397661679E-4</v>
      </c>
      <c r="YE7" s="24">
        <v>2.4145333671891228E-4</v>
      </c>
      <c r="YF7" s="24">
        <v>2.4271056185406735E-4</v>
      </c>
      <c r="YG7" s="24">
        <v>2.4482439817903075E-4</v>
      </c>
      <c r="YH7" s="24">
        <v>2.4806775142947261E-4</v>
      </c>
      <c r="YI7" s="24">
        <v>2.5219099972273456E-4</v>
      </c>
      <c r="YJ7" s="24">
        <v>5.1179508568764795E-4</v>
      </c>
      <c r="YK7" s="24">
        <v>5.217987297727949E-4</v>
      </c>
      <c r="YL7" s="24">
        <v>5.3145955200456551E-4</v>
      </c>
      <c r="YM7" s="24">
        <v>5.3985507246376806E-4</v>
      </c>
      <c r="YN7" s="24">
        <v>5.4759567173660807E-4</v>
      </c>
      <c r="YO7" s="24">
        <v>6.7064897816659073E-4</v>
      </c>
      <c r="YP7" s="24">
        <v>6.8118931973120637E-4</v>
      </c>
      <c r="YQ7" s="24">
        <v>6.9288771143264727E-4</v>
      </c>
      <c r="YR7" s="24">
        <v>7.063725132374658E-4</v>
      </c>
      <c r="YS7" s="24">
        <v>7.2105326508738036E-4</v>
      </c>
      <c r="YT7" s="24">
        <v>7.5495972281106993E-4</v>
      </c>
      <c r="YU7" s="24">
        <v>7.695356856527194E-4</v>
      </c>
      <c r="YV7" s="24">
        <v>7.8482151541678824E-4</v>
      </c>
      <c r="YW7" s="24">
        <v>8.0122635420286977E-4</v>
      </c>
      <c r="YX7" s="24">
        <v>8.1783138483369387E-4</v>
      </c>
      <c r="YY7" s="24">
        <v>8.7920328666875693E-4</v>
      </c>
      <c r="YZ7" s="24">
        <v>8.9880808795101492E-4</v>
      </c>
      <c r="ZA7" s="24">
        <v>9.1023478703183142E-4</v>
      </c>
      <c r="ZB7" s="24">
        <v>9.0843508696930022E-4</v>
      </c>
      <c r="ZC7" s="24">
        <v>8.9874869070158566E-4</v>
      </c>
      <c r="ZD7" s="24">
        <v>1.036965222688773E-3</v>
      </c>
      <c r="ZE7" s="24">
        <v>1.0271250555575382E-3</v>
      </c>
      <c r="ZF7" s="24">
        <v>1.0251661118810471E-3</v>
      </c>
      <c r="ZG7" s="24">
        <v>1.0360761316333745E-3</v>
      </c>
      <c r="ZH7" s="24">
        <v>1.0566717842600628E-3</v>
      </c>
      <c r="ZI7" s="24">
        <v>1.4411556475329484E-3</v>
      </c>
      <c r="ZJ7" s="24">
        <v>1.4717844256425586E-3</v>
      </c>
      <c r="ZK7" s="24">
        <v>1.5102442643533842E-3</v>
      </c>
      <c r="ZL7" s="24">
        <v>1.5590134839569632E-3</v>
      </c>
      <c r="ZM7" s="24">
        <v>1.6172156694982582E-3</v>
      </c>
      <c r="ZN7" s="24">
        <v>2.2211004543160016E-3</v>
      </c>
      <c r="ZO7" s="24">
        <v>2.3190282325502255E-3</v>
      </c>
      <c r="ZP7" s="24">
        <v>2.4250735594073584E-3</v>
      </c>
      <c r="ZQ7" s="24">
        <v>2.53545922302785E-3</v>
      </c>
      <c r="ZR7" s="24">
        <v>2.6514702184094025E-3</v>
      </c>
      <c r="ZS7" s="24">
        <v>3.5081082695389882E-3</v>
      </c>
      <c r="ZT7" s="24">
        <v>3.6896660035598363E-3</v>
      </c>
      <c r="ZU7" s="24">
        <v>3.8811641289683081E-3</v>
      </c>
      <c r="ZV7" s="24">
        <v>4.0767219638601603E-3</v>
      </c>
      <c r="ZW7" s="24">
        <v>4.2792697069234551E-3</v>
      </c>
      <c r="ZX7" s="24">
        <v>5.2685304513148991E-3</v>
      </c>
      <c r="ZY7" s="24">
        <v>5.5370050019444552E-3</v>
      </c>
      <c r="ZZ7" s="24">
        <v>5.8310973026408693E-3</v>
      </c>
      <c r="AAA7" s="24">
        <v>6.1646647804892611E-3</v>
      </c>
      <c r="AAB7" s="24">
        <v>6.5321942730580604E-3</v>
      </c>
      <c r="AAC7" s="24">
        <v>8.1507280433049389E-3</v>
      </c>
      <c r="AAD7" s="24">
        <v>8.674139239941054E-3</v>
      </c>
      <c r="AAE7" s="24">
        <v>9.1586352577280698E-3</v>
      </c>
      <c r="AAF7" s="24">
        <v>9.5303515004023318E-3</v>
      </c>
      <c r="AAG7" s="24">
        <v>9.8192259473450071E-3</v>
      </c>
      <c r="AAH7" s="24">
        <v>4.0911158530045892E-2</v>
      </c>
      <c r="AAI7" s="25">
        <v>2.2447281264913891E-3</v>
      </c>
      <c r="AAJ7" s="25">
        <v>2.2432863185897975E-3</v>
      </c>
      <c r="AAK7" s="25">
        <v>2.2399793232677854E-3</v>
      </c>
      <c r="AAL7" s="25">
        <v>2.2347382419581653E-3</v>
      </c>
      <c r="AAM7" s="25">
        <v>2.2277863990784199E-3</v>
      </c>
      <c r="AAN7" s="25">
        <v>2.1954471854462331E-4</v>
      </c>
      <c r="AAO7" s="25">
        <v>2.1833750905792811E-4</v>
      </c>
      <c r="AAP7" s="25">
        <v>2.169845733852653E-4</v>
      </c>
      <c r="AAQ7" s="25">
        <v>2.1555906248173475E-4</v>
      </c>
      <c r="AAR7" s="25">
        <v>2.1419743334789195E-4</v>
      </c>
      <c r="AAS7" s="25">
        <v>2.1748616469382243E-4</v>
      </c>
      <c r="AAT7" s="25">
        <v>2.1618842818160746E-4</v>
      </c>
      <c r="AAU7" s="25">
        <v>2.1547681679895693E-4</v>
      </c>
      <c r="AAV7" s="25">
        <v>2.15629227603288E-4</v>
      </c>
      <c r="AAW7" s="25">
        <v>2.1646016397661679E-4</v>
      </c>
      <c r="AAX7" s="25">
        <v>2.4145333671891228E-4</v>
      </c>
      <c r="AAY7" s="25">
        <v>2.4271056185406735E-4</v>
      </c>
      <c r="AAZ7" s="25">
        <v>2.4482439817903075E-4</v>
      </c>
      <c r="ABA7" s="25">
        <v>2.4806775142947261E-4</v>
      </c>
      <c r="ABB7" s="25">
        <v>2.5219099972273456E-4</v>
      </c>
      <c r="ABC7" s="25">
        <v>5.1179508568764795E-4</v>
      </c>
      <c r="ABD7" s="25">
        <v>5.217987297727949E-4</v>
      </c>
      <c r="ABE7" s="25">
        <v>5.3145955200456551E-4</v>
      </c>
      <c r="ABF7" s="25">
        <v>5.3985507246376806E-4</v>
      </c>
      <c r="ABG7" s="25">
        <v>5.4759567173660807E-4</v>
      </c>
      <c r="ABH7" s="25">
        <v>6.7064897816659073E-4</v>
      </c>
      <c r="ABI7" s="25">
        <v>6.8118931973120637E-4</v>
      </c>
      <c r="ABJ7" s="25">
        <v>6.9288771143264727E-4</v>
      </c>
      <c r="ABK7" s="25">
        <v>7.063725132374658E-4</v>
      </c>
      <c r="ABL7" s="25">
        <v>7.2105326508738036E-4</v>
      </c>
      <c r="ABM7" s="25">
        <v>7.5495972281106993E-4</v>
      </c>
      <c r="ABN7" s="25">
        <v>7.695356856527194E-4</v>
      </c>
      <c r="ABO7" s="25">
        <v>7.8482151541678824E-4</v>
      </c>
      <c r="ABP7" s="25">
        <v>8.0122635420286977E-4</v>
      </c>
      <c r="ABQ7" s="25">
        <v>8.1783138483369387E-4</v>
      </c>
      <c r="ABR7" s="25">
        <v>8.7920328666875693E-4</v>
      </c>
      <c r="ABS7" s="25">
        <v>8.9880808795101492E-4</v>
      </c>
      <c r="ABT7" s="25">
        <v>9.1023478703183142E-4</v>
      </c>
      <c r="ABU7" s="25">
        <v>9.0843508696930022E-4</v>
      </c>
      <c r="ABV7" s="25">
        <v>8.9874869070158566E-4</v>
      </c>
      <c r="ABW7" s="25">
        <v>1.036965222688773E-3</v>
      </c>
      <c r="ABX7" s="25">
        <v>1.0271250555575382E-3</v>
      </c>
      <c r="ABY7" s="25">
        <v>1.0251661118810471E-3</v>
      </c>
      <c r="ABZ7" s="25">
        <v>1.0360761316333745E-3</v>
      </c>
      <c r="ACA7" s="25">
        <v>1.0566717842600628E-3</v>
      </c>
      <c r="ACB7" s="25">
        <v>1.4411556475329484E-3</v>
      </c>
      <c r="ACC7" s="25">
        <v>1.4717844256425586E-3</v>
      </c>
      <c r="ACD7" s="25">
        <v>1.5102442643533842E-3</v>
      </c>
      <c r="ACE7" s="25">
        <v>1.5590134839569632E-3</v>
      </c>
      <c r="ACF7" s="25">
        <v>1.6172156694982582E-3</v>
      </c>
      <c r="ACG7" s="25">
        <v>2.2211004543160016E-3</v>
      </c>
      <c r="ACH7" s="25">
        <v>2.3190282325502255E-3</v>
      </c>
      <c r="ACI7" s="25">
        <v>2.4250735594073584E-3</v>
      </c>
      <c r="ACJ7" s="25">
        <v>2.53545922302785E-3</v>
      </c>
      <c r="ACK7" s="25">
        <v>2.6514702184094025E-3</v>
      </c>
      <c r="ACL7" s="25">
        <v>3.5081082695389882E-3</v>
      </c>
      <c r="ACM7" s="25">
        <v>3.6896660035598363E-3</v>
      </c>
      <c r="ACN7" s="25">
        <v>3.8811641289683081E-3</v>
      </c>
      <c r="ACO7" s="25">
        <v>4.0767219638601603E-3</v>
      </c>
      <c r="ACP7" s="25">
        <v>4.2792697069234551E-3</v>
      </c>
      <c r="ACQ7" s="25">
        <v>5.2685304513148991E-3</v>
      </c>
      <c r="ACR7" s="25">
        <v>5.5370050019444552E-3</v>
      </c>
      <c r="ACS7" s="25">
        <v>5.8310973026408693E-3</v>
      </c>
      <c r="ACT7" s="25">
        <v>6.1646647804892611E-3</v>
      </c>
      <c r="ACU7" s="25">
        <v>6.5321942730580604E-3</v>
      </c>
      <c r="ACV7" s="25">
        <v>8.1507280433049389E-3</v>
      </c>
      <c r="ACW7" s="25">
        <v>8.674139239941054E-3</v>
      </c>
      <c r="ACX7" s="25">
        <v>9.1586352577280698E-3</v>
      </c>
      <c r="ACY7" s="25">
        <v>9.5303515004023318E-3</v>
      </c>
      <c r="ACZ7" s="25">
        <v>9.8192259473450071E-3</v>
      </c>
      <c r="ADA7" s="25">
        <v>4.0911158530045892E-2</v>
      </c>
      <c r="ADB7" s="26">
        <v>2.2447281264913891E-3</v>
      </c>
      <c r="ADC7" s="26">
        <v>2.2432863185897975E-3</v>
      </c>
      <c r="ADD7" s="26">
        <v>2.2399793232677854E-3</v>
      </c>
      <c r="ADE7" s="26">
        <v>2.2347382419581653E-3</v>
      </c>
      <c r="ADF7" s="26">
        <v>2.2277863990784199E-3</v>
      </c>
      <c r="ADG7" s="26">
        <v>2.1954471854462331E-4</v>
      </c>
      <c r="ADH7" s="26">
        <v>2.1833750905792811E-4</v>
      </c>
      <c r="ADI7" s="26">
        <v>2.169845733852653E-4</v>
      </c>
      <c r="ADJ7" s="26">
        <v>2.1555906248173475E-4</v>
      </c>
      <c r="ADK7" s="26">
        <v>2.1419743334789195E-4</v>
      </c>
      <c r="ADL7" s="26">
        <v>2.1748616469382243E-4</v>
      </c>
      <c r="ADM7" s="26">
        <v>2.1618842818160746E-4</v>
      </c>
      <c r="ADN7" s="26">
        <v>2.1547681679895693E-4</v>
      </c>
      <c r="ADO7" s="26">
        <v>2.15629227603288E-4</v>
      </c>
      <c r="ADP7" s="26">
        <v>2.1646016397661679E-4</v>
      </c>
      <c r="ADQ7" s="26">
        <v>2.4145333671891228E-4</v>
      </c>
      <c r="ADR7" s="26">
        <v>2.4271056185406735E-4</v>
      </c>
      <c r="ADS7" s="26">
        <v>2.4482439817903075E-4</v>
      </c>
      <c r="ADT7" s="26">
        <v>2.4806775142947261E-4</v>
      </c>
      <c r="ADU7" s="26">
        <v>2.5219099972273456E-4</v>
      </c>
      <c r="ADV7" s="26">
        <v>5.1179508568764795E-4</v>
      </c>
      <c r="ADW7" s="26">
        <v>5.217987297727949E-4</v>
      </c>
      <c r="ADX7" s="26">
        <v>5.3145955200456551E-4</v>
      </c>
      <c r="ADY7" s="26">
        <v>5.3985507246376806E-4</v>
      </c>
      <c r="ADZ7" s="26">
        <v>5.4759567173660807E-4</v>
      </c>
      <c r="AEA7" s="26">
        <v>6.7064897816659073E-4</v>
      </c>
      <c r="AEB7" s="26">
        <v>6.8118931973120637E-4</v>
      </c>
      <c r="AEC7" s="26">
        <v>6.9288771143264727E-4</v>
      </c>
      <c r="AED7" s="26">
        <v>7.063725132374658E-4</v>
      </c>
      <c r="AEE7" s="26">
        <v>7.2105326508738036E-4</v>
      </c>
      <c r="AEF7" s="26">
        <v>7.5495972281106993E-4</v>
      </c>
      <c r="AEG7" s="26">
        <v>7.695356856527194E-4</v>
      </c>
      <c r="AEH7" s="26">
        <v>7.8482151541678824E-4</v>
      </c>
      <c r="AEI7" s="26">
        <v>8.0122635420286977E-4</v>
      </c>
      <c r="AEJ7" s="26">
        <v>8.1783138483369387E-4</v>
      </c>
      <c r="AEK7" s="26">
        <v>8.7920328666875693E-4</v>
      </c>
      <c r="AEL7" s="26">
        <v>8.9880808795101492E-4</v>
      </c>
      <c r="AEM7" s="26">
        <v>9.1023478703183142E-4</v>
      </c>
      <c r="AEN7" s="26">
        <v>9.0843508696930022E-4</v>
      </c>
      <c r="AEO7" s="26">
        <v>8.9874869070158566E-4</v>
      </c>
      <c r="AEP7" s="26">
        <v>1.036965222688773E-3</v>
      </c>
      <c r="AEQ7" s="26">
        <v>1.0271250555575382E-3</v>
      </c>
      <c r="AER7" s="26">
        <v>1.0251661118810471E-3</v>
      </c>
      <c r="AES7" s="26">
        <v>1.0360761316333745E-3</v>
      </c>
      <c r="AET7" s="26">
        <v>1.0566717842600628E-3</v>
      </c>
      <c r="AEU7" s="26">
        <v>1.4411556475329484E-3</v>
      </c>
      <c r="AEV7" s="26">
        <v>1.4717844256425586E-3</v>
      </c>
      <c r="AEW7" s="26">
        <v>1.5102442643533842E-3</v>
      </c>
      <c r="AEX7" s="26">
        <v>1.5590134839569632E-3</v>
      </c>
      <c r="AEY7" s="26">
        <v>1.6172156694982582E-3</v>
      </c>
      <c r="AEZ7" s="26">
        <v>2.2211004543160016E-3</v>
      </c>
      <c r="AFA7" s="26">
        <v>2.3190282325502255E-3</v>
      </c>
      <c r="AFB7" s="26">
        <v>2.4250735594073584E-3</v>
      </c>
      <c r="AFC7" s="26">
        <v>2.53545922302785E-3</v>
      </c>
      <c r="AFD7" s="26">
        <v>2.6514702184094025E-3</v>
      </c>
      <c r="AFE7" s="26">
        <v>3.5081082695389882E-3</v>
      </c>
      <c r="AFF7" s="26">
        <v>3.6896660035598363E-3</v>
      </c>
      <c r="AFG7" s="26">
        <v>3.8811641289683081E-3</v>
      </c>
      <c r="AFH7" s="26">
        <v>4.0767219638601603E-3</v>
      </c>
      <c r="AFI7" s="26">
        <v>4.2792697069234551E-3</v>
      </c>
      <c r="AFJ7" s="26">
        <v>5.2685304513148991E-3</v>
      </c>
      <c r="AFK7" s="26">
        <v>5.5370050019444552E-3</v>
      </c>
      <c r="AFL7" s="26">
        <v>5.8310973026408693E-3</v>
      </c>
      <c r="AFM7" s="26">
        <v>6.1646647804892611E-3</v>
      </c>
      <c r="AFN7" s="26">
        <v>6.5321942730580604E-3</v>
      </c>
      <c r="AFO7" s="26">
        <v>8.1507280433049389E-3</v>
      </c>
      <c r="AFP7" s="26">
        <v>8.674139239941054E-3</v>
      </c>
      <c r="AFQ7" s="26">
        <v>9.1586352577280698E-3</v>
      </c>
      <c r="AFR7" s="26">
        <v>9.5303515004023318E-3</v>
      </c>
      <c r="AFS7" s="26">
        <v>9.8192259473450071E-3</v>
      </c>
      <c r="AFT7" s="26">
        <v>4.0911158530045892E-2</v>
      </c>
    </row>
    <row r="8" spans="1:852" x14ac:dyDescent="0.25">
      <c r="A8" s="21">
        <v>2.3757067033257162E-3</v>
      </c>
      <c r="B8" s="21">
        <v>2.3826970267648235E-3</v>
      </c>
      <c r="C8" s="21">
        <v>2.3871380871792526E-3</v>
      </c>
      <c r="D8" s="21">
        <v>2.3888316741045887E-3</v>
      </c>
      <c r="E8" s="21">
        <v>2.3878043089367658E-3</v>
      </c>
      <c r="F8" s="21">
        <v>2.5362318840579712E-4</v>
      </c>
      <c r="G8" s="21">
        <v>2.5273529976326057E-4</v>
      </c>
      <c r="H8" s="21">
        <v>2.5154657933042213E-4</v>
      </c>
      <c r="I8" s="21">
        <v>2.5013060617094367E-4</v>
      </c>
      <c r="J8" s="21">
        <v>2.4863319185670094E-4</v>
      </c>
      <c r="K8" s="21">
        <v>2.7707701623805385E-4</v>
      </c>
      <c r="L8" s="21">
        <v>2.7556229152268167E-4</v>
      </c>
      <c r="M8" s="21">
        <v>2.7423192944277844E-4</v>
      </c>
      <c r="N8" s="21">
        <v>2.7314760764548965E-4</v>
      </c>
      <c r="O8" s="21">
        <v>2.7248854559238788E-4</v>
      </c>
      <c r="P8" s="21">
        <v>3.5732707059843509E-4</v>
      </c>
      <c r="Q8" s="21">
        <v>3.5721730353596861E-4</v>
      </c>
      <c r="R8" s="21">
        <v>3.5898645862504663E-4</v>
      </c>
      <c r="S8" s="21">
        <v>3.6343666424077905E-4</v>
      </c>
      <c r="T8" s="21">
        <v>3.6999579550232387E-4</v>
      </c>
      <c r="U8" s="21">
        <v>1.641053202184982E-3</v>
      </c>
      <c r="V8" s="21">
        <v>1.6746886554264262E-3</v>
      </c>
      <c r="W8" s="21">
        <v>1.7148597780171631E-3</v>
      </c>
      <c r="X8" s="21">
        <v>1.7628073528277331E-3</v>
      </c>
      <c r="Y8" s="21">
        <v>1.8170252495716499E-3</v>
      </c>
      <c r="Z8" s="21">
        <v>2.8938370223619493E-3</v>
      </c>
      <c r="AA8" s="21">
        <v>2.9955831187951864E-3</v>
      </c>
      <c r="AB8" s="21">
        <v>3.0901506045393477E-3</v>
      </c>
      <c r="AC8" s="21">
        <v>3.1646541212045727E-3</v>
      </c>
      <c r="AD8" s="21">
        <v>3.2250923162751156E-3</v>
      </c>
      <c r="AE8" s="21">
        <v>3.3835774319838949E-3</v>
      </c>
      <c r="AF8" s="21">
        <v>3.442922626101175E-3</v>
      </c>
      <c r="AG8" s="21">
        <v>3.5151890305093652E-3</v>
      </c>
      <c r="AH8" s="21">
        <v>3.6123444256680784E-3</v>
      </c>
      <c r="AI8" s="21">
        <v>3.7252141070452404E-3</v>
      </c>
      <c r="AJ8" s="21">
        <v>3.2484704549564768E-3</v>
      </c>
      <c r="AK8" s="21">
        <v>3.3490113029131475E-3</v>
      </c>
      <c r="AL8" s="21">
        <v>3.4181282875249087E-3</v>
      </c>
      <c r="AM8" s="21">
        <v>3.430556456436978E-3</v>
      </c>
      <c r="AN8" s="21">
        <v>3.4066795252119335E-3</v>
      </c>
      <c r="AO8" s="21">
        <v>2.7780447605520492E-3</v>
      </c>
      <c r="AP8" s="21">
        <v>2.7613244733173401E-3</v>
      </c>
      <c r="AQ8" s="21">
        <v>2.7580844672203571E-3</v>
      </c>
      <c r="AR8" s="21">
        <v>2.7783216857904724E-3</v>
      </c>
      <c r="AS8" s="21">
        <v>2.8172674960109168E-3</v>
      </c>
      <c r="AT8" s="21">
        <v>2.9794490471032526E-3</v>
      </c>
      <c r="AU8" s="21">
        <v>3.0206346968606472E-3</v>
      </c>
      <c r="AV8" s="21">
        <v>3.083238346972239E-3</v>
      </c>
      <c r="AW8" s="21">
        <v>3.1776386655634828E-3</v>
      </c>
      <c r="AX8" s="21">
        <v>3.2990409199388977E-3</v>
      </c>
      <c r="AY8" s="21">
        <v>3.7587832879231375E-3</v>
      </c>
      <c r="AZ8" s="21">
        <v>3.9259738943881305E-3</v>
      </c>
      <c r="BA8" s="21">
        <v>4.1049829112583024E-3</v>
      </c>
      <c r="BB8" s="21">
        <v>4.2849037916013579E-3</v>
      </c>
      <c r="BC8" s="21">
        <v>4.4709104864723856E-3</v>
      </c>
      <c r="BD8" s="21">
        <v>5.5313963992353107E-3</v>
      </c>
      <c r="BE8" s="21">
        <v>5.8095726665453127E-3</v>
      </c>
      <c r="BF8" s="21">
        <v>6.1026416581199559E-3</v>
      </c>
      <c r="BG8" s="21">
        <v>6.4035215720608983E-3</v>
      </c>
      <c r="BH8" s="21">
        <v>6.7179935320495245E-3</v>
      </c>
      <c r="BI8" s="21">
        <v>8.1741823471446675E-3</v>
      </c>
      <c r="BJ8" s="21">
        <v>8.5897435897435911E-3</v>
      </c>
      <c r="BK8" s="21">
        <v>9.0620610726733601E-3</v>
      </c>
      <c r="BL8" s="21">
        <v>9.6185397867104196E-3</v>
      </c>
      <c r="BM8" s="21">
        <v>1.0254210920221668E-2</v>
      </c>
      <c r="BN8" s="21">
        <v>1.2983187239545911E-2</v>
      </c>
      <c r="BO8" s="21">
        <v>1.3924367643375906E-2</v>
      </c>
      <c r="BP8" s="21">
        <v>1.48533264834318E-2</v>
      </c>
      <c r="BQ8" s="21">
        <v>1.5670120972987034E-2</v>
      </c>
      <c r="BR8" s="21">
        <v>1.640043565075331E-2</v>
      </c>
      <c r="BS8" s="21">
        <v>5.4497674585968353E-2</v>
      </c>
      <c r="BT8" s="22">
        <v>2.3757067033257162E-3</v>
      </c>
      <c r="BU8" s="22">
        <v>2.3826970267648235E-3</v>
      </c>
      <c r="BV8" s="22">
        <v>2.3871380871792526E-3</v>
      </c>
      <c r="BW8" s="22">
        <v>2.3888316741045887E-3</v>
      </c>
      <c r="BX8" s="22">
        <v>2.3878043089367658E-3</v>
      </c>
      <c r="BY8" s="22">
        <v>2.5362318840579712E-4</v>
      </c>
      <c r="BZ8" s="22">
        <v>2.5273529976326057E-4</v>
      </c>
      <c r="CA8" s="22">
        <v>2.5154657933042213E-4</v>
      </c>
      <c r="CB8" s="22">
        <v>2.5013060617094367E-4</v>
      </c>
      <c r="CC8" s="22">
        <v>2.4863319185670094E-4</v>
      </c>
      <c r="CD8" s="22">
        <v>2.7707701623805385E-4</v>
      </c>
      <c r="CE8" s="22">
        <v>2.7556229152268167E-4</v>
      </c>
      <c r="CF8" s="22">
        <v>2.7423192944277844E-4</v>
      </c>
      <c r="CG8" s="22">
        <v>2.7314760764548965E-4</v>
      </c>
      <c r="CH8" s="22">
        <v>2.7248854559238788E-4</v>
      </c>
      <c r="CI8" s="22">
        <v>3.5732707059843509E-4</v>
      </c>
      <c r="CJ8" s="22">
        <v>3.5721730353596861E-4</v>
      </c>
      <c r="CK8" s="22">
        <v>3.5898645862504663E-4</v>
      </c>
      <c r="CL8" s="22">
        <v>3.6343666424077905E-4</v>
      </c>
      <c r="CM8" s="22">
        <v>3.6999579550232387E-4</v>
      </c>
      <c r="CN8" s="22">
        <v>1.641053202184982E-3</v>
      </c>
      <c r="CO8" s="22">
        <v>1.6746886554264262E-3</v>
      </c>
      <c r="CP8" s="22">
        <v>1.7148597780171631E-3</v>
      </c>
      <c r="CQ8" s="22">
        <v>1.7628073528277331E-3</v>
      </c>
      <c r="CR8" s="22">
        <v>1.8170252495716499E-3</v>
      </c>
      <c r="CS8" s="22">
        <v>2.8938370223619493E-3</v>
      </c>
      <c r="CT8" s="22">
        <v>2.9955831187951864E-3</v>
      </c>
      <c r="CU8" s="22">
        <v>3.0901506045393477E-3</v>
      </c>
      <c r="CV8" s="22">
        <v>3.1646541212045727E-3</v>
      </c>
      <c r="CW8" s="22">
        <v>3.2250923162751156E-3</v>
      </c>
      <c r="CX8" s="22">
        <v>3.3835774319838949E-3</v>
      </c>
      <c r="CY8" s="22">
        <v>3.442922626101175E-3</v>
      </c>
      <c r="CZ8" s="22">
        <v>3.5151890305093652E-3</v>
      </c>
      <c r="DA8" s="22">
        <v>3.6123444256680784E-3</v>
      </c>
      <c r="DB8" s="22">
        <v>3.7252141070452404E-3</v>
      </c>
      <c r="DC8" s="22">
        <v>3.2484704549564768E-3</v>
      </c>
      <c r="DD8" s="22">
        <v>3.3490113029131475E-3</v>
      </c>
      <c r="DE8" s="22">
        <v>3.4181282875249087E-3</v>
      </c>
      <c r="DF8" s="22">
        <v>3.430556456436978E-3</v>
      </c>
      <c r="DG8" s="22">
        <v>3.4066795252119335E-3</v>
      </c>
      <c r="DH8" s="22">
        <v>2.7780447605520492E-3</v>
      </c>
      <c r="DI8" s="22">
        <v>2.7613244733173401E-3</v>
      </c>
      <c r="DJ8" s="22">
        <v>2.7580844672203571E-3</v>
      </c>
      <c r="DK8" s="22">
        <v>2.7783216857904724E-3</v>
      </c>
      <c r="DL8" s="22">
        <v>2.8172674960109168E-3</v>
      </c>
      <c r="DM8" s="22">
        <v>2.9794490471032526E-3</v>
      </c>
      <c r="DN8" s="22">
        <v>3.0206346968606472E-3</v>
      </c>
      <c r="DO8" s="22">
        <v>3.083238346972239E-3</v>
      </c>
      <c r="DP8" s="22">
        <v>3.1776386655634828E-3</v>
      </c>
      <c r="DQ8" s="22">
        <v>3.2990409199388977E-3</v>
      </c>
      <c r="DR8" s="22">
        <v>3.7587832879231375E-3</v>
      </c>
      <c r="DS8" s="22">
        <v>3.9259738943881305E-3</v>
      </c>
      <c r="DT8" s="22">
        <v>4.1049829112583024E-3</v>
      </c>
      <c r="DU8" s="22">
        <v>4.2849037916013579E-3</v>
      </c>
      <c r="DV8" s="22">
        <v>4.4709104864723856E-3</v>
      </c>
      <c r="DW8" s="22">
        <v>5.5313963992353107E-3</v>
      </c>
      <c r="DX8" s="22">
        <v>5.8095726665453127E-3</v>
      </c>
      <c r="DY8" s="22">
        <v>6.1026416581199559E-3</v>
      </c>
      <c r="DZ8" s="22">
        <v>6.4035215720608983E-3</v>
      </c>
      <c r="EA8" s="22">
        <v>6.7179935320495245E-3</v>
      </c>
      <c r="EB8" s="22">
        <v>8.1741823471446675E-3</v>
      </c>
      <c r="EC8" s="22">
        <v>8.5897435897435911E-3</v>
      </c>
      <c r="ED8" s="22">
        <v>9.0620610726733601E-3</v>
      </c>
      <c r="EE8" s="22">
        <v>9.6185397867104196E-3</v>
      </c>
      <c r="EF8" s="22">
        <v>1.0254210920221668E-2</v>
      </c>
      <c r="EG8" s="22">
        <v>1.2983187239545911E-2</v>
      </c>
      <c r="EH8" s="22">
        <v>1.3924367643375906E-2</v>
      </c>
      <c r="EI8" s="22">
        <v>1.48533264834318E-2</v>
      </c>
      <c r="EJ8" s="22">
        <v>1.5670120972987034E-2</v>
      </c>
      <c r="EK8" s="22">
        <v>1.640043565075331E-2</v>
      </c>
      <c r="EL8" s="22">
        <v>5.4497674585968353E-2</v>
      </c>
      <c r="EM8" s="23">
        <v>2.3757067033257162E-3</v>
      </c>
      <c r="EN8" s="23">
        <v>2.3826970267648235E-3</v>
      </c>
      <c r="EO8" s="23">
        <v>2.3871380871792526E-3</v>
      </c>
      <c r="EP8" s="23">
        <v>2.3888316741045887E-3</v>
      </c>
      <c r="EQ8" s="23">
        <v>2.3878043089367658E-3</v>
      </c>
      <c r="ER8" s="23">
        <v>2.5362318840579712E-4</v>
      </c>
      <c r="ES8" s="23">
        <v>2.5273529976326057E-4</v>
      </c>
      <c r="ET8" s="23">
        <v>2.5154657933042213E-4</v>
      </c>
      <c r="EU8" s="23">
        <v>2.5013060617094367E-4</v>
      </c>
      <c r="EV8" s="23">
        <v>2.4863319185670094E-4</v>
      </c>
      <c r="EW8" s="23">
        <v>2.7707701623805385E-4</v>
      </c>
      <c r="EX8" s="23">
        <v>2.7556229152268167E-4</v>
      </c>
      <c r="EY8" s="23">
        <v>2.7423192944277844E-4</v>
      </c>
      <c r="EZ8" s="23">
        <v>2.7314760764548965E-4</v>
      </c>
      <c r="FA8" s="23">
        <v>2.7248854559238788E-4</v>
      </c>
      <c r="FB8" s="23">
        <v>3.5732707059843509E-4</v>
      </c>
      <c r="FC8" s="23">
        <v>3.5721730353596861E-4</v>
      </c>
      <c r="FD8" s="23">
        <v>3.5898645862504663E-4</v>
      </c>
      <c r="FE8" s="23">
        <v>3.6343666424077905E-4</v>
      </c>
      <c r="FF8" s="23">
        <v>3.6999579550232387E-4</v>
      </c>
      <c r="FG8" s="23">
        <v>1.641053202184982E-3</v>
      </c>
      <c r="FH8" s="23">
        <v>1.6746886554264262E-3</v>
      </c>
      <c r="FI8" s="23">
        <v>1.7148597780171631E-3</v>
      </c>
      <c r="FJ8" s="23">
        <v>1.7628073528277331E-3</v>
      </c>
      <c r="FK8" s="23">
        <v>1.8170252495716499E-3</v>
      </c>
      <c r="FL8" s="23">
        <v>2.8938370223619493E-3</v>
      </c>
      <c r="FM8" s="23">
        <v>2.9955831187951864E-3</v>
      </c>
      <c r="FN8" s="23">
        <v>3.0901506045393477E-3</v>
      </c>
      <c r="FO8" s="23">
        <v>3.1646541212045727E-3</v>
      </c>
      <c r="FP8" s="23">
        <v>3.2250923162751156E-3</v>
      </c>
      <c r="FQ8" s="23">
        <v>3.3835774319838949E-3</v>
      </c>
      <c r="FR8" s="23">
        <v>3.442922626101175E-3</v>
      </c>
      <c r="FS8" s="23">
        <v>3.5151890305093652E-3</v>
      </c>
      <c r="FT8" s="23">
        <v>3.6123444256680784E-3</v>
      </c>
      <c r="FU8" s="23">
        <v>3.7252141070452404E-3</v>
      </c>
      <c r="FV8" s="23">
        <v>3.2484704549564768E-3</v>
      </c>
      <c r="FW8" s="23">
        <v>3.3490113029131475E-3</v>
      </c>
      <c r="FX8" s="23">
        <v>3.4181282875249087E-3</v>
      </c>
      <c r="FY8" s="23">
        <v>3.430556456436978E-3</v>
      </c>
      <c r="FZ8" s="23">
        <v>3.4066795252119335E-3</v>
      </c>
      <c r="GA8" s="23">
        <v>2.7780447605520492E-3</v>
      </c>
      <c r="GB8" s="23">
        <v>2.7613244733173401E-3</v>
      </c>
      <c r="GC8" s="23">
        <v>2.7580844672203571E-3</v>
      </c>
      <c r="GD8" s="23">
        <v>2.7783216857904724E-3</v>
      </c>
      <c r="GE8" s="23">
        <v>2.8172674960109168E-3</v>
      </c>
      <c r="GF8" s="23">
        <v>2.9794490471032526E-3</v>
      </c>
      <c r="GG8" s="23">
        <v>3.0206346968606472E-3</v>
      </c>
      <c r="GH8" s="23">
        <v>3.083238346972239E-3</v>
      </c>
      <c r="GI8" s="23">
        <v>3.1776386655634828E-3</v>
      </c>
      <c r="GJ8" s="23">
        <v>3.2990409199388977E-3</v>
      </c>
      <c r="GK8" s="23">
        <v>3.7587832879231375E-3</v>
      </c>
      <c r="GL8" s="23">
        <v>3.9259738943881305E-3</v>
      </c>
      <c r="GM8" s="23">
        <v>4.1049829112583024E-3</v>
      </c>
      <c r="GN8" s="23">
        <v>4.2849037916013579E-3</v>
      </c>
      <c r="GO8" s="23">
        <v>4.4709104864723856E-3</v>
      </c>
      <c r="GP8" s="23">
        <v>5.5313963992353107E-3</v>
      </c>
      <c r="GQ8" s="23">
        <v>5.8095726665453127E-3</v>
      </c>
      <c r="GR8" s="23">
        <v>6.1026416581199559E-3</v>
      </c>
      <c r="GS8" s="23">
        <v>6.4035215720608983E-3</v>
      </c>
      <c r="GT8" s="23">
        <v>6.7179935320495245E-3</v>
      </c>
      <c r="GU8" s="23">
        <v>8.1741823471446675E-3</v>
      </c>
      <c r="GV8" s="23">
        <v>8.5897435897435911E-3</v>
      </c>
      <c r="GW8" s="23">
        <v>9.0620610726733601E-3</v>
      </c>
      <c r="GX8" s="23">
        <v>9.6185397867104196E-3</v>
      </c>
      <c r="GY8" s="23">
        <v>1.0254210920221668E-2</v>
      </c>
      <c r="GZ8" s="23">
        <v>1.2983187239545911E-2</v>
      </c>
      <c r="HA8" s="23">
        <v>1.3924367643375906E-2</v>
      </c>
      <c r="HB8" s="23">
        <v>1.48533264834318E-2</v>
      </c>
      <c r="HC8" s="23">
        <v>1.5670120972987034E-2</v>
      </c>
      <c r="HD8" s="23">
        <v>1.640043565075331E-2</v>
      </c>
      <c r="HE8" s="23">
        <v>5.4497674585968353E-2</v>
      </c>
      <c r="HF8" s="24">
        <v>2.3757067033257162E-3</v>
      </c>
      <c r="HG8" s="24">
        <v>2.3826970267648235E-3</v>
      </c>
      <c r="HH8" s="24">
        <v>2.3871380871792526E-3</v>
      </c>
      <c r="HI8" s="24">
        <v>2.3888316741045887E-3</v>
      </c>
      <c r="HJ8" s="24">
        <v>2.3878043089367658E-3</v>
      </c>
      <c r="HK8" s="24">
        <v>2.5362318840579712E-4</v>
      </c>
      <c r="HL8" s="24">
        <v>2.5273529976326057E-4</v>
      </c>
      <c r="HM8" s="24">
        <v>2.5154657933042213E-4</v>
      </c>
      <c r="HN8" s="24">
        <v>2.5013060617094367E-4</v>
      </c>
      <c r="HO8" s="24">
        <v>2.4863319185670094E-4</v>
      </c>
      <c r="HP8" s="24">
        <v>2.7707701623805385E-4</v>
      </c>
      <c r="HQ8" s="24">
        <v>2.7556229152268167E-4</v>
      </c>
      <c r="HR8" s="24">
        <v>2.7423192944277844E-4</v>
      </c>
      <c r="HS8" s="24">
        <v>2.7314760764548965E-4</v>
      </c>
      <c r="HT8" s="24">
        <v>2.7248854559238788E-4</v>
      </c>
      <c r="HU8" s="24">
        <v>3.5732707059843509E-4</v>
      </c>
      <c r="HV8" s="24">
        <v>3.5721730353596861E-4</v>
      </c>
      <c r="HW8" s="24">
        <v>3.5898645862504663E-4</v>
      </c>
      <c r="HX8" s="24">
        <v>3.6343666424077905E-4</v>
      </c>
      <c r="HY8" s="24">
        <v>3.6999579550232387E-4</v>
      </c>
      <c r="HZ8" s="24">
        <v>1.641053202184982E-3</v>
      </c>
      <c r="IA8" s="24">
        <v>1.6746886554264262E-3</v>
      </c>
      <c r="IB8" s="24">
        <v>1.7148597780171631E-3</v>
      </c>
      <c r="IC8" s="24">
        <v>1.7628073528277331E-3</v>
      </c>
      <c r="ID8" s="24">
        <v>1.8170252495716499E-3</v>
      </c>
      <c r="IE8" s="24">
        <v>2.8938370223619493E-3</v>
      </c>
      <c r="IF8" s="24">
        <v>2.9955831187951864E-3</v>
      </c>
      <c r="IG8" s="24">
        <v>3.0901506045393477E-3</v>
      </c>
      <c r="IH8" s="24">
        <v>3.1646541212045727E-3</v>
      </c>
      <c r="II8" s="24">
        <v>3.2250923162751156E-3</v>
      </c>
      <c r="IJ8" s="24">
        <v>3.3835774319838949E-3</v>
      </c>
      <c r="IK8" s="24">
        <v>3.442922626101175E-3</v>
      </c>
      <c r="IL8" s="24">
        <v>3.5151890305093652E-3</v>
      </c>
      <c r="IM8" s="24">
        <v>3.6123444256680784E-3</v>
      </c>
      <c r="IN8" s="24">
        <v>3.7252141070452404E-3</v>
      </c>
      <c r="IO8" s="24">
        <v>3.2484704549564768E-3</v>
      </c>
      <c r="IP8" s="24">
        <v>3.3490113029131475E-3</v>
      </c>
      <c r="IQ8" s="24">
        <v>3.4181282875249087E-3</v>
      </c>
      <c r="IR8" s="24">
        <v>3.430556456436978E-3</v>
      </c>
      <c r="IS8" s="24">
        <v>3.4066795252119335E-3</v>
      </c>
      <c r="IT8" s="24">
        <v>2.7780447605520492E-3</v>
      </c>
      <c r="IU8" s="24">
        <v>2.7613244733173401E-3</v>
      </c>
      <c r="IV8" s="24">
        <v>2.7580844672203571E-3</v>
      </c>
      <c r="IW8" s="24">
        <v>2.7783216857904724E-3</v>
      </c>
      <c r="IX8" s="24">
        <v>2.8172674960109168E-3</v>
      </c>
      <c r="IY8" s="24">
        <v>2.9794490471032526E-3</v>
      </c>
      <c r="IZ8" s="24">
        <v>3.0206346968606472E-3</v>
      </c>
      <c r="JA8" s="24">
        <v>3.083238346972239E-3</v>
      </c>
      <c r="JB8" s="24">
        <v>3.1776386655634828E-3</v>
      </c>
      <c r="JC8" s="24">
        <v>3.2990409199388977E-3</v>
      </c>
      <c r="JD8" s="24">
        <v>3.7587832879231375E-3</v>
      </c>
      <c r="JE8" s="24">
        <v>3.9259738943881305E-3</v>
      </c>
      <c r="JF8" s="24">
        <v>4.1049829112583024E-3</v>
      </c>
      <c r="JG8" s="24">
        <v>4.2849037916013579E-3</v>
      </c>
      <c r="JH8" s="24">
        <v>4.4709104864723856E-3</v>
      </c>
      <c r="JI8" s="24">
        <v>5.5313963992353107E-3</v>
      </c>
      <c r="JJ8" s="24">
        <v>5.8095726665453127E-3</v>
      </c>
      <c r="JK8" s="24">
        <v>6.1026416581199559E-3</v>
      </c>
      <c r="JL8" s="24">
        <v>6.4035215720608983E-3</v>
      </c>
      <c r="JM8" s="24">
        <v>6.7179935320495245E-3</v>
      </c>
      <c r="JN8" s="24">
        <v>8.1741823471446675E-3</v>
      </c>
      <c r="JO8" s="24">
        <v>8.5897435897435911E-3</v>
      </c>
      <c r="JP8" s="24">
        <v>9.0620610726733601E-3</v>
      </c>
      <c r="JQ8" s="24">
        <v>9.6185397867104196E-3</v>
      </c>
      <c r="JR8" s="24">
        <v>1.0254210920221668E-2</v>
      </c>
      <c r="JS8" s="24">
        <v>1.2983187239545911E-2</v>
      </c>
      <c r="JT8" s="24">
        <v>1.3924367643375906E-2</v>
      </c>
      <c r="JU8" s="24">
        <v>1.48533264834318E-2</v>
      </c>
      <c r="JV8" s="24">
        <v>1.5670120972987034E-2</v>
      </c>
      <c r="JW8" s="24">
        <v>1.640043565075331E-2</v>
      </c>
      <c r="JX8" s="24">
        <v>5.4497674585968353E-2</v>
      </c>
      <c r="JY8" s="25">
        <v>2.3757067033257162E-3</v>
      </c>
      <c r="JZ8" s="25">
        <v>2.3826970267648235E-3</v>
      </c>
      <c r="KA8" s="25">
        <v>2.3871380871792526E-3</v>
      </c>
      <c r="KB8" s="25">
        <v>2.3888316741045887E-3</v>
      </c>
      <c r="KC8" s="25">
        <v>2.3878043089367658E-3</v>
      </c>
      <c r="KD8" s="25">
        <v>2.5362318840579712E-4</v>
      </c>
      <c r="KE8" s="25">
        <v>2.5273529976326057E-4</v>
      </c>
      <c r="KF8" s="25">
        <v>2.5154657933042213E-4</v>
      </c>
      <c r="KG8" s="25">
        <v>2.5013060617094367E-4</v>
      </c>
      <c r="KH8" s="25">
        <v>2.4863319185670094E-4</v>
      </c>
      <c r="KI8" s="25">
        <v>2.7707701623805385E-4</v>
      </c>
      <c r="KJ8" s="25">
        <v>2.7556229152268167E-4</v>
      </c>
      <c r="KK8" s="25">
        <v>2.7423192944277844E-4</v>
      </c>
      <c r="KL8" s="25">
        <v>2.7314760764548965E-4</v>
      </c>
      <c r="KM8" s="25">
        <v>2.7248854559238788E-4</v>
      </c>
      <c r="KN8" s="25">
        <v>3.5732707059843509E-4</v>
      </c>
      <c r="KO8" s="25">
        <v>3.5721730353596861E-4</v>
      </c>
      <c r="KP8" s="25">
        <v>3.5898645862504663E-4</v>
      </c>
      <c r="KQ8" s="25">
        <v>3.6343666424077905E-4</v>
      </c>
      <c r="KR8" s="25">
        <v>3.6999579550232387E-4</v>
      </c>
      <c r="KS8" s="25">
        <v>1.641053202184982E-3</v>
      </c>
      <c r="KT8" s="25">
        <v>1.6746886554264262E-3</v>
      </c>
      <c r="KU8" s="25">
        <v>1.7148597780171631E-3</v>
      </c>
      <c r="KV8" s="25">
        <v>1.7628073528277331E-3</v>
      </c>
      <c r="KW8" s="25">
        <v>1.8170252495716499E-3</v>
      </c>
      <c r="KX8" s="25">
        <v>2.8938370223619493E-3</v>
      </c>
      <c r="KY8" s="25">
        <v>2.9955831187951864E-3</v>
      </c>
      <c r="KZ8" s="25">
        <v>3.0901506045393477E-3</v>
      </c>
      <c r="LA8" s="25">
        <v>3.1646541212045727E-3</v>
      </c>
      <c r="LB8" s="25">
        <v>3.2250923162751156E-3</v>
      </c>
      <c r="LC8" s="25">
        <v>3.3835774319838949E-3</v>
      </c>
      <c r="LD8" s="25">
        <v>3.442922626101175E-3</v>
      </c>
      <c r="LE8" s="25">
        <v>3.5151890305093652E-3</v>
      </c>
      <c r="LF8" s="25">
        <v>3.6123444256680784E-3</v>
      </c>
      <c r="LG8" s="25">
        <v>3.7252141070452404E-3</v>
      </c>
      <c r="LH8" s="25">
        <v>3.2484704549564768E-3</v>
      </c>
      <c r="LI8" s="25">
        <v>3.3490113029131475E-3</v>
      </c>
      <c r="LJ8" s="25">
        <v>3.4181282875249087E-3</v>
      </c>
      <c r="LK8" s="25">
        <v>3.430556456436978E-3</v>
      </c>
      <c r="LL8" s="25">
        <v>3.4066795252119335E-3</v>
      </c>
      <c r="LM8" s="25">
        <v>2.7780447605520492E-3</v>
      </c>
      <c r="LN8" s="25">
        <v>2.7613244733173401E-3</v>
      </c>
      <c r="LO8" s="25">
        <v>2.7580844672203571E-3</v>
      </c>
      <c r="LP8" s="25">
        <v>2.7783216857904724E-3</v>
      </c>
      <c r="LQ8" s="25">
        <v>2.8172674960109168E-3</v>
      </c>
      <c r="LR8" s="25">
        <v>2.9794490471032526E-3</v>
      </c>
      <c r="LS8" s="25">
        <v>3.0206346968606472E-3</v>
      </c>
      <c r="LT8" s="25">
        <v>3.083238346972239E-3</v>
      </c>
      <c r="LU8" s="25">
        <v>3.1776386655634828E-3</v>
      </c>
      <c r="LV8" s="25">
        <v>3.2990409199388977E-3</v>
      </c>
      <c r="LW8" s="25">
        <v>3.7587832879231375E-3</v>
      </c>
      <c r="LX8" s="25">
        <v>3.9259738943881305E-3</v>
      </c>
      <c r="LY8" s="25">
        <v>4.1049829112583024E-3</v>
      </c>
      <c r="LZ8" s="25">
        <v>4.2849037916013579E-3</v>
      </c>
      <c r="MA8" s="25">
        <v>4.4709104864723856E-3</v>
      </c>
      <c r="MB8" s="25">
        <v>5.5313963992353107E-3</v>
      </c>
      <c r="MC8" s="25">
        <v>5.8095726665453127E-3</v>
      </c>
      <c r="MD8" s="25">
        <v>6.1026416581199559E-3</v>
      </c>
      <c r="ME8" s="25">
        <v>6.4035215720608983E-3</v>
      </c>
      <c r="MF8" s="25">
        <v>6.7179935320495245E-3</v>
      </c>
      <c r="MG8" s="25">
        <v>8.1741823471446675E-3</v>
      </c>
      <c r="MH8" s="25">
        <v>8.5897435897435911E-3</v>
      </c>
      <c r="MI8" s="25">
        <v>9.0620610726733601E-3</v>
      </c>
      <c r="MJ8" s="25">
        <v>9.6185397867104196E-3</v>
      </c>
      <c r="MK8" s="25">
        <v>1.0254210920221668E-2</v>
      </c>
      <c r="ML8" s="25">
        <v>1.2983187239545911E-2</v>
      </c>
      <c r="MM8" s="25">
        <v>1.3924367643375906E-2</v>
      </c>
      <c r="MN8" s="25">
        <v>1.48533264834318E-2</v>
      </c>
      <c r="MO8" s="25">
        <v>1.5670120972987034E-2</v>
      </c>
      <c r="MP8" s="25">
        <v>1.640043565075331E-2</v>
      </c>
      <c r="MQ8" s="25">
        <v>5.4497674585968353E-2</v>
      </c>
      <c r="MR8" s="26">
        <v>2.3757067033257162E-3</v>
      </c>
      <c r="MS8" s="26">
        <v>2.3826970267648235E-3</v>
      </c>
      <c r="MT8" s="26">
        <v>2.3871380871792526E-3</v>
      </c>
      <c r="MU8" s="26">
        <v>2.3888316741045887E-3</v>
      </c>
      <c r="MV8" s="26">
        <v>2.3878043089367658E-3</v>
      </c>
      <c r="MW8" s="26">
        <v>2.5362318840579712E-4</v>
      </c>
      <c r="MX8" s="26">
        <v>2.5273529976326057E-4</v>
      </c>
      <c r="MY8" s="26">
        <v>2.5154657933042213E-4</v>
      </c>
      <c r="MZ8" s="26">
        <v>2.5013060617094367E-4</v>
      </c>
      <c r="NA8" s="26">
        <v>2.4863319185670094E-4</v>
      </c>
      <c r="NB8" s="26">
        <v>2.7707701623805385E-4</v>
      </c>
      <c r="NC8" s="26">
        <v>2.7556229152268167E-4</v>
      </c>
      <c r="ND8" s="26">
        <v>2.7423192944277844E-4</v>
      </c>
      <c r="NE8" s="26">
        <v>2.7314760764548965E-4</v>
      </c>
      <c r="NF8" s="26">
        <v>2.7248854559238788E-4</v>
      </c>
      <c r="NG8" s="26">
        <v>3.5732707059843509E-4</v>
      </c>
      <c r="NH8" s="26">
        <v>3.5721730353596861E-4</v>
      </c>
      <c r="NI8" s="26">
        <v>3.5898645862504663E-4</v>
      </c>
      <c r="NJ8" s="26">
        <v>3.6343666424077905E-4</v>
      </c>
      <c r="NK8" s="26">
        <v>3.6999579550232387E-4</v>
      </c>
      <c r="NL8" s="26">
        <v>1.641053202184982E-3</v>
      </c>
      <c r="NM8" s="26">
        <v>1.6746886554264262E-3</v>
      </c>
      <c r="NN8" s="26">
        <v>1.7148597780171631E-3</v>
      </c>
      <c r="NO8" s="26">
        <v>1.7628073528277331E-3</v>
      </c>
      <c r="NP8" s="26">
        <v>1.8170252495716499E-3</v>
      </c>
      <c r="NQ8" s="26">
        <v>2.8938370223619493E-3</v>
      </c>
      <c r="NR8" s="26">
        <v>2.9955831187951864E-3</v>
      </c>
      <c r="NS8" s="26">
        <v>3.0901506045393477E-3</v>
      </c>
      <c r="NT8" s="26">
        <v>3.1646541212045727E-3</v>
      </c>
      <c r="NU8" s="26">
        <v>3.2250923162751156E-3</v>
      </c>
      <c r="NV8" s="26">
        <v>3.3835774319838949E-3</v>
      </c>
      <c r="NW8" s="26">
        <v>3.442922626101175E-3</v>
      </c>
      <c r="NX8" s="26">
        <v>3.5151890305093652E-3</v>
      </c>
      <c r="NY8" s="26">
        <v>3.6123444256680784E-3</v>
      </c>
      <c r="NZ8" s="26">
        <v>3.7252141070452404E-3</v>
      </c>
      <c r="OA8" s="26">
        <v>3.2484704549564768E-3</v>
      </c>
      <c r="OB8" s="26">
        <v>3.3490113029131475E-3</v>
      </c>
      <c r="OC8" s="26">
        <v>3.4181282875249087E-3</v>
      </c>
      <c r="OD8" s="26">
        <v>3.430556456436978E-3</v>
      </c>
      <c r="OE8" s="26">
        <v>3.4066795252119335E-3</v>
      </c>
      <c r="OF8" s="26">
        <v>2.7780447605520492E-3</v>
      </c>
      <c r="OG8" s="26">
        <v>2.7613244733173401E-3</v>
      </c>
      <c r="OH8" s="26">
        <v>2.7580844672203571E-3</v>
      </c>
      <c r="OI8" s="26">
        <v>2.7783216857904724E-3</v>
      </c>
      <c r="OJ8" s="26">
        <v>2.8172674960109168E-3</v>
      </c>
      <c r="OK8" s="26">
        <v>2.9794490471032526E-3</v>
      </c>
      <c r="OL8" s="26">
        <v>3.0206346968606472E-3</v>
      </c>
      <c r="OM8" s="26">
        <v>3.083238346972239E-3</v>
      </c>
      <c r="ON8" s="26">
        <v>3.1776386655634828E-3</v>
      </c>
      <c r="OO8" s="26">
        <v>3.2990409199388977E-3</v>
      </c>
      <c r="OP8" s="26">
        <v>3.7587832879231375E-3</v>
      </c>
      <c r="OQ8" s="26">
        <v>3.9259738943881305E-3</v>
      </c>
      <c r="OR8" s="26">
        <v>4.1049829112583024E-3</v>
      </c>
      <c r="OS8" s="26">
        <v>4.2849037916013579E-3</v>
      </c>
      <c r="OT8" s="26">
        <v>4.4709104864723856E-3</v>
      </c>
      <c r="OU8" s="26">
        <v>5.5313963992353107E-3</v>
      </c>
      <c r="OV8" s="26">
        <v>5.8095726665453127E-3</v>
      </c>
      <c r="OW8" s="26">
        <v>6.1026416581199559E-3</v>
      </c>
      <c r="OX8" s="26">
        <v>6.4035215720608983E-3</v>
      </c>
      <c r="OY8" s="26">
        <v>6.7179935320495245E-3</v>
      </c>
      <c r="OZ8" s="26">
        <v>8.1741823471446675E-3</v>
      </c>
      <c r="PA8" s="26">
        <v>8.5897435897435911E-3</v>
      </c>
      <c r="PB8" s="26">
        <v>9.0620610726733601E-3</v>
      </c>
      <c r="PC8" s="26">
        <v>9.6185397867104196E-3</v>
      </c>
      <c r="PD8" s="26">
        <v>1.0254210920221668E-2</v>
      </c>
      <c r="PE8" s="26">
        <v>1.2983187239545911E-2</v>
      </c>
      <c r="PF8" s="26">
        <v>1.3924367643375906E-2</v>
      </c>
      <c r="PG8" s="26">
        <v>1.48533264834318E-2</v>
      </c>
      <c r="PH8" s="26">
        <v>1.5670120972987034E-2</v>
      </c>
      <c r="PI8" s="26">
        <v>1.640043565075331E-2</v>
      </c>
      <c r="PJ8" s="26">
        <v>5.4497674585968353E-2</v>
      </c>
      <c r="PK8" s="21">
        <v>1.9153067114446136E-3</v>
      </c>
      <c r="PL8" s="21">
        <v>1.9200007651310645E-3</v>
      </c>
      <c r="PM8" s="21">
        <v>1.922561244229922E-3</v>
      </c>
      <c r="PN8" s="21">
        <v>1.9225888628712894E-3</v>
      </c>
      <c r="PO8" s="21">
        <v>1.9205334443081177E-3</v>
      </c>
      <c r="PP8" s="21">
        <v>2.2914339678719865E-4</v>
      </c>
      <c r="PQ8" s="21">
        <v>2.2814541167598577E-4</v>
      </c>
      <c r="PR8" s="21">
        <v>2.2689137456775529E-4</v>
      </c>
      <c r="PS8" s="21">
        <v>2.2548552505578172E-4</v>
      </c>
      <c r="PT8" s="21">
        <v>2.2402609575943909E-4</v>
      </c>
      <c r="PU8" s="21">
        <v>2.1139040408626032E-4</v>
      </c>
      <c r="PV8" s="21">
        <v>2.100237780224457E-4</v>
      </c>
      <c r="PW8" s="21">
        <v>2.0908314278674669E-4</v>
      </c>
      <c r="PX8" s="21">
        <v>2.0877642757780255E-4</v>
      </c>
      <c r="PY8" s="21">
        <v>2.0901383680807327E-4</v>
      </c>
      <c r="PZ8" s="21">
        <v>2.6243087552290159E-4</v>
      </c>
      <c r="QA8" s="21">
        <v>2.6301131780688314E-4</v>
      </c>
      <c r="QB8" s="21">
        <v>2.6467270591792354E-4</v>
      </c>
      <c r="QC8" s="21">
        <v>2.6778297813262551E-4</v>
      </c>
      <c r="QD8" s="21">
        <v>2.7201388274719678E-4</v>
      </c>
      <c r="QE8" s="21">
        <v>4.8220765553262803E-4</v>
      </c>
      <c r="QF8" s="21">
        <v>4.9102833807697073E-4</v>
      </c>
      <c r="QG8" s="21">
        <v>4.9980728197040959E-4</v>
      </c>
      <c r="QH8" s="21">
        <v>5.0751812382009707E-4</v>
      </c>
      <c r="QI8" s="21">
        <v>5.1472038022892601E-4</v>
      </c>
      <c r="QJ8" s="21">
        <v>6.1491444153175348E-4</v>
      </c>
      <c r="QK8" s="21">
        <v>6.2499330555585309E-4</v>
      </c>
      <c r="QL8" s="21">
        <v>6.35565528058557E-4</v>
      </c>
      <c r="QM8" s="21">
        <v>6.4682049207132205E-4</v>
      </c>
      <c r="QN8" s="21">
        <v>6.5870612506385273E-4</v>
      </c>
      <c r="QO8" s="21">
        <v>6.9737049961943339E-4</v>
      </c>
      <c r="QP8" s="21">
        <v>7.0906659034758283E-4</v>
      </c>
      <c r="QQ8" s="21">
        <v>7.2276532155317146E-4</v>
      </c>
      <c r="QR8" s="21">
        <v>7.3995964964678211E-4</v>
      </c>
      <c r="QS8" s="21">
        <v>7.5921501919925963E-4</v>
      </c>
      <c r="QT8" s="21">
        <v>8.555669574140585E-4</v>
      </c>
      <c r="QU8" s="21">
        <v>8.7913825997844991E-4</v>
      </c>
      <c r="QV8" s="21">
        <v>8.9384426740282631E-4</v>
      </c>
      <c r="QW8" s="21">
        <v>8.9356884968082046E-4</v>
      </c>
      <c r="QX8" s="21">
        <v>8.8387393863900644E-4</v>
      </c>
      <c r="QY8" s="21">
        <v>1.0225089888193863E-3</v>
      </c>
      <c r="QZ8" s="21">
        <v>1.0129497526177626E-3</v>
      </c>
      <c r="RA8" s="21">
        <v>1.00945267825884E-3</v>
      </c>
      <c r="RB8" s="21">
        <v>1.0164412804418287E-3</v>
      </c>
      <c r="RC8" s="21">
        <v>1.0311087564775416E-3</v>
      </c>
      <c r="RD8" s="21">
        <v>1.4246277228121787E-3</v>
      </c>
      <c r="RE8" s="21">
        <v>1.4461281469991647E-3</v>
      </c>
      <c r="RF8" s="21">
        <v>1.4761200521966071E-3</v>
      </c>
      <c r="RG8" s="21">
        <v>1.5181066969190522E-3</v>
      </c>
      <c r="RH8" s="21">
        <v>1.5706224730083972E-3</v>
      </c>
      <c r="RI8" s="21">
        <v>2.116930450846273E-3</v>
      </c>
      <c r="RJ8" s="21">
        <v>2.2034338709999803E-3</v>
      </c>
      <c r="RK8" s="21">
        <v>2.2980933996522841E-3</v>
      </c>
      <c r="RL8" s="21">
        <v>2.3994741355668064E-3</v>
      </c>
      <c r="RM8" s="21">
        <v>2.5089442588327403E-3</v>
      </c>
      <c r="RN8" s="21">
        <v>3.544622906361605E-3</v>
      </c>
      <c r="RO8" s="21">
        <v>3.7307470036935602E-3</v>
      </c>
      <c r="RP8" s="21">
        <v>3.9241596938478862E-3</v>
      </c>
      <c r="RQ8" s="21">
        <v>4.1181756659307497E-3</v>
      </c>
      <c r="RR8" s="21">
        <v>4.3141220087630598E-3</v>
      </c>
      <c r="RS8" s="21">
        <v>5.2064599120876442E-3</v>
      </c>
      <c r="RT8" s="21">
        <v>5.4642710892710894E-3</v>
      </c>
      <c r="RU8" s="21">
        <v>5.7521974876233459E-3</v>
      </c>
      <c r="RV8" s="21">
        <v>6.0916022911272315E-3</v>
      </c>
      <c r="RW8" s="21">
        <v>6.4762222542410156E-3</v>
      </c>
      <c r="RX8" s="21">
        <v>8.4577074269293791E-3</v>
      </c>
      <c r="RY8" s="21">
        <v>9.031746442209063E-3</v>
      </c>
      <c r="RZ8" s="21">
        <v>9.5746333439941517E-3</v>
      </c>
      <c r="SA8" s="21">
        <v>9.9970422951789414E-3</v>
      </c>
      <c r="SB8" s="21">
        <v>1.0333333333333333E-2</v>
      </c>
      <c r="SC8" s="21">
        <v>4.14681896401227E-2</v>
      </c>
      <c r="SD8" s="22">
        <v>1.9153067114446136E-3</v>
      </c>
      <c r="SE8" s="22">
        <v>1.9200007651310645E-3</v>
      </c>
      <c r="SF8" s="22">
        <v>1.922561244229922E-3</v>
      </c>
      <c r="SG8" s="22">
        <v>1.9225888628712894E-3</v>
      </c>
      <c r="SH8" s="22">
        <v>1.9205334443081177E-3</v>
      </c>
      <c r="SI8" s="22">
        <v>2.2914339678719865E-4</v>
      </c>
      <c r="SJ8" s="22">
        <v>2.2814541167598577E-4</v>
      </c>
      <c r="SK8" s="22">
        <v>2.2689137456775529E-4</v>
      </c>
      <c r="SL8" s="22">
        <v>2.2548552505578172E-4</v>
      </c>
      <c r="SM8" s="22">
        <v>2.2402609575943909E-4</v>
      </c>
      <c r="SN8" s="22">
        <v>2.1139040408626032E-4</v>
      </c>
      <c r="SO8" s="22">
        <v>2.100237780224457E-4</v>
      </c>
      <c r="SP8" s="22">
        <v>2.0908314278674669E-4</v>
      </c>
      <c r="SQ8" s="22">
        <v>2.0877642757780255E-4</v>
      </c>
      <c r="SR8" s="22">
        <v>2.0901383680807327E-4</v>
      </c>
      <c r="SS8" s="22">
        <v>2.6243087552290159E-4</v>
      </c>
      <c r="ST8" s="22">
        <v>2.6301131780688314E-4</v>
      </c>
      <c r="SU8" s="22">
        <v>2.6467270591792354E-4</v>
      </c>
      <c r="SV8" s="22">
        <v>2.6778297813262551E-4</v>
      </c>
      <c r="SW8" s="22">
        <v>2.7201388274719678E-4</v>
      </c>
      <c r="SX8" s="22">
        <v>4.8220765553262803E-4</v>
      </c>
      <c r="SY8" s="22">
        <v>4.9102833807697073E-4</v>
      </c>
      <c r="SZ8" s="22">
        <v>4.9980728197040959E-4</v>
      </c>
      <c r="TA8" s="22">
        <v>5.0751812382009707E-4</v>
      </c>
      <c r="TB8" s="22">
        <v>5.1472038022892601E-4</v>
      </c>
      <c r="TC8" s="22">
        <v>6.1491444153175348E-4</v>
      </c>
      <c r="TD8" s="22">
        <v>6.2499330555585309E-4</v>
      </c>
      <c r="TE8" s="22">
        <v>6.35565528058557E-4</v>
      </c>
      <c r="TF8" s="22">
        <v>6.4682049207132205E-4</v>
      </c>
      <c r="TG8" s="22">
        <v>6.5870612506385273E-4</v>
      </c>
      <c r="TH8" s="22">
        <v>6.9737049961943339E-4</v>
      </c>
      <c r="TI8" s="22">
        <v>7.0906659034758283E-4</v>
      </c>
      <c r="TJ8" s="22">
        <v>7.2276532155317146E-4</v>
      </c>
      <c r="TK8" s="22">
        <v>7.3995964964678211E-4</v>
      </c>
      <c r="TL8" s="22">
        <v>7.5921501919925963E-4</v>
      </c>
      <c r="TM8" s="22">
        <v>8.555669574140585E-4</v>
      </c>
      <c r="TN8" s="22">
        <v>8.7913825997844991E-4</v>
      </c>
      <c r="TO8" s="22">
        <v>8.9384426740282631E-4</v>
      </c>
      <c r="TP8" s="22">
        <v>8.9356884968082046E-4</v>
      </c>
      <c r="TQ8" s="22">
        <v>8.8387393863900644E-4</v>
      </c>
      <c r="TR8" s="22">
        <v>1.0225089888193863E-3</v>
      </c>
      <c r="TS8" s="22">
        <v>1.0129497526177626E-3</v>
      </c>
      <c r="TT8" s="22">
        <v>1.00945267825884E-3</v>
      </c>
      <c r="TU8" s="22">
        <v>1.0164412804418287E-3</v>
      </c>
      <c r="TV8" s="22">
        <v>1.0311087564775416E-3</v>
      </c>
      <c r="TW8" s="22">
        <v>1.4246277228121787E-3</v>
      </c>
      <c r="TX8" s="22">
        <v>1.4461281469991647E-3</v>
      </c>
      <c r="TY8" s="22">
        <v>1.4761200521966071E-3</v>
      </c>
      <c r="TZ8" s="22">
        <v>1.5181066969190522E-3</v>
      </c>
      <c r="UA8" s="22">
        <v>1.5706224730083972E-3</v>
      </c>
      <c r="UB8" s="22">
        <v>2.116930450846273E-3</v>
      </c>
      <c r="UC8" s="22">
        <v>2.2034338709999803E-3</v>
      </c>
      <c r="UD8" s="22">
        <v>2.2980933996522841E-3</v>
      </c>
      <c r="UE8" s="22">
        <v>2.3994741355668064E-3</v>
      </c>
      <c r="UF8" s="22">
        <v>2.5089442588327403E-3</v>
      </c>
      <c r="UG8" s="22">
        <v>3.544622906361605E-3</v>
      </c>
      <c r="UH8" s="22">
        <v>3.7307470036935602E-3</v>
      </c>
      <c r="UI8" s="22">
        <v>3.9241596938478862E-3</v>
      </c>
      <c r="UJ8" s="22">
        <v>4.1181756659307497E-3</v>
      </c>
      <c r="UK8" s="22">
        <v>4.3141220087630598E-3</v>
      </c>
      <c r="UL8" s="22">
        <v>5.2064599120876442E-3</v>
      </c>
      <c r="UM8" s="22">
        <v>5.4642710892710894E-3</v>
      </c>
      <c r="UN8" s="22">
        <v>5.7521974876233459E-3</v>
      </c>
      <c r="UO8" s="22">
        <v>6.0916022911272315E-3</v>
      </c>
      <c r="UP8" s="22">
        <v>6.4762222542410156E-3</v>
      </c>
      <c r="UQ8" s="22">
        <v>8.4577074269293791E-3</v>
      </c>
      <c r="UR8" s="22">
        <v>9.031746442209063E-3</v>
      </c>
      <c r="US8" s="22">
        <v>9.5746333439941517E-3</v>
      </c>
      <c r="UT8" s="22">
        <v>9.9970422951789414E-3</v>
      </c>
      <c r="UU8" s="22">
        <v>1.0333333333333333E-2</v>
      </c>
      <c r="UV8" s="22">
        <v>4.14681896401227E-2</v>
      </c>
      <c r="UW8" s="23">
        <v>1.9153067114446136E-3</v>
      </c>
      <c r="UX8" s="23">
        <v>1.9200007651310645E-3</v>
      </c>
      <c r="UY8" s="23">
        <v>1.922561244229922E-3</v>
      </c>
      <c r="UZ8" s="23">
        <v>1.9225888628712894E-3</v>
      </c>
      <c r="VA8" s="23">
        <v>1.9205334443081177E-3</v>
      </c>
      <c r="VB8" s="23">
        <v>2.2914339678719865E-4</v>
      </c>
      <c r="VC8" s="23">
        <v>2.2814541167598577E-4</v>
      </c>
      <c r="VD8" s="23">
        <v>2.2689137456775529E-4</v>
      </c>
      <c r="VE8" s="23">
        <v>2.2548552505578172E-4</v>
      </c>
      <c r="VF8" s="23">
        <v>2.2402609575943909E-4</v>
      </c>
      <c r="VG8" s="23">
        <v>2.1139040408626032E-4</v>
      </c>
      <c r="VH8" s="23">
        <v>2.100237780224457E-4</v>
      </c>
      <c r="VI8" s="23">
        <v>2.0908314278674669E-4</v>
      </c>
      <c r="VJ8" s="23">
        <v>2.0877642757780255E-4</v>
      </c>
      <c r="VK8" s="23">
        <v>2.0901383680807327E-4</v>
      </c>
      <c r="VL8" s="23">
        <v>2.6243087552290159E-4</v>
      </c>
      <c r="VM8" s="23">
        <v>2.6301131780688314E-4</v>
      </c>
      <c r="VN8" s="23">
        <v>2.6467270591792354E-4</v>
      </c>
      <c r="VO8" s="23">
        <v>2.6778297813262551E-4</v>
      </c>
      <c r="VP8" s="23">
        <v>2.7201388274719678E-4</v>
      </c>
      <c r="VQ8" s="23">
        <v>4.8220765553262803E-4</v>
      </c>
      <c r="VR8" s="23">
        <v>4.9102833807697073E-4</v>
      </c>
      <c r="VS8" s="23">
        <v>4.9980728197040959E-4</v>
      </c>
      <c r="VT8" s="23">
        <v>5.0751812382009707E-4</v>
      </c>
      <c r="VU8" s="23">
        <v>5.1472038022892601E-4</v>
      </c>
      <c r="VV8" s="23">
        <v>6.1491444153175348E-4</v>
      </c>
      <c r="VW8" s="23">
        <v>6.2499330555585309E-4</v>
      </c>
      <c r="VX8" s="23">
        <v>6.35565528058557E-4</v>
      </c>
      <c r="VY8" s="23">
        <v>6.4682049207132205E-4</v>
      </c>
      <c r="VZ8" s="23">
        <v>6.5870612506385273E-4</v>
      </c>
      <c r="WA8" s="23">
        <v>6.9737049961943339E-4</v>
      </c>
      <c r="WB8" s="23">
        <v>7.0906659034758283E-4</v>
      </c>
      <c r="WC8" s="23">
        <v>7.2276532155317146E-4</v>
      </c>
      <c r="WD8" s="23">
        <v>7.3995964964678211E-4</v>
      </c>
      <c r="WE8" s="23">
        <v>7.5921501919925963E-4</v>
      </c>
      <c r="WF8" s="23">
        <v>8.555669574140585E-4</v>
      </c>
      <c r="WG8" s="23">
        <v>8.7913825997844991E-4</v>
      </c>
      <c r="WH8" s="23">
        <v>8.9384426740282631E-4</v>
      </c>
      <c r="WI8" s="23">
        <v>8.9356884968082046E-4</v>
      </c>
      <c r="WJ8" s="23">
        <v>8.8387393863900644E-4</v>
      </c>
      <c r="WK8" s="23">
        <v>1.0225089888193863E-3</v>
      </c>
      <c r="WL8" s="23">
        <v>1.0129497526177626E-3</v>
      </c>
      <c r="WM8" s="23">
        <v>1.00945267825884E-3</v>
      </c>
      <c r="WN8" s="23">
        <v>1.0164412804418287E-3</v>
      </c>
      <c r="WO8" s="23">
        <v>1.0311087564775416E-3</v>
      </c>
      <c r="WP8" s="23">
        <v>1.4246277228121787E-3</v>
      </c>
      <c r="WQ8" s="23">
        <v>1.4461281469991647E-3</v>
      </c>
      <c r="WR8" s="23">
        <v>1.4761200521966071E-3</v>
      </c>
      <c r="WS8" s="23">
        <v>1.5181066969190522E-3</v>
      </c>
      <c r="WT8" s="23">
        <v>1.5706224730083972E-3</v>
      </c>
      <c r="WU8" s="23">
        <v>2.116930450846273E-3</v>
      </c>
      <c r="WV8" s="23">
        <v>2.2034338709999803E-3</v>
      </c>
      <c r="WW8" s="23">
        <v>2.2980933996522841E-3</v>
      </c>
      <c r="WX8" s="23">
        <v>2.3994741355668064E-3</v>
      </c>
      <c r="WY8" s="23">
        <v>2.5089442588327403E-3</v>
      </c>
      <c r="WZ8" s="23">
        <v>3.544622906361605E-3</v>
      </c>
      <c r="XA8" s="23">
        <v>3.7307470036935602E-3</v>
      </c>
      <c r="XB8" s="23">
        <v>3.9241596938478862E-3</v>
      </c>
      <c r="XC8" s="23">
        <v>4.1181756659307497E-3</v>
      </c>
      <c r="XD8" s="23">
        <v>4.3141220087630598E-3</v>
      </c>
      <c r="XE8" s="23">
        <v>5.2064599120876442E-3</v>
      </c>
      <c r="XF8" s="23">
        <v>5.4642710892710894E-3</v>
      </c>
      <c r="XG8" s="23">
        <v>5.7521974876233459E-3</v>
      </c>
      <c r="XH8" s="23">
        <v>6.0916022911272315E-3</v>
      </c>
      <c r="XI8" s="23">
        <v>6.4762222542410156E-3</v>
      </c>
      <c r="XJ8" s="23">
        <v>8.4577074269293791E-3</v>
      </c>
      <c r="XK8" s="23">
        <v>9.031746442209063E-3</v>
      </c>
      <c r="XL8" s="23">
        <v>9.5746333439941517E-3</v>
      </c>
      <c r="XM8" s="23">
        <v>9.9970422951789414E-3</v>
      </c>
      <c r="XN8" s="23">
        <v>1.0333333333333333E-2</v>
      </c>
      <c r="XO8" s="23">
        <v>4.14681896401227E-2</v>
      </c>
      <c r="XP8" s="24">
        <v>1.9153067114446136E-3</v>
      </c>
      <c r="XQ8" s="24">
        <v>1.9200007651310645E-3</v>
      </c>
      <c r="XR8" s="24">
        <v>1.922561244229922E-3</v>
      </c>
      <c r="XS8" s="24">
        <v>1.9225888628712894E-3</v>
      </c>
      <c r="XT8" s="24">
        <v>1.9205334443081177E-3</v>
      </c>
      <c r="XU8" s="24">
        <v>2.2914339678719865E-4</v>
      </c>
      <c r="XV8" s="24">
        <v>2.2814541167598577E-4</v>
      </c>
      <c r="XW8" s="24">
        <v>2.2689137456775529E-4</v>
      </c>
      <c r="XX8" s="24">
        <v>2.2548552505578172E-4</v>
      </c>
      <c r="XY8" s="24">
        <v>2.2402609575943909E-4</v>
      </c>
      <c r="XZ8" s="24">
        <v>2.1139040408626032E-4</v>
      </c>
      <c r="YA8" s="24">
        <v>2.100237780224457E-4</v>
      </c>
      <c r="YB8" s="24">
        <v>2.0908314278674669E-4</v>
      </c>
      <c r="YC8" s="24">
        <v>2.0877642757780255E-4</v>
      </c>
      <c r="YD8" s="24">
        <v>2.0901383680807327E-4</v>
      </c>
      <c r="YE8" s="24">
        <v>2.6243087552290159E-4</v>
      </c>
      <c r="YF8" s="24">
        <v>2.6301131780688314E-4</v>
      </c>
      <c r="YG8" s="24">
        <v>2.6467270591792354E-4</v>
      </c>
      <c r="YH8" s="24">
        <v>2.6778297813262551E-4</v>
      </c>
      <c r="YI8" s="24">
        <v>2.7201388274719678E-4</v>
      </c>
      <c r="YJ8" s="24">
        <v>4.8220765553262803E-4</v>
      </c>
      <c r="YK8" s="24">
        <v>4.9102833807697073E-4</v>
      </c>
      <c r="YL8" s="24">
        <v>4.9980728197040959E-4</v>
      </c>
      <c r="YM8" s="24">
        <v>5.0751812382009707E-4</v>
      </c>
      <c r="YN8" s="24">
        <v>5.1472038022892601E-4</v>
      </c>
      <c r="YO8" s="24">
        <v>6.1491444153175348E-4</v>
      </c>
      <c r="YP8" s="24">
        <v>6.2499330555585309E-4</v>
      </c>
      <c r="YQ8" s="24">
        <v>6.35565528058557E-4</v>
      </c>
      <c r="YR8" s="24">
        <v>6.4682049207132205E-4</v>
      </c>
      <c r="YS8" s="24">
        <v>6.5870612506385273E-4</v>
      </c>
      <c r="YT8" s="24">
        <v>6.9737049961943339E-4</v>
      </c>
      <c r="YU8" s="24">
        <v>7.0906659034758283E-4</v>
      </c>
      <c r="YV8" s="24">
        <v>7.2276532155317146E-4</v>
      </c>
      <c r="YW8" s="24">
        <v>7.3995964964678211E-4</v>
      </c>
      <c r="YX8" s="24">
        <v>7.5921501919925963E-4</v>
      </c>
      <c r="YY8" s="24">
        <v>8.555669574140585E-4</v>
      </c>
      <c r="YZ8" s="24">
        <v>8.7913825997844991E-4</v>
      </c>
      <c r="ZA8" s="24">
        <v>8.9384426740282631E-4</v>
      </c>
      <c r="ZB8" s="24">
        <v>8.9356884968082046E-4</v>
      </c>
      <c r="ZC8" s="24">
        <v>8.8387393863900644E-4</v>
      </c>
      <c r="ZD8" s="24">
        <v>1.0225089888193863E-3</v>
      </c>
      <c r="ZE8" s="24">
        <v>1.0129497526177626E-3</v>
      </c>
      <c r="ZF8" s="24">
        <v>1.00945267825884E-3</v>
      </c>
      <c r="ZG8" s="24">
        <v>1.0164412804418287E-3</v>
      </c>
      <c r="ZH8" s="24">
        <v>1.0311087564775416E-3</v>
      </c>
      <c r="ZI8" s="24">
        <v>1.4246277228121787E-3</v>
      </c>
      <c r="ZJ8" s="24">
        <v>1.4461281469991647E-3</v>
      </c>
      <c r="ZK8" s="24">
        <v>1.4761200521966071E-3</v>
      </c>
      <c r="ZL8" s="24">
        <v>1.5181066969190522E-3</v>
      </c>
      <c r="ZM8" s="24">
        <v>1.5706224730083972E-3</v>
      </c>
      <c r="ZN8" s="24">
        <v>2.116930450846273E-3</v>
      </c>
      <c r="ZO8" s="24">
        <v>2.2034338709999803E-3</v>
      </c>
      <c r="ZP8" s="24">
        <v>2.2980933996522841E-3</v>
      </c>
      <c r="ZQ8" s="24">
        <v>2.3994741355668064E-3</v>
      </c>
      <c r="ZR8" s="24">
        <v>2.5089442588327403E-3</v>
      </c>
      <c r="ZS8" s="24">
        <v>3.544622906361605E-3</v>
      </c>
      <c r="ZT8" s="24">
        <v>3.7307470036935602E-3</v>
      </c>
      <c r="ZU8" s="24">
        <v>3.9241596938478862E-3</v>
      </c>
      <c r="ZV8" s="24">
        <v>4.1181756659307497E-3</v>
      </c>
      <c r="ZW8" s="24">
        <v>4.3141220087630598E-3</v>
      </c>
      <c r="ZX8" s="24">
        <v>5.2064599120876442E-3</v>
      </c>
      <c r="ZY8" s="24">
        <v>5.4642710892710894E-3</v>
      </c>
      <c r="ZZ8" s="24">
        <v>5.7521974876233459E-3</v>
      </c>
      <c r="AAA8" s="24">
        <v>6.0916022911272315E-3</v>
      </c>
      <c r="AAB8" s="24">
        <v>6.4762222542410156E-3</v>
      </c>
      <c r="AAC8" s="24">
        <v>8.4577074269293791E-3</v>
      </c>
      <c r="AAD8" s="24">
        <v>9.031746442209063E-3</v>
      </c>
      <c r="AAE8" s="24">
        <v>9.5746333439941517E-3</v>
      </c>
      <c r="AAF8" s="24">
        <v>9.9970422951789414E-3</v>
      </c>
      <c r="AAG8" s="24">
        <v>1.0333333333333333E-2</v>
      </c>
      <c r="AAH8" s="24">
        <v>4.14681896401227E-2</v>
      </c>
      <c r="AAI8" s="25">
        <v>1.9153067114446136E-3</v>
      </c>
      <c r="AAJ8" s="25">
        <v>1.9200007651310645E-3</v>
      </c>
      <c r="AAK8" s="25">
        <v>1.922561244229922E-3</v>
      </c>
      <c r="AAL8" s="25">
        <v>1.9225888628712894E-3</v>
      </c>
      <c r="AAM8" s="25">
        <v>1.9205334443081177E-3</v>
      </c>
      <c r="AAN8" s="25">
        <v>2.2914339678719865E-4</v>
      </c>
      <c r="AAO8" s="25">
        <v>2.2814541167598577E-4</v>
      </c>
      <c r="AAP8" s="25">
        <v>2.2689137456775529E-4</v>
      </c>
      <c r="AAQ8" s="25">
        <v>2.2548552505578172E-4</v>
      </c>
      <c r="AAR8" s="25">
        <v>2.2402609575943909E-4</v>
      </c>
      <c r="AAS8" s="25">
        <v>2.1139040408626032E-4</v>
      </c>
      <c r="AAT8" s="25">
        <v>2.100237780224457E-4</v>
      </c>
      <c r="AAU8" s="25">
        <v>2.0908314278674669E-4</v>
      </c>
      <c r="AAV8" s="25">
        <v>2.0877642757780255E-4</v>
      </c>
      <c r="AAW8" s="25">
        <v>2.0901383680807327E-4</v>
      </c>
      <c r="AAX8" s="25">
        <v>2.6243087552290159E-4</v>
      </c>
      <c r="AAY8" s="25">
        <v>2.6301131780688314E-4</v>
      </c>
      <c r="AAZ8" s="25">
        <v>2.6467270591792354E-4</v>
      </c>
      <c r="ABA8" s="25">
        <v>2.6778297813262551E-4</v>
      </c>
      <c r="ABB8" s="25">
        <v>2.7201388274719678E-4</v>
      </c>
      <c r="ABC8" s="25">
        <v>4.8220765553262803E-4</v>
      </c>
      <c r="ABD8" s="25">
        <v>4.9102833807697073E-4</v>
      </c>
      <c r="ABE8" s="25">
        <v>4.9980728197040959E-4</v>
      </c>
      <c r="ABF8" s="25">
        <v>5.0751812382009707E-4</v>
      </c>
      <c r="ABG8" s="25">
        <v>5.1472038022892601E-4</v>
      </c>
      <c r="ABH8" s="25">
        <v>6.1491444153175348E-4</v>
      </c>
      <c r="ABI8" s="25">
        <v>6.2499330555585309E-4</v>
      </c>
      <c r="ABJ8" s="25">
        <v>6.35565528058557E-4</v>
      </c>
      <c r="ABK8" s="25">
        <v>6.4682049207132205E-4</v>
      </c>
      <c r="ABL8" s="25">
        <v>6.5870612506385273E-4</v>
      </c>
      <c r="ABM8" s="25">
        <v>6.9737049961943339E-4</v>
      </c>
      <c r="ABN8" s="25">
        <v>7.0906659034758283E-4</v>
      </c>
      <c r="ABO8" s="25">
        <v>7.2276532155317146E-4</v>
      </c>
      <c r="ABP8" s="25">
        <v>7.3995964964678211E-4</v>
      </c>
      <c r="ABQ8" s="25">
        <v>7.5921501919925963E-4</v>
      </c>
      <c r="ABR8" s="25">
        <v>8.555669574140585E-4</v>
      </c>
      <c r="ABS8" s="25">
        <v>8.7913825997844991E-4</v>
      </c>
      <c r="ABT8" s="25">
        <v>8.9384426740282631E-4</v>
      </c>
      <c r="ABU8" s="25">
        <v>8.9356884968082046E-4</v>
      </c>
      <c r="ABV8" s="25">
        <v>8.8387393863900644E-4</v>
      </c>
      <c r="ABW8" s="25">
        <v>1.0225089888193863E-3</v>
      </c>
      <c r="ABX8" s="25">
        <v>1.0129497526177626E-3</v>
      </c>
      <c r="ABY8" s="25">
        <v>1.00945267825884E-3</v>
      </c>
      <c r="ABZ8" s="25">
        <v>1.0164412804418287E-3</v>
      </c>
      <c r="ACA8" s="25">
        <v>1.0311087564775416E-3</v>
      </c>
      <c r="ACB8" s="25">
        <v>1.4246277228121787E-3</v>
      </c>
      <c r="ACC8" s="25">
        <v>1.4461281469991647E-3</v>
      </c>
      <c r="ACD8" s="25">
        <v>1.4761200521966071E-3</v>
      </c>
      <c r="ACE8" s="25">
        <v>1.5181066969190522E-3</v>
      </c>
      <c r="ACF8" s="25">
        <v>1.5706224730083972E-3</v>
      </c>
      <c r="ACG8" s="25">
        <v>2.116930450846273E-3</v>
      </c>
      <c r="ACH8" s="25">
        <v>2.2034338709999803E-3</v>
      </c>
      <c r="ACI8" s="25">
        <v>2.2980933996522841E-3</v>
      </c>
      <c r="ACJ8" s="25">
        <v>2.3994741355668064E-3</v>
      </c>
      <c r="ACK8" s="25">
        <v>2.5089442588327403E-3</v>
      </c>
      <c r="ACL8" s="25">
        <v>3.544622906361605E-3</v>
      </c>
      <c r="ACM8" s="25">
        <v>3.7307470036935602E-3</v>
      </c>
      <c r="ACN8" s="25">
        <v>3.9241596938478862E-3</v>
      </c>
      <c r="ACO8" s="25">
        <v>4.1181756659307497E-3</v>
      </c>
      <c r="ACP8" s="25">
        <v>4.3141220087630598E-3</v>
      </c>
      <c r="ACQ8" s="25">
        <v>5.2064599120876442E-3</v>
      </c>
      <c r="ACR8" s="25">
        <v>5.4642710892710894E-3</v>
      </c>
      <c r="ACS8" s="25">
        <v>5.7521974876233459E-3</v>
      </c>
      <c r="ACT8" s="25">
        <v>6.0916022911272315E-3</v>
      </c>
      <c r="ACU8" s="25">
        <v>6.4762222542410156E-3</v>
      </c>
      <c r="ACV8" s="25">
        <v>8.4577074269293791E-3</v>
      </c>
      <c r="ACW8" s="25">
        <v>9.031746442209063E-3</v>
      </c>
      <c r="ACX8" s="25">
        <v>9.5746333439941517E-3</v>
      </c>
      <c r="ACY8" s="25">
        <v>9.9970422951789414E-3</v>
      </c>
      <c r="ACZ8" s="25">
        <v>1.0333333333333333E-2</v>
      </c>
      <c r="ADA8" s="25">
        <v>4.14681896401227E-2</v>
      </c>
      <c r="ADB8" s="26">
        <v>1.9153067114446136E-3</v>
      </c>
      <c r="ADC8" s="26">
        <v>1.9200007651310645E-3</v>
      </c>
      <c r="ADD8" s="26">
        <v>1.922561244229922E-3</v>
      </c>
      <c r="ADE8" s="26">
        <v>1.9225888628712894E-3</v>
      </c>
      <c r="ADF8" s="26">
        <v>1.9205334443081177E-3</v>
      </c>
      <c r="ADG8" s="26">
        <v>2.2914339678719865E-4</v>
      </c>
      <c r="ADH8" s="26">
        <v>2.2814541167598577E-4</v>
      </c>
      <c r="ADI8" s="26">
        <v>2.2689137456775529E-4</v>
      </c>
      <c r="ADJ8" s="26">
        <v>2.2548552505578172E-4</v>
      </c>
      <c r="ADK8" s="26">
        <v>2.2402609575943909E-4</v>
      </c>
      <c r="ADL8" s="26">
        <v>2.1139040408626032E-4</v>
      </c>
      <c r="ADM8" s="26">
        <v>2.100237780224457E-4</v>
      </c>
      <c r="ADN8" s="26">
        <v>2.0908314278674669E-4</v>
      </c>
      <c r="ADO8" s="26">
        <v>2.0877642757780255E-4</v>
      </c>
      <c r="ADP8" s="26">
        <v>2.0901383680807327E-4</v>
      </c>
      <c r="ADQ8" s="26">
        <v>2.6243087552290159E-4</v>
      </c>
      <c r="ADR8" s="26">
        <v>2.6301131780688314E-4</v>
      </c>
      <c r="ADS8" s="26">
        <v>2.6467270591792354E-4</v>
      </c>
      <c r="ADT8" s="26">
        <v>2.6778297813262551E-4</v>
      </c>
      <c r="ADU8" s="26">
        <v>2.7201388274719678E-4</v>
      </c>
      <c r="ADV8" s="26">
        <v>4.8220765553262803E-4</v>
      </c>
      <c r="ADW8" s="26">
        <v>4.9102833807697073E-4</v>
      </c>
      <c r="ADX8" s="26">
        <v>4.9980728197040959E-4</v>
      </c>
      <c r="ADY8" s="26">
        <v>5.0751812382009707E-4</v>
      </c>
      <c r="ADZ8" s="26">
        <v>5.1472038022892601E-4</v>
      </c>
      <c r="AEA8" s="26">
        <v>6.1491444153175348E-4</v>
      </c>
      <c r="AEB8" s="26">
        <v>6.2499330555585309E-4</v>
      </c>
      <c r="AEC8" s="26">
        <v>6.35565528058557E-4</v>
      </c>
      <c r="AED8" s="26">
        <v>6.4682049207132205E-4</v>
      </c>
      <c r="AEE8" s="26">
        <v>6.5870612506385273E-4</v>
      </c>
      <c r="AEF8" s="26">
        <v>6.9737049961943339E-4</v>
      </c>
      <c r="AEG8" s="26">
        <v>7.0906659034758283E-4</v>
      </c>
      <c r="AEH8" s="26">
        <v>7.2276532155317146E-4</v>
      </c>
      <c r="AEI8" s="26">
        <v>7.3995964964678211E-4</v>
      </c>
      <c r="AEJ8" s="26">
        <v>7.5921501919925963E-4</v>
      </c>
      <c r="AEK8" s="26">
        <v>8.555669574140585E-4</v>
      </c>
      <c r="AEL8" s="26">
        <v>8.7913825997844991E-4</v>
      </c>
      <c r="AEM8" s="26">
        <v>8.9384426740282631E-4</v>
      </c>
      <c r="AEN8" s="26">
        <v>8.9356884968082046E-4</v>
      </c>
      <c r="AEO8" s="26">
        <v>8.8387393863900644E-4</v>
      </c>
      <c r="AEP8" s="26">
        <v>1.0225089888193863E-3</v>
      </c>
      <c r="AEQ8" s="26">
        <v>1.0129497526177626E-3</v>
      </c>
      <c r="AER8" s="26">
        <v>1.00945267825884E-3</v>
      </c>
      <c r="AES8" s="26">
        <v>1.0164412804418287E-3</v>
      </c>
      <c r="AET8" s="26">
        <v>1.0311087564775416E-3</v>
      </c>
      <c r="AEU8" s="26">
        <v>1.4246277228121787E-3</v>
      </c>
      <c r="AEV8" s="26">
        <v>1.4461281469991647E-3</v>
      </c>
      <c r="AEW8" s="26">
        <v>1.4761200521966071E-3</v>
      </c>
      <c r="AEX8" s="26">
        <v>1.5181066969190522E-3</v>
      </c>
      <c r="AEY8" s="26">
        <v>1.5706224730083972E-3</v>
      </c>
      <c r="AEZ8" s="26">
        <v>2.116930450846273E-3</v>
      </c>
      <c r="AFA8" s="26">
        <v>2.2034338709999803E-3</v>
      </c>
      <c r="AFB8" s="26">
        <v>2.2980933996522841E-3</v>
      </c>
      <c r="AFC8" s="26">
        <v>2.3994741355668064E-3</v>
      </c>
      <c r="AFD8" s="26">
        <v>2.5089442588327403E-3</v>
      </c>
      <c r="AFE8" s="26">
        <v>3.544622906361605E-3</v>
      </c>
      <c r="AFF8" s="26">
        <v>3.7307470036935602E-3</v>
      </c>
      <c r="AFG8" s="26">
        <v>3.9241596938478862E-3</v>
      </c>
      <c r="AFH8" s="26">
        <v>4.1181756659307497E-3</v>
      </c>
      <c r="AFI8" s="26">
        <v>4.3141220087630598E-3</v>
      </c>
      <c r="AFJ8" s="26">
        <v>5.2064599120876442E-3</v>
      </c>
      <c r="AFK8" s="26">
        <v>5.4642710892710894E-3</v>
      </c>
      <c r="AFL8" s="26">
        <v>5.7521974876233459E-3</v>
      </c>
      <c r="AFM8" s="26">
        <v>6.0916022911272315E-3</v>
      </c>
      <c r="AFN8" s="26">
        <v>6.4762222542410156E-3</v>
      </c>
      <c r="AFO8" s="26">
        <v>8.4577074269293791E-3</v>
      </c>
      <c r="AFP8" s="26">
        <v>9.031746442209063E-3</v>
      </c>
      <c r="AFQ8" s="26">
        <v>9.5746333439941517E-3</v>
      </c>
      <c r="AFR8" s="26">
        <v>9.9970422951789414E-3</v>
      </c>
      <c r="AFS8" s="26">
        <v>1.0333333333333333E-2</v>
      </c>
      <c r="AFT8" s="26">
        <v>4.14681896401227E-2</v>
      </c>
    </row>
    <row r="9" spans="1:852" x14ac:dyDescent="0.25">
      <c r="A9" s="21">
        <v>2.2614648743000932E-3</v>
      </c>
      <c r="B9" s="21">
        <v>2.2714025500910747E-3</v>
      </c>
      <c r="C9" s="21">
        <v>2.2789992141382023E-3</v>
      </c>
      <c r="D9" s="21">
        <v>2.2838357268279729E-3</v>
      </c>
      <c r="E9" s="21">
        <v>2.2859395014287122E-3</v>
      </c>
      <c r="F9" s="21">
        <v>2.2526767776608021E-4</v>
      </c>
      <c r="G9" s="21">
        <v>2.2477528205857461E-4</v>
      </c>
      <c r="H9" s="21">
        <v>2.2399180829958218E-4</v>
      </c>
      <c r="I9" s="21">
        <v>2.2298827036190086E-4</v>
      </c>
      <c r="J9" s="21">
        <v>2.2184995698827366E-4</v>
      </c>
      <c r="K9" s="21">
        <v>2.5988766727172002E-4</v>
      </c>
      <c r="L9" s="21">
        <v>2.5861276883738549E-4</v>
      </c>
      <c r="M9" s="21">
        <v>2.5732621560993452E-4</v>
      </c>
      <c r="N9" s="21">
        <v>2.5602002014438288E-4</v>
      </c>
      <c r="O9" s="21">
        <v>2.5489018076440553E-4</v>
      </c>
      <c r="P9" s="21">
        <v>3.3953988162344978E-4</v>
      </c>
      <c r="Q9" s="21">
        <v>3.3876038304967826E-4</v>
      </c>
      <c r="R9" s="21">
        <v>3.3956380804735394E-4</v>
      </c>
      <c r="S9" s="21">
        <v>3.4261793878203987E-4</v>
      </c>
      <c r="T9" s="21">
        <v>3.4746398610144052E-4</v>
      </c>
      <c r="U9" s="21">
        <v>1.5474294917549735E-3</v>
      </c>
      <c r="V9" s="21">
        <v>1.5726794607690412E-3</v>
      </c>
      <c r="W9" s="21">
        <v>1.6051676716762895E-3</v>
      </c>
      <c r="X9" s="21">
        <v>1.6473413362363949E-3</v>
      </c>
      <c r="Y9" s="21">
        <v>1.697343822536731E-3</v>
      </c>
      <c r="Z9" s="21">
        <v>2.5943756587585428E-3</v>
      </c>
      <c r="AA9" s="21">
        <v>2.6849990619388382E-3</v>
      </c>
      <c r="AB9" s="21">
        <v>2.7699054117946318E-3</v>
      </c>
      <c r="AC9" s="21">
        <v>2.8377030977361824E-3</v>
      </c>
      <c r="AD9" s="21">
        <v>2.8942631878497572E-3</v>
      </c>
      <c r="AE9" s="21">
        <v>2.9328245760437831E-3</v>
      </c>
      <c r="AF9" s="21">
        <v>2.9889140319085956E-3</v>
      </c>
      <c r="AG9" s="21">
        <v>3.0559823019725928E-3</v>
      </c>
      <c r="AH9" s="21">
        <v>3.1428535315233329E-3</v>
      </c>
      <c r="AI9" s="21">
        <v>3.2434794518761047E-3</v>
      </c>
      <c r="AJ9" s="21">
        <v>2.9561120203795625E-3</v>
      </c>
      <c r="AK9" s="21">
        <v>3.0486515712894384E-3</v>
      </c>
      <c r="AL9" s="21">
        <v>3.1166070226411086E-3</v>
      </c>
      <c r="AM9" s="21">
        <v>3.1405424897975216E-3</v>
      </c>
      <c r="AN9" s="21">
        <v>3.134465580032927E-3</v>
      </c>
      <c r="AO9" s="21">
        <v>2.7526431427849058E-3</v>
      </c>
      <c r="AP9" s="21">
        <v>2.7498034584203393E-3</v>
      </c>
      <c r="AQ9" s="21">
        <v>2.7511834003630282E-3</v>
      </c>
      <c r="AR9" s="21">
        <v>2.7630036315804524E-3</v>
      </c>
      <c r="AS9" s="21">
        <v>2.7845721016855128E-3</v>
      </c>
      <c r="AT9" s="21">
        <v>2.8005184262785486E-3</v>
      </c>
      <c r="AU9" s="21">
        <v>2.8214450304675097E-3</v>
      </c>
      <c r="AV9" s="21">
        <v>2.863559589435195E-3</v>
      </c>
      <c r="AW9" s="21">
        <v>2.9389801578835074E-3</v>
      </c>
      <c r="AX9" s="21">
        <v>3.041198501872659E-3</v>
      </c>
      <c r="AY9" s="21">
        <v>3.5975193468867151E-3</v>
      </c>
      <c r="AZ9" s="21">
        <v>3.7413693411788716E-3</v>
      </c>
      <c r="BA9" s="21">
        <v>3.8991882598986209E-3</v>
      </c>
      <c r="BB9" s="21">
        <v>4.0651345420949303E-3</v>
      </c>
      <c r="BC9" s="21">
        <v>4.2436634389105355E-3</v>
      </c>
      <c r="BD9" s="21">
        <v>5.1894775663209377E-3</v>
      </c>
      <c r="BE9" s="21">
        <v>5.4541689454317621E-3</v>
      </c>
      <c r="BF9" s="21">
        <v>5.7331026399508852E-3</v>
      </c>
      <c r="BG9" s="21">
        <v>6.0134177896942944E-3</v>
      </c>
      <c r="BH9" s="21">
        <v>6.301221965941994E-3</v>
      </c>
      <c r="BI9" s="21">
        <v>7.7884770216740205E-3</v>
      </c>
      <c r="BJ9" s="21">
        <v>8.1838178065040106E-3</v>
      </c>
      <c r="BK9" s="21">
        <v>8.6327648121309903E-3</v>
      </c>
      <c r="BL9" s="21">
        <v>9.1588020541408521E-3</v>
      </c>
      <c r="BM9" s="21">
        <v>9.7612166809280098E-3</v>
      </c>
      <c r="BN9" s="21">
        <v>1.2370387608926125E-2</v>
      </c>
      <c r="BO9" s="21">
        <v>1.3250120019203072E-2</v>
      </c>
      <c r="BP9" s="21">
        <v>1.4158872972653013E-2</v>
      </c>
      <c r="BQ9" s="21">
        <v>1.5021823091656986E-2</v>
      </c>
      <c r="BR9" s="21">
        <v>1.5858037855098726E-2</v>
      </c>
      <c r="BS9" s="21">
        <v>5.2521627457965549E-2</v>
      </c>
      <c r="BT9" s="22">
        <v>2.2614648743000932E-3</v>
      </c>
      <c r="BU9" s="22">
        <v>2.2714025500910747E-3</v>
      </c>
      <c r="BV9" s="22">
        <v>2.2789992141382023E-3</v>
      </c>
      <c r="BW9" s="22">
        <v>2.2838357268279729E-3</v>
      </c>
      <c r="BX9" s="22">
        <v>2.2859395014287122E-3</v>
      </c>
      <c r="BY9" s="22">
        <v>2.2526767776608021E-4</v>
      </c>
      <c r="BZ9" s="22">
        <v>2.2477528205857461E-4</v>
      </c>
      <c r="CA9" s="22">
        <v>2.2399180829958218E-4</v>
      </c>
      <c r="CB9" s="22">
        <v>2.2298827036190086E-4</v>
      </c>
      <c r="CC9" s="22">
        <v>2.2184995698827366E-4</v>
      </c>
      <c r="CD9" s="22">
        <v>2.5988766727172002E-4</v>
      </c>
      <c r="CE9" s="22">
        <v>2.5861276883738549E-4</v>
      </c>
      <c r="CF9" s="22">
        <v>2.5732621560993452E-4</v>
      </c>
      <c r="CG9" s="22">
        <v>2.5602002014438288E-4</v>
      </c>
      <c r="CH9" s="22">
        <v>2.5489018076440553E-4</v>
      </c>
      <c r="CI9" s="22">
        <v>3.3953988162344978E-4</v>
      </c>
      <c r="CJ9" s="22">
        <v>3.3876038304967826E-4</v>
      </c>
      <c r="CK9" s="22">
        <v>3.3956380804735394E-4</v>
      </c>
      <c r="CL9" s="22">
        <v>3.4261793878203987E-4</v>
      </c>
      <c r="CM9" s="22">
        <v>3.4746398610144052E-4</v>
      </c>
      <c r="CN9" s="22">
        <v>1.5474294917549735E-3</v>
      </c>
      <c r="CO9" s="22">
        <v>1.5726794607690412E-3</v>
      </c>
      <c r="CP9" s="22">
        <v>1.6051676716762895E-3</v>
      </c>
      <c r="CQ9" s="22">
        <v>1.6473413362363949E-3</v>
      </c>
      <c r="CR9" s="22">
        <v>1.697343822536731E-3</v>
      </c>
      <c r="CS9" s="22">
        <v>2.5943756587585428E-3</v>
      </c>
      <c r="CT9" s="22">
        <v>2.6849990619388382E-3</v>
      </c>
      <c r="CU9" s="22">
        <v>2.7699054117946318E-3</v>
      </c>
      <c r="CV9" s="22">
        <v>2.8377030977361824E-3</v>
      </c>
      <c r="CW9" s="22">
        <v>2.8942631878497572E-3</v>
      </c>
      <c r="CX9" s="22">
        <v>2.9328245760437831E-3</v>
      </c>
      <c r="CY9" s="22">
        <v>2.9889140319085956E-3</v>
      </c>
      <c r="CZ9" s="22">
        <v>3.0559823019725928E-3</v>
      </c>
      <c r="DA9" s="22">
        <v>3.1428535315233329E-3</v>
      </c>
      <c r="DB9" s="22">
        <v>3.2434794518761047E-3</v>
      </c>
      <c r="DC9" s="22">
        <v>2.9561120203795625E-3</v>
      </c>
      <c r="DD9" s="22">
        <v>3.0486515712894384E-3</v>
      </c>
      <c r="DE9" s="22">
        <v>3.1166070226411086E-3</v>
      </c>
      <c r="DF9" s="22">
        <v>3.1405424897975216E-3</v>
      </c>
      <c r="DG9" s="22">
        <v>3.134465580032927E-3</v>
      </c>
      <c r="DH9" s="22">
        <v>2.7526431427849058E-3</v>
      </c>
      <c r="DI9" s="22">
        <v>2.7498034584203393E-3</v>
      </c>
      <c r="DJ9" s="22">
        <v>2.7511834003630282E-3</v>
      </c>
      <c r="DK9" s="22">
        <v>2.7630036315804524E-3</v>
      </c>
      <c r="DL9" s="22">
        <v>2.7845721016855128E-3</v>
      </c>
      <c r="DM9" s="22">
        <v>2.8005184262785486E-3</v>
      </c>
      <c r="DN9" s="22">
        <v>2.8214450304675097E-3</v>
      </c>
      <c r="DO9" s="22">
        <v>2.863559589435195E-3</v>
      </c>
      <c r="DP9" s="22">
        <v>2.9389801578835074E-3</v>
      </c>
      <c r="DQ9" s="22">
        <v>3.041198501872659E-3</v>
      </c>
      <c r="DR9" s="22">
        <v>3.5975193468867151E-3</v>
      </c>
      <c r="DS9" s="22">
        <v>3.7413693411788716E-3</v>
      </c>
      <c r="DT9" s="22">
        <v>3.8991882598986209E-3</v>
      </c>
      <c r="DU9" s="22">
        <v>4.0651345420949303E-3</v>
      </c>
      <c r="DV9" s="22">
        <v>4.2436634389105355E-3</v>
      </c>
      <c r="DW9" s="22">
        <v>5.1894775663209377E-3</v>
      </c>
      <c r="DX9" s="22">
        <v>5.4541689454317621E-3</v>
      </c>
      <c r="DY9" s="22">
        <v>5.7331026399508852E-3</v>
      </c>
      <c r="DZ9" s="22">
        <v>6.0134177896942944E-3</v>
      </c>
      <c r="EA9" s="22">
        <v>6.301221965941994E-3</v>
      </c>
      <c r="EB9" s="22">
        <v>7.7884770216740205E-3</v>
      </c>
      <c r="EC9" s="22">
        <v>8.1838178065040106E-3</v>
      </c>
      <c r="ED9" s="22">
        <v>8.6327648121309903E-3</v>
      </c>
      <c r="EE9" s="22">
        <v>9.1588020541408521E-3</v>
      </c>
      <c r="EF9" s="22">
        <v>9.7612166809280098E-3</v>
      </c>
      <c r="EG9" s="22">
        <v>1.2370387608926125E-2</v>
      </c>
      <c r="EH9" s="22">
        <v>1.3250120019203072E-2</v>
      </c>
      <c r="EI9" s="22">
        <v>1.4158872972653013E-2</v>
      </c>
      <c r="EJ9" s="22">
        <v>1.5021823091656986E-2</v>
      </c>
      <c r="EK9" s="22">
        <v>1.5858037855098726E-2</v>
      </c>
      <c r="EL9" s="22">
        <v>5.2521627457965549E-2</v>
      </c>
      <c r="EM9" s="23">
        <v>2.2614648743000932E-3</v>
      </c>
      <c r="EN9" s="23">
        <v>2.2714025500910747E-3</v>
      </c>
      <c r="EO9" s="23">
        <v>2.2789992141382023E-3</v>
      </c>
      <c r="EP9" s="23">
        <v>2.2838357268279729E-3</v>
      </c>
      <c r="EQ9" s="23">
        <v>2.2859395014287122E-3</v>
      </c>
      <c r="ER9" s="23">
        <v>2.2526767776608021E-4</v>
      </c>
      <c r="ES9" s="23">
        <v>2.2477528205857461E-4</v>
      </c>
      <c r="ET9" s="23">
        <v>2.2399180829958218E-4</v>
      </c>
      <c r="EU9" s="23">
        <v>2.2298827036190086E-4</v>
      </c>
      <c r="EV9" s="23">
        <v>2.2184995698827366E-4</v>
      </c>
      <c r="EW9" s="23">
        <v>2.5988766727172002E-4</v>
      </c>
      <c r="EX9" s="23">
        <v>2.5861276883738549E-4</v>
      </c>
      <c r="EY9" s="23">
        <v>2.5732621560993452E-4</v>
      </c>
      <c r="EZ9" s="23">
        <v>2.5602002014438288E-4</v>
      </c>
      <c r="FA9" s="23">
        <v>2.5489018076440553E-4</v>
      </c>
      <c r="FB9" s="23">
        <v>3.3953988162344978E-4</v>
      </c>
      <c r="FC9" s="23">
        <v>3.3876038304967826E-4</v>
      </c>
      <c r="FD9" s="23">
        <v>3.3956380804735394E-4</v>
      </c>
      <c r="FE9" s="23">
        <v>3.4261793878203987E-4</v>
      </c>
      <c r="FF9" s="23">
        <v>3.4746398610144052E-4</v>
      </c>
      <c r="FG9" s="23">
        <v>1.5474294917549735E-3</v>
      </c>
      <c r="FH9" s="23">
        <v>1.5726794607690412E-3</v>
      </c>
      <c r="FI9" s="23">
        <v>1.6051676716762895E-3</v>
      </c>
      <c r="FJ9" s="23">
        <v>1.6473413362363949E-3</v>
      </c>
      <c r="FK9" s="23">
        <v>1.697343822536731E-3</v>
      </c>
      <c r="FL9" s="23">
        <v>2.5943756587585428E-3</v>
      </c>
      <c r="FM9" s="23">
        <v>2.6849990619388382E-3</v>
      </c>
      <c r="FN9" s="23">
        <v>2.7699054117946318E-3</v>
      </c>
      <c r="FO9" s="23">
        <v>2.8377030977361824E-3</v>
      </c>
      <c r="FP9" s="23">
        <v>2.8942631878497572E-3</v>
      </c>
      <c r="FQ9" s="23">
        <v>2.9328245760437831E-3</v>
      </c>
      <c r="FR9" s="23">
        <v>2.9889140319085956E-3</v>
      </c>
      <c r="FS9" s="23">
        <v>3.0559823019725928E-3</v>
      </c>
      <c r="FT9" s="23">
        <v>3.1428535315233329E-3</v>
      </c>
      <c r="FU9" s="23">
        <v>3.2434794518761047E-3</v>
      </c>
      <c r="FV9" s="23">
        <v>2.9561120203795625E-3</v>
      </c>
      <c r="FW9" s="23">
        <v>3.0486515712894384E-3</v>
      </c>
      <c r="FX9" s="23">
        <v>3.1166070226411086E-3</v>
      </c>
      <c r="FY9" s="23">
        <v>3.1405424897975216E-3</v>
      </c>
      <c r="FZ9" s="23">
        <v>3.134465580032927E-3</v>
      </c>
      <c r="GA9" s="23">
        <v>2.7526431427849058E-3</v>
      </c>
      <c r="GB9" s="23">
        <v>2.7498034584203393E-3</v>
      </c>
      <c r="GC9" s="23">
        <v>2.7511834003630282E-3</v>
      </c>
      <c r="GD9" s="23">
        <v>2.7630036315804524E-3</v>
      </c>
      <c r="GE9" s="23">
        <v>2.7845721016855128E-3</v>
      </c>
      <c r="GF9" s="23">
        <v>2.8005184262785486E-3</v>
      </c>
      <c r="GG9" s="23">
        <v>2.8214450304675097E-3</v>
      </c>
      <c r="GH9" s="23">
        <v>2.863559589435195E-3</v>
      </c>
      <c r="GI9" s="23">
        <v>2.9389801578835074E-3</v>
      </c>
      <c r="GJ9" s="23">
        <v>3.041198501872659E-3</v>
      </c>
      <c r="GK9" s="23">
        <v>3.5975193468867151E-3</v>
      </c>
      <c r="GL9" s="23">
        <v>3.7413693411788716E-3</v>
      </c>
      <c r="GM9" s="23">
        <v>3.8991882598986209E-3</v>
      </c>
      <c r="GN9" s="23">
        <v>4.0651345420949303E-3</v>
      </c>
      <c r="GO9" s="23">
        <v>4.2436634389105355E-3</v>
      </c>
      <c r="GP9" s="23">
        <v>5.1894775663209377E-3</v>
      </c>
      <c r="GQ9" s="23">
        <v>5.4541689454317621E-3</v>
      </c>
      <c r="GR9" s="23">
        <v>5.7331026399508852E-3</v>
      </c>
      <c r="GS9" s="23">
        <v>6.0134177896942944E-3</v>
      </c>
      <c r="GT9" s="23">
        <v>6.301221965941994E-3</v>
      </c>
      <c r="GU9" s="23">
        <v>7.7884770216740205E-3</v>
      </c>
      <c r="GV9" s="23">
        <v>8.1838178065040106E-3</v>
      </c>
      <c r="GW9" s="23">
        <v>8.6327648121309903E-3</v>
      </c>
      <c r="GX9" s="23">
        <v>9.1588020541408521E-3</v>
      </c>
      <c r="GY9" s="23">
        <v>9.7612166809280098E-3</v>
      </c>
      <c r="GZ9" s="23">
        <v>1.2370387608926125E-2</v>
      </c>
      <c r="HA9" s="23">
        <v>1.3250120019203072E-2</v>
      </c>
      <c r="HB9" s="23">
        <v>1.4158872972653013E-2</v>
      </c>
      <c r="HC9" s="23">
        <v>1.5021823091656986E-2</v>
      </c>
      <c r="HD9" s="23">
        <v>1.5858037855098726E-2</v>
      </c>
      <c r="HE9" s="23">
        <v>5.2521627457965549E-2</v>
      </c>
      <c r="HF9" s="24">
        <v>2.2614648743000932E-3</v>
      </c>
      <c r="HG9" s="24">
        <v>2.2714025500910747E-3</v>
      </c>
      <c r="HH9" s="24">
        <v>2.2789992141382023E-3</v>
      </c>
      <c r="HI9" s="24">
        <v>2.2838357268279729E-3</v>
      </c>
      <c r="HJ9" s="24">
        <v>2.2859395014287122E-3</v>
      </c>
      <c r="HK9" s="24">
        <v>2.2526767776608021E-4</v>
      </c>
      <c r="HL9" s="24">
        <v>2.2477528205857461E-4</v>
      </c>
      <c r="HM9" s="24">
        <v>2.2399180829958218E-4</v>
      </c>
      <c r="HN9" s="24">
        <v>2.2298827036190086E-4</v>
      </c>
      <c r="HO9" s="24">
        <v>2.2184995698827366E-4</v>
      </c>
      <c r="HP9" s="24">
        <v>2.5988766727172002E-4</v>
      </c>
      <c r="HQ9" s="24">
        <v>2.5861276883738549E-4</v>
      </c>
      <c r="HR9" s="24">
        <v>2.5732621560993452E-4</v>
      </c>
      <c r="HS9" s="24">
        <v>2.5602002014438288E-4</v>
      </c>
      <c r="HT9" s="24">
        <v>2.5489018076440553E-4</v>
      </c>
      <c r="HU9" s="24">
        <v>3.3953988162344978E-4</v>
      </c>
      <c r="HV9" s="24">
        <v>3.3876038304967826E-4</v>
      </c>
      <c r="HW9" s="24">
        <v>3.3956380804735394E-4</v>
      </c>
      <c r="HX9" s="24">
        <v>3.4261793878203987E-4</v>
      </c>
      <c r="HY9" s="24">
        <v>3.4746398610144052E-4</v>
      </c>
      <c r="HZ9" s="24">
        <v>1.5474294917549735E-3</v>
      </c>
      <c r="IA9" s="24">
        <v>1.5726794607690412E-3</v>
      </c>
      <c r="IB9" s="24">
        <v>1.6051676716762895E-3</v>
      </c>
      <c r="IC9" s="24">
        <v>1.6473413362363949E-3</v>
      </c>
      <c r="ID9" s="24">
        <v>1.697343822536731E-3</v>
      </c>
      <c r="IE9" s="24">
        <v>2.5943756587585428E-3</v>
      </c>
      <c r="IF9" s="24">
        <v>2.6849990619388382E-3</v>
      </c>
      <c r="IG9" s="24">
        <v>2.7699054117946318E-3</v>
      </c>
      <c r="IH9" s="24">
        <v>2.8377030977361824E-3</v>
      </c>
      <c r="II9" s="24">
        <v>2.8942631878497572E-3</v>
      </c>
      <c r="IJ9" s="24">
        <v>2.9328245760437831E-3</v>
      </c>
      <c r="IK9" s="24">
        <v>2.9889140319085956E-3</v>
      </c>
      <c r="IL9" s="24">
        <v>3.0559823019725928E-3</v>
      </c>
      <c r="IM9" s="24">
        <v>3.1428535315233329E-3</v>
      </c>
      <c r="IN9" s="24">
        <v>3.2434794518761047E-3</v>
      </c>
      <c r="IO9" s="24">
        <v>2.9561120203795625E-3</v>
      </c>
      <c r="IP9" s="24">
        <v>3.0486515712894384E-3</v>
      </c>
      <c r="IQ9" s="24">
        <v>3.1166070226411086E-3</v>
      </c>
      <c r="IR9" s="24">
        <v>3.1405424897975216E-3</v>
      </c>
      <c r="IS9" s="24">
        <v>3.134465580032927E-3</v>
      </c>
      <c r="IT9" s="24">
        <v>2.7526431427849058E-3</v>
      </c>
      <c r="IU9" s="24">
        <v>2.7498034584203393E-3</v>
      </c>
      <c r="IV9" s="24">
        <v>2.7511834003630282E-3</v>
      </c>
      <c r="IW9" s="24">
        <v>2.7630036315804524E-3</v>
      </c>
      <c r="IX9" s="24">
        <v>2.7845721016855128E-3</v>
      </c>
      <c r="IY9" s="24">
        <v>2.8005184262785486E-3</v>
      </c>
      <c r="IZ9" s="24">
        <v>2.8214450304675097E-3</v>
      </c>
      <c r="JA9" s="24">
        <v>2.863559589435195E-3</v>
      </c>
      <c r="JB9" s="24">
        <v>2.9389801578835074E-3</v>
      </c>
      <c r="JC9" s="24">
        <v>3.041198501872659E-3</v>
      </c>
      <c r="JD9" s="24">
        <v>3.5975193468867151E-3</v>
      </c>
      <c r="JE9" s="24">
        <v>3.7413693411788716E-3</v>
      </c>
      <c r="JF9" s="24">
        <v>3.8991882598986209E-3</v>
      </c>
      <c r="JG9" s="24">
        <v>4.0651345420949303E-3</v>
      </c>
      <c r="JH9" s="24">
        <v>4.2436634389105355E-3</v>
      </c>
      <c r="JI9" s="24">
        <v>5.1894775663209377E-3</v>
      </c>
      <c r="JJ9" s="24">
        <v>5.4541689454317621E-3</v>
      </c>
      <c r="JK9" s="24">
        <v>5.7331026399508852E-3</v>
      </c>
      <c r="JL9" s="24">
        <v>6.0134177896942944E-3</v>
      </c>
      <c r="JM9" s="24">
        <v>6.301221965941994E-3</v>
      </c>
      <c r="JN9" s="24">
        <v>7.7884770216740205E-3</v>
      </c>
      <c r="JO9" s="24">
        <v>8.1838178065040106E-3</v>
      </c>
      <c r="JP9" s="24">
        <v>8.6327648121309903E-3</v>
      </c>
      <c r="JQ9" s="24">
        <v>9.1588020541408521E-3</v>
      </c>
      <c r="JR9" s="24">
        <v>9.7612166809280098E-3</v>
      </c>
      <c r="JS9" s="24">
        <v>1.2370387608926125E-2</v>
      </c>
      <c r="JT9" s="24">
        <v>1.3250120019203072E-2</v>
      </c>
      <c r="JU9" s="24">
        <v>1.4158872972653013E-2</v>
      </c>
      <c r="JV9" s="24">
        <v>1.5021823091656986E-2</v>
      </c>
      <c r="JW9" s="24">
        <v>1.5858037855098726E-2</v>
      </c>
      <c r="JX9" s="24">
        <v>5.2521627457965549E-2</v>
      </c>
      <c r="JY9" s="25">
        <v>2.2614648743000932E-3</v>
      </c>
      <c r="JZ9" s="25">
        <v>2.2714025500910747E-3</v>
      </c>
      <c r="KA9" s="25">
        <v>2.2789992141382023E-3</v>
      </c>
      <c r="KB9" s="25">
        <v>2.2838357268279729E-3</v>
      </c>
      <c r="KC9" s="25">
        <v>2.2859395014287122E-3</v>
      </c>
      <c r="KD9" s="25">
        <v>2.2526767776608021E-4</v>
      </c>
      <c r="KE9" s="25">
        <v>2.2477528205857461E-4</v>
      </c>
      <c r="KF9" s="25">
        <v>2.2399180829958218E-4</v>
      </c>
      <c r="KG9" s="25">
        <v>2.2298827036190086E-4</v>
      </c>
      <c r="KH9" s="25">
        <v>2.2184995698827366E-4</v>
      </c>
      <c r="KI9" s="25">
        <v>2.5988766727172002E-4</v>
      </c>
      <c r="KJ9" s="25">
        <v>2.5861276883738549E-4</v>
      </c>
      <c r="KK9" s="25">
        <v>2.5732621560993452E-4</v>
      </c>
      <c r="KL9" s="25">
        <v>2.5602002014438288E-4</v>
      </c>
      <c r="KM9" s="25">
        <v>2.5489018076440553E-4</v>
      </c>
      <c r="KN9" s="25">
        <v>3.3953988162344978E-4</v>
      </c>
      <c r="KO9" s="25">
        <v>3.3876038304967826E-4</v>
      </c>
      <c r="KP9" s="25">
        <v>3.3956380804735394E-4</v>
      </c>
      <c r="KQ9" s="25">
        <v>3.4261793878203987E-4</v>
      </c>
      <c r="KR9" s="25">
        <v>3.4746398610144052E-4</v>
      </c>
      <c r="KS9" s="25">
        <v>1.5474294917549735E-3</v>
      </c>
      <c r="KT9" s="25">
        <v>1.5726794607690412E-3</v>
      </c>
      <c r="KU9" s="25">
        <v>1.6051676716762895E-3</v>
      </c>
      <c r="KV9" s="25">
        <v>1.6473413362363949E-3</v>
      </c>
      <c r="KW9" s="25">
        <v>1.697343822536731E-3</v>
      </c>
      <c r="KX9" s="25">
        <v>2.5943756587585428E-3</v>
      </c>
      <c r="KY9" s="25">
        <v>2.6849990619388382E-3</v>
      </c>
      <c r="KZ9" s="25">
        <v>2.7699054117946318E-3</v>
      </c>
      <c r="LA9" s="25">
        <v>2.8377030977361824E-3</v>
      </c>
      <c r="LB9" s="25">
        <v>2.8942631878497572E-3</v>
      </c>
      <c r="LC9" s="25">
        <v>2.9328245760437831E-3</v>
      </c>
      <c r="LD9" s="25">
        <v>2.9889140319085956E-3</v>
      </c>
      <c r="LE9" s="25">
        <v>3.0559823019725928E-3</v>
      </c>
      <c r="LF9" s="25">
        <v>3.1428535315233329E-3</v>
      </c>
      <c r="LG9" s="25">
        <v>3.2434794518761047E-3</v>
      </c>
      <c r="LH9" s="25">
        <v>2.9561120203795625E-3</v>
      </c>
      <c r="LI9" s="25">
        <v>3.0486515712894384E-3</v>
      </c>
      <c r="LJ9" s="25">
        <v>3.1166070226411086E-3</v>
      </c>
      <c r="LK9" s="25">
        <v>3.1405424897975216E-3</v>
      </c>
      <c r="LL9" s="25">
        <v>3.134465580032927E-3</v>
      </c>
      <c r="LM9" s="25">
        <v>2.7526431427849058E-3</v>
      </c>
      <c r="LN9" s="25">
        <v>2.7498034584203393E-3</v>
      </c>
      <c r="LO9" s="25">
        <v>2.7511834003630282E-3</v>
      </c>
      <c r="LP9" s="25">
        <v>2.7630036315804524E-3</v>
      </c>
      <c r="LQ9" s="25">
        <v>2.7845721016855128E-3</v>
      </c>
      <c r="LR9" s="25">
        <v>2.8005184262785486E-3</v>
      </c>
      <c r="LS9" s="25">
        <v>2.8214450304675097E-3</v>
      </c>
      <c r="LT9" s="25">
        <v>2.863559589435195E-3</v>
      </c>
      <c r="LU9" s="25">
        <v>2.9389801578835074E-3</v>
      </c>
      <c r="LV9" s="25">
        <v>3.041198501872659E-3</v>
      </c>
      <c r="LW9" s="25">
        <v>3.5975193468867151E-3</v>
      </c>
      <c r="LX9" s="25">
        <v>3.7413693411788716E-3</v>
      </c>
      <c r="LY9" s="25">
        <v>3.8991882598986209E-3</v>
      </c>
      <c r="LZ9" s="25">
        <v>4.0651345420949303E-3</v>
      </c>
      <c r="MA9" s="25">
        <v>4.2436634389105355E-3</v>
      </c>
      <c r="MB9" s="25">
        <v>5.1894775663209377E-3</v>
      </c>
      <c r="MC9" s="25">
        <v>5.4541689454317621E-3</v>
      </c>
      <c r="MD9" s="25">
        <v>5.7331026399508852E-3</v>
      </c>
      <c r="ME9" s="25">
        <v>6.0134177896942944E-3</v>
      </c>
      <c r="MF9" s="25">
        <v>6.301221965941994E-3</v>
      </c>
      <c r="MG9" s="25">
        <v>7.7884770216740205E-3</v>
      </c>
      <c r="MH9" s="25">
        <v>8.1838178065040106E-3</v>
      </c>
      <c r="MI9" s="25">
        <v>8.6327648121309903E-3</v>
      </c>
      <c r="MJ9" s="25">
        <v>9.1588020541408521E-3</v>
      </c>
      <c r="MK9" s="25">
        <v>9.7612166809280098E-3</v>
      </c>
      <c r="ML9" s="25">
        <v>1.2370387608926125E-2</v>
      </c>
      <c r="MM9" s="25">
        <v>1.3250120019203072E-2</v>
      </c>
      <c r="MN9" s="25">
        <v>1.4158872972653013E-2</v>
      </c>
      <c r="MO9" s="25">
        <v>1.5021823091656986E-2</v>
      </c>
      <c r="MP9" s="25">
        <v>1.5858037855098726E-2</v>
      </c>
      <c r="MQ9" s="25">
        <v>5.2521627457965549E-2</v>
      </c>
      <c r="MR9" s="26">
        <v>2.2614648743000932E-3</v>
      </c>
      <c r="MS9" s="26">
        <v>2.2714025500910747E-3</v>
      </c>
      <c r="MT9" s="26">
        <v>2.2789992141382023E-3</v>
      </c>
      <c r="MU9" s="26">
        <v>2.2838357268279729E-3</v>
      </c>
      <c r="MV9" s="26">
        <v>2.2859395014287122E-3</v>
      </c>
      <c r="MW9" s="26">
        <v>2.2526767776608021E-4</v>
      </c>
      <c r="MX9" s="26">
        <v>2.2477528205857461E-4</v>
      </c>
      <c r="MY9" s="26">
        <v>2.2399180829958218E-4</v>
      </c>
      <c r="MZ9" s="26">
        <v>2.2298827036190086E-4</v>
      </c>
      <c r="NA9" s="26">
        <v>2.2184995698827366E-4</v>
      </c>
      <c r="NB9" s="26">
        <v>2.5988766727172002E-4</v>
      </c>
      <c r="NC9" s="26">
        <v>2.5861276883738549E-4</v>
      </c>
      <c r="ND9" s="26">
        <v>2.5732621560993452E-4</v>
      </c>
      <c r="NE9" s="26">
        <v>2.5602002014438288E-4</v>
      </c>
      <c r="NF9" s="26">
        <v>2.5489018076440553E-4</v>
      </c>
      <c r="NG9" s="26">
        <v>3.3953988162344978E-4</v>
      </c>
      <c r="NH9" s="26">
        <v>3.3876038304967826E-4</v>
      </c>
      <c r="NI9" s="26">
        <v>3.3956380804735394E-4</v>
      </c>
      <c r="NJ9" s="26">
        <v>3.4261793878203987E-4</v>
      </c>
      <c r="NK9" s="26">
        <v>3.4746398610144052E-4</v>
      </c>
      <c r="NL9" s="26">
        <v>1.5474294917549735E-3</v>
      </c>
      <c r="NM9" s="26">
        <v>1.5726794607690412E-3</v>
      </c>
      <c r="NN9" s="26">
        <v>1.6051676716762895E-3</v>
      </c>
      <c r="NO9" s="26">
        <v>1.6473413362363949E-3</v>
      </c>
      <c r="NP9" s="26">
        <v>1.697343822536731E-3</v>
      </c>
      <c r="NQ9" s="26">
        <v>2.5943756587585428E-3</v>
      </c>
      <c r="NR9" s="26">
        <v>2.6849990619388382E-3</v>
      </c>
      <c r="NS9" s="26">
        <v>2.7699054117946318E-3</v>
      </c>
      <c r="NT9" s="26">
        <v>2.8377030977361824E-3</v>
      </c>
      <c r="NU9" s="26">
        <v>2.8942631878497572E-3</v>
      </c>
      <c r="NV9" s="26">
        <v>2.9328245760437831E-3</v>
      </c>
      <c r="NW9" s="26">
        <v>2.9889140319085956E-3</v>
      </c>
      <c r="NX9" s="26">
        <v>3.0559823019725928E-3</v>
      </c>
      <c r="NY9" s="26">
        <v>3.1428535315233329E-3</v>
      </c>
      <c r="NZ9" s="26">
        <v>3.2434794518761047E-3</v>
      </c>
      <c r="OA9" s="26">
        <v>2.9561120203795625E-3</v>
      </c>
      <c r="OB9" s="26">
        <v>3.0486515712894384E-3</v>
      </c>
      <c r="OC9" s="26">
        <v>3.1166070226411086E-3</v>
      </c>
      <c r="OD9" s="26">
        <v>3.1405424897975216E-3</v>
      </c>
      <c r="OE9" s="26">
        <v>3.134465580032927E-3</v>
      </c>
      <c r="OF9" s="26">
        <v>2.7526431427849058E-3</v>
      </c>
      <c r="OG9" s="26">
        <v>2.7498034584203393E-3</v>
      </c>
      <c r="OH9" s="26">
        <v>2.7511834003630282E-3</v>
      </c>
      <c r="OI9" s="26">
        <v>2.7630036315804524E-3</v>
      </c>
      <c r="OJ9" s="26">
        <v>2.7845721016855128E-3</v>
      </c>
      <c r="OK9" s="26">
        <v>2.8005184262785486E-3</v>
      </c>
      <c r="OL9" s="26">
        <v>2.8214450304675097E-3</v>
      </c>
      <c r="OM9" s="26">
        <v>2.863559589435195E-3</v>
      </c>
      <c r="ON9" s="26">
        <v>2.9389801578835074E-3</v>
      </c>
      <c r="OO9" s="26">
        <v>3.041198501872659E-3</v>
      </c>
      <c r="OP9" s="26">
        <v>3.5975193468867151E-3</v>
      </c>
      <c r="OQ9" s="26">
        <v>3.7413693411788716E-3</v>
      </c>
      <c r="OR9" s="26">
        <v>3.8991882598986209E-3</v>
      </c>
      <c r="OS9" s="26">
        <v>4.0651345420949303E-3</v>
      </c>
      <c r="OT9" s="26">
        <v>4.2436634389105355E-3</v>
      </c>
      <c r="OU9" s="26">
        <v>5.1894775663209377E-3</v>
      </c>
      <c r="OV9" s="26">
        <v>5.4541689454317621E-3</v>
      </c>
      <c r="OW9" s="26">
        <v>5.7331026399508852E-3</v>
      </c>
      <c r="OX9" s="26">
        <v>6.0134177896942944E-3</v>
      </c>
      <c r="OY9" s="26">
        <v>6.301221965941994E-3</v>
      </c>
      <c r="OZ9" s="26">
        <v>7.7884770216740205E-3</v>
      </c>
      <c r="PA9" s="26">
        <v>8.1838178065040106E-3</v>
      </c>
      <c r="PB9" s="26">
        <v>8.6327648121309903E-3</v>
      </c>
      <c r="PC9" s="26">
        <v>9.1588020541408521E-3</v>
      </c>
      <c r="PD9" s="26">
        <v>9.7612166809280098E-3</v>
      </c>
      <c r="PE9" s="26">
        <v>1.2370387608926125E-2</v>
      </c>
      <c r="PF9" s="26">
        <v>1.3250120019203072E-2</v>
      </c>
      <c r="PG9" s="26">
        <v>1.4158872972653013E-2</v>
      </c>
      <c r="PH9" s="26">
        <v>1.5021823091656986E-2</v>
      </c>
      <c r="PI9" s="26">
        <v>1.5858037855098726E-2</v>
      </c>
      <c r="PJ9" s="26">
        <v>5.2521627457965549E-2</v>
      </c>
      <c r="PK9" s="21">
        <v>1.8724875400984446E-3</v>
      </c>
      <c r="PL9" s="21">
        <v>1.8807087834776181E-3</v>
      </c>
      <c r="PM9" s="21">
        <v>1.8865306591135268E-3</v>
      </c>
      <c r="PN9" s="21">
        <v>1.8896679302792569E-3</v>
      </c>
      <c r="PO9" s="21">
        <v>1.8904198908801504E-3</v>
      </c>
      <c r="PP9" s="21">
        <v>2.0632786893130339E-4</v>
      </c>
      <c r="PQ9" s="21">
        <v>2.057070520597078E-4</v>
      </c>
      <c r="PR9" s="21">
        <v>2.0481335249380547E-4</v>
      </c>
      <c r="PS9" s="21">
        <v>2.0373030666397557E-4</v>
      </c>
      <c r="PT9" s="21">
        <v>2.0254335915092313E-4</v>
      </c>
      <c r="PU9" s="21">
        <v>1.7737610068205333E-4</v>
      </c>
      <c r="PV9" s="21">
        <v>1.7630309206706046E-4</v>
      </c>
      <c r="PW9" s="21">
        <v>1.7544714654710268E-4</v>
      </c>
      <c r="PX9" s="21">
        <v>1.7490890161374283E-4</v>
      </c>
      <c r="PY9" s="21">
        <v>1.7468015739698837E-4</v>
      </c>
      <c r="PZ9" s="21">
        <v>2.4475903934386106E-4</v>
      </c>
      <c r="QA9" s="21">
        <v>2.4469971190071657E-4</v>
      </c>
      <c r="QB9" s="21">
        <v>2.4566437148161108E-4</v>
      </c>
      <c r="QC9" s="21">
        <v>2.4805359829825873E-4</v>
      </c>
      <c r="QD9" s="21">
        <v>2.5151561888265374E-4</v>
      </c>
      <c r="QE9" s="21">
        <v>4.6131658211603699E-4</v>
      </c>
      <c r="QF9" s="21">
        <v>4.6885170484855306E-4</v>
      </c>
      <c r="QG9" s="21">
        <v>4.7650430868327137E-4</v>
      </c>
      <c r="QH9" s="21">
        <v>4.8370890620187522E-4</v>
      </c>
      <c r="QI9" s="21">
        <v>4.907472625984504E-4</v>
      </c>
      <c r="QJ9" s="21">
        <v>5.3552609323566532E-4</v>
      </c>
      <c r="QK9" s="21">
        <v>5.4475573343497872E-4</v>
      </c>
      <c r="QL9" s="21">
        <v>5.5402556916839631E-4</v>
      </c>
      <c r="QM9" s="21">
        <v>5.6315828359863071E-4</v>
      </c>
      <c r="QN9" s="21">
        <v>5.7239488015308371E-4</v>
      </c>
      <c r="QO9" s="21">
        <v>7.2761194029850743E-4</v>
      </c>
      <c r="QP9" s="21">
        <v>7.3846683497819597E-4</v>
      </c>
      <c r="QQ9" s="21">
        <v>7.5224006218985433E-4</v>
      </c>
      <c r="QR9" s="21">
        <v>7.7082946521085508E-4</v>
      </c>
      <c r="QS9" s="21">
        <v>7.9257553177076274E-4</v>
      </c>
      <c r="QT9" s="21">
        <v>8.3768308500205627E-4</v>
      </c>
      <c r="QU9" s="21">
        <v>8.6217281876463142E-4</v>
      </c>
      <c r="QV9" s="21">
        <v>8.7888161650491882E-4</v>
      </c>
      <c r="QW9" s="21">
        <v>8.8187591792692561E-4</v>
      </c>
      <c r="QX9" s="21">
        <v>8.7586122494881437E-4</v>
      </c>
      <c r="QY9" s="21">
        <v>1.0068571578988931E-3</v>
      </c>
      <c r="QZ9" s="21">
        <v>1.0015678136691094E-3</v>
      </c>
      <c r="RA9" s="21">
        <v>9.9925219361980742E-4</v>
      </c>
      <c r="RB9" s="21">
        <v>1.0026212319790302E-3</v>
      </c>
      <c r="RC9" s="21">
        <v>1.0107416068809703E-3</v>
      </c>
      <c r="RD9" s="21">
        <v>1.2859273860579099E-3</v>
      </c>
      <c r="RE9" s="21">
        <v>1.2966388783502939E-3</v>
      </c>
      <c r="RF9" s="21">
        <v>1.3158298211602606E-3</v>
      </c>
      <c r="RG9" s="21">
        <v>1.3478048440008375E-3</v>
      </c>
      <c r="RH9" s="21">
        <v>1.3902738429084154E-3</v>
      </c>
      <c r="RI9" s="21">
        <v>2.0332600258250815E-3</v>
      </c>
      <c r="RJ9" s="21">
        <v>2.1076831686223682E-3</v>
      </c>
      <c r="RK9" s="21">
        <v>2.1915346759023434E-3</v>
      </c>
      <c r="RL9" s="21">
        <v>2.2841854437523515E-3</v>
      </c>
      <c r="RM9" s="21">
        <v>2.3862137635272639E-3</v>
      </c>
      <c r="RN9" s="21">
        <v>3.2776228994145142E-3</v>
      </c>
      <c r="RO9" s="21">
        <v>3.448807367731494E-3</v>
      </c>
      <c r="RP9" s="21">
        <v>3.6268590185192691E-3</v>
      </c>
      <c r="RQ9" s="21">
        <v>3.8035134690061461E-3</v>
      </c>
      <c r="RR9" s="21">
        <v>3.9819145445546206E-3</v>
      </c>
      <c r="RS9" s="21">
        <v>4.8798133022170363E-3</v>
      </c>
      <c r="RT9" s="21">
        <v>5.1207954253247945E-3</v>
      </c>
      <c r="RU9" s="21">
        <v>5.3925803664685171E-3</v>
      </c>
      <c r="RV9" s="21">
        <v>5.7097606597217481E-3</v>
      </c>
      <c r="RW9" s="21">
        <v>6.0696661828737297E-3</v>
      </c>
      <c r="RX9" s="21">
        <v>7.8882726444097703E-3</v>
      </c>
      <c r="RY9" s="21">
        <v>8.418241171233555E-3</v>
      </c>
      <c r="RZ9" s="21">
        <v>8.9398581808631718E-3</v>
      </c>
      <c r="SA9" s="21">
        <v>9.3963930806036065E-3</v>
      </c>
      <c r="SB9" s="21">
        <v>9.7983151350002889E-3</v>
      </c>
      <c r="SC9" s="21">
        <v>3.963139858530957E-2</v>
      </c>
      <c r="SD9" s="22">
        <v>1.8724875400984446E-3</v>
      </c>
      <c r="SE9" s="22">
        <v>1.8807087834776181E-3</v>
      </c>
      <c r="SF9" s="22">
        <v>1.8865306591135268E-3</v>
      </c>
      <c r="SG9" s="22">
        <v>1.8896679302792569E-3</v>
      </c>
      <c r="SH9" s="22">
        <v>1.8904198908801504E-3</v>
      </c>
      <c r="SI9" s="22">
        <v>2.0632786893130339E-4</v>
      </c>
      <c r="SJ9" s="22">
        <v>2.057070520597078E-4</v>
      </c>
      <c r="SK9" s="22">
        <v>2.0481335249380547E-4</v>
      </c>
      <c r="SL9" s="22">
        <v>2.0373030666397557E-4</v>
      </c>
      <c r="SM9" s="22">
        <v>2.0254335915092313E-4</v>
      </c>
      <c r="SN9" s="22">
        <v>1.7737610068205333E-4</v>
      </c>
      <c r="SO9" s="22">
        <v>1.7630309206706046E-4</v>
      </c>
      <c r="SP9" s="22">
        <v>1.7544714654710268E-4</v>
      </c>
      <c r="SQ9" s="22">
        <v>1.7490890161374283E-4</v>
      </c>
      <c r="SR9" s="22">
        <v>1.7468015739698837E-4</v>
      </c>
      <c r="SS9" s="22">
        <v>2.4475903934386106E-4</v>
      </c>
      <c r="ST9" s="22">
        <v>2.4469971190071657E-4</v>
      </c>
      <c r="SU9" s="22">
        <v>2.4566437148161108E-4</v>
      </c>
      <c r="SV9" s="22">
        <v>2.4805359829825873E-4</v>
      </c>
      <c r="SW9" s="22">
        <v>2.5151561888265374E-4</v>
      </c>
      <c r="SX9" s="22">
        <v>4.6131658211603699E-4</v>
      </c>
      <c r="SY9" s="22">
        <v>4.6885170484855306E-4</v>
      </c>
      <c r="SZ9" s="22">
        <v>4.7650430868327137E-4</v>
      </c>
      <c r="TA9" s="22">
        <v>4.8370890620187522E-4</v>
      </c>
      <c r="TB9" s="22">
        <v>4.907472625984504E-4</v>
      </c>
      <c r="TC9" s="22">
        <v>5.3552609323566532E-4</v>
      </c>
      <c r="TD9" s="22">
        <v>5.4475573343497872E-4</v>
      </c>
      <c r="TE9" s="22">
        <v>5.5402556916839631E-4</v>
      </c>
      <c r="TF9" s="22">
        <v>5.6315828359863071E-4</v>
      </c>
      <c r="TG9" s="22">
        <v>5.7239488015308371E-4</v>
      </c>
      <c r="TH9" s="22">
        <v>7.2761194029850743E-4</v>
      </c>
      <c r="TI9" s="22">
        <v>7.3846683497819597E-4</v>
      </c>
      <c r="TJ9" s="22">
        <v>7.5224006218985433E-4</v>
      </c>
      <c r="TK9" s="22">
        <v>7.7082946521085508E-4</v>
      </c>
      <c r="TL9" s="22">
        <v>7.9257553177076274E-4</v>
      </c>
      <c r="TM9" s="22">
        <v>8.3768308500205627E-4</v>
      </c>
      <c r="TN9" s="22">
        <v>8.6217281876463142E-4</v>
      </c>
      <c r="TO9" s="22">
        <v>8.7888161650491882E-4</v>
      </c>
      <c r="TP9" s="22">
        <v>8.8187591792692561E-4</v>
      </c>
      <c r="TQ9" s="22">
        <v>8.7586122494881437E-4</v>
      </c>
      <c r="TR9" s="22">
        <v>1.0068571578988931E-3</v>
      </c>
      <c r="TS9" s="22">
        <v>1.0015678136691094E-3</v>
      </c>
      <c r="TT9" s="22">
        <v>9.9925219361980742E-4</v>
      </c>
      <c r="TU9" s="22">
        <v>1.0026212319790302E-3</v>
      </c>
      <c r="TV9" s="22">
        <v>1.0107416068809703E-3</v>
      </c>
      <c r="TW9" s="22">
        <v>1.2859273860579099E-3</v>
      </c>
      <c r="TX9" s="22">
        <v>1.2966388783502939E-3</v>
      </c>
      <c r="TY9" s="22">
        <v>1.3158298211602606E-3</v>
      </c>
      <c r="TZ9" s="22">
        <v>1.3478048440008375E-3</v>
      </c>
      <c r="UA9" s="22">
        <v>1.3902738429084154E-3</v>
      </c>
      <c r="UB9" s="22">
        <v>2.0332600258250815E-3</v>
      </c>
      <c r="UC9" s="22">
        <v>2.1076831686223682E-3</v>
      </c>
      <c r="UD9" s="22">
        <v>2.1915346759023434E-3</v>
      </c>
      <c r="UE9" s="22">
        <v>2.2841854437523515E-3</v>
      </c>
      <c r="UF9" s="22">
        <v>2.3862137635272639E-3</v>
      </c>
      <c r="UG9" s="22">
        <v>3.2776228994145142E-3</v>
      </c>
      <c r="UH9" s="22">
        <v>3.448807367731494E-3</v>
      </c>
      <c r="UI9" s="22">
        <v>3.6268590185192691E-3</v>
      </c>
      <c r="UJ9" s="22">
        <v>3.8035134690061461E-3</v>
      </c>
      <c r="UK9" s="22">
        <v>3.9819145445546206E-3</v>
      </c>
      <c r="UL9" s="22">
        <v>4.8798133022170363E-3</v>
      </c>
      <c r="UM9" s="22">
        <v>5.1207954253247945E-3</v>
      </c>
      <c r="UN9" s="22">
        <v>5.3925803664685171E-3</v>
      </c>
      <c r="UO9" s="22">
        <v>5.7097606597217481E-3</v>
      </c>
      <c r="UP9" s="22">
        <v>6.0696661828737297E-3</v>
      </c>
      <c r="UQ9" s="22">
        <v>7.8882726444097703E-3</v>
      </c>
      <c r="UR9" s="22">
        <v>8.418241171233555E-3</v>
      </c>
      <c r="US9" s="22">
        <v>8.9398581808631718E-3</v>
      </c>
      <c r="UT9" s="22">
        <v>9.3963930806036065E-3</v>
      </c>
      <c r="UU9" s="22">
        <v>9.7983151350002889E-3</v>
      </c>
      <c r="UV9" s="22">
        <v>3.963139858530957E-2</v>
      </c>
      <c r="UW9" s="23">
        <v>1.8724875400984446E-3</v>
      </c>
      <c r="UX9" s="23">
        <v>1.8807087834776181E-3</v>
      </c>
      <c r="UY9" s="23">
        <v>1.8865306591135268E-3</v>
      </c>
      <c r="UZ9" s="23">
        <v>1.8896679302792569E-3</v>
      </c>
      <c r="VA9" s="23">
        <v>1.8904198908801504E-3</v>
      </c>
      <c r="VB9" s="23">
        <v>2.0632786893130339E-4</v>
      </c>
      <c r="VC9" s="23">
        <v>2.057070520597078E-4</v>
      </c>
      <c r="VD9" s="23">
        <v>2.0481335249380547E-4</v>
      </c>
      <c r="VE9" s="23">
        <v>2.0373030666397557E-4</v>
      </c>
      <c r="VF9" s="23">
        <v>2.0254335915092313E-4</v>
      </c>
      <c r="VG9" s="23">
        <v>1.7737610068205333E-4</v>
      </c>
      <c r="VH9" s="23">
        <v>1.7630309206706046E-4</v>
      </c>
      <c r="VI9" s="23">
        <v>1.7544714654710268E-4</v>
      </c>
      <c r="VJ9" s="23">
        <v>1.7490890161374283E-4</v>
      </c>
      <c r="VK9" s="23">
        <v>1.7468015739698837E-4</v>
      </c>
      <c r="VL9" s="23">
        <v>2.4475903934386106E-4</v>
      </c>
      <c r="VM9" s="23">
        <v>2.4469971190071657E-4</v>
      </c>
      <c r="VN9" s="23">
        <v>2.4566437148161108E-4</v>
      </c>
      <c r="VO9" s="23">
        <v>2.4805359829825873E-4</v>
      </c>
      <c r="VP9" s="23">
        <v>2.5151561888265374E-4</v>
      </c>
      <c r="VQ9" s="23">
        <v>4.6131658211603699E-4</v>
      </c>
      <c r="VR9" s="23">
        <v>4.6885170484855306E-4</v>
      </c>
      <c r="VS9" s="23">
        <v>4.7650430868327137E-4</v>
      </c>
      <c r="VT9" s="23">
        <v>4.8370890620187522E-4</v>
      </c>
      <c r="VU9" s="23">
        <v>4.907472625984504E-4</v>
      </c>
      <c r="VV9" s="23">
        <v>5.3552609323566532E-4</v>
      </c>
      <c r="VW9" s="23">
        <v>5.4475573343497872E-4</v>
      </c>
      <c r="VX9" s="23">
        <v>5.5402556916839631E-4</v>
      </c>
      <c r="VY9" s="23">
        <v>5.6315828359863071E-4</v>
      </c>
      <c r="VZ9" s="23">
        <v>5.7239488015308371E-4</v>
      </c>
      <c r="WA9" s="23">
        <v>7.2761194029850743E-4</v>
      </c>
      <c r="WB9" s="23">
        <v>7.3846683497819597E-4</v>
      </c>
      <c r="WC9" s="23">
        <v>7.5224006218985433E-4</v>
      </c>
      <c r="WD9" s="23">
        <v>7.7082946521085508E-4</v>
      </c>
      <c r="WE9" s="23">
        <v>7.9257553177076274E-4</v>
      </c>
      <c r="WF9" s="23">
        <v>8.3768308500205627E-4</v>
      </c>
      <c r="WG9" s="23">
        <v>8.6217281876463142E-4</v>
      </c>
      <c r="WH9" s="23">
        <v>8.7888161650491882E-4</v>
      </c>
      <c r="WI9" s="23">
        <v>8.8187591792692561E-4</v>
      </c>
      <c r="WJ9" s="23">
        <v>8.7586122494881437E-4</v>
      </c>
      <c r="WK9" s="23">
        <v>1.0068571578988931E-3</v>
      </c>
      <c r="WL9" s="23">
        <v>1.0015678136691094E-3</v>
      </c>
      <c r="WM9" s="23">
        <v>9.9925219361980742E-4</v>
      </c>
      <c r="WN9" s="23">
        <v>1.0026212319790302E-3</v>
      </c>
      <c r="WO9" s="23">
        <v>1.0107416068809703E-3</v>
      </c>
      <c r="WP9" s="23">
        <v>1.2859273860579099E-3</v>
      </c>
      <c r="WQ9" s="23">
        <v>1.2966388783502939E-3</v>
      </c>
      <c r="WR9" s="23">
        <v>1.3158298211602606E-3</v>
      </c>
      <c r="WS9" s="23">
        <v>1.3478048440008375E-3</v>
      </c>
      <c r="WT9" s="23">
        <v>1.3902738429084154E-3</v>
      </c>
      <c r="WU9" s="23">
        <v>2.0332600258250815E-3</v>
      </c>
      <c r="WV9" s="23">
        <v>2.1076831686223682E-3</v>
      </c>
      <c r="WW9" s="23">
        <v>2.1915346759023434E-3</v>
      </c>
      <c r="WX9" s="23">
        <v>2.2841854437523515E-3</v>
      </c>
      <c r="WY9" s="23">
        <v>2.3862137635272639E-3</v>
      </c>
      <c r="WZ9" s="23">
        <v>3.2776228994145142E-3</v>
      </c>
      <c r="XA9" s="23">
        <v>3.448807367731494E-3</v>
      </c>
      <c r="XB9" s="23">
        <v>3.6268590185192691E-3</v>
      </c>
      <c r="XC9" s="23">
        <v>3.8035134690061461E-3</v>
      </c>
      <c r="XD9" s="23">
        <v>3.9819145445546206E-3</v>
      </c>
      <c r="XE9" s="23">
        <v>4.8798133022170363E-3</v>
      </c>
      <c r="XF9" s="23">
        <v>5.1207954253247945E-3</v>
      </c>
      <c r="XG9" s="23">
        <v>5.3925803664685171E-3</v>
      </c>
      <c r="XH9" s="23">
        <v>5.7097606597217481E-3</v>
      </c>
      <c r="XI9" s="23">
        <v>6.0696661828737297E-3</v>
      </c>
      <c r="XJ9" s="23">
        <v>7.8882726444097703E-3</v>
      </c>
      <c r="XK9" s="23">
        <v>8.418241171233555E-3</v>
      </c>
      <c r="XL9" s="23">
        <v>8.9398581808631718E-3</v>
      </c>
      <c r="XM9" s="23">
        <v>9.3963930806036065E-3</v>
      </c>
      <c r="XN9" s="23">
        <v>9.7983151350002889E-3</v>
      </c>
      <c r="XO9" s="23">
        <v>3.963139858530957E-2</v>
      </c>
      <c r="XP9" s="24">
        <v>1.8724875400984446E-3</v>
      </c>
      <c r="XQ9" s="24">
        <v>1.8807087834776181E-3</v>
      </c>
      <c r="XR9" s="24">
        <v>1.8865306591135268E-3</v>
      </c>
      <c r="XS9" s="24">
        <v>1.8896679302792569E-3</v>
      </c>
      <c r="XT9" s="24">
        <v>1.8904198908801504E-3</v>
      </c>
      <c r="XU9" s="24">
        <v>2.0632786893130339E-4</v>
      </c>
      <c r="XV9" s="24">
        <v>2.057070520597078E-4</v>
      </c>
      <c r="XW9" s="24">
        <v>2.0481335249380547E-4</v>
      </c>
      <c r="XX9" s="24">
        <v>2.0373030666397557E-4</v>
      </c>
      <c r="XY9" s="24">
        <v>2.0254335915092313E-4</v>
      </c>
      <c r="XZ9" s="24">
        <v>1.7737610068205333E-4</v>
      </c>
      <c r="YA9" s="24">
        <v>1.7630309206706046E-4</v>
      </c>
      <c r="YB9" s="24">
        <v>1.7544714654710268E-4</v>
      </c>
      <c r="YC9" s="24">
        <v>1.7490890161374283E-4</v>
      </c>
      <c r="YD9" s="24">
        <v>1.7468015739698837E-4</v>
      </c>
      <c r="YE9" s="24">
        <v>2.4475903934386106E-4</v>
      </c>
      <c r="YF9" s="24">
        <v>2.4469971190071657E-4</v>
      </c>
      <c r="YG9" s="24">
        <v>2.4566437148161108E-4</v>
      </c>
      <c r="YH9" s="24">
        <v>2.4805359829825873E-4</v>
      </c>
      <c r="YI9" s="24">
        <v>2.5151561888265374E-4</v>
      </c>
      <c r="YJ9" s="24">
        <v>4.6131658211603699E-4</v>
      </c>
      <c r="YK9" s="24">
        <v>4.6885170484855306E-4</v>
      </c>
      <c r="YL9" s="24">
        <v>4.7650430868327137E-4</v>
      </c>
      <c r="YM9" s="24">
        <v>4.8370890620187522E-4</v>
      </c>
      <c r="YN9" s="24">
        <v>4.907472625984504E-4</v>
      </c>
      <c r="YO9" s="24">
        <v>5.3552609323566532E-4</v>
      </c>
      <c r="YP9" s="24">
        <v>5.4475573343497872E-4</v>
      </c>
      <c r="YQ9" s="24">
        <v>5.5402556916839631E-4</v>
      </c>
      <c r="YR9" s="24">
        <v>5.6315828359863071E-4</v>
      </c>
      <c r="YS9" s="24">
        <v>5.7239488015308371E-4</v>
      </c>
      <c r="YT9" s="24">
        <v>7.2761194029850743E-4</v>
      </c>
      <c r="YU9" s="24">
        <v>7.3846683497819597E-4</v>
      </c>
      <c r="YV9" s="24">
        <v>7.5224006218985433E-4</v>
      </c>
      <c r="YW9" s="24">
        <v>7.7082946521085508E-4</v>
      </c>
      <c r="YX9" s="24">
        <v>7.9257553177076274E-4</v>
      </c>
      <c r="YY9" s="24">
        <v>8.3768308500205627E-4</v>
      </c>
      <c r="YZ9" s="24">
        <v>8.6217281876463142E-4</v>
      </c>
      <c r="ZA9" s="24">
        <v>8.7888161650491882E-4</v>
      </c>
      <c r="ZB9" s="24">
        <v>8.8187591792692561E-4</v>
      </c>
      <c r="ZC9" s="24">
        <v>8.7586122494881437E-4</v>
      </c>
      <c r="ZD9" s="24">
        <v>1.0068571578988931E-3</v>
      </c>
      <c r="ZE9" s="24">
        <v>1.0015678136691094E-3</v>
      </c>
      <c r="ZF9" s="24">
        <v>9.9925219361980742E-4</v>
      </c>
      <c r="ZG9" s="24">
        <v>1.0026212319790302E-3</v>
      </c>
      <c r="ZH9" s="24">
        <v>1.0107416068809703E-3</v>
      </c>
      <c r="ZI9" s="24">
        <v>1.2859273860579099E-3</v>
      </c>
      <c r="ZJ9" s="24">
        <v>1.2966388783502939E-3</v>
      </c>
      <c r="ZK9" s="24">
        <v>1.3158298211602606E-3</v>
      </c>
      <c r="ZL9" s="24">
        <v>1.3478048440008375E-3</v>
      </c>
      <c r="ZM9" s="24">
        <v>1.3902738429084154E-3</v>
      </c>
      <c r="ZN9" s="24">
        <v>2.0332600258250815E-3</v>
      </c>
      <c r="ZO9" s="24">
        <v>2.1076831686223682E-3</v>
      </c>
      <c r="ZP9" s="24">
        <v>2.1915346759023434E-3</v>
      </c>
      <c r="ZQ9" s="24">
        <v>2.2841854437523515E-3</v>
      </c>
      <c r="ZR9" s="24">
        <v>2.3862137635272639E-3</v>
      </c>
      <c r="ZS9" s="24">
        <v>3.2776228994145142E-3</v>
      </c>
      <c r="ZT9" s="24">
        <v>3.448807367731494E-3</v>
      </c>
      <c r="ZU9" s="24">
        <v>3.6268590185192691E-3</v>
      </c>
      <c r="ZV9" s="24">
        <v>3.8035134690061461E-3</v>
      </c>
      <c r="ZW9" s="24">
        <v>3.9819145445546206E-3</v>
      </c>
      <c r="ZX9" s="24">
        <v>4.8798133022170363E-3</v>
      </c>
      <c r="ZY9" s="24">
        <v>5.1207954253247945E-3</v>
      </c>
      <c r="ZZ9" s="24">
        <v>5.3925803664685171E-3</v>
      </c>
      <c r="AAA9" s="24">
        <v>5.7097606597217481E-3</v>
      </c>
      <c r="AAB9" s="24">
        <v>6.0696661828737297E-3</v>
      </c>
      <c r="AAC9" s="24">
        <v>7.8882726444097703E-3</v>
      </c>
      <c r="AAD9" s="24">
        <v>8.418241171233555E-3</v>
      </c>
      <c r="AAE9" s="24">
        <v>8.9398581808631718E-3</v>
      </c>
      <c r="AAF9" s="24">
        <v>9.3963930806036065E-3</v>
      </c>
      <c r="AAG9" s="24">
        <v>9.7983151350002889E-3</v>
      </c>
      <c r="AAH9" s="24">
        <v>3.963139858530957E-2</v>
      </c>
      <c r="AAI9" s="25">
        <v>1.8724875400984446E-3</v>
      </c>
      <c r="AAJ9" s="25">
        <v>1.8807087834776181E-3</v>
      </c>
      <c r="AAK9" s="25">
        <v>1.8865306591135268E-3</v>
      </c>
      <c r="AAL9" s="25">
        <v>1.8896679302792569E-3</v>
      </c>
      <c r="AAM9" s="25">
        <v>1.8904198908801504E-3</v>
      </c>
      <c r="AAN9" s="25">
        <v>2.0632786893130339E-4</v>
      </c>
      <c r="AAO9" s="25">
        <v>2.057070520597078E-4</v>
      </c>
      <c r="AAP9" s="25">
        <v>2.0481335249380547E-4</v>
      </c>
      <c r="AAQ9" s="25">
        <v>2.0373030666397557E-4</v>
      </c>
      <c r="AAR9" s="25">
        <v>2.0254335915092313E-4</v>
      </c>
      <c r="AAS9" s="25">
        <v>1.7737610068205333E-4</v>
      </c>
      <c r="AAT9" s="25">
        <v>1.7630309206706046E-4</v>
      </c>
      <c r="AAU9" s="25">
        <v>1.7544714654710268E-4</v>
      </c>
      <c r="AAV9" s="25">
        <v>1.7490890161374283E-4</v>
      </c>
      <c r="AAW9" s="25">
        <v>1.7468015739698837E-4</v>
      </c>
      <c r="AAX9" s="25">
        <v>2.4475903934386106E-4</v>
      </c>
      <c r="AAY9" s="25">
        <v>2.4469971190071657E-4</v>
      </c>
      <c r="AAZ9" s="25">
        <v>2.4566437148161108E-4</v>
      </c>
      <c r="ABA9" s="25">
        <v>2.4805359829825873E-4</v>
      </c>
      <c r="ABB9" s="25">
        <v>2.5151561888265374E-4</v>
      </c>
      <c r="ABC9" s="25">
        <v>4.6131658211603699E-4</v>
      </c>
      <c r="ABD9" s="25">
        <v>4.6885170484855306E-4</v>
      </c>
      <c r="ABE9" s="25">
        <v>4.7650430868327137E-4</v>
      </c>
      <c r="ABF9" s="25">
        <v>4.8370890620187522E-4</v>
      </c>
      <c r="ABG9" s="25">
        <v>4.907472625984504E-4</v>
      </c>
      <c r="ABH9" s="25">
        <v>5.3552609323566532E-4</v>
      </c>
      <c r="ABI9" s="25">
        <v>5.4475573343497872E-4</v>
      </c>
      <c r="ABJ9" s="25">
        <v>5.5402556916839631E-4</v>
      </c>
      <c r="ABK9" s="25">
        <v>5.6315828359863071E-4</v>
      </c>
      <c r="ABL9" s="25">
        <v>5.7239488015308371E-4</v>
      </c>
      <c r="ABM9" s="25">
        <v>7.2761194029850743E-4</v>
      </c>
      <c r="ABN9" s="25">
        <v>7.3846683497819597E-4</v>
      </c>
      <c r="ABO9" s="25">
        <v>7.5224006218985433E-4</v>
      </c>
      <c r="ABP9" s="25">
        <v>7.7082946521085508E-4</v>
      </c>
      <c r="ABQ9" s="25">
        <v>7.9257553177076274E-4</v>
      </c>
      <c r="ABR9" s="25">
        <v>8.3768308500205627E-4</v>
      </c>
      <c r="ABS9" s="25">
        <v>8.6217281876463142E-4</v>
      </c>
      <c r="ABT9" s="25">
        <v>8.7888161650491882E-4</v>
      </c>
      <c r="ABU9" s="25">
        <v>8.8187591792692561E-4</v>
      </c>
      <c r="ABV9" s="25">
        <v>8.7586122494881437E-4</v>
      </c>
      <c r="ABW9" s="25">
        <v>1.0068571578988931E-3</v>
      </c>
      <c r="ABX9" s="25">
        <v>1.0015678136691094E-3</v>
      </c>
      <c r="ABY9" s="25">
        <v>9.9925219361980742E-4</v>
      </c>
      <c r="ABZ9" s="25">
        <v>1.0026212319790302E-3</v>
      </c>
      <c r="ACA9" s="25">
        <v>1.0107416068809703E-3</v>
      </c>
      <c r="ACB9" s="25">
        <v>1.2859273860579099E-3</v>
      </c>
      <c r="ACC9" s="25">
        <v>1.2966388783502939E-3</v>
      </c>
      <c r="ACD9" s="25">
        <v>1.3158298211602606E-3</v>
      </c>
      <c r="ACE9" s="25">
        <v>1.3478048440008375E-3</v>
      </c>
      <c r="ACF9" s="25">
        <v>1.3902738429084154E-3</v>
      </c>
      <c r="ACG9" s="25">
        <v>2.0332600258250815E-3</v>
      </c>
      <c r="ACH9" s="25">
        <v>2.1076831686223682E-3</v>
      </c>
      <c r="ACI9" s="25">
        <v>2.1915346759023434E-3</v>
      </c>
      <c r="ACJ9" s="25">
        <v>2.2841854437523515E-3</v>
      </c>
      <c r="ACK9" s="25">
        <v>2.3862137635272639E-3</v>
      </c>
      <c r="ACL9" s="25">
        <v>3.2776228994145142E-3</v>
      </c>
      <c r="ACM9" s="25">
        <v>3.448807367731494E-3</v>
      </c>
      <c r="ACN9" s="25">
        <v>3.6268590185192691E-3</v>
      </c>
      <c r="ACO9" s="25">
        <v>3.8035134690061461E-3</v>
      </c>
      <c r="ACP9" s="25">
        <v>3.9819145445546206E-3</v>
      </c>
      <c r="ACQ9" s="25">
        <v>4.8798133022170363E-3</v>
      </c>
      <c r="ACR9" s="25">
        <v>5.1207954253247945E-3</v>
      </c>
      <c r="ACS9" s="25">
        <v>5.3925803664685171E-3</v>
      </c>
      <c r="ACT9" s="25">
        <v>5.7097606597217481E-3</v>
      </c>
      <c r="ACU9" s="25">
        <v>6.0696661828737297E-3</v>
      </c>
      <c r="ACV9" s="25">
        <v>7.8882726444097703E-3</v>
      </c>
      <c r="ACW9" s="25">
        <v>8.418241171233555E-3</v>
      </c>
      <c r="ACX9" s="25">
        <v>8.9398581808631718E-3</v>
      </c>
      <c r="ACY9" s="25">
        <v>9.3963930806036065E-3</v>
      </c>
      <c r="ACZ9" s="25">
        <v>9.7983151350002889E-3</v>
      </c>
      <c r="ADA9" s="25">
        <v>3.963139858530957E-2</v>
      </c>
      <c r="ADB9" s="26">
        <v>1.8724875400984446E-3</v>
      </c>
      <c r="ADC9" s="26">
        <v>1.8807087834776181E-3</v>
      </c>
      <c r="ADD9" s="26">
        <v>1.8865306591135268E-3</v>
      </c>
      <c r="ADE9" s="26">
        <v>1.8896679302792569E-3</v>
      </c>
      <c r="ADF9" s="26">
        <v>1.8904198908801504E-3</v>
      </c>
      <c r="ADG9" s="26">
        <v>2.0632786893130339E-4</v>
      </c>
      <c r="ADH9" s="26">
        <v>2.057070520597078E-4</v>
      </c>
      <c r="ADI9" s="26">
        <v>2.0481335249380547E-4</v>
      </c>
      <c r="ADJ9" s="26">
        <v>2.0373030666397557E-4</v>
      </c>
      <c r="ADK9" s="26">
        <v>2.0254335915092313E-4</v>
      </c>
      <c r="ADL9" s="26">
        <v>1.7737610068205333E-4</v>
      </c>
      <c r="ADM9" s="26">
        <v>1.7630309206706046E-4</v>
      </c>
      <c r="ADN9" s="26">
        <v>1.7544714654710268E-4</v>
      </c>
      <c r="ADO9" s="26">
        <v>1.7490890161374283E-4</v>
      </c>
      <c r="ADP9" s="26">
        <v>1.7468015739698837E-4</v>
      </c>
      <c r="ADQ9" s="26">
        <v>2.4475903934386106E-4</v>
      </c>
      <c r="ADR9" s="26">
        <v>2.4469971190071657E-4</v>
      </c>
      <c r="ADS9" s="26">
        <v>2.4566437148161108E-4</v>
      </c>
      <c r="ADT9" s="26">
        <v>2.4805359829825873E-4</v>
      </c>
      <c r="ADU9" s="26">
        <v>2.5151561888265374E-4</v>
      </c>
      <c r="ADV9" s="26">
        <v>4.6131658211603699E-4</v>
      </c>
      <c r="ADW9" s="26">
        <v>4.6885170484855306E-4</v>
      </c>
      <c r="ADX9" s="26">
        <v>4.7650430868327137E-4</v>
      </c>
      <c r="ADY9" s="26">
        <v>4.8370890620187522E-4</v>
      </c>
      <c r="ADZ9" s="26">
        <v>4.907472625984504E-4</v>
      </c>
      <c r="AEA9" s="26">
        <v>5.3552609323566532E-4</v>
      </c>
      <c r="AEB9" s="26">
        <v>5.4475573343497872E-4</v>
      </c>
      <c r="AEC9" s="26">
        <v>5.5402556916839631E-4</v>
      </c>
      <c r="AED9" s="26">
        <v>5.6315828359863071E-4</v>
      </c>
      <c r="AEE9" s="26">
        <v>5.7239488015308371E-4</v>
      </c>
      <c r="AEF9" s="26">
        <v>7.2761194029850743E-4</v>
      </c>
      <c r="AEG9" s="26">
        <v>7.3846683497819597E-4</v>
      </c>
      <c r="AEH9" s="26">
        <v>7.5224006218985433E-4</v>
      </c>
      <c r="AEI9" s="26">
        <v>7.7082946521085508E-4</v>
      </c>
      <c r="AEJ9" s="26">
        <v>7.9257553177076274E-4</v>
      </c>
      <c r="AEK9" s="26">
        <v>8.3768308500205627E-4</v>
      </c>
      <c r="AEL9" s="26">
        <v>8.6217281876463142E-4</v>
      </c>
      <c r="AEM9" s="26">
        <v>8.7888161650491882E-4</v>
      </c>
      <c r="AEN9" s="26">
        <v>8.8187591792692561E-4</v>
      </c>
      <c r="AEO9" s="26">
        <v>8.7586122494881437E-4</v>
      </c>
      <c r="AEP9" s="26">
        <v>1.0068571578988931E-3</v>
      </c>
      <c r="AEQ9" s="26">
        <v>1.0015678136691094E-3</v>
      </c>
      <c r="AER9" s="26">
        <v>9.9925219361980742E-4</v>
      </c>
      <c r="AES9" s="26">
        <v>1.0026212319790302E-3</v>
      </c>
      <c r="AET9" s="26">
        <v>1.0107416068809703E-3</v>
      </c>
      <c r="AEU9" s="26">
        <v>1.2859273860579099E-3</v>
      </c>
      <c r="AEV9" s="26">
        <v>1.2966388783502939E-3</v>
      </c>
      <c r="AEW9" s="26">
        <v>1.3158298211602606E-3</v>
      </c>
      <c r="AEX9" s="26">
        <v>1.3478048440008375E-3</v>
      </c>
      <c r="AEY9" s="26">
        <v>1.3902738429084154E-3</v>
      </c>
      <c r="AEZ9" s="26">
        <v>2.0332600258250815E-3</v>
      </c>
      <c r="AFA9" s="26">
        <v>2.1076831686223682E-3</v>
      </c>
      <c r="AFB9" s="26">
        <v>2.1915346759023434E-3</v>
      </c>
      <c r="AFC9" s="26">
        <v>2.2841854437523515E-3</v>
      </c>
      <c r="AFD9" s="26">
        <v>2.3862137635272639E-3</v>
      </c>
      <c r="AFE9" s="26">
        <v>3.2776228994145142E-3</v>
      </c>
      <c r="AFF9" s="26">
        <v>3.448807367731494E-3</v>
      </c>
      <c r="AFG9" s="26">
        <v>3.6268590185192691E-3</v>
      </c>
      <c r="AFH9" s="26">
        <v>3.8035134690061461E-3</v>
      </c>
      <c r="AFI9" s="26">
        <v>3.9819145445546206E-3</v>
      </c>
      <c r="AFJ9" s="26">
        <v>4.8798133022170363E-3</v>
      </c>
      <c r="AFK9" s="26">
        <v>5.1207954253247945E-3</v>
      </c>
      <c r="AFL9" s="26">
        <v>5.3925803664685171E-3</v>
      </c>
      <c r="AFM9" s="26">
        <v>5.7097606597217481E-3</v>
      </c>
      <c r="AFN9" s="26">
        <v>6.0696661828737297E-3</v>
      </c>
      <c r="AFO9" s="26">
        <v>7.8882726444097703E-3</v>
      </c>
      <c r="AFP9" s="26">
        <v>8.418241171233555E-3</v>
      </c>
      <c r="AFQ9" s="26">
        <v>8.9398581808631718E-3</v>
      </c>
      <c r="AFR9" s="26">
        <v>9.3963930806036065E-3</v>
      </c>
      <c r="AFS9" s="26">
        <v>9.7983151350002889E-3</v>
      </c>
      <c r="AFT9" s="26">
        <v>3.963139858530957E-2</v>
      </c>
    </row>
    <row r="10" spans="1:852" x14ac:dyDescent="0.25">
      <c r="A10" s="21">
        <v>2.2628482608420615E-3</v>
      </c>
      <c r="B10" s="21">
        <v>2.2746473115739943E-3</v>
      </c>
      <c r="C10" s="21">
        <v>2.2840150869047676E-3</v>
      </c>
      <c r="D10" s="21">
        <v>2.2908742420742292E-3</v>
      </c>
      <c r="E10" s="21">
        <v>2.2954418886059818E-3</v>
      </c>
      <c r="F10" s="21">
        <v>2.1893865348128559E-4</v>
      </c>
      <c r="G10" s="21">
        <v>2.1872386571457456E-4</v>
      </c>
      <c r="H10" s="21">
        <v>2.1825701597723892E-4</v>
      </c>
      <c r="I10" s="21">
        <v>2.1758010696164921E-4</v>
      </c>
      <c r="J10" s="21">
        <v>2.1673306772908367E-4</v>
      </c>
      <c r="K10" s="21">
        <v>2.3354896932345625E-4</v>
      </c>
      <c r="L10" s="21">
        <v>2.3265479449579413E-4</v>
      </c>
      <c r="M10" s="21">
        <v>2.3159234351215411E-4</v>
      </c>
      <c r="N10" s="21">
        <v>2.3033230466478822E-4</v>
      </c>
      <c r="O10" s="21">
        <v>2.2906603328796491E-4</v>
      </c>
      <c r="P10" s="21">
        <v>3.0561805715500595E-4</v>
      </c>
      <c r="Q10" s="21">
        <v>3.0459945172098691E-4</v>
      </c>
      <c r="R10" s="21">
        <v>3.0470437052051454E-4</v>
      </c>
      <c r="S10" s="21">
        <v>3.0642561185200974E-4</v>
      </c>
      <c r="T10" s="21">
        <v>3.0943993613877262E-4</v>
      </c>
      <c r="U10" s="21">
        <v>1.5468731582144767E-3</v>
      </c>
      <c r="V10" s="21">
        <v>1.5652489053120749E-3</v>
      </c>
      <c r="W10" s="21">
        <v>1.591726010398468E-3</v>
      </c>
      <c r="X10" s="21">
        <v>1.6291334127527914E-3</v>
      </c>
      <c r="Y10" s="21">
        <v>1.675551048569864E-3</v>
      </c>
      <c r="Z10" s="21">
        <v>2.5237119660065253E-3</v>
      </c>
      <c r="AA10" s="21">
        <v>2.6059908014636171E-3</v>
      </c>
      <c r="AB10" s="21">
        <v>2.6860850135946375E-3</v>
      </c>
      <c r="AC10" s="21">
        <v>2.755904424417015E-3</v>
      </c>
      <c r="AD10" s="21">
        <v>2.8187714698969446E-3</v>
      </c>
      <c r="AE10" s="21">
        <v>2.7683782486218845E-3</v>
      </c>
      <c r="AF10" s="21">
        <v>2.8334280572132236E-3</v>
      </c>
      <c r="AG10" s="21">
        <v>2.9036769189233463E-3</v>
      </c>
      <c r="AH10" s="21">
        <v>2.9836603140760689E-3</v>
      </c>
      <c r="AI10" s="21">
        <v>3.0696212679985893E-3</v>
      </c>
      <c r="AJ10" s="21">
        <v>2.7880489589306545E-3</v>
      </c>
      <c r="AK10" s="21">
        <v>2.8647861569198472E-3</v>
      </c>
      <c r="AL10" s="21">
        <v>2.9278016570111506E-3</v>
      </c>
      <c r="AM10" s="21">
        <v>2.9668283342626591E-3</v>
      </c>
      <c r="AN10" s="21">
        <v>2.9880161480021613E-3</v>
      </c>
      <c r="AO10" s="21">
        <v>2.5321320295486572E-3</v>
      </c>
      <c r="AP10" s="21">
        <v>2.5510771094962733E-3</v>
      </c>
      <c r="AQ10" s="21">
        <v>2.5637884694370188E-3</v>
      </c>
      <c r="AR10" s="21">
        <v>2.56881396314279E-3</v>
      </c>
      <c r="AS10" s="21">
        <v>2.571701168035157E-3</v>
      </c>
      <c r="AT10" s="21">
        <v>2.7069193317768004E-3</v>
      </c>
      <c r="AU10" s="21">
        <v>2.710254969827664E-3</v>
      </c>
      <c r="AV10" s="21">
        <v>2.7344364201480936E-3</v>
      </c>
      <c r="AW10" s="21">
        <v>2.7928308130132917E-3</v>
      </c>
      <c r="AX10" s="21">
        <v>2.8789442074626174E-3</v>
      </c>
      <c r="AY10" s="21">
        <v>3.3281426278740883E-3</v>
      </c>
      <c r="AZ10" s="21">
        <v>3.4425656935056395E-3</v>
      </c>
      <c r="BA10" s="21">
        <v>3.573378373767359E-3</v>
      </c>
      <c r="BB10" s="21">
        <v>3.7198192038219386E-3</v>
      </c>
      <c r="BC10" s="21">
        <v>3.8834681437875168E-3</v>
      </c>
      <c r="BD10" s="21">
        <v>4.9125465681631618E-3</v>
      </c>
      <c r="BE10" s="21">
        <v>5.1686955099704618E-3</v>
      </c>
      <c r="BF10" s="21">
        <v>5.43675751222921E-3</v>
      </c>
      <c r="BG10" s="21">
        <v>5.7024294807823499E-3</v>
      </c>
      <c r="BH10" s="21">
        <v>5.9727053154360827E-3</v>
      </c>
      <c r="BI10" s="21">
        <v>8.0597847995286676E-3</v>
      </c>
      <c r="BJ10" s="21">
        <v>8.4740126366855094E-3</v>
      </c>
      <c r="BK10" s="21">
        <v>8.9391469429025393E-3</v>
      </c>
      <c r="BL10" s="21">
        <v>9.4715438266611274E-3</v>
      </c>
      <c r="BM10" s="21">
        <v>1.0071139628958012E-2</v>
      </c>
      <c r="BN10" s="21">
        <v>1.2225322348978884E-2</v>
      </c>
      <c r="BO10" s="21">
        <v>1.3048343186403645E-2</v>
      </c>
      <c r="BP10" s="21">
        <v>1.3930956636252469E-2</v>
      </c>
      <c r="BQ10" s="21">
        <v>1.4857693195156452E-2</v>
      </c>
      <c r="BR10" s="21">
        <v>1.5828399204839364E-2</v>
      </c>
      <c r="BS10" s="21">
        <v>5.3448928012654093E-2</v>
      </c>
      <c r="BT10" s="22">
        <v>2.2628482608420615E-3</v>
      </c>
      <c r="BU10" s="22">
        <v>2.2746473115739943E-3</v>
      </c>
      <c r="BV10" s="22">
        <v>2.2840150869047676E-3</v>
      </c>
      <c r="BW10" s="22">
        <v>2.2908742420742292E-3</v>
      </c>
      <c r="BX10" s="22">
        <v>2.2954418886059818E-3</v>
      </c>
      <c r="BY10" s="22">
        <v>2.1893865348128559E-4</v>
      </c>
      <c r="BZ10" s="22">
        <v>2.1872386571457456E-4</v>
      </c>
      <c r="CA10" s="22">
        <v>2.1825701597723892E-4</v>
      </c>
      <c r="CB10" s="22">
        <v>2.1758010696164921E-4</v>
      </c>
      <c r="CC10" s="22">
        <v>2.1673306772908367E-4</v>
      </c>
      <c r="CD10" s="22">
        <v>2.3354896932345625E-4</v>
      </c>
      <c r="CE10" s="22">
        <v>2.3265479449579413E-4</v>
      </c>
      <c r="CF10" s="22">
        <v>2.3159234351215411E-4</v>
      </c>
      <c r="CG10" s="22">
        <v>2.3033230466478822E-4</v>
      </c>
      <c r="CH10" s="22">
        <v>2.2906603328796491E-4</v>
      </c>
      <c r="CI10" s="22">
        <v>3.0561805715500595E-4</v>
      </c>
      <c r="CJ10" s="22">
        <v>3.0459945172098691E-4</v>
      </c>
      <c r="CK10" s="22">
        <v>3.0470437052051454E-4</v>
      </c>
      <c r="CL10" s="22">
        <v>3.0642561185200974E-4</v>
      </c>
      <c r="CM10" s="22">
        <v>3.0943993613877262E-4</v>
      </c>
      <c r="CN10" s="22">
        <v>1.5468731582144767E-3</v>
      </c>
      <c r="CO10" s="22">
        <v>1.5652489053120749E-3</v>
      </c>
      <c r="CP10" s="22">
        <v>1.591726010398468E-3</v>
      </c>
      <c r="CQ10" s="22">
        <v>1.6291334127527914E-3</v>
      </c>
      <c r="CR10" s="22">
        <v>1.675551048569864E-3</v>
      </c>
      <c r="CS10" s="22">
        <v>2.5237119660065253E-3</v>
      </c>
      <c r="CT10" s="22">
        <v>2.6059908014636171E-3</v>
      </c>
      <c r="CU10" s="22">
        <v>2.6860850135946375E-3</v>
      </c>
      <c r="CV10" s="22">
        <v>2.755904424417015E-3</v>
      </c>
      <c r="CW10" s="22">
        <v>2.8187714698969446E-3</v>
      </c>
      <c r="CX10" s="22">
        <v>2.7683782486218845E-3</v>
      </c>
      <c r="CY10" s="22">
        <v>2.8334280572132236E-3</v>
      </c>
      <c r="CZ10" s="22">
        <v>2.9036769189233463E-3</v>
      </c>
      <c r="DA10" s="22">
        <v>2.9836603140760689E-3</v>
      </c>
      <c r="DB10" s="22">
        <v>3.0696212679985893E-3</v>
      </c>
      <c r="DC10" s="22">
        <v>2.7880489589306545E-3</v>
      </c>
      <c r="DD10" s="22">
        <v>2.8647861569198472E-3</v>
      </c>
      <c r="DE10" s="22">
        <v>2.9278016570111506E-3</v>
      </c>
      <c r="DF10" s="22">
        <v>2.9668283342626591E-3</v>
      </c>
      <c r="DG10" s="22">
        <v>2.9880161480021613E-3</v>
      </c>
      <c r="DH10" s="22">
        <v>2.5321320295486572E-3</v>
      </c>
      <c r="DI10" s="22">
        <v>2.5510771094962733E-3</v>
      </c>
      <c r="DJ10" s="22">
        <v>2.5637884694370188E-3</v>
      </c>
      <c r="DK10" s="22">
        <v>2.56881396314279E-3</v>
      </c>
      <c r="DL10" s="22">
        <v>2.571701168035157E-3</v>
      </c>
      <c r="DM10" s="22">
        <v>2.7069193317768004E-3</v>
      </c>
      <c r="DN10" s="22">
        <v>2.710254969827664E-3</v>
      </c>
      <c r="DO10" s="22">
        <v>2.7344364201480936E-3</v>
      </c>
      <c r="DP10" s="22">
        <v>2.7928308130132917E-3</v>
      </c>
      <c r="DQ10" s="22">
        <v>2.8789442074626174E-3</v>
      </c>
      <c r="DR10" s="22">
        <v>3.3281426278740883E-3</v>
      </c>
      <c r="DS10" s="22">
        <v>3.4425656935056395E-3</v>
      </c>
      <c r="DT10" s="22">
        <v>3.573378373767359E-3</v>
      </c>
      <c r="DU10" s="22">
        <v>3.7198192038219386E-3</v>
      </c>
      <c r="DV10" s="22">
        <v>3.8834681437875168E-3</v>
      </c>
      <c r="DW10" s="22">
        <v>4.9125465681631618E-3</v>
      </c>
      <c r="DX10" s="22">
        <v>5.1686955099704618E-3</v>
      </c>
      <c r="DY10" s="22">
        <v>5.43675751222921E-3</v>
      </c>
      <c r="DZ10" s="22">
        <v>5.7024294807823499E-3</v>
      </c>
      <c r="EA10" s="22">
        <v>5.9727053154360827E-3</v>
      </c>
      <c r="EB10" s="22">
        <v>8.0597847995286676E-3</v>
      </c>
      <c r="EC10" s="22">
        <v>8.4740126366855094E-3</v>
      </c>
      <c r="ED10" s="22">
        <v>8.9391469429025393E-3</v>
      </c>
      <c r="EE10" s="22">
        <v>9.4715438266611274E-3</v>
      </c>
      <c r="EF10" s="22">
        <v>1.0071139628958012E-2</v>
      </c>
      <c r="EG10" s="22">
        <v>1.2225322348978884E-2</v>
      </c>
      <c r="EH10" s="22">
        <v>1.3048343186403645E-2</v>
      </c>
      <c r="EI10" s="22">
        <v>1.3930956636252469E-2</v>
      </c>
      <c r="EJ10" s="22">
        <v>1.4857693195156452E-2</v>
      </c>
      <c r="EK10" s="22">
        <v>1.5828399204839364E-2</v>
      </c>
      <c r="EL10" s="22">
        <v>5.3448928012654093E-2</v>
      </c>
      <c r="EM10" s="23">
        <v>2.2628482608420615E-3</v>
      </c>
      <c r="EN10" s="23">
        <v>2.2746473115739943E-3</v>
      </c>
      <c r="EO10" s="23">
        <v>2.2840150869047676E-3</v>
      </c>
      <c r="EP10" s="23">
        <v>2.2908742420742292E-3</v>
      </c>
      <c r="EQ10" s="23">
        <v>2.2954418886059818E-3</v>
      </c>
      <c r="ER10" s="23">
        <v>2.1893865348128559E-4</v>
      </c>
      <c r="ES10" s="23">
        <v>2.1872386571457456E-4</v>
      </c>
      <c r="ET10" s="23">
        <v>2.1825701597723892E-4</v>
      </c>
      <c r="EU10" s="23">
        <v>2.1758010696164921E-4</v>
      </c>
      <c r="EV10" s="23">
        <v>2.1673306772908367E-4</v>
      </c>
      <c r="EW10" s="23">
        <v>2.3354896932345625E-4</v>
      </c>
      <c r="EX10" s="23">
        <v>2.3265479449579413E-4</v>
      </c>
      <c r="EY10" s="23">
        <v>2.3159234351215411E-4</v>
      </c>
      <c r="EZ10" s="23">
        <v>2.3033230466478822E-4</v>
      </c>
      <c r="FA10" s="23">
        <v>2.2906603328796491E-4</v>
      </c>
      <c r="FB10" s="23">
        <v>3.0561805715500595E-4</v>
      </c>
      <c r="FC10" s="23">
        <v>3.0459945172098691E-4</v>
      </c>
      <c r="FD10" s="23">
        <v>3.0470437052051454E-4</v>
      </c>
      <c r="FE10" s="23">
        <v>3.0642561185200974E-4</v>
      </c>
      <c r="FF10" s="23">
        <v>3.0943993613877262E-4</v>
      </c>
      <c r="FG10" s="23">
        <v>1.5468731582144767E-3</v>
      </c>
      <c r="FH10" s="23">
        <v>1.5652489053120749E-3</v>
      </c>
      <c r="FI10" s="23">
        <v>1.591726010398468E-3</v>
      </c>
      <c r="FJ10" s="23">
        <v>1.6291334127527914E-3</v>
      </c>
      <c r="FK10" s="23">
        <v>1.675551048569864E-3</v>
      </c>
      <c r="FL10" s="23">
        <v>2.5237119660065253E-3</v>
      </c>
      <c r="FM10" s="23">
        <v>2.6059908014636171E-3</v>
      </c>
      <c r="FN10" s="23">
        <v>2.6860850135946375E-3</v>
      </c>
      <c r="FO10" s="23">
        <v>2.755904424417015E-3</v>
      </c>
      <c r="FP10" s="23">
        <v>2.8187714698969446E-3</v>
      </c>
      <c r="FQ10" s="23">
        <v>2.7683782486218845E-3</v>
      </c>
      <c r="FR10" s="23">
        <v>2.8334280572132236E-3</v>
      </c>
      <c r="FS10" s="23">
        <v>2.9036769189233463E-3</v>
      </c>
      <c r="FT10" s="23">
        <v>2.9836603140760689E-3</v>
      </c>
      <c r="FU10" s="23">
        <v>3.0696212679985893E-3</v>
      </c>
      <c r="FV10" s="23">
        <v>2.7880489589306545E-3</v>
      </c>
      <c r="FW10" s="23">
        <v>2.8647861569198472E-3</v>
      </c>
      <c r="FX10" s="23">
        <v>2.9278016570111506E-3</v>
      </c>
      <c r="FY10" s="23">
        <v>2.9668283342626591E-3</v>
      </c>
      <c r="FZ10" s="23">
        <v>2.9880161480021613E-3</v>
      </c>
      <c r="GA10" s="23">
        <v>2.5321320295486572E-3</v>
      </c>
      <c r="GB10" s="23">
        <v>2.5510771094962733E-3</v>
      </c>
      <c r="GC10" s="23">
        <v>2.5637884694370188E-3</v>
      </c>
      <c r="GD10" s="23">
        <v>2.56881396314279E-3</v>
      </c>
      <c r="GE10" s="23">
        <v>2.571701168035157E-3</v>
      </c>
      <c r="GF10" s="23">
        <v>2.7069193317768004E-3</v>
      </c>
      <c r="GG10" s="23">
        <v>2.710254969827664E-3</v>
      </c>
      <c r="GH10" s="23">
        <v>2.7344364201480936E-3</v>
      </c>
      <c r="GI10" s="23">
        <v>2.7928308130132917E-3</v>
      </c>
      <c r="GJ10" s="23">
        <v>2.8789442074626174E-3</v>
      </c>
      <c r="GK10" s="23">
        <v>3.3281426278740883E-3</v>
      </c>
      <c r="GL10" s="23">
        <v>3.4425656935056395E-3</v>
      </c>
      <c r="GM10" s="23">
        <v>3.573378373767359E-3</v>
      </c>
      <c r="GN10" s="23">
        <v>3.7198192038219386E-3</v>
      </c>
      <c r="GO10" s="23">
        <v>3.8834681437875168E-3</v>
      </c>
      <c r="GP10" s="23">
        <v>4.9125465681631618E-3</v>
      </c>
      <c r="GQ10" s="23">
        <v>5.1686955099704618E-3</v>
      </c>
      <c r="GR10" s="23">
        <v>5.43675751222921E-3</v>
      </c>
      <c r="GS10" s="23">
        <v>5.7024294807823499E-3</v>
      </c>
      <c r="GT10" s="23">
        <v>5.9727053154360827E-3</v>
      </c>
      <c r="GU10" s="23">
        <v>8.0597847995286676E-3</v>
      </c>
      <c r="GV10" s="23">
        <v>8.4740126366855094E-3</v>
      </c>
      <c r="GW10" s="23">
        <v>8.9391469429025393E-3</v>
      </c>
      <c r="GX10" s="23">
        <v>9.4715438266611274E-3</v>
      </c>
      <c r="GY10" s="23">
        <v>1.0071139628958012E-2</v>
      </c>
      <c r="GZ10" s="23">
        <v>1.2225322348978884E-2</v>
      </c>
      <c r="HA10" s="23">
        <v>1.3048343186403645E-2</v>
      </c>
      <c r="HB10" s="23">
        <v>1.3930956636252469E-2</v>
      </c>
      <c r="HC10" s="23">
        <v>1.4857693195156452E-2</v>
      </c>
      <c r="HD10" s="23">
        <v>1.5828399204839364E-2</v>
      </c>
      <c r="HE10" s="23">
        <v>5.3448928012654093E-2</v>
      </c>
      <c r="HF10" s="24">
        <v>2.2628482608420615E-3</v>
      </c>
      <c r="HG10" s="24">
        <v>2.2746473115739943E-3</v>
      </c>
      <c r="HH10" s="24">
        <v>2.2840150869047676E-3</v>
      </c>
      <c r="HI10" s="24">
        <v>2.2908742420742292E-3</v>
      </c>
      <c r="HJ10" s="24">
        <v>2.2954418886059818E-3</v>
      </c>
      <c r="HK10" s="24">
        <v>2.1893865348128559E-4</v>
      </c>
      <c r="HL10" s="24">
        <v>2.1872386571457456E-4</v>
      </c>
      <c r="HM10" s="24">
        <v>2.1825701597723892E-4</v>
      </c>
      <c r="HN10" s="24">
        <v>2.1758010696164921E-4</v>
      </c>
      <c r="HO10" s="24">
        <v>2.1673306772908367E-4</v>
      </c>
      <c r="HP10" s="24">
        <v>2.3354896932345625E-4</v>
      </c>
      <c r="HQ10" s="24">
        <v>2.3265479449579413E-4</v>
      </c>
      <c r="HR10" s="24">
        <v>2.3159234351215411E-4</v>
      </c>
      <c r="HS10" s="24">
        <v>2.3033230466478822E-4</v>
      </c>
      <c r="HT10" s="24">
        <v>2.2906603328796491E-4</v>
      </c>
      <c r="HU10" s="24">
        <v>3.0561805715500595E-4</v>
      </c>
      <c r="HV10" s="24">
        <v>3.0459945172098691E-4</v>
      </c>
      <c r="HW10" s="24">
        <v>3.0470437052051454E-4</v>
      </c>
      <c r="HX10" s="24">
        <v>3.0642561185200974E-4</v>
      </c>
      <c r="HY10" s="24">
        <v>3.0943993613877262E-4</v>
      </c>
      <c r="HZ10" s="24">
        <v>1.5468731582144767E-3</v>
      </c>
      <c r="IA10" s="24">
        <v>1.5652489053120749E-3</v>
      </c>
      <c r="IB10" s="24">
        <v>1.591726010398468E-3</v>
      </c>
      <c r="IC10" s="24">
        <v>1.6291334127527914E-3</v>
      </c>
      <c r="ID10" s="24">
        <v>1.675551048569864E-3</v>
      </c>
      <c r="IE10" s="24">
        <v>2.5237119660065253E-3</v>
      </c>
      <c r="IF10" s="24">
        <v>2.6059908014636171E-3</v>
      </c>
      <c r="IG10" s="24">
        <v>2.6860850135946375E-3</v>
      </c>
      <c r="IH10" s="24">
        <v>2.755904424417015E-3</v>
      </c>
      <c r="II10" s="24">
        <v>2.8187714698969446E-3</v>
      </c>
      <c r="IJ10" s="24">
        <v>2.7683782486218845E-3</v>
      </c>
      <c r="IK10" s="24">
        <v>2.8334280572132236E-3</v>
      </c>
      <c r="IL10" s="24">
        <v>2.9036769189233463E-3</v>
      </c>
      <c r="IM10" s="24">
        <v>2.9836603140760689E-3</v>
      </c>
      <c r="IN10" s="24">
        <v>3.0696212679985893E-3</v>
      </c>
      <c r="IO10" s="24">
        <v>2.7880489589306545E-3</v>
      </c>
      <c r="IP10" s="24">
        <v>2.8647861569198472E-3</v>
      </c>
      <c r="IQ10" s="24">
        <v>2.9278016570111506E-3</v>
      </c>
      <c r="IR10" s="24">
        <v>2.9668283342626591E-3</v>
      </c>
      <c r="IS10" s="24">
        <v>2.9880161480021613E-3</v>
      </c>
      <c r="IT10" s="24">
        <v>2.5321320295486572E-3</v>
      </c>
      <c r="IU10" s="24">
        <v>2.5510771094962733E-3</v>
      </c>
      <c r="IV10" s="24">
        <v>2.5637884694370188E-3</v>
      </c>
      <c r="IW10" s="24">
        <v>2.56881396314279E-3</v>
      </c>
      <c r="IX10" s="24">
        <v>2.571701168035157E-3</v>
      </c>
      <c r="IY10" s="24">
        <v>2.7069193317768004E-3</v>
      </c>
      <c r="IZ10" s="24">
        <v>2.710254969827664E-3</v>
      </c>
      <c r="JA10" s="24">
        <v>2.7344364201480936E-3</v>
      </c>
      <c r="JB10" s="24">
        <v>2.7928308130132917E-3</v>
      </c>
      <c r="JC10" s="24">
        <v>2.8789442074626174E-3</v>
      </c>
      <c r="JD10" s="24">
        <v>3.3281426278740883E-3</v>
      </c>
      <c r="JE10" s="24">
        <v>3.4425656935056395E-3</v>
      </c>
      <c r="JF10" s="24">
        <v>3.573378373767359E-3</v>
      </c>
      <c r="JG10" s="24">
        <v>3.7198192038219386E-3</v>
      </c>
      <c r="JH10" s="24">
        <v>3.8834681437875168E-3</v>
      </c>
      <c r="JI10" s="24">
        <v>4.9125465681631618E-3</v>
      </c>
      <c r="JJ10" s="24">
        <v>5.1686955099704618E-3</v>
      </c>
      <c r="JK10" s="24">
        <v>5.43675751222921E-3</v>
      </c>
      <c r="JL10" s="24">
        <v>5.7024294807823499E-3</v>
      </c>
      <c r="JM10" s="24">
        <v>5.9727053154360827E-3</v>
      </c>
      <c r="JN10" s="24">
        <v>8.0597847995286676E-3</v>
      </c>
      <c r="JO10" s="24">
        <v>8.4740126366855094E-3</v>
      </c>
      <c r="JP10" s="24">
        <v>8.9391469429025393E-3</v>
      </c>
      <c r="JQ10" s="24">
        <v>9.4715438266611274E-3</v>
      </c>
      <c r="JR10" s="24">
        <v>1.0071139628958012E-2</v>
      </c>
      <c r="JS10" s="24">
        <v>1.2225322348978884E-2</v>
      </c>
      <c r="JT10" s="24">
        <v>1.3048343186403645E-2</v>
      </c>
      <c r="JU10" s="24">
        <v>1.3930956636252469E-2</v>
      </c>
      <c r="JV10" s="24">
        <v>1.4857693195156452E-2</v>
      </c>
      <c r="JW10" s="24">
        <v>1.5828399204839364E-2</v>
      </c>
      <c r="JX10" s="24">
        <v>5.3448928012654093E-2</v>
      </c>
      <c r="JY10" s="25">
        <v>2.2628482608420615E-3</v>
      </c>
      <c r="JZ10" s="25">
        <v>2.2746473115739943E-3</v>
      </c>
      <c r="KA10" s="25">
        <v>2.2840150869047676E-3</v>
      </c>
      <c r="KB10" s="25">
        <v>2.2908742420742292E-3</v>
      </c>
      <c r="KC10" s="25">
        <v>2.2954418886059818E-3</v>
      </c>
      <c r="KD10" s="25">
        <v>2.1893865348128559E-4</v>
      </c>
      <c r="KE10" s="25">
        <v>2.1872386571457456E-4</v>
      </c>
      <c r="KF10" s="25">
        <v>2.1825701597723892E-4</v>
      </c>
      <c r="KG10" s="25">
        <v>2.1758010696164921E-4</v>
      </c>
      <c r="KH10" s="25">
        <v>2.1673306772908367E-4</v>
      </c>
      <c r="KI10" s="25">
        <v>2.3354896932345625E-4</v>
      </c>
      <c r="KJ10" s="25">
        <v>2.3265479449579413E-4</v>
      </c>
      <c r="KK10" s="25">
        <v>2.3159234351215411E-4</v>
      </c>
      <c r="KL10" s="25">
        <v>2.3033230466478822E-4</v>
      </c>
      <c r="KM10" s="25">
        <v>2.2906603328796491E-4</v>
      </c>
      <c r="KN10" s="25">
        <v>3.0561805715500595E-4</v>
      </c>
      <c r="KO10" s="25">
        <v>3.0459945172098691E-4</v>
      </c>
      <c r="KP10" s="25">
        <v>3.0470437052051454E-4</v>
      </c>
      <c r="KQ10" s="25">
        <v>3.0642561185200974E-4</v>
      </c>
      <c r="KR10" s="25">
        <v>3.0943993613877262E-4</v>
      </c>
      <c r="KS10" s="25">
        <v>1.5468731582144767E-3</v>
      </c>
      <c r="KT10" s="25">
        <v>1.5652489053120749E-3</v>
      </c>
      <c r="KU10" s="25">
        <v>1.591726010398468E-3</v>
      </c>
      <c r="KV10" s="25">
        <v>1.6291334127527914E-3</v>
      </c>
      <c r="KW10" s="25">
        <v>1.675551048569864E-3</v>
      </c>
      <c r="KX10" s="25">
        <v>2.5237119660065253E-3</v>
      </c>
      <c r="KY10" s="25">
        <v>2.6059908014636171E-3</v>
      </c>
      <c r="KZ10" s="25">
        <v>2.6860850135946375E-3</v>
      </c>
      <c r="LA10" s="25">
        <v>2.755904424417015E-3</v>
      </c>
      <c r="LB10" s="25">
        <v>2.8187714698969446E-3</v>
      </c>
      <c r="LC10" s="25">
        <v>2.7683782486218845E-3</v>
      </c>
      <c r="LD10" s="25">
        <v>2.8334280572132236E-3</v>
      </c>
      <c r="LE10" s="25">
        <v>2.9036769189233463E-3</v>
      </c>
      <c r="LF10" s="25">
        <v>2.9836603140760689E-3</v>
      </c>
      <c r="LG10" s="25">
        <v>3.0696212679985893E-3</v>
      </c>
      <c r="LH10" s="25">
        <v>2.7880489589306545E-3</v>
      </c>
      <c r="LI10" s="25">
        <v>2.8647861569198472E-3</v>
      </c>
      <c r="LJ10" s="25">
        <v>2.9278016570111506E-3</v>
      </c>
      <c r="LK10" s="25">
        <v>2.9668283342626591E-3</v>
      </c>
      <c r="LL10" s="25">
        <v>2.9880161480021613E-3</v>
      </c>
      <c r="LM10" s="25">
        <v>2.5321320295486572E-3</v>
      </c>
      <c r="LN10" s="25">
        <v>2.5510771094962733E-3</v>
      </c>
      <c r="LO10" s="25">
        <v>2.5637884694370188E-3</v>
      </c>
      <c r="LP10" s="25">
        <v>2.56881396314279E-3</v>
      </c>
      <c r="LQ10" s="25">
        <v>2.571701168035157E-3</v>
      </c>
      <c r="LR10" s="25">
        <v>2.7069193317768004E-3</v>
      </c>
      <c r="LS10" s="25">
        <v>2.710254969827664E-3</v>
      </c>
      <c r="LT10" s="25">
        <v>2.7344364201480936E-3</v>
      </c>
      <c r="LU10" s="25">
        <v>2.7928308130132917E-3</v>
      </c>
      <c r="LV10" s="25">
        <v>2.8789442074626174E-3</v>
      </c>
      <c r="LW10" s="25">
        <v>3.3281426278740883E-3</v>
      </c>
      <c r="LX10" s="25">
        <v>3.4425656935056395E-3</v>
      </c>
      <c r="LY10" s="25">
        <v>3.573378373767359E-3</v>
      </c>
      <c r="LZ10" s="25">
        <v>3.7198192038219386E-3</v>
      </c>
      <c r="MA10" s="25">
        <v>3.8834681437875168E-3</v>
      </c>
      <c r="MB10" s="25">
        <v>4.9125465681631618E-3</v>
      </c>
      <c r="MC10" s="25">
        <v>5.1686955099704618E-3</v>
      </c>
      <c r="MD10" s="25">
        <v>5.43675751222921E-3</v>
      </c>
      <c r="ME10" s="25">
        <v>5.7024294807823499E-3</v>
      </c>
      <c r="MF10" s="25">
        <v>5.9727053154360827E-3</v>
      </c>
      <c r="MG10" s="25">
        <v>8.0597847995286676E-3</v>
      </c>
      <c r="MH10" s="25">
        <v>8.4740126366855094E-3</v>
      </c>
      <c r="MI10" s="25">
        <v>8.9391469429025393E-3</v>
      </c>
      <c r="MJ10" s="25">
        <v>9.4715438266611274E-3</v>
      </c>
      <c r="MK10" s="25">
        <v>1.0071139628958012E-2</v>
      </c>
      <c r="ML10" s="25">
        <v>1.2225322348978884E-2</v>
      </c>
      <c r="MM10" s="25">
        <v>1.3048343186403645E-2</v>
      </c>
      <c r="MN10" s="25">
        <v>1.3930956636252469E-2</v>
      </c>
      <c r="MO10" s="25">
        <v>1.4857693195156452E-2</v>
      </c>
      <c r="MP10" s="25">
        <v>1.5828399204839364E-2</v>
      </c>
      <c r="MQ10" s="25">
        <v>5.3448928012654093E-2</v>
      </c>
      <c r="MR10" s="26">
        <v>2.2628482608420615E-3</v>
      </c>
      <c r="MS10" s="26">
        <v>2.2746473115739943E-3</v>
      </c>
      <c r="MT10" s="26">
        <v>2.2840150869047676E-3</v>
      </c>
      <c r="MU10" s="26">
        <v>2.2908742420742292E-3</v>
      </c>
      <c r="MV10" s="26">
        <v>2.2954418886059818E-3</v>
      </c>
      <c r="MW10" s="26">
        <v>2.1893865348128559E-4</v>
      </c>
      <c r="MX10" s="26">
        <v>2.1872386571457456E-4</v>
      </c>
      <c r="MY10" s="26">
        <v>2.1825701597723892E-4</v>
      </c>
      <c r="MZ10" s="26">
        <v>2.1758010696164921E-4</v>
      </c>
      <c r="NA10" s="26">
        <v>2.1673306772908367E-4</v>
      </c>
      <c r="NB10" s="26">
        <v>2.3354896932345625E-4</v>
      </c>
      <c r="NC10" s="26">
        <v>2.3265479449579413E-4</v>
      </c>
      <c r="ND10" s="26">
        <v>2.3159234351215411E-4</v>
      </c>
      <c r="NE10" s="26">
        <v>2.3033230466478822E-4</v>
      </c>
      <c r="NF10" s="26">
        <v>2.2906603328796491E-4</v>
      </c>
      <c r="NG10" s="26">
        <v>3.0561805715500595E-4</v>
      </c>
      <c r="NH10" s="26">
        <v>3.0459945172098691E-4</v>
      </c>
      <c r="NI10" s="26">
        <v>3.0470437052051454E-4</v>
      </c>
      <c r="NJ10" s="26">
        <v>3.0642561185200974E-4</v>
      </c>
      <c r="NK10" s="26">
        <v>3.0943993613877262E-4</v>
      </c>
      <c r="NL10" s="26">
        <v>1.5468731582144767E-3</v>
      </c>
      <c r="NM10" s="26">
        <v>1.5652489053120749E-3</v>
      </c>
      <c r="NN10" s="26">
        <v>1.591726010398468E-3</v>
      </c>
      <c r="NO10" s="26">
        <v>1.6291334127527914E-3</v>
      </c>
      <c r="NP10" s="26">
        <v>1.675551048569864E-3</v>
      </c>
      <c r="NQ10" s="26">
        <v>2.5237119660065253E-3</v>
      </c>
      <c r="NR10" s="26">
        <v>2.6059908014636171E-3</v>
      </c>
      <c r="NS10" s="26">
        <v>2.6860850135946375E-3</v>
      </c>
      <c r="NT10" s="26">
        <v>2.755904424417015E-3</v>
      </c>
      <c r="NU10" s="26">
        <v>2.8187714698969446E-3</v>
      </c>
      <c r="NV10" s="26">
        <v>2.7683782486218845E-3</v>
      </c>
      <c r="NW10" s="26">
        <v>2.8334280572132236E-3</v>
      </c>
      <c r="NX10" s="26">
        <v>2.9036769189233463E-3</v>
      </c>
      <c r="NY10" s="26">
        <v>2.9836603140760689E-3</v>
      </c>
      <c r="NZ10" s="26">
        <v>3.0696212679985893E-3</v>
      </c>
      <c r="OA10" s="26">
        <v>2.7880489589306545E-3</v>
      </c>
      <c r="OB10" s="26">
        <v>2.8647861569198472E-3</v>
      </c>
      <c r="OC10" s="26">
        <v>2.9278016570111506E-3</v>
      </c>
      <c r="OD10" s="26">
        <v>2.9668283342626591E-3</v>
      </c>
      <c r="OE10" s="26">
        <v>2.9880161480021613E-3</v>
      </c>
      <c r="OF10" s="26">
        <v>2.5321320295486572E-3</v>
      </c>
      <c r="OG10" s="26">
        <v>2.5510771094962733E-3</v>
      </c>
      <c r="OH10" s="26">
        <v>2.5637884694370188E-3</v>
      </c>
      <c r="OI10" s="26">
        <v>2.56881396314279E-3</v>
      </c>
      <c r="OJ10" s="26">
        <v>2.571701168035157E-3</v>
      </c>
      <c r="OK10" s="26">
        <v>2.7069193317768004E-3</v>
      </c>
      <c r="OL10" s="26">
        <v>2.710254969827664E-3</v>
      </c>
      <c r="OM10" s="26">
        <v>2.7344364201480936E-3</v>
      </c>
      <c r="ON10" s="26">
        <v>2.7928308130132917E-3</v>
      </c>
      <c r="OO10" s="26">
        <v>2.8789442074626174E-3</v>
      </c>
      <c r="OP10" s="26">
        <v>3.3281426278740883E-3</v>
      </c>
      <c r="OQ10" s="26">
        <v>3.4425656935056395E-3</v>
      </c>
      <c r="OR10" s="26">
        <v>3.573378373767359E-3</v>
      </c>
      <c r="OS10" s="26">
        <v>3.7198192038219386E-3</v>
      </c>
      <c r="OT10" s="26">
        <v>3.8834681437875168E-3</v>
      </c>
      <c r="OU10" s="26">
        <v>4.9125465681631618E-3</v>
      </c>
      <c r="OV10" s="26">
        <v>5.1686955099704618E-3</v>
      </c>
      <c r="OW10" s="26">
        <v>5.43675751222921E-3</v>
      </c>
      <c r="OX10" s="26">
        <v>5.7024294807823499E-3</v>
      </c>
      <c r="OY10" s="26">
        <v>5.9727053154360827E-3</v>
      </c>
      <c r="OZ10" s="26">
        <v>8.0597847995286676E-3</v>
      </c>
      <c r="PA10" s="26">
        <v>8.4740126366855094E-3</v>
      </c>
      <c r="PB10" s="26">
        <v>8.9391469429025393E-3</v>
      </c>
      <c r="PC10" s="26">
        <v>9.4715438266611274E-3</v>
      </c>
      <c r="PD10" s="26">
        <v>1.0071139628958012E-2</v>
      </c>
      <c r="PE10" s="26">
        <v>1.2225322348978884E-2</v>
      </c>
      <c r="PF10" s="26">
        <v>1.3048343186403645E-2</v>
      </c>
      <c r="PG10" s="26">
        <v>1.3930956636252469E-2</v>
      </c>
      <c r="PH10" s="26">
        <v>1.4857693195156452E-2</v>
      </c>
      <c r="PI10" s="26">
        <v>1.5828399204839364E-2</v>
      </c>
      <c r="PJ10" s="26">
        <v>5.3448928012654093E-2</v>
      </c>
      <c r="PK10" s="21">
        <v>1.8634040136312003E-3</v>
      </c>
      <c r="PL10" s="21">
        <v>1.8731117824773414E-3</v>
      </c>
      <c r="PM10" s="21">
        <v>1.8805378424207684E-3</v>
      </c>
      <c r="PN10" s="21">
        <v>1.8857892820876361E-3</v>
      </c>
      <c r="PO10" s="21">
        <v>1.8885981344277001E-3</v>
      </c>
      <c r="PP10" s="21">
        <v>1.8821558627229646E-4</v>
      </c>
      <c r="PQ10" s="21">
        <v>1.8792475319856581E-4</v>
      </c>
      <c r="PR10" s="21">
        <v>1.8736058767013995E-4</v>
      </c>
      <c r="PS10" s="21">
        <v>1.8662771827328791E-4</v>
      </c>
      <c r="PT10" s="21">
        <v>1.8576454462743757E-4</v>
      </c>
      <c r="PU10" s="21">
        <v>1.8436926800673183E-4</v>
      </c>
      <c r="PV10" s="21">
        <v>1.834637964774951E-4</v>
      </c>
      <c r="PW10" s="21">
        <v>1.8261932299739182E-4</v>
      </c>
      <c r="PX10" s="21">
        <v>1.8186142159674329E-4</v>
      </c>
      <c r="PY10" s="21">
        <v>1.8127646520189086E-4</v>
      </c>
      <c r="PZ10" s="21">
        <v>2.4572929440919492E-4</v>
      </c>
      <c r="QA10" s="21">
        <v>2.4520122693142229E-4</v>
      </c>
      <c r="QB10" s="21">
        <v>2.4561029524211152E-4</v>
      </c>
      <c r="QC10" s="21">
        <v>2.4736359414635056E-4</v>
      </c>
      <c r="QD10" s="21">
        <v>2.5009614545214317E-4</v>
      </c>
      <c r="QE10" s="21">
        <v>4.3547393602544088E-4</v>
      </c>
      <c r="QF10" s="21">
        <v>4.4113485811855016E-4</v>
      </c>
      <c r="QG10" s="21">
        <v>4.473449927527168E-4</v>
      </c>
      <c r="QH10" s="21">
        <v>4.5395154365923771E-4</v>
      </c>
      <c r="QI10" s="21">
        <v>4.6094711491077996E-4</v>
      </c>
      <c r="QJ10" s="21">
        <v>5.5241379133147135E-4</v>
      </c>
      <c r="QK10" s="21">
        <v>5.6244588093413105E-4</v>
      </c>
      <c r="QL10" s="21">
        <v>5.7231842199832294E-4</v>
      </c>
      <c r="QM10" s="21">
        <v>5.8142993904450779E-4</v>
      </c>
      <c r="QN10" s="21">
        <v>5.9023288118749363E-4</v>
      </c>
      <c r="QO10" s="21">
        <v>6.6732637388674403E-4</v>
      </c>
      <c r="QP10" s="21">
        <v>6.7700365084257831E-4</v>
      </c>
      <c r="QQ10" s="21">
        <v>6.8921043085728106E-4</v>
      </c>
      <c r="QR10" s="21">
        <v>7.0547049046996004E-4</v>
      </c>
      <c r="QS10" s="21">
        <v>7.2452583506596089E-4</v>
      </c>
      <c r="QT10" s="21">
        <v>8.2807117809121213E-4</v>
      </c>
      <c r="QU10" s="21">
        <v>8.5044755360754376E-4</v>
      </c>
      <c r="QV10" s="21">
        <v>8.6769166677515535E-4</v>
      </c>
      <c r="QW10" s="21">
        <v>8.7553653706580329E-4</v>
      </c>
      <c r="QX10" s="21">
        <v>8.7670259853860988E-4</v>
      </c>
      <c r="QY10" s="21">
        <v>1.0258033041941905E-3</v>
      </c>
      <c r="QZ10" s="21">
        <v>1.0286821167316204E-3</v>
      </c>
      <c r="RA10" s="21">
        <v>1.0300951977438532E-3</v>
      </c>
      <c r="RB10" s="21">
        <v>1.030559124687057E-3</v>
      </c>
      <c r="RC10" s="21">
        <v>1.0310747098445767E-3</v>
      </c>
      <c r="RD10" s="21">
        <v>1.2951253657468534E-3</v>
      </c>
      <c r="RE10" s="21">
        <v>1.2964069867835556E-3</v>
      </c>
      <c r="RF10" s="21">
        <v>1.3072814639945084E-3</v>
      </c>
      <c r="RG10" s="21">
        <v>1.3330556134138721E-3</v>
      </c>
      <c r="RH10" s="21">
        <v>1.3708683453717392E-3</v>
      </c>
      <c r="RI10" s="21">
        <v>1.9113116674621426E-3</v>
      </c>
      <c r="RJ10" s="21">
        <v>1.9729549161512823E-3</v>
      </c>
      <c r="RK10" s="21">
        <v>2.0440677179604182E-3</v>
      </c>
      <c r="RL10" s="21">
        <v>2.1251959956579422E-3</v>
      </c>
      <c r="RM10" s="21">
        <v>2.216928509717411E-3</v>
      </c>
      <c r="RN10" s="21">
        <v>3.0334558129529879E-3</v>
      </c>
      <c r="RO10" s="21">
        <v>3.1882840941074419E-3</v>
      </c>
      <c r="RP10" s="21">
        <v>3.3504979683666443E-3</v>
      </c>
      <c r="RQ10" s="21">
        <v>3.5135355014542275E-3</v>
      </c>
      <c r="RR10" s="21">
        <v>3.6796617480257098E-3</v>
      </c>
      <c r="RS10" s="21">
        <v>5.0084965566586171E-3</v>
      </c>
      <c r="RT10" s="21">
        <v>5.2666537351507992E-3</v>
      </c>
      <c r="RU10" s="21">
        <v>5.5501870710374388E-3</v>
      </c>
      <c r="RV10" s="21">
        <v>5.8682140588262261E-3</v>
      </c>
      <c r="RW10" s="21">
        <v>6.2213149471257662E-3</v>
      </c>
      <c r="RX10" s="21">
        <v>7.8166440737902996E-3</v>
      </c>
      <c r="RY10" s="21">
        <v>8.3105530708316028E-3</v>
      </c>
      <c r="RZ10" s="21">
        <v>8.8220376329333893E-3</v>
      </c>
      <c r="SA10" s="21">
        <v>9.3306716148833443E-3</v>
      </c>
      <c r="SB10" s="21">
        <v>9.8369167153413255E-3</v>
      </c>
      <c r="SC10" s="21">
        <v>3.9464547229167264E-2</v>
      </c>
      <c r="SD10" s="22">
        <v>1.8634040136312003E-3</v>
      </c>
      <c r="SE10" s="22">
        <v>1.8731117824773414E-3</v>
      </c>
      <c r="SF10" s="22">
        <v>1.8805378424207684E-3</v>
      </c>
      <c r="SG10" s="22">
        <v>1.8857892820876361E-3</v>
      </c>
      <c r="SH10" s="22">
        <v>1.8885981344277001E-3</v>
      </c>
      <c r="SI10" s="22">
        <v>1.8821558627229646E-4</v>
      </c>
      <c r="SJ10" s="22">
        <v>1.8792475319856581E-4</v>
      </c>
      <c r="SK10" s="22">
        <v>1.8736058767013995E-4</v>
      </c>
      <c r="SL10" s="22">
        <v>1.8662771827328791E-4</v>
      </c>
      <c r="SM10" s="22">
        <v>1.8576454462743757E-4</v>
      </c>
      <c r="SN10" s="22">
        <v>1.8436926800673183E-4</v>
      </c>
      <c r="SO10" s="22">
        <v>1.834637964774951E-4</v>
      </c>
      <c r="SP10" s="22">
        <v>1.8261932299739182E-4</v>
      </c>
      <c r="SQ10" s="22">
        <v>1.8186142159674329E-4</v>
      </c>
      <c r="SR10" s="22">
        <v>1.8127646520189086E-4</v>
      </c>
      <c r="SS10" s="22">
        <v>2.4572929440919492E-4</v>
      </c>
      <c r="ST10" s="22">
        <v>2.4520122693142229E-4</v>
      </c>
      <c r="SU10" s="22">
        <v>2.4561029524211152E-4</v>
      </c>
      <c r="SV10" s="22">
        <v>2.4736359414635056E-4</v>
      </c>
      <c r="SW10" s="22">
        <v>2.5009614545214317E-4</v>
      </c>
      <c r="SX10" s="22">
        <v>4.3547393602544088E-4</v>
      </c>
      <c r="SY10" s="22">
        <v>4.4113485811855016E-4</v>
      </c>
      <c r="SZ10" s="22">
        <v>4.473449927527168E-4</v>
      </c>
      <c r="TA10" s="22">
        <v>4.5395154365923771E-4</v>
      </c>
      <c r="TB10" s="22">
        <v>4.6094711491077996E-4</v>
      </c>
      <c r="TC10" s="22">
        <v>5.5241379133147135E-4</v>
      </c>
      <c r="TD10" s="22">
        <v>5.6244588093413105E-4</v>
      </c>
      <c r="TE10" s="22">
        <v>5.7231842199832294E-4</v>
      </c>
      <c r="TF10" s="22">
        <v>5.8142993904450779E-4</v>
      </c>
      <c r="TG10" s="22">
        <v>5.9023288118749363E-4</v>
      </c>
      <c r="TH10" s="22">
        <v>6.6732637388674403E-4</v>
      </c>
      <c r="TI10" s="22">
        <v>6.7700365084257831E-4</v>
      </c>
      <c r="TJ10" s="22">
        <v>6.8921043085728106E-4</v>
      </c>
      <c r="TK10" s="22">
        <v>7.0547049046996004E-4</v>
      </c>
      <c r="TL10" s="22">
        <v>7.2452583506596089E-4</v>
      </c>
      <c r="TM10" s="22">
        <v>8.2807117809121213E-4</v>
      </c>
      <c r="TN10" s="22">
        <v>8.5044755360754376E-4</v>
      </c>
      <c r="TO10" s="22">
        <v>8.6769166677515535E-4</v>
      </c>
      <c r="TP10" s="22">
        <v>8.7553653706580329E-4</v>
      </c>
      <c r="TQ10" s="22">
        <v>8.7670259853860988E-4</v>
      </c>
      <c r="TR10" s="22">
        <v>1.0258033041941905E-3</v>
      </c>
      <c r="TS10" s="22">
        <v>1.0286821167316204E-3</v>
      </c>
      <c r="TT10" s="22">
        <v>1.0300951977438532E-3</v>
      </c>
      <c r="TU10" s="22">
        <v>1.030559124687057E-3</v>
      </c>
      <c r="TV10" s="22">
        <v>1.0310747098445767E-3</v>
      </c>
      <c r="TW10" s="22">
        <v>1.2951253657468534E-3</v>
      </c>
      <c r="TX10" s="22">
        <v>1.2964069867835556E-3</v>
      </c>
      <c r="TY10" s="22">
        <v>1.3072814639945084E-3</v>
      </c>
      <c r="TZ10" s="22">
        <v>1.3330556134138721E-3</v>
      </c>
      <c r="UA10" s="22">
        <v>1.3708683453717392E-3</v>
      </c>
      <c r="UB10" s="22">
        <v>1.9113116674621426E-3</v>
      </c>
      <c r="UC10" s="22">
        <v>1.9729549161512823E-3</v>
      </c>
      <c r="UD10" s="22">
        <v>2.0440677179604182E-3</v>
      </c>
      <c r="UE10" s="22">
        <v>2.1251959956579422E-3</v>
      </c>
      <c r="UF10" s="22">
        <v>2.216928509717411E-3</v>
      </c>
      <c r="UG10" s="22">
        <v>3.0334558129529879E-3</v>
      </c>
      <c r="UH10" s="22">
        <v>3.1882840941074419E-3</v>
      </c>
      <c r="UI10" s="22">
        <v>3.3504979683666443E-3</v>
      </c>
      <c r="UJ10" s="22">
        <v>3.5135355014542275E-3</v>
      </c>
      <c r="UK10" s="22">
        <v>3.6796617480257098E-3</v>
      </c>
      <c r="UL10" s="22">
        <v>5.0084965566586171E-3</v>
      </c>
      <c r="UM10" s="22">
        <v>5.2666537351507992E-3</v>
      </c>
      <c r="UN10" s="22">
        <v>5.5501870710374388E-3</v>
      </c>
      <c r="UO10" s="22">
        <v>5.8682140588262261E-3</v>
      </c>
      <c r="UP10" s="22">
        <v>6.2213149471257662E-3</v>
      </c>
      <c r="UQ10" s="22">
        <v>7.8166440737902996E-3</v>
      </c>
      <c r="UR10" s="22">
        <v>8.3105530708316028E-3</v>
      </c>
      <c r="US10" s="22">
        <v>8.8220376329333893E-3</v>
      </c>
      <c r="UT10" s="22">
        <v>9.3306716148833443E-3</v>
      </c>
      <c r="UU10" s="22">
        <v>9.8369167153413255E-3</v>
      </c>
      <c r="UV10" s="22">
        <v>3.9464547229167264E-2</v>
      </c>
      <c r="UW10" s="23">
        <v>1.8634040136312003E-3</v>
      </c>
      <c r="UX10" s="23">
        <v>1.8731117824773414E-3</v>
      </c>
      <c r="UY10" s="23">
        <v>1.8805378424207684E-3</v>
      </c>
      <c r="UZ10" s="23">
        <v>1.8857892820876361E-3</v>
      </c>
      <c r="VA10" s="23">
        <v>1.8885981344277001E-3</v>
      </c>
      <c r="VB10" s="23">
        <v>1.8821558627229646E-4</v>
      </c>
      <c r="VC10" s="23">
        <v>1.8792475319856581E-4</v>
      </c>
      <c r="VD10" s="23">
        <v>1.8736058767013995E-4</v>
      </c>
      <c r="VE10" s="23">
        <v>1.8662771827328791E-4</v>
      </c>
      <c r="VF10" s="23">
        <v>1.8576454462743757E-4</v>
      </c>
      <c r="VG10" s="23">
        <v>1.8436926800673183E-4</v>
      </c>
      <c r="VH10" s="23">
        <v>1.834637964774951E-4</v>
      </c>
      <c r="VI10" s="23">
        <v>1.8261932299739182E-4</v>
      </c>
      <c r="VJ10" s="23">
        <v>1.8186142159674329E-4</v>
      </c>
      <c r="VK10" s="23">
        <v>1.8127646520189086E-4</v>
      </c>
      <c r="VL10" s="23">
        <v>2.4572929440919492E-4</v>
      </c>
      <c r="VM10" s="23">
        <v>2.4520122693142229E-4</v>
      </c>
      <c r="VN10" s="23">
        <v>2.4561029524211152E-4</v>
      </c>
      <c r="VO10" s="23">
        <v>2.4736359414635056E-4</v>
      </c>
      <c r="VP10" s="23">
        <v>2.5009614545214317E-4</v>
      </c>
      <c r="VQ10" s="23">
        <v>4.3547393602544088E-4</v>
      </c>
      <c r="VR10" s="23">
        <v>4.4113485811855016E-4</v>
      </c>
      <c r="VS10" s="23">
        <v>4.473449927527168E-4</v>
      </c>
      <c r="VT10" s="23">
        <v>4.5395154365923771E-4</v>
      </c>
      <c r="VU10" s="23">
        <v>4.6094711491077996E-4</v>
      </c>
      <c r="VV10" s="23">
        <v>5.5241379133147135E-4</v>
      </c>
      <c r="VW10" s="23">
        <v>5.6244588093413105E-4</v>
      </c>
      <c r="VX10" s="23">
        <v>5.7231842199832294E-4</v>
      </c>
      <c r="VY10" s="23">
        <v>5.8142993904450779E-4</v>
      </c>
      <c r="VZ10" s="23">
        <v>5.9023288118749363E-4</v>
      </c>
      <c r="WA10" s="23">
        <v>6.6732637388674403E-4</v>
      </c>
      <c r="WB10" s="23">
        <v>6.7700365084257831E-4</v>
      </c>
      <c r="WC10" s="23">
        <v>6.8921043085728106E-4</v>
      </c>
      <c r="WD10" s="23">
        <v>7.0547049046996004E-4</v>
      </c>
      <c r="WE10" s="23">
        <v>7.2452583506596089E-4</v>
      </c>
      <c r="WF10" s="23">
        <v>8.2807117809121213E-4</v>
      </c>
      <c r="WG10" s="23">
        <v>8.5044755360754376E-4</v>
      </c>
      <c r="WH10" s="23">
        <v>8.6769166677515535E-4</v>
      </c>
      <c r="WI10" s="23">
        <v>8.7553653706580329E-4</v>
      </c>
      <c r="WJ10" s="23">
        <v>8.7670259853860988E-4</v>
      </c>
      <c r="WK10" s="23">
        <v>1.0258033041941905E-3</v>
      </c>
      <c r="WL10" s="23">
        <v>1.0286821167316204E-3</v>
      </c>
      <c r="WM10" s="23">
        <v>1.0300951977438532E-3</v>
      </c>
      <c r="WN10" s="23">
        <v>1.030559124687057E-3</v>
      </c>
      <c r="WO10" s="23">
        <v>1.0310747098445767E-3</v>
      </c>
      <c r="WP10" s="23">
        <v>1.2951253657468534E-3</v>
      </c>
      <c r="WQ10" s="23">
        <v>1.2964069867835556E-3</v>
      </c>
      <c r="WR10" s="23">
        <v>1.3072814639945084E-3</v>
      </c>
      <c r="WS10" s="23">
        <v>1.3330556134138721E-3</v>
      </c>
      <c r="WT10" s="23">
        <v>1.3708683453717392E-3</v>
      </c>
      <c r="WU10" s="23">
        <v>1.9113116674621426E-3</v>
      </c>
      <c r="WV10" s="23">
        <v>1.9729549161512823E-3</v>
      </c>
      <c r="WW10" s="23">
        <v>2.0440677179604182E-3</v>
      </c>
      <c r="WX10" s="23">
        <v>2.1251959956579422E-3</v>
      </c>
      <c r="WY10" s="23">
        <v>2.216928509717411E-3</v>
      </c>
      <c r="WZ10" s="23">
        <v>3.0334558129529879E-3</v>
      </c>
      <c r="XA10" s="23">
        <v>3.1882840941074419E-3</v>
      </c>
      <c r="XB10" s="23">
        <v>3.3504979683666443E-3</v>
      </c>
      <c r="XC10" s="23">
        <v>3.5135355014542275E-3</v>
      </c>
      <c r="XD10" s="23">
        <v>3.6796617480257098E-3</v>
      </c>
      <c r="XE10" s="23">
        <v>5.0084965566586171E-3</v>
      </c>
      <c r="XF10" s="23">
        <v>5.2666537351507992E-3</v>
      </c>
      <c r="XG10" s="23">
        <v>5.5501870710374388E-3</v>
      </c>
      <c r="XH10" s="23">
        <v>5.8682140588262261E-3</v>
      </c>
      <c r="XI10" s="23">
        <v>6.2213149471257662E-3</v>
      </c>
      <c r="XJ10" s="23">
        <v>7.8166440737902996E-3</v>
      </c>
      <c r="XK10" s="23">
        <v>8.3105530708316028E-3</v>
      </c>
      <c r="XL10" s="23">
        <v>8.8220376329333893E-3</v>
      </c>
      <c r="XM10" s="23">
        <v>9.3306716148833443E-3</v>
      </c>
      <c r="XN10" s="23">
        <v>9.8369167153413255E-3</v>
      </c>
      <c r="XO10" s="23">
        <v>3.9464547229167264E-2</v>
      </c>
      <c r="XP10" s="24">
        <v>1.8634040136312003E-3</v>
      </c>
      <c r="XQ10" s="24">
        <v>1.8731117824773414E-3</v>
      </c>
      <c r="XR10" s="24">
        <v>1.8805378424207684E-3</v>
      </c>
      <c r="XS10" s="24">
        <v>1.8857892820876361E-3</v>
      </c>
      <c r="XT10" s="24">
        <v>1.8885981344277001E-3</v>
      </c>
      <c r="XU10" s="24">
        <v>1.8821558627229646E-4</v>
      </c>
      <c r="XV10" s="24">
        <v>1.8792475319856581E-4</v>
      </c>
      <c r="XW10" s="24">
        <v>1.8736058767013995E-4</v>
      </c>
      <c r="XX10" s="24">
        <v>1.8662771827328791E-4</v>
      </c>
      <c r="XY10" s="24">
        <v>1.8576454462743757E-4</v>
      </c>
      <c r="XZ10" s="24">
        <v>1.8436926800673183E-4</v>
      </c>
      <c r="YA10" s="24">
        <v>1.834637964774951E-4</v>
      </c>
      <c r="YB10" s="24">
        <v>1.8261932299739182E-4</v>
      </c>
      <c r="YC10" s="24">
        <v>1.8186142159674329E-4</v>
      </c>
      <c r="YD10" s="24">
        <v>1.8127646520189086E-4</v>
      </c>
      <c r="YE10" s="24">
        <v>2.4572929440919492E-4</v>
      </c>
      <c r="YF10" s="24">
        <v>2.4520122693142229E-4</v>
      </c>
      <c r="YG10" s="24">
        <v>2.4561029524211152E-4</v>
      </c>
      <c r="YH10" s="24">
        <v>2.4736359414635056E-4</v>
      </c>
      <c r="YI10" s="24">
        <v>2.5009614545214317E-4</v>
      </c>
      <c r="YJ10" s="24">
        <v>4.3547393602544088E-4</v>
      </c>
      <c r="YK10" s="24">
        <v>4.4113485811855016E-4</v>
      </c>
      <c r="YL10" s="24">
        <v>4.473449927527168E-4</v>
      </c>
      <c r="YM10" s="24">
        <v>4.5395154365923771E-4</v>
      </c>
      <c r="YN10" s="24">
        <v>4.6094711491077996E-4</v>
      </c>
      <c r="YO10" s="24">
        <v>5.5241379133147135E-4</v>
      </c>
      <c r="YP10" s="24">
        <v>5.6244588093413105E-4</v>
      </c>
      <c r="YQ10" s="24">
        <v>5.7231842199832294E-4</v>
      </c>
      <c r="YR10" s="24">
        <v>5.8142993904450779E-4</v>
      </c>
      <c r="YS10" s="24">
        <v>5.9023288118749363E-4</v>
      </c>
      <c r="YT10" s="24">
        <v>6.6732637388674403E-4</v>
      </c>
      <c r="YU10" s="24">
        <v>6.7700365084257831E-4</v>
      </c>
      <c r="YV10" s="24">
        <v>6.8921043085728106E-4</v>
      </c>
      <c r="YW10" s="24">
        <v>7.0547049046996004E-4</v>
      </c>
      <c r="YX10" s="24">
        <v>7.2452583506596089E-4</v>
      </c>
      <c r="YY10" s="24">
        <v>8.2807117809121213E-4</v>
      </c>
      <c r="YZ10" s="24">
        <v>8.5044755360754376E-4</v>
      </c>
      <c r="ZA10" s="24">
        <v>8.6769166677515535E-4</v>
      </c>
      <c r="ZB10" s="24">
        <v>8.7553653706580329E-4</v>
      </c>
      <c r="ZC10" s="24">
        <v>8.7670259853860988E-4</v>
      </c>
      <c r="ZD10" s="24">
        <v>1.0258033041941905E-3</v>
      </c>
      <c r="ZE10" s="24">
        <v>1.0286821167316204E-3</v>
      </c>
      <c r="ZF10" s="24">
        <v>1.0300951977438532E-3</v>
      </c>
      <c r="ZG10" s="24">
        <v>1.030559124687057E-3</v>
      </c>
      <c r="ZH10" s="24">
        <v>1.0310747098445767E-3</v>
      </c>
      <c r="ZI10" s="24">
        <v>1.2951253657468534E-3</v>
      </c>
      <c r="ZJ10" s="24">
        <v>1.2964069867835556E-3</v>
      </c>
      <c r="ZK10" s="24">
        <v>1.3072814639945084E-3</v>
      </c>
      <c r="ZL10" s="24">
        <v>1.3330556134138721E-3</v>
      </c>
      <c r="ZM10" s="24">
        <v>1.3708683453717392E-3</v>
      </c>
      <c r="ZN10" s="24">
        <v>1.9113116674621426E-3</v>
      </c>
      <c r="ZO10" s="24">
        <v>1.9729549161512823E-3</v>
      </c>
      <c r="ZP10" s="24">
        <v>2.0440677179604182E-3</v>
      </c>
      <c r="ZQ10" s="24">
        <v>2.1251959956579422E-3</v>
      </c>
      <c r="ZR10" s="24">
        <v>2.216928509717411E-3</v>
      </c>
      <c r="ZS10" s="24">
        <v>3.0334558129529879E-3</v>
      </c>
      <c r="ZT10" s="24">
        <v>3.1882840941074419E-3</v>
      </c>
      <c r="ZU10" s="24">
        <v>3.3504979683666443E-3</v>
      </c>
      <c r="ZV10" s="24">
        <v>3.5135355014542275E-3</v>
      </c>
      <c r="ZW10" s="24">
        <v>3.6796617480257098E-3</v>
      </c>
      <c r="ZX10" s="24">
        <v>5.0084965566586171E-3</v>
      </c>
      <c r="ZY10" s="24">
        <v>5.2666537351507992E-3</v>
      </c>
      <c r="ZZ10" s="24">
        <v>5.5501870710374388E-3</v>
      </c>
      <c r="AAA10" s="24">
        <v>5.8682140588262261E-3</v>
      </c>
      <c r="AAB10" s="24">
        <v>6.2213149471257662E-3</v>
      </c>
      <c r="AAC10" s="24">
        <v>7.8166440737902996E-3</v>
      </c>
      <c r="AAD10" s="24">
        <v>8.3105530708316028E-3</v>
      </c>
      <c r="AAE10" s="24">
        <v>8.8220376329333893E-3</v>
      </c>
      <c r="AAF10" s="24">
        <v>9.3306716148833443E-3</v>
      </c>
      <c r="AAG10" s="24">
        <v>9.8369167153413255E-3</v>
      </c>
      <c r="AAH10" s="24">
        <v>3.9464547229167264E-2</v>
      </c>
      <c r="AAI10" s="25">
        <v>1.8634040136312003E-3</v>
      </c>
      <c r="AAJ10" s="25">
        <v>1.8731117824773414E-3</v>
      </c>
      <c r="AAK10" s="25">
        <v>1.8805378424207684E-3</v>
      </c>
      <c r="AAL10" s="25">
        <v>1.8857892820876361E-3</v>
      </c>
      <c r="AAM10" s="25">
        <v>1.8885981344277001E-3</v>
      </c>
      <c r="AAN10" s="25">
        <v>1.8821558627229646E-4</v>
      </c>
      <c r="AAO10" s="25">
        <v>1.8792475319856581E-4</v>
      </c>
      <c r="AAP10" s="25">
        <v>1.8736058767013995E-4</v>
      </c>
      <c r="AAQ10" s="25">
        <v>1.8662771827328791E-4</v>
      </c>
      <c r="AAR10" s="25">
        <v>1.8576454462743757E-4</v>
      </c>
      <c r="AAS10" s="25">
        <v>1.8436926800673183E-4</v>
      </c>
      <c r="AAT10" s="25">
        <v>1.834637964774951E-4</v>
      </c>
      <c r="AAU10" s="25">
        <v>1.8261932299739182E-4</v>
      </c>
      <c r="AAV10" s="25">
        <v>1.8186142159674329E-4</v>
      </c>
      <c r="AAW10" s="25">
        <v>1.8127646520189086E-4</v>
      </c>
      <c r="AAX10" s="25">
        <v>2.4572929440919492E-4</v>
      </c>
      <c r="AAY10" s="25">
        <v>2.4520122693142229E-4</v>
      </c>
      <c r="AAZ10" s="25">
        <v>2.4561029524211152E-4</v>
      </c>
      <c r="ABA10" s="25">
        <v>2.4736359414635056E-4</v>
      </c>
      <c r="ABB10" s="25">
        <v>2.5009614545214317E-4</v>
      </c>
      <c r="ABC10" s="25">
        <v>4.3547393602544088E-4</v>
      </c>
      <c r="ABD10" s="25">
        <v>4.4113485811855016E-4</v>
      </c>
      <c r="ABE10" s="25">
        <v>4.473449927527168E-4</v>
      </c>
      <c r="ABF10" s="25">
        <v>4.5395154365923771E-4</v>
      </c>
      <c r="ABG10" s="25">
        <v>4.6094711491077996E-4</v>
      </c>
      <c r="ABH10" s="25">
        <v>5.5241379133147135E-4</v>
      </c>
      <c r="ABI10" s="25">
        <v>5.6244588093413105E-4</v>
      </c>
      <c r="ABJ10" s="25">
        <v>5.7231842199832294E-4</v>
      </c>
      <c r="ABK10" s="25">
        <v>5.8142993904450779E-4</v>
      </c>
      <c r="ABL10" s="25">
        <v>5.9023288118749363E-4</v>
      </c>
      <c r="ABM10" s="25">
        <v>6.6732637388674403E-4</v>
      </c>
      <c r="ABN10" s="25">
        <v>6.7700365084257831E-4</v>
      </c>
      <c r="ABO10" s="25">
        <v>6.8921043085728106E-4</v>
      </c>
      <c r="ABP10" s="25">
        <v>7.0547049046996004E-4</v>
      </c>
      <c r="ABQ10" s="25">
        <v>7.2452583506596089E-4</v>
      </c>
      <c r="ABR10" s="25">
        <v>8.2807117809121213E-4</v>
      </c>
      <c r="ABS10" s="25">
        <v>8.5044755360754376E-4</v>
      </c>
      <c r="ABT10" s="25">
        <v>8.6769166677515535E-4</v>
      </c>
      <c r="ABU10" s="25">
        <v>8.7553653706580329E-4</v>
      </c>
      <c r="ABV10" s="25">
        <v>8.7670259853860988E-4</v>
      </c>
      <c r="ABW10" s="25">
        <v>1.0258033041941905E-3</v>
      </c>
      <c r="ABX10" s="25">
        <v>1.0286821167316204E-3</v>
      </c>
      <c r="ABY10" s="25">
        <v>1.0300951977438532E-3</v>
      </c>
      <c r="ABZ10" s="25">
        <v>1.030559124687057E-3</v>
      </c>
      <c r="ACA10" s="25">
        <v>1.0310747098445767E-3</v>
      </c>
      <c r="ACB10" s="25">
        <v>1.2951253657468534E-3</v>
      </c>
      <c r="ACC10" s="25">
        <v>1.2964069867835556E-3</v>
      </c>
      <c r="ACD10" s="25">
        <v>1.3072814639945084E-3</v>
      </c>
      <c r="ACE10" s="25">
        <v>1.3330556134138721E-3</v>
      </c>
      <c r="ACF10" s="25">
        <v>1.3708683453717392E-3</v>
      </c>
      <c r="ACG10" s="25">
        <v>1.9113116674621426E-3</v>
      </c>
      <c r="ACH10" s="25">
        <v>1.9729549161512823E-3</v>
      </c>
      <c r="ACI10" s="25">
        <v>2.0440677179604182E-3</v>
      </c>
      <c r="ACJ10" s="25">
        <v>2.1251959956579422E-3</v>
      </c>
      <c r="ACK10" s="25">
        <v>2.216928509717411E-3</v>
      </c>
      <c r="ACL10" s="25">
        <v>3.0334558129529879E-3</v>
      </c>
      <c r="ACM10" s="25">
        <v>3.1882840941074419E-3</v>
      </c>
      <c r="ACN10" s="25">
        <v>3.3504979683666443E-3</v>
      </c>
      <c r="ACO10" s="25">
        <v>3.5135355014542275E-3</v>
      </c>
      <c r="ACP10" s="25">
        <v>3.6796617480257098E-3</v>
      </c>
      <c r="ACQ10" s="25">
        <v>5.0084965566586171E-3</v>
      </c>
      <c r="ACR10" s="25">
        <v>5.2666537351507992E-3</v>
      </c>
      <c r="ACS10" s="25">
        <v>5.5501870710374388E-3</v>
      </c>
      <c r="ACT10" s="25">
        <v>5.8682140588262261E-3</v>
      </c>
      <c r="ACU10" s="25">
        <v>6.2213149471257662E-3</v>
      </c>
      <c r="ACV10" s="25">
        <v>7.8166440737902996E-3</v>
      </c>
      <c r="ACW10" s="25">
        <v>8.3105530708316028E-3</v>
      </c>
      <c r="ACX10" s="25">
        <v>8.8220376329333893E-3</v>
      </c>
      <c r="ACY10" s="25">
        <v>9.3306716148833443E-3</v>
      </c>
      <c r="ACZ10" s="25">
        <v>9.8369167153413255E-3</v>
      </c>
      <c r="ADA10" s="25">
        <v>3.9464547229167264E-2</v>
      </c>
      <c r="ADB10" s="26">
        <v>1.8634040136312003E-3</v>
      </c>
      <c r="ADC10" s="26">
        <v>1.8731117824773414E-3</v>
      </c>
      <c r="ADD10" s="26">
        <v>1.8805378424207684E-3</v>
      </c>
      <c r="ADE10" s="26">
        <v>1.8857892820876361E-3</v>
      </c>
      <c r="ADF10" s="26">
        <v>1.8885981344277001E-3</v>
      </c>
      <c r="ADG10" s="26">
        <v>1.8821558627229646E-4</v>
      </c>
      <c r="ADH10" s="26">
        <v>1.8792475319856581E-4</v>
      </c>
      <c r="ADI10" s="26">
        <v>1.8736058767013995E-4</v>
      </c>
      <c r="ADJ10" s="26">
        <v>1.8662771827328791E-4</v>
      </c>
      <c r="ADK10" s="26">
        <v>1.8576454462743757E-4</v>
      </c>
      <c r="ADL10" s="26">
        <v>1.8436926800673183E-4</v>
      </c>
      <c r="ADM10" s="26">
        <v>1.834637964774951E-4</v>
      </c>
      <c r="ADN10" s="26">
        <v>1.8261932299739182E-4</v>
      </c>
      <c r="ADO10" s="26">
        <v>1.8186142159674329E-4</v>
      </c>
      <c r="ADP10" s="26">
        <v>1.8127646520189086E-4</v>
      </c>
      <c r="ADQ10" s="26">
        <v>2.4572929440919492E-4</v>
      </c>
      <c r="ADR10" s="26">
        <v>2.4520122693142229E-4</v>
      </c>
      <c r="ADS10" s="26">
        <v>2.4561029524211152E-4</v>
      </c>
      <c r="ADT10" s="26">
        <v>2.4736359414635056E-4</v>
      </c>
      <c r="ADU10" s="26">
        <v>2.5009614545214317E-4</v>
      </c>
      <c r="ADV10" s="26">
        <v>4.3547393602544088E-4</v>
      </c>
      <c r="ADW10" s="26">
        <v>4.4113485811855016E-4</v>
      </c>
      <c r="ADX10" s="26">
        <v>4.473449927527168E-4</v>
      </c>
      <c r="ADY10" s="26">
        <v>4.5395154365923771E-4</v>
      </c>
      <c r="ADZ10" s="26">
        <v>4.6094711491077996E-4</v>
      </c>
      <c r="AEA10" s="26">
        <v>5.5241379133147135E-4</v>
      </c>
      <c r="AEB10" s="26">
        <v>5.6244588093413105E-4</v>
      </c>
      <c r="AEC10" s="26">
        <v>5.7231842199832294E-4</v>
      </c>
      <c r="AED10" s="26">
        <v>5.8142993904450779E-4</v>
      </c>
      <c r="AEE10" s="26">
        <v>5.9023288118749363E-4</v>
      </c>
      <c r="AEF10" s="26">
        <v>6.6732637388674403E-4</v>
      </c>
      <c r="AEG10" s="26">
        <v>6.7700365084257831E-4</v>
      </c>
      <c r="AEH10" s="26">
        <v>6.8921043085728106E-4</v>
      </c>
      <c r="AEI10" s="26">
        <v>7.0547049046996004E-4</v>
      </c>
      <c r="AEJ10" s="26">
        <v>7.2452583506596089E-4</v>
      </c>
      <c r="AEK10" s="26">
        <v>8.2807117809121213E-4</v>
      </c>
      <c r="AEL10" s="26">
        <v>8.5044755360754376E-4</v>
      </c>
      <c r="AEM10" s="26">
        <v>8.6769166677515535E-4</v>
      </c>
      <c r="AEN10" s="26">
        <v>8.7553653706580329E-4</v>
      </c>
      <c r="AEO10" s="26">
        <v>8.7670259853860988E-4</v>
      </c>
      <c r="AEP10" s="26">
        <v>1.0258033041941905E-3</v>
      </c>
      <c r="AEQ10" s="26">
        <v>1.0286821167316204E-3</v>
      </c>
      <c r="AER10" s="26">
        <v>1.0300951977438532E-3</v>
      </c>
      <c r="AES10" s="26">
        <v>1.030559124687057E-3</v>
      </c>
      <c r="AET10" s="26">
        <v>1.0310747098445767E-3</v>
      </c>
      <c r="AEU10" s="26">
        <v>1.2951253657468534E-3</v>
      </c>
      <c r="AEV10" s="26">
        <v>1.2964069867835556E-3</v>
      </c>
      <c r="AEW10" s="26">
        <v>1.3072814639945084E-3</v>
      </c>
      <c r="AEX10" s="26">
        <v>1.3330556134138721E-3</v>
      </c>
      <c r="AEY10" s="26">
        <v>1.3708683453717392E-3</v>
      </c>
      <c r="AEZ10" s="26">
        <v>1.9113116674621426E-3</v>
      </c>
      <c r="AFA10" s="26">
        <v>1.9729549161512823E-3</v>
      </c>
      <c r="AFB10" s="26">
        <v>2.0440677179604182E-3</v>
      </c>
      <c r="AFC10" s="26">
        <v>2.1251959956579422E-3</v>
      </c>
      <c r="AFD10" s="26">
        <v>2.216928509717411E-3</v>
      </c>
      <c r="AFE10" s="26">
        <v>3.0334558129529879E-3</v>
      </c>
      <c r="AFF10" s="26">
        <v>3.1882840941074419E-3</v>
      </c>
      <c r="AFG10" s="26">
        <v>3.3504979683666443E-3</v>
      </c>
      <c r="AFH10" s="26">
        <v>3.5135355014542275E-3</v>
      </c>
      <c r="AFI10" s="26">
        <v>3.6796617480257098E-3</v>
      </c>
      <c r="AFJ10" s="26">
        <v>5.0084965566586171E-3</v>
      </c>
      <c r="AFK10" s="26">
        <v>5.2666537351507992E-3</v>
      </c>
      <c r="AFL10" s="26">
        <v>5.5501870710374388E-3</v>
      </c>
      <c r="AFM10" s="26">
        <v>5.8682140588262261E-3</v>
      </c>
      <c r="AFN10" s="26">
        <v>6.2213149471257662E-3</v>
      </c>
      <c r="AFO10" s="26">
        <v>7.8166440737902996E-3</v>
      </c>
      <c r="AFP10" s="26">
        <v>8.3105530708316028E-3</v>
      </c>
      <c r="AFQ10" s="26">
        <v>8.8220376329333893E-3</v>
      </c>
      <c r="AFR10" s="26">
        <v>9.3306716148833443E-3</v>
      </c>
      <c r="AFS10" s="26">
        <v>9.8369167153413255E-3</v>
      </c>
      <c r="AFT10" s="26">
        <v>3.9464547229167264E-2</v>
      </c>
    </row>
    <row r="11" spans="1:852" x14ac:dyDescent="0.25">
      <c r="A11" s="21">
        <v>2.1472288988356038E-3</v>
      </c>
      <c r="B11" s="21">
        <v>2.1589789470107929E-3</v>
      </c>
      <c r="C11" s="21">
        <v>2.1687640638615923E-3</v>
      </c>
      <c r="D11" s="21">
        <v>2.1764892579797376E-3</v>
      </c>
      <c r="E11" s="21">
        <v>2.1822244403642841E-3</v>
      </c>
      <c r="F11" s="21">
        <v>2.1918689473744674E-4</v>
      </c>
      <c r="G11" s="21">
        <v>2.1921207734463863E-4</v>
      </c>
      <c r="H11" s="21">
        <v>2.1903843504614962E-4</v>
      </c>
      <c r="I11" s="21">
        <v>2.1864886916821754E-4</v>
      </c>
      <c r="J11" s="21">
        <v>2.1811447580506879E-4</v>
      </c>
      <c r="K11" s="21">
        <v>2.5445118572884533E-4</v>
      </c>
      <c r="L11" s="21">
        <v>2.5379267685324367E-4</v>
      </c>
      <c r="M11" s="21">
        <v>2.5284106356369962E-4</v>
      </c>
      <c r="N11" s="21">
        <v>2.5153263613415073E-4</v>
      </c>
      <c r="O11" s="21">
        <v>2.5011710231716912E-4</v>
      </c>
      <c r="P11" s="21">
        <v>3.0921901005296433E-4</v>
      </c>
      <c r="Q11" s="21">
        <v>3.0809927643351745E-4</v>
      </c>
      <c r="R11" s="21">
        <v>3.0776951483000507E-4</v>
      </c>
      <c r="S11" s="21">
        <v>3.0851006998237082E-4</v>
      </c>
      <c r="T11" s="21">
        <v>3.1022326674500585E-4</v>
      </c>
      <c r="U11" s="21">
        <v>1.4891670309957676E-3</v>
      </c>
      <c r="V11" s="21">
        <v>1.5004405046275691E-3</v>
      </c>
      <c r="W11" s="21">
        <v>1.5196603761435396E-3</v>
      </c>
      <c r="X11" s="21">
        <v>1.5502821147462139E-3</v>
      </c>
      <c r="Y11" s="21">
        <v>1.5898450093591056E-3</v>
      </c>
      <c r="Z11" s="21">
        <v>2.4130143654162613E-3</v>
      </c>
      <c r="AA11" s="21">
        <v>2.4832117493598727E-3</v>
      </c>
      <c r="AB11" s="21">
        <v>2.5554741469541553E-3</v>
      </c>
      <c r="AC11" s="21">
        <v>2.6259606025243209E-3</v>
      </c>
      <c r="AD11" s="21">
        <v>2.695556168920784E-3</v>
      </c>
      <c r="AE11" s="21">
        <v>2.5966067071440733E-3</v>
      </c>
      <c r="AF11" s="21">
        <v>2.6711653075400881E-3</v>
      </c>
      <c r="AG11" s="21">
        <v>2.7449110273321396E-3</v>
      </c>
      <c r="AH11" s="21">
        <v>2.815376285868977E-3</v>
      </c>
      <c r="AI11" s="21">
        <v>2.8823562758646757E-3</v>
      </c>
      <c r="AJ11" s="21">
        <v>2.6787325650346767E-3</v>
      </c>
      <c r="AK11" s="21">
        <v>2.7373530796868774E-3</v>
      </c>
      <c r="AL11" s="21">
        <v>2.7941468137246666E-3</v>
      </c>
      <c r="AM11" s="21">
        <v>2.8482433205747203E-3</v>
      </c>
      <c r="AN11" s="21">
        <v>2.8985911563676942E-3</v>
      </c>
      <c r="AO11" s="21">
        <v>2.4529780842226976E-3</v>
      </c>
      <c r="AP11" s="21">
        <v>2.4966517575114346E-3</v>
      </c>
      <c r="AQ11" s="21">
        <v>2.5237652124728595E-3</v>
      </c>
      <c r="AR11" s="21">
        <v>2.5259405622372619E-3</v>
      </c>
      <c r="AS11" s="21">
        <v>2.5136476967921552E-3</v>
      </c>
      <c r="AT11" s="21">
        <v>2.6329895115025787E-3</v>
      </c>
      <c r="AU11" s="21">
        <v>2.6220308296004561E-3</v>
      </c>
      <c r="AV11" s="21">
        <v>2.631578947368421E-3</v>
      </c>
      <c r="AW11" s="21">
        <v>2.6746427677953881E-3</v>
      </c>
      <c r="AX11" s="21">
        <v>2.7441832374567802E-3</v>
      </c>
      <c r="AY11" s="21">
        <v>3.2125215504716894E-3</v>
      </c>
      <c r="AZ11" s="21">
        <v>3.3028356110365378E-3</v>
      </c>
      <c r="BA11" s="21">
        <v>3.4125001543279737E-3</v>
      </c>
      <c r="BB11" s="21">
        <v>3.5451653726442526E-3</v>
      </c>
      <c r="BC11" s="21">
        <v>3.7002824745304367E-3</v>
      </c>
      <c r="BD11" s="21">
        <v>4.8644125635164378E-3</v>
      </c>
      <c r="BE11" s="21">
        <v>5.1174616288733807E-3</v>
      </c>
      <c r="BF11" s="21">
        <v>5.3839547180744825E-3</v>
      </c>
      <c r="BG11" s="21">
        <v>5.648251679928786E-3</v>
      </c>
      <c r="BH11" s="21">
        <v>5.9157603906698575E-3</v>
      </c>
      <c r="BI11" s="21">
        <v>7.8378200801581671E-3</v>
      </c>
      <c r="BJ11" s="21">
        <v>8.2554781722439276E-3</v>
      </c>
      <c r="BK11" s="21">
        <v>8.7100242940778214E-3</v>
      </c>
      <c r="BL11" s="21">
        <v>9.2130113951512695E-3</v>
      </c>
      <c r="BM11" s="21">
        <v>9.7676080451385271E-3</v>
      </c>
      <c r="BN11" s="21">
        <v>1.2006321612011064E-2</v>
      </c>
      <c r="BO11" s="21">
        <v>1.2767316208290269E-2</v>
      </c>
      <c r="BP11" s="21">
        <v>1.3611402259310025E-2</v>
      </c>
      <c r="BQ11" s="21">
        <v>1.4563962962252939E-2</v>
      </c>
      <c r="BR11" s="21">
        <v>1.5628632263240724E-2</v>
      </c>
      <c r="BS11" s="21">
        <v>5.3713642704713002E-2</v>
      </c>
      <c r="BT11" s="22">
        <v>2.1472288988356038E-3</v>
      </c>
      <c r="BU11" s="22">
        <v>2.1589789470107929E-3</v>
      </c>
      <c r="BV11" s="22">
        <v>2.1687640638615923E-3</v>
      </c>
      <c r="BW11" s="22">
        <v>2.1764892579797376E-3</v>
      </c>
      <c r="BX11" s="22">
        <v>2.1822244403642841E-3</v>
      </c>
      <c r="BY11" s="22">
        <v>2.1918689473744674E-4</v>
      </c>
      <c r="BZ11" s="22">
        <v>2.1921207734463863E-4</v>
      </c>
      <c r="CA11" s="22">
        <v>2.1903843504614962E-4</v>
      </c>
      <c r="CB11" s="22">
        <v>2.1864886916821754E-4</v>
      </c>
      <c r="CC11" s="22">
        <v>2.1811447580506879E-4</v>
      </c>
      <c r="CD11" s="22">
        <v>2.5445118572884533E-4</v>
      </c>
      <c r="CE11" s="22">
        <v>2.5379267685324367E-4</v>
      </c>
      <c r="CF11" s="22">
        <v>2.5284106356369962E-4</v>
      </c>
      <c r="CG11" s="22">
        <v>2.5153263613415073E-4</v>
      </c>
      <c r="CH11" s="22">
        <v>2.5011710231716912E-4</v>
      </c>
      <c r="CI11" s="22">
        <v>3.0921901005296433E-4</v>
      </c>
      <c r="CJ11" s="22">
        <v>3.0809927643351745E-4</v>
      </c>
      <c r="CK11" s="22">
        <v>3.0776951483000507E-4</v>
      </c>
      <c r="CL11" s="22">
        <v>3.0851006998237082E-4</v>
      </c>
      <c r="CM11" s="22">
        <v>3.1022326674500585E-4</v>
      </c>
      <c r="CN11" s="22">
        <v>1.4891670309957676E-3</v>
      </c>
      <c r="CO11" s="22">
        <v>1.5004405046275691E-3</v>
      </c>
      <c r="CP11" s="22">
        <v>1.5196603761435396E-3</v>
      </c>
      <c r="CQ11" s="22">
        <v>1.5502821147462139E-3</v>
      </c>
      <c r="CR11" s="22">
        <v>1.5898450093591056E-3</v>
      </c>
      <c r="CS11" s="22">
        <v>2.4130143654162613E-3</v>
      </c>
      <c r="CT11" s="22">
        <v>2.4832117493598727E-3</v>
      </c>
      <c r="CU11" s="22">
        <v>2.5554741469541553E-3</v>
      </c>
      <c r="CV11" s="22">
        <v>2.6259606025243209E-3</v>
      </c>
      <c r="CW11" s="22">
        <v>2.695556168920784E-3</v>
      </c>
      <c r="CX11" s="22">
        <v>2.5966067071440733E-3</v>
      </c>
      <c r="CY11" s="22">
        <v>2.6711653075400881E-3</v>
      </c>
      <c r="CZ11" s="22">
        <v>2.7449110273321396E-3</v>
      </c>
      <c r="DA11" s="22">
        <v>2.815376285868977E-3</v>
      </c>
      <c r="DB11" s="22">
        <v>2.8823562758646757E-3</v>
      </c>
      <c r="DC11" s="22">
        <v>2.6787325650346767E-3</v>
      </c>
      <c r="DD11" s="22">
        <v>2.7373530796868774E-3</v>
      </c>
      <c r="DE11" s="22">
        <v>2.7941468137246666E-3</v>
      </c>
      <c r="DF11" s="22">
        <v>2.8482433205747203E-3</v>
      </c>
      <c r="DG11" s="22">
        <v>2.8985911563676942E-3</v>
      </c>
      <c r="DH11" s="22">
        <v>2.4529780842226976E-3</v>
      </c>
      <c r="DI11" s="22">
        <v>2.4966517575114346E-3</v>
      </c>
      <c r="DJ11" s="22">
        <v>2.5237652124728595E-3</v>
      </c>
      <c r="DK11" s="22">
        <v>2.5259405622372619E-3</v>
      </c>
      <c r="DL11" s="22">
        <v>2.5136476967921552E-3</v>
      </c>
      <c r="DM11" s="22">
        <v>2.6329895115025787E-3</v>
      </c>
      <c r="DN11" s="22">
        <v>2.6220308296004561E-3</v>
      </c>
      <c r="DO11" s="22">
        <v>2.631578947368421E-3</v>
      </c>
      <c r="DP11" s="22">
        <v>2.6746427677953881E-3</v>
      </c>
      <c r="DQ11" s="22">
        <v>2.7441832374567802E-3</v>
      </c>
      <c r="DR11" s="22">
        <v>3.2125215504716894E-3</v>
      </c>
      <c r="DS11" s="22">
        <v>3.3028356110365378E-3</v>
      </c>
      <c r="DT11" s="22">
        <v>3.4125001543279737E-3</v>
      </c>
      <c r="DU11" s="22">
        <v>3.5451653726442526E-3</v>
      </c>
      <c r="DV11" s="22">
        <v>3.7002824745304367E-3</v>
      </c>
      <c r="DW11" s="22">
        <v>4.8644125635164378E-3</v>
      </c>
      <c r="DX11" s="22">
        <v>5.1174616288733807E-3</v>
      </c>
      <c r="DY11" s="22">
        <v>5.3839547180744825E-3</v>
      </c>
      <c r="DZ11" s="22">
        <v>5.648251679928786E-3</v>
      </c>
      <c r="EA11" s="22">
        <v>5.9157603906698575E-3</v>
      </c>
      <c r="EB11" s="22">
        <v>7.8378200801581671E-3</v>
      </c>
      <c r="EC11" s="22">
        <v>8.2554781722439276E-3</v>
      </c>
      <c r="ED11" s="22">
        <v>8.7100242940778214E-3</v>
      </c>
      <c r="EE11" s="22">
        <v>9.2130113951512695E-3</v>
      </c>
      <c r="EF11" s="22">
        <v>9.7676080451385271E-3</v>
      </c>
      <c r="EG11" s="22">
        <v>1.2006321612011064E-2</v>
      </c>
      <c r="EH11" s="22">
        <v>1.2767316208290269E-2</v>
      </c>
      <c r="EI11" s="22">
        <v>1.3611402259310025E-2</v>
      </c>
      <c r="EJ11" s="22">
        <v>1.4563962962252939E-2</v>
      </c>
      <c r="EK11" s="22">
        <v>1.5628632263240724E-2</v>
      </c>
      <c r="EL11" s="22">
        <v>5.3713642704713002E-2</v>
      </c>
      <c r="EM11" s="23">
        <v>2.1472288988356038E-3</v>
      </c>
      <c r="EN11" s="23">
        <v>2.1589789470107929E-3</v>
      </c>
      <c r="EO11" s="23">
        <v>2.1687640638615923E-3</v>
      </c>
      <c r="EP11" s="23">
        <v>2.1764892579797376E-3</v>
      </c>
      <c r="EQ11" s="23">
        <v>2.1822244403642841E-3</v>
      </c>
      <c r="ER11" s="23">
        <v>2.1918689473744674E-4</v>
      </c>
      <c r="ES11" s="23">
        <v>2.1921207734463863E-4</v>
      </c>
      <c r="ET11" s="23">
        <v>2.1903843504614962E-4</v>
      </c>
      <c r="EU11" s="23">
        <v>2.1864886916821754E-4</v>
      </c>
      <c r="EV11" s="23">
        <v>2.1811447580506879E-4</v>
      </c>
      <c r="EW11" s="23">
        <v>2.5445118572884533E-4</v>
      </c>
      <c r="EX11" s="23">
        <v>2.5379267685324367E-4</v>
      </c>
      <c r="EY11" s="23">
        <v>2.5284106356369962E-4</v>
      </c>
      <c r="EZ11" s="23">
        <v>2.5153263613415073E-4</v>
      </c>
      <c r="FA11" s="23">
        <v>2.5011710231716912E-4</v>
      </c>
      <c r="FB11" s="23">
        <v>3.0921901005296433E-4</v>
      </c>
      <c r="FC11" s="23">
        <v>3.0809927643351745E-4</v>
      </c>
      <c r="FD11" s="23">
        <v>3.0776951483000507E-4</v>
      </c>
      <c r="FE11" s="23">
        <v>3.0851006998237082E-4</v>
      </c>
      <c r="FF11" s="23">
        <v>3.1022326674500585E-4</v>
      </c>
      <c r="FG11" s="23">
        <v>1.4891670309957676E-3</v>
      </c>
      <c r="FH11" s="23">
        <v>1.5004405046275691E-3</v>
      </c>
      <c r="FI11" s="23">
        <v>1.5196603761435396E-3</v>
      </c>
      <c r="FJ11" s="23">
        <v>1.5502821147462139E-3</v>
      </c>
      <c r="FK11" s="23">
        <v>1.5898450093591056E-3</v>
      </c>
      <c r="FL11" s="23">
        <v>2.4130143654162613E-3</v>
      </c>
      <c r="FM11" s="23">
        <v>2.4832117493598727E-3</v>
      </c>
      <c r="FN11" s="23">
        <v>2.5554741469541553E-3</v>
      </c>
      <c r="FO11" s="23">
        <v>2.6259606025243209E-3</v>
      </c>
      <c r="FP11" s="23">
        <v>2.695556168920784E-3</v>
      </c>
      <c r="FQ11" s="23">
        <v>2.5966067071440733E-3</v>
      </c>
      <c r="FR11" s="23">
        <v>2.6711653075400881E-3</v>
      </c>
      <c r="FS11" s="23">
        <v>2.7449110273321396E-3</v>
      </c>
      <c r="FT11" s="23">
        <v>2.815376285868977E-3</v>
      </c>
      <c r="FU11" s="23">
        <v>2.8823562758646757E-3</v>
      </c>
      <c r="FV11" s="23">
        <v>2.6787325650346767E-3</v>
      </c>
      <c r="FW11" s="23">
        <v>2.7373530796868774E-3</v>
      </c>
      <c r="FX11" s="23">
        <v>2.7941468137246666E-3</v>
      </c>
      <c r="FY11" s="23">
        <v>2.8482433205747203E-3</v>
      </c>
      <c r="FZ11" s="23">
        <v>2.8985911563676942E-3</v>
      </c>
      <c r="GA11" s="23">
        <v>2.4529780842226976E-3</v>
      </c>
      <c r="GB11" s="23">
        <v>2.4966517575114346E-3</v>
      </c>
      <c r="GC11" s="23">
        <v>2.5237652124728595E-3</v>
      </c>
      <c r="GD11" s="23">
        <v>2.5259405622372619E-3</v>
      </c>
      <c r="GE11" s="23">
        <v>2.5136476967921552E-3</v>
      </c>
      <c r="GF11" s="23">
        <v>2.6329895115025787E-3</v>
      </c>
      <c r="GG11" s="23">
        <v>2.6220308296004561E-3</v>
      </c>
      <c r="GH11" s="23">
        <v>2.631578947368421E-3</v>
      </c>
      <c r="GI11" s="23">
        <v>2.6746427677953881E-3</v>
      </c>
      <c r="GJ11" s="23">
        <v>2.7441832374567802E-3</v>
      </c>
      <c r="GK11" s="23">
        <v>3.2125215504716894E-3</v>
      </c>
      <c r="GL11" s="23">
        <v>3.3028356110365378E-3</v>
      </c>
      <c r="GM11" s="23">
        <v>3.4125001543279737E-3</v>
      </c>
      <c r="GN11" s="23">
        <v>3.5451653726442526E-3</v>
      </c>
      <c r="GO11" s="23">
        <v>3.7002824745304367E-3</v>
      </c>
      <c r="GP11" s="23">
        <v>4.8644125635164378E-3</v>
      </c>
      <c r="GQ11" s="23">
        <v>5.1174616288733807E-3</v>
      </c>
      <c r="GR11" s="23">
        <v>5.3839547180744825E-3</v>
      </c>
      <c r="GS11" s="23">
        <v>5.648251679928786E-3</v>
      </c>
      <c r="GT11" s="23">
        <v>5.9157603906698575E-3</v>
      </c>
      <c r="GU11" s="23">
        <v>7.8378200801581671E-3</v>
      </c>
      <c r="GV11" s="23">
        <v>8.2554781722439276E-3</v>
      </c>
      <c r="GW11" s="23">
        <v>8.7100242940778214E-3</v>
      </c>
      <c r="GX11" s="23">
        <v>9.2130113951512695E-3</v>
      </c>
      <c r="GY11" s="23">
        <v>9.7676080451385271E-3</v>
      </c>
      <c r="GZ11" s="23">
        <v>1.2006321612011064E-2</v>
      </c>
      <c r="HA11" s="23">
        <v>1.2767316208290269E-2</v>
      </c>
      <c r="HB11" s="23">
        <v>1.3611402259310025E-2</v>
      </c>
      <c r="HC11" s="23">
        <v>1.4563962962252939E-2</v>
      </c>
      <c r="HD11" s="23">
        <v>1.5628632263240724E-2</v>
      </c>
      <c r="HE11" s="23">
        <v>5.3713642704713002E-2</v>
      </c>
      <c r="HF11" s="24">
        <v>2.1472288988356038E-3</v>
      </c>
      <c r="HG11" s="24">
        <v>2.1589789470107929E-3</v>
      </c>
      <c r="HH11" s="24">
        <v>2.1687640638615923E-3</v>
      </c>
      <c r="HI11" s="24">
        <v>2.1764892579797376E-3</v>
      </c>
      <c r="HJ11" s="24">
        <v>2.1822244403642841E-3</v>
      </c>
      <c r="HK11" s="24">
        <v>2.1918689473744674E-4</v>
      </c>
      <c r="HL11" s="24">
        <v>2.1921207734463863E-4</v>
      </c>
      <c r="HM11" s="24">
        <v>2.1903843504614962E-4</v>
      </c>
      <c r="HN11" s="24">
        <v>2.1864886916821754E-4</v>
      </c>
      <c r="HO11" s="24">
        <v>2.1811447580506879E-4</v>
      </c>
      <c r="HP11" s="24">
        <v>2.5445118572884533E-4</v>
      </c>
      <c r="HQ11" s="24">
        <v>2.5379267685324367E-4</v>
      </c>
      <c r="HR11" s="24">
        <v>2.5284106356369962E-4</v>
      </c>
      <c r="HS11" s="24">
        <v>2.5153263613415073E-4</v>
      </c>
      <c r="HT11" s="24">
        <v>2.5011710231716912E-4</v>
      </c>
      <c r="HU11" s="24">
        <v>3.0921901005296433E-4</v>
      </c>
      <c r="HV11" s="24">
        <v>3.0809927643351745E-4</v>
      </c>
      <c r="HW11" s="24">
        <v>3.0776951483000507E-4</v>
      </c>
      <c r="HX11" s="24">
        <v>3.0851006998237082E-4</v>
      </c>
      <c r="HY11" s="24">
        <v>3.1022326674500585E-4</v>
      </c>
      <c r="HZ11" s="24">
        <v>1.4891670309957676E-3</v>
      </c>
      <c r="IA11" s="24">
        <v>1.5004405046275691E-3</v>
      </c>
      <c r="IB11" s="24">
        <v>1.5196603761435396E-3</v>
      </c>
      <c r="IC11" s="24">
        <v>1.5502821147462139E-3</v>
      </c>
      <c r="ID11" s="24">
        <v>1.5898450093591056E-3</v>
      </c>
      <c r="IE11" s="24">
        <v>2.4130143654162613E-3</v>
      </c>
      <c r="IF11" s="24">
        <v>2.4832117493598727E-3</v>
      </c>
      <c r="IG11" s="24">
        <v>2.5554741469541553E-3</v>
      </c>
      <c r="IH11" s="24">
        <v>2.6259606025243209E-3</v>
      </c>
      <c r="II11" s="24">
        <v>2.695556168920784E-3</v>
      </c>
      <c r="IJ11" s="24">
        <v>2.5966067071440733E-3</v>
      </c>
      <c r="IK11" s="24">
        <v>2.6711653075400881E-3</v>
      </c>
      <c r="IL11" s="24">
        <v>2.7449110273321396E-3</v>
      </c>
      <c r="IM11" s="24">
        <v>2.815376285868977E-3</v>
      </c>
      <c r="IN11" s="24">
        <v>2.8823562758646757E-3</v>
      </c>
      <c r="IO11" s="24">
        <v>2.6787325650346767E-3</v>
      </c>
      <c r="IP11" s="24">
        <v>2.7373530796868774E-3</v>
      </c>
      <c r="IQ11" s="24">
        <v>2.7941468137246666E-3</v>
      </c>
      <c r="IR11" s="24">
        <v>2.8482433205747203E-3</v>
      </c>
      <c r="IS11" s="24">
        <v>2.8985911563676942E-3</v>
      </c>
      <c r="IT11" s="24">
        <v>2.4529780842226976E-3</v>
      </c>
      <c r="IU11" s="24">
        <v>2.4966517575114346E-3</v>
      </c>
      <c r="IV11" s="24">
        <v>2.5237652124728595E-3</v>
      </c>
      <c r="IW11" s="24">
        <v>2.5259405622372619E-3</v>
      </c>
      <c r="IX11" s="24">
        <v>2.5136476967921552E-3</v>
      </c>
      <c r="IY11" s="24">
        <v>2.6329895115025787E-3</v>
      </c>
      <c r="IZ11" s="24">
        <v>2.6220308296004561E-3</v>
      </c>
      <c r="JA11" s="24">
        <v>2.631578947368421E-3</v>
      </c>
      <c r="JB11" s="24">
        <v>2.6746427677953881E-3</v>
      </c>
      <c r="JC11" s="24">
        <v>2.7441832374567802E-3</v>
      </c>
      <c r="JD11" s="24">
        <v>3.2125215504716894E-3</v>
      </c>
      <c r="JE11" s="24">
        <v>3.3028356110365378E-3</v>
      </c>
      <c r="JF11" s="24">
        <v>3.4125001543279737E-3</v>
      </c>
      <c r="JG11" s="24">
        <v>3.5451653726442526E-3</v>
      </c>
      <c r="JH11" s="24">
        <v>3.7002824745304367E-3</v>
      </c>
      <c r="JI11" s="24">
        <v>4.8644125635164378E-3</v>
      </c>
      <c r="JJ11" s="24">
        <v>5.1174616288733807E-3</v>
      </c>
      <c r="JK11" s="24">
        <v>5.3839547180744825E-3</v>
      </c>
      <c r="JL11" s="24">
        <v>5.648251679928786E-3</v>
      </c>
      <c r="JM11" s="24">
        <v>5.9157603906698575E-3</v>
      </c>
      <c r="JN11" s="24">
        <v>7.8378200801581671E-3</v>
      </c>
      <c r="JO11" s="24">
        <v>8.2554781722439276E-3</v>
      </c>
      <c r="JP11" s="24">
        <v>8.7100242940778214E-3</v>
      </c>
      <c r="JQ11" s="24">
        <v>9.2130113951512695E-3</v>
      </c>
      <c r="JR11" s="24">
        <v>9.7676080451385271E-3</v>
      </c>
      <c r="JS11" s="24">
        <v>1.2006321612011064E-2</v>
      </c>
      <c r="JT11" s="24">
        <v>1.2767316208290269E-2</v>
      </c>
      <c r="JU11" s="24">
        <v>1.3611402259310025E-2</v>
      </c>
      <c r="JV11" s="24">
        <v>1.4563962962252939E-2</v>
      </c>
      <c r="JW11" s="24">
        <v>1.5628632263240724E-2</v>
      </c>
      <c r="JX11" s="24">
        <v>5.3713642704713002E-2</v>
      </c>
      <c r="JY11" s="25">
        <v>2.1472288988356038E-3</v>
      </c>
      <c r="JZ11" s="25">
        <v>2.1589789470107929E-3</v>
      </c>
      <c r="KA11" s="25">
        <v>2.1687640638615923E-3</v>
      </c>
      <c r="KB11" s="25">
        <v>2.1764892579797376E-3</v>
      </c>
      <c r="KC11" s="25">
        <v>2.1822244403642841E-3</v>
      </c>
      <c r="KD11" s="25">
        <v>2.1918689473744674E-4</v>
      </c>
      <c r="KE11" s="25">
        <v>2.1921207734463863E-4</v>
      </c>
      <c r="KF11" s="25">
        <v>2.1903843504614962E-4</v>
      </c>
      <c r="KG11" s="25">
        <v>2.1864886916821754E-4</v>
      </c>
      <c r="KH11" s="25">
        <v>2.1811447580506879E-4</v>
      </c>
      <c r="KI11" s="25">
        <v>2.5445118572884533E-4</v>
      </c>
      <c r="KJ11" s="25">
        <v>2.5379267685324367E-4</v>
      </c>
      <c r="KK11" s="25">
        <v>2.5284106356369962E-4</v>
      </c>
      <c r="KL11" s="25">
        <v>2.5153263613415073E-4</v>
      </c>
      <c r="KM11" s="25">
        <v>2.5011710231716912E-4</v>
      </c>
      <c r="KN11" s="25">
        <v>3.0921901005296433E-4</v>
      </c>
      <c r="KO11" s="25">
        <v>3.0809927643351745E-4</v>
      </c>
      <c r="KP11" s="25">
        <v>3.0776951483000507E-4</v>
      </c>
      <c r="KQ11" s="25">
        <v>3.0851006998237082E-4</v>
      </c>
      <c r="KR11" s="25">
        <v>3.1022326674500585E-4</v>
      </c>
      <c r="KS11" s="25">
        <v>1.4891670309957676E-3</v>
      </c>
      <c r="KT11" s="25">
        <v>1.5004405046275691E-3</v>
      </c>
      <c r="KU11" s="25">
        <v>1.5196603761435396E-3</v>
      </c>
      <c r="KV11" s="25">
        <v>1.5502821147462139E-3</v>
      </c>
      <c r="KW11" s="25">
        <v>1.5898450093591056E-3</v>
      </c>
      <c r="KX11" s="25">
        <v>2.4130143654162613E-3</v>
      </c>
      <c r="KY11" s="25">
        <v>2.4832117493598727E-3</v>
      </c>
      <c r="KZ11" s="25">
        <v>2.5554741469541553E-3</v>
      </c>
      <c r="LA11" s="25">
        <v>2.6259606025243209E-3</v>
      </c>
      <c r="LB11" s="25">
        <v>2.695556168920784E-3</v>
      </c>
      <c r="LC11" s="25">
        <v>2.5966067071440733E-3</v>
      </c>
      <c r="LD11" s="25">
        <v>2.6711653075400881E-3</v>
      </c>
      <c r="LE11" s="25">
        <v>2.7449110273321396E-3</v>
      </c>
      <c r="LF11" s="25">
        <v>2.815376285868977E-3</v>
      </c>
      <c r="LG11" s="25">
        <v>2.8823562758646757E-3</v>
      </c>
      <c r="LH11" s="25">
        <v>2.6787325650346767E-3</v>
      </c>
      <c r="LI11" s="25">
        <v>2.7373530796868774E-3</v>
      </c>
      <c r="LJ11" s="25">
        <v>2.7941468137246666E-3</v>
      </c>
      <c r="LK11" s="25">
        <v>2.8482433205747203E-3</v>
      </c>
      <c r="LL11" s="25">
        <v>2.8985911563676942E-3</v>
      </c>
      <c r="LM11" s="25">
        <v>2.4529780842226976E-3</v>
      </c>
      <c r="LN11" s="25">
        <v>2.4966517575114346E-3</v>
      </c>
      <c r="LO11" s="25">
        <v>2.5237652124728595E-3</v>
      </c>
      <c r="LP11" s="25">
        <v>2.5259405622372619E-3</v>
      </c>
      <c r="LQ11" s="25">
        <v>2.5136476967921552E-3</v>
      </c>
      <c r="LR11" s="25">
        <v>2.6329895115025787E-3</v>
      </c>
      <c r="LS11" s="25">
        <v>2.6220308296004561E-3</v>
      </c>
      <c r="LT11" s="25">
        <v>2.631578947368421E-3</v>
      </c>
      <c r="LU11" s="25">
        <v>2.6746427677953881E-3</v>
      </c>
      <c r="LV11" s="25">
        <v>2.7441832374567802E-3</v>
      </c>
      <c r="LW11" s="25">
        <v>3.2125215504716894E-3</v>
      </c>
      <c r="LX11" s="25">
        <v>3.3028356110365378E-3</v>
      </c>
      <c r="LY11" s="25">
        <v>3.4125001543279737E-3</v>
      </c>
      <c r="LZ11" s="25">
        <v>3.5451653726442526E-3</v>
      </c>
      <c r="MA11" s="25">
        <v>3.7002824745304367E-3</v>
      </c>
      <c r="MB11" s="25">
        <v>4.8644125635164378E-3</v>
      </c>
      <c r="MC11" s="25">
        <v>5.1174616288733807E-3</v>
      </c>
      <c r="MD11" s="25">
        <v>5.3839547180744825E-3</v>
      </c>
      <c r="ME11" s="25">
        <v>5.648251679928786E-3</v>
      </c>
      <c r="MF11" s="25">
        <v>5.9157603906698575E-3</v>
      </c>
      <c r="MG11" s="25">
        <v>7.8378200801581671E-3</v>
      </c>
      <c r="MH11" s="25">
        <v>8.2554781722439276E-3</v>
      </c>
      <c r="MI11" s="25">
        <v>8.7100242940778214E-3</v>
      </c>
      <c r="MJ11" s="25">
        <v>9.2130113951512695E-3</v>
      </c>
      <c r="MK11" s="25">
        <v>9.7676080451385271E-3</v>
      </c>
      <c r="ML11" s="25">
        <v>1.2006321612011064E-2</v>
      </c>
      <c r="MM11" s="25">
        <v>1.2767316208290269E-2</v>
      </c>
      <c r="MN11" s="25">
        <v>1.3611402259310025E-2</v>
      </c>
      <c r="MO11" s="25">
        <v>1.4563962962252939E-2</v>
      </c>
      <c r="MP11" s="25">
        <v>1.5628632263240724E-2</v>
      </c>
      <c r="MQ11" s="25">
        <v>5.3713642704713002E-2</v>
      </c>
      <c r="MR11" s="26">
        <v>2.1472288988356038E-3</v>
      </c>
      <c r="MS11" s="26">
        <v>2.1589789470107929E-3</v>
      </c>
      <c r="MT11" s="26">
        <v>2.1687640638615923E-3</v>
      </c>
      <c r="MU11" s="26">
        <v>2.1764892579797376E-3</v>
      </c>
      <c r="MV11" s="26">
        <v>2.1822244403642841E-3</v>
      </c>
      <c r="MW11" s="26">
        <v>2.1918689473744674E-4</v>
      </c>
      <c r="MX11" s="26">
        <v>2.1921207734463863E-4</v>
      </c>
      <c r="MY11" s="26">
        <v>2.1903843504614962E-4</v>
      </c>
      <c r="MZ11" s="26">
        <v>2.1864886916821754E-4</v>
      </c>
      <c r="NA11" s="26">
        <v>2.1811447580506879E-4</v>
      </c>
      <c r="NB11" s="26">
        <v>2.5445118572884533E-4</v>
      </c>
      <c r="NC11" s="26">
        <v>2.5379267685324367E-4</v>
      </c>
      <c r="ND11" s="26">
        <v>2.5284106356369962E-4</v>
      </c>
      <c r="NE11" s="26">
        <v>2.5153263613415073E-4</v>
      </c>
      <c r="NF11" s="26">
        <v>2.5011710231716912E-4</v>
      </c>
      <c r="NG11" s="26">
        <v>3.0921901005296433E-4</v>
      </c>
      <c r="NH11" s="26">
        <v>3.0809927643351745E-4</v>
      </c>
      <c r="NI11" s="26">
        <v>3.0776951483000507E-4</v>
      </c>
      <c r="NJ11" s="26">
        <v>3.0851006998237082E-4</v>
      </c>
      <c r="NK11" s="26">
        <v>3.1022326674500585E-4</v>
      </c>
      <c r="NL11" s="26">
        <v>1.4891670309957676E-3</v>
      </c>
      <c r="NM11" s="26">
        <v>1.5004405046275691E-3</v>
      </c>
      <c r="NN11" s="26">
        <v>1.5196603761435396E-3</v>
      </c>
      <c r="NO11" s="26">
        <v>1.5502821147462139E-3</v>
      </c>
      <c r="NP11" s="26">
        <v>1.5898450093591056E-3</v>
      </c>
      <c r="NQ11" s="26">
        <v>2.4130143654162613E-3</v>
      </c>
      <c r="NR11" s="26">
        <v>2.4832117493598727E-3</v>
      </c>
      <c r="NS11" s="26">
        <v>2.5554741469541553E-3</v>
      </c>
      <c r="NT11" s="26">
        <v>2.6259606025243209E-3</v>
      </c>
      <c r="NU11" s="26">
        <v>2.695556168920784E-3</v>
      </c>
      <c r="NV11" s="26">
        <v>2.5966067071440733E-3</v>
      </c>
      <c r="NW11" s="26">
        <v>2.6711653075400881E-3</v>
      </c>
      <c r="NX11" s="26">
        <v>2.7449110273321396E-3</v>
      </c>
      <c r="NY11" s="26">
        <v>2.815376285868977E-3</v>
      </c>
      <c r="NZ11" s="26">
        <v>2.8823562758646757E-3</v>
      </c>
      <c r="OA11" s="26">
        <v>2.6787325650346767E-3</v>
      </c>
      <c r="OB11" s="26">
        <v>2.7373530796868774E-3</v>
      </c>
      <c r="OC11" s="26">
        <v>2.7941468137246666E-3</v>
      </c>
      <c r="OD11" s="26">
        <v>2.8482433205747203E-3</v>
      </c>
      <c r="OE11" s="26">
        <v>2.8985911563676942E-3</v>
      </c>
      <c r="OF11" s="26">
        <v>2.4529780842226976E-3</v>
      </c>
      <c r="OG11" s="26">
        <v>2.4966517575114346E-3</v>
      </c>
      <c r="OH11" s="26">
        <v>2.5237652124728595E-3</v>
      </c>
      <c r="OI11" s="26">
        <v>2.5259405622372619E-3</v>
      </c>
      <c r="OJ11" s="26">
        <v>2.5136476967921552E-3</v>
      </c>
      <c r="OK11" s="26">
        <v>2.6329895115025787E-3</v>
      </c>
      <c r="OL11" s="26">
        <v>2.6220308296004561E-3</v>
      </c>
      <c r="OM11" s="26">
        <v>2.631578947368421E-3</v>
      </c>
      <c r="ON11" s="26">
        <v>2.6746427677953881E-3</v>
      </c>
      <c r="OO11" s="26">
        <v>2.7441832374567802E-3</v>
      </c>
      <c r="OP11" s="26">
        <v>3.2125215504716894E-3</v>
      </c>
      <c r="OQ11" s="26">
        <v>3.3028356110365378E-3</v>
      </c>
      <c r="OR11" s="26">
        <v>3.4125001543279737E-3</v>
      </c>
      <c r="OS11" s="26">
        <v>3.5451653726442526E-3</v>
      </c>
      <c r="OT11" s="26">
        <v>3.7002824745304367E-3</v>
      </c>
      <c r="OU11" s="26">
        <v>4.8644125635164378E-3</v>
      </c>
      <c r="OV11" s="26">
        <v>5.1174616288733807E-3</v>
      </c>
      <c r="OW11" s="26">
        <v>5.3839547180744825E-3</v>
      </c>
      <c r="OX11" s="26">
        <v>5.648251679928786E-3</v>
      </c>
      <c r="OY11" s="26">
        <v>5.9157603906698575E-3</v>
      </c>
      <c r="OZ11" s="26">
        <v>7.8378200801581671E-3</v>
      </c>
      <c r="PA11" s="26">
        <v>8.2554781722439276E-3</v>
      </c>
      <c r="PB11" s="26">
        <v>8.7100242940778214E-3</v>
      </c>
      <c r="PC11" s="26">
        <v>9.2130113951512695E-3</v>
      </c>
      <c r="PD11" s="26">
        <v>9.7676080451385271E-3</v>
      </c>
      <c r="PE11" s="26">
        <v>1.2006321612011064E-2</v>
      </c>
      <c r="PF11" s="26">
        <v>1.2767316208290269E-2</v>
      </c>
      <c r="PG11" s="26">
        <v>1.3611402259310025E-2</v>
      </c>
      <c r="PH11" s="26">
        <v>1.4563962962252939E-2</v>
      </c>
      <c r="PI11" s="26">
        <v>1.5628632263240724E-2</v>
      </c>
      <c r="PJ11" s="26">
        <v>5.3713642704713002E-2</v>
      </c>
      <c r="PK11" s="21">
        <v>1.7166693027329319E-3</v>
      </c>
      <c r="PL11" s="21">
        <v>1.7256681268717283E-3</v>
      </c>
      <c r="PM11" s="21">
        <v>1.7332402201348553E-3</v>
      </c>
      <c r="PN11" s="21">
        <v>1.7389017085331006E-3</v>
      </c>
      <c r="PO11" s="21">
        <v>1.742789901788325E-3</v>
      </c>
      <c r="PP11" s="21">
        <v>2.0248805392627224E-4</v>
      </c>
      <c r="PQ11" s="21">
        <v>2.0241844363776235E-4</v>
      </c>
      <c r="PR11" s="21">
        <v>2.0211767473457052E-4</v>
      </c>
      <c r="PS11" s="21">
        <v>2.0162690402128337E-4</v>
      </c>
      <c r="PT11" s="21">
        <v>2.0099111055943322E-4</v>
      </c>
      <c r="PU11" s="21">
        <v>1.9791805431328144E-4</v>
      </c>
      <c r="PV11" s="21">
        <v>1.9724988146040779E-4</v>
      </c>
      <c r="PW11" s="21">
        <v>1.9645994295105503E-4</v>
      </c>
      <c r="PX11" s="21">
        <v>1.9557373388338448E-4</v>
      </c>
      <c r="PY11" s="21">
        <v>1.947073305437764E-4</v>
      </c>
      <c r="PZ11" s="21">
        <v>2.2150201683415329E-4</v>
      </c>
      <c r="QA11" s="21">
        <v>2.2076953287490734E-4</v>
      </c>
      <c r="QB11" s="21">
        <v>2.207336256311239E-4</v>
      </c>
      <c r="QC11" s="21">
        <v>2.2165706152733381E-4</v>
      </c>
      <c r="QD11" s="21">
        <v>2.2335598241365529E-4</v>
      </c>
      <c r="QE11" s="21">
        <v>4.3998975885906104E-4</v>
      </c>
      <c r="QF11" s="21">
        <v>4.4401064094467093E-4</v>
      </c>
      <c r="QG11" s="21">
        <v>4.4910324535168462E-4</v>
      </c>
      <c r="QH11" s="21">
        <v>4.5543106452103669E-4</v>
      </c>
      <c r="QI11" s="21">
        <v>4.628175012842188E-4</v>
      </c>
      <c r="QJ11" s="21">
        <v>5.2463208526032465E-4</v>
      </c>
      <c r="QK11" s="21">
        <v>5.3452990834414627E-4</v>
      </c>
      <c r="QL11" s="21">
        <v>5.4416613381539931E-4</v>
      </c>
      <c r="QM11" s="21">
        <v>5.5271063406707368E-4</v>
      </c>
      <c r="QN11" s="21">
        <v>5.6069951874195077E-4</v>
      </c>
      <c r="QO11" s="21">
        <v>6.3804721219061044E-4</v>
      </c>
      <c r="QP11" s="21">
        <v>6.4751678152314503E-4</v>
      </c>
      <c r="QQ11" s="21">
        <v>6.5872483602923625E-4</v>
      </c>
      <c r="QR11" s="21">
        <v>6.7284945066109351E-4</v>
      </c>
      <c r="QS11" s="21">
        <v>6.8886405781940949E-4</v>
      </c>
      <c r="QT11" s="21">
        <v>8.1966963908389158E-4</v>
      </c>
      <c r="QU11" s="21">
        <v>8.3852486804741281E-4</v>
      </c>
      <c r="QV11" s="21">
        <v>8.5535708620197346E-4</v>
      </c>
      <c r="QW11" s="21">
        <v>8.6833849741366545E-4</v>
      </c>
      <c r="QX11" s="21">
        <v>8.7828746974371349E-4</v>
      </c>
      <c r="QY11" s="21">
        <v>9.6972174062085923E-4</v>
      </c>
      <c r="QZ11" s="21">
        <v>9.8203169071676283E-4</v>
      </c>
      <c r="RA11" s="21">
        <v>9.887513569284852E-4</v>
      </c>
      <c r="RB11" s="21">
        <v>9.8702640681457531E-4</v>
      </c>
      <c r="RC11" s="21">
        <v>9.8065032249462498E-4</v>
      </c>
      <c r="RD11" s="21">
        <v>1.2835139760410724E-3</v>
      </c>
      <c r="RE11" s="21">
        <v>1.276473634387606E-3</v>
      </c>
      <c r="RF11" s="21">
        <v>1.2795418777194398E-3</v>
      </c>
      <c r="RG11" s="21">
        <v>1.2989846437861878E-3</v>
      </c>
      <c r="RH11" s="21">
        <v>1.3310495686986669E-3</v>
      </c>
      <c r="RI11" s="21">
        <v>1.8503952283365139E-3</v>
      </c>
      <c r="RJ11" s="21">
        <v>1.9007315243895811E-3</v>
      </c>
      <c r="RK11" s="21">
        <v>1.9611434894596948E-3</v>
      </c>
      <c r="RL11" s="21">
        <v>2.033246644522908E-3</v>
      </c>
      <c r="RM11" s="21">
        <v>2.1169017210419063E-3</v>
      </c>
      <c r="RN11" s="21">
        <v>3.042976028869908E-3</v>
      </c>
      <c r="RO11" s="21">
        <v>3.1914893617021275E-3</v>
      </c>
      <c r="RP11" s="21">
        <v>3.3500728680299638E-3</v>
      </c>
      <c r="RQ11" s="21">
        <v>3.5124087591240872E-3</v>
      </c>
      <c r="RR11" s="21">
        <v>3.6811880986138169E-3</v>
      </c>
      <c r="RS11" s="21">
        <v>4.8615206459153145E-3</v>
      </c>
      <c r="RT11" s="21">
        <v>5.1228165322125055E-3</v>
      </c>
      <c r="RU11" s="21">
        <v>5.4039236251817594E-3</v>
      </c>
      <c r="RV11" s="21">
        <v>5.7039697566314621E-3</v>
      </c>
      <c r="RW11" s="21">
        <v>6.0237282280885887E-3</v>
      </c>
      <c r="RX11" s="21">
        <v>7.7139244063509907E-3</v>
      </c>
      <c r="RY11" s="21">
        <v>8.1625977578875381E-3</v>
      </c>
      <c r="RZ11" s="21">
        <v>8.6513233057825198E-3</v>
      </c>
      <c r="SA11" s="21">
        <v>9.1897456499359723E-3</v>
      </c>
      <c r="SB11" s="21">
        <v>9.776250300499497E-3</v>
      </c>
      <c r="SC11" s="21">
        <v>3.9510817669295872E-2</v>
      </c>
      <c r="SD11" s="22">
        <v>1.7166693027329319E-3</v>
      </c>
      <c r="SE11" s="22">
        <v>1.7256681268717283E-3</v>
      </c>
      <c r="SF11" s="22">
        <v>1.7332402201348553E-3</v>
      </c>
      <c r="SG11" s="22">
        <v>1.7389017085331006E-3</v>
      </c>
      <c r="SH11" s="22">
        <v>1.742789901788325E-3</v>
      </c>
      <c r="SI11" s="22">
        <v>2.0248805392627224E-4</v>
      </c>
      <c r="SJ11" s="22">
        <v>2.0241844363776235E-4</v>
      </c>
      <c r="SK11" s="22">
        <v>2.0211767473457052E-4</v>
      </c>
      <c r="SL11" s="22">
        <v>2.0162690402128337E-4</v>
      </c>
      <c r="SM11" s="22">
        <v>2.0099111055943322E-4</v>
      </c>
      <c r="SN11" s="22">
        <v>1.9791805431328144E-4</v>
      </c>
      <c r="SO11" s="22">
        <v>1.9724988146040779E-4</v>
      </c>
      <c r="SP11" s="22">
        <v>1.9645994295105503E-4</v>
      </c>
      <c r="SQ11" s="22">
        <v>1.9557373388338448E-4</v>
      </c>
      <c r="SR11" s="22">
        <v>1.947073305437764E-4</v>
      </c>
      <c r="SS11" s="22">
        <v>2.2150201683415329E-4</v>
      </c>
      <c r="ST11" s="22">
        <v>2.2076953287490734E-4</v>
      </c>
      <c r="SU11" s="22">
        <v>2.207336256311239E-4</v>
      </c>
      <c r="SV11" s="22">
        <v>2.2165706152733381E-4</v>
      </c>
      <c r="SW11" s="22">
        <v>2.2335598241365529E-4</v>
      </c>
      <c r="SX11" s="22">
        <v>4.3998975885906104E-4</v>
      </c>
      <c r="SY11" s="22">
        <v>4.4401064094467093E-4</v>
      </c>
      <c r="SZ11" s="22">
        <v>4.4910324535168462E-4</v>
      </c>
      <c r="TA11" s="22">
        <v>4.5543106452103669E-4</v>
      </c>
      <c r="TB11" s="22">
        <v>4.628175012842188E-4</v>
      </c>
      <c r="TC11" s="22">
        <v>5.2463208526032465E-4</v>
      </c>
      <c r="TD11" s="22">
        <v>5.3452990834414627E-4</v>
      </c>
      <c r="TE11" s="22">
        <v>5.4416613381539931E-4</v>
      </c>
      <c r="TF11" s="22">
        <v>5.5271063406707368E-4</v>
      </c>
      <c r="TG11" s="22">
        <v>5.6069951874195077E-4</v>
      </c>
      <c r="TH11" s="22">
        <v>6.3804721219061044E-4</v>
      </c>
      <c r="TI11" s="22">
        <v>6.4751678152314503E-4</v>
      </c>
      <c r="TJ11" s="22">
        <v>6.5872483602923625E-4</v>
      </c>
      <c r="TK11" s="22">
        <v>6.7284945066109351E-4</v>
      </c>
      <c r="TL11" s="22">
        <v>6.8886405781940949E-4</v>
      </c>
      <c r="TM11" s="22">
        <v>8.1966963908389158E-4</v>
      </c>
      <c r="TN11" s="22">
        <v>8.3852486804741281E-4</v>
      </c>
      <c r="TO11" s="22">
        <v>8.5535708620197346E-4</v>
      </c>
      <c r="TP11" s="22">
        <v>8.6833849741366545E-4</v>
      </c>
      <c r="TQ11" s="22">
        <v>8.7828746974371349E-4</v>
      </c>
      <c r="TR11" s="22">
        <v>9.6972174062085923E-4</v>
      </c>
      <c r="TS11" s="22">
        <v>9.8203169071676283E-4</v>
      </c>
      <c r="TT11" s="22">
        <v>9.887513569284852E-4</v>
      </c>
      <c r="TU11" s="22">
        <v>9.8702640681457531E-4</v>
      </c>
      <c r="TV11" s="22">
        <v>9.8065032249462498E-4</v>
      </c>
      <c r="TW11" s="22">
        <v>1.2835139760410724E-3</v>
      </c>
      <c r="TX11" s="22">
        <v>1.276473634387606E-3</v>
      </c>
      <c r="TY11" s="22">
        <v>1.2795418777194398E-3</v>
      </c>
      <c r="TZ11" s="22">
        <v>1.2989846437861878E-3</v>
      </c>
      <c r="UA11" s="22">
        <v>1.3310495686986669E-3</v>
      </c>
      <c r="UB11" s="22">
        <v>1.8503952283365139E-3</v>
      </c>
      <c r="UC11" s="22">
        <v>1.9007315243895811E-3</v>
      </c>
      <c r="UD11" s="22">
        <v>1.9611434894596948E-3</v>
      </c>
      <c r="UE11" s="22">
        <v>2.033246644522908E-3</v>
      </c>
      <c r="UF11" s="22">
        <v>2.1169017210419063E-3</v>
      </c>
      <c r="UG11" s="22">
        <v>3.042976028869908E-3</v>
      </c>
      <c r="UH11" s="22">
        <v>3.1914893617021275E-3</v>
      </c>
      <c r="UI11" s="22">
        <v>3.3500728680299638E-3</v>
      </c>
      <c r="UJ11" s="22">
        <v>3.5124087591240872E-3</v>
      </c>
      <c r="UK11" s="22">
        <v>3.6811880986138169E-3</v>
      </c>
      <c r="UL11" s="22">
        <v>4.8615206459153145E-3</v>
      </c>
      <c r="UM11" s="22">
        <v>5.1228165322125055E-3</v>
      </c>
      <c r="UN11" s="22">
        <v>5.4039236251817594E-3</v>
      </c>
      <c r="UO11" s="22">
        <v>5.7039697566314621E-3</v>
      </c>
      <c r="UP11" s="22">
        <v>6.0237282280885887E-3</v>
      </c>
      <c r="UQ11" s="22">
        <v>7.7139244063509907E-3</v>
      </c>
      <c r="UR11" s="22">
        <v>8.1625977578875381E-3</v>
      </c>
      <c r="US11" s="22">
        <v>8.6513233057825198E-3</v>
      </c>
      <c r="UT11" s="22">
        <v>9.1897456499359723E-3</v>
      </c>
      <c r="UU11" s="22">
        <v>9.776250300499497E-3</v>
      </c>
      <c r="UV11" s="22">
        <v>3.9510817669295872E-2</v>
      </c>
      <c r="UW11" s="23">
        <v>1.7166693027329319E-3</v>
      </c>
      <c r="UX11" s="23">
        <v>1.7256681268717283E-3</v>
      </c>
      <c r="UY11" s="23">
        <v>1.7332402201348553E-3</v>
      </c>
      <c r="UZ11" s="23">
        <v>1.7389017085331006E-3</v>
      </c>
      <c r="VA11" s="23">
        <v>1.742789901788325E-3</v>
      </c>
      <c r="VB11" s="23">
        <v>2.0248805392627224E-4</v>
      </c>
      <c r="VC11" s="23">
        <v>2.0241844363776235E-4</v>
      </c>
      <c r="VD11" s="23">
        <v>2.0211767473457052E-4</v>
      </c>
      <c r="VE11" s="23">
        <v>2.0162690402128337E-4</v>
      </c>
      <c r="VF11" s="23">
        <v>2.0099111055943322E-4</v>
      </c>
      <c r="VG11" s="23">
        <v>1.9791805431328144E-4</v>
      </c>
      <c r="VH11" s="23">
        <v>1.9724988146040779E-4</v>
      </c>
      <c r="VI11" s="23">
        <v>1.9645994295105503E-4</v>
      </c>
      <c r="VJ11" s="23">
        <v>1.9557373388338448E-4</v>
      </c>
      <c r="VK11" s="23">
        <v>1.947073305437764E-4</v>
      </c>
      <c r="VL11" s="23">
        <v>2.2150201683415329E-4</v>
      </c>
      <c r="VM11" s="23">
        <v>2.2076953287490734E-4</v>
      </c>
      <c r="VN11" s="23">
        <v>2.207336256311239E-4</v>
      </c>
      <c r="VO11" s="23">
        <v>2.2165706152733381E-4</v>
      </c>
      <c r="VP11" s="23">
        <v>2.2335598241365529E-4</v>
      </c>
      <c r="VQ11" s="23">
        <v>4.3998975885906104E-4</v>
      </c>
      <c r="VR11" s="23">
        <v>4.4401064094467093E-4</v>
      </c>
      <c r="VS11" s="23">
        <v>4.4910324535168462E-4</v>
      </c>
      <c r="VT11" s="23">
        <v>4.5543106452103669E-4</v>
      </c>
      <c r="VU11" s="23">
        <v>4.628175012842188E-4</v>
      </c>
      <c r="VV11" s="23">
        <v>5.2463208526032465E-4</v>
      </c>
      <c r="VW11" s="23">
        <v>5.3452990834414627E-4</v>
      </c>
      <c r="VX11" s="23">
        <v>5.4416613381539931E-4</v>
      </c>
      <c r="VY11" s="23">
        <v>5.5271063406707368E-4</v>
      </c>
      <c r="VZ11" s="23">
        <v>5.6069951874195077E-4</v>
      </c>
      <c r="WA11" s="23">
        <v>6.3804721219061044E-4</v>
      </c>
      <c r="WB11" s="23">
        <v>6.4751678152314503E-4</v>
      </c>
      <c r="WC11" s="23">
        <v>6.5872483602923625E-4</v>
      </c>
      <c r="WD11" s="23">
        <v>6.7284945066109351E-4</v>
      </c>
      <c r="WE11" s="23">
        <v>6.8886405781940949E-4</v>
      </c>
      <c r="WF11" s="23">
        <v>8.1966963908389158E-4</v>
      </c>
      <c r="WG11" s="23">
        <v>8.3852486804741281E-4</v>
      </c>
      <c r="WH11" s="23">
        <v>8.5535708620197346E-4</v>
      </c>
      <c r="WI11" s="23">
        <v>8.6833849741366545E-4</v>
      </c>
      <c r="WJ11" s="23">
        <v>8.7828746974371349E-4</v>
      </c>
      <c r="WK11" s="23">
        <v>9.6972174062085923E-4</v>
      </c>
      <c r="WL11" s="23">
        <v>9.8203169071676283E-4</v>
      </c>
      <c r="WM11" s="23">
        <v>9.887513569284852E-4</v>
      </c>
      <c r="WN11" s="23">
        <v>9.8702640681457531E-4</v>
      </c>
      <c r="WO11" s="23">
        <v>9.8065032249462498E-4</v>
      </c>
      <c r="WP11" s="23">
        <v>1.2835139760410724E-3</v>
      </c>
      <c r="WQ11" s="23">
        <v>1.276473634387606E-3</v>
      </c>
      <c r="WR11" s="23">
        <v>1.2795418777194398E-3</v>
      </c>
      <c r="WS11" s="23">
        <v>1.2989846437861878E-3</v>
      </c>
      <c r="WT11" s="23">
        <v>1.3310495686986669E-3</v>
      </c>
      <c r="WU11" s="23">
        <v>1.8503952283365139E-3</v>
      </c>
      <c r="WV11" s="23">
        <v>1.9007315243895811E-3</v>
      </c>
      <c r="WW11" s="23">
        <v>1.9611434894596948E-3</v>
      </c>
      <c r="WX11" s="23">
        <v>2.033246644522908E-3</v>
      </c>
      <c r="WY11" s="23">
        <v>2.1169017210419063E-3</v>
      </c>
      <c r="WZ11" s="23">
        <v>3.042976028869908E-3</v>
      </c>
      <c r="XA11" s="23">
        <v>3.1914893617021275E-3</v>
      </c>
      <c r="XB11" s="23">
        <v>3.3500728680299638E-3</v>
      </c>
      <c r="XC11" s="23">
        <v>3.5124087591240872E-3</v>
      </c>
      <c r="XD11" s="23">
        <v>3.6811880986138169E-3</v>
      </c>
      <c r="XE11" s="23">
        <v>4.8615206459153145E-3</v>
      </c>
      <c r="XF11" s="23">
        <v>5.1228165322125055E-3</v>
      </c>
      <c r="XG11" s="23">
        <v>5.4039236251817594E-3</v>
      </c>
      <c r="XH11" s="23">
        <v>5.7039697566314621E-3</v>
      </c>
      <c r="XI11" s="23">
        <v>6.0237282280885887E-3</v>
      </c>
      <c r="XJ11" s="23">
        <v>7.7139244063509907E-3</v>
      </c>
      <c r="XK11" s="23">
        <v>8.1625977578875381E-3</v>
      </c>
      <c r="XL11" s="23">
        <v>8.6513233057825198E-3</v>
      </c>
      <c r="XM11" s="23">
        <v>9.1897456499359723E-3</v>
      </c>
      <c r="XN11" s="23">
        <v>9.776250300499497E-3</v>
      </c>
      <c r="XO11" s="23">
        <v>3.9510817669295872E-2</v>
      </c>
      <c r="XP11" s="24">
        <v>1.7166693027329319E-3</v>
      </c>
      <c r="XQ11" s="24">
        <v>1.7256681268717283E-3</v>
      </c>
      <c r="XR11" s="24">
        <v>1.7332402201348553E-3</v>
      </c>
      <c r="XS11" s="24">
        <v>1.7389017085331006E-3</v>
      </c>
      <c r="XT11" s="24">
        <v>1.742789901788325E-3</v>
      </c>
      <c r="XU11" s="24">
        <v>2.0248805392627224E-4</v>
      </c>
      <c r="XV11" s="24">
        <v>2.0241844363776235E-4</v>
      </c>
      <c r="XW11" s="24">
        <v>2.0211767473457052E-4</v>
      </c>
      <c r="XX11" s="24">
        <v>2.0162690402128337E-4</v>
      </c>
      <c r="XY11" s="24">
        <v>2.0099111055943322E-4</v>
      </c>
      <c r="XZ11" s="24">
        <v>1.9791805431328144E-4</v>
      </c>
      <c r="YA11" s="24">
        <v>1.9724988146040779E-4</v>
      </c>
      <c r="YB11" s="24">
        <v>1.9645994295105503E-4</v>
      </c>
      <c r="YC11" s="24">
        <v>1.9557373388338448E-4</v>
      </c>
      <c r="YD11" s="24">
        <v>1.947073305437764E-4</v>
      </c>
      <c r="YE11" s="24">
        <v>2.2150201683415329E-4</v>
      </c>
      <c r="YF11" s="24">
        <v>2.2076953287490734E-4</v>
      </c>
      <c r="YG11" s="24">
        <v>2.207336256311239E-4</v>
      </c>
      <c r="YH11" s="24">
        <v>2.2165706152733381E-4</v>
      </c>
      <c r="YI11" s="24">
        <v>2.2335598241365529E-4</v>
      </c>
      <c r="YJ11" s="24">
        <v>4.3998975885906104E-4</v>
      </c>
      <c r="YK11" s="24">
        <v>4.4401064094467093E-4</v>
      </c>
      <c r="YL11" s="24">
        <v>4.4910324535168462E-4</v>
      </c>
      <c r="YM11" s="24">
        <v>4.5543106452103669E-4</v>
      </c>
      <c r="YN11" s="24">
        <v>4.628175012842188E-4</v>
      </c>
      <c r="YO11" s="24">
        <v>5.2463208526032465E-4</v>
      </c>
      <c r="YP11" s="24">
        <v>5.3452990834414627E-4</v>
      </c>
      <c r="YQ11" s="24">
        <v>5.4416613381539931E-4</v>
      </c>
      <c r="YR11" s="24">
        <v>5.5271063406707368E-4</v>
      </c>
      <c r="YS11" s="24">
        <v>5.6069951874195077E-4</v>
      </c>
      <c r="YT11" s="24">
        <v>6.3804721219061044E-4</v>
      </c>
      <c r="YU11" s="24">
        <v>6.4751678152314503E-4</v>
      </c>
      <c r="YV11" s="24">
        <v>6.5872483602923625E-4</v>
      </c>
      <c r="YW11" s="24">
        <v>6.7284945066109351E-4</v>
      </c>
      <c r="YX11" s="24">
        <v>6.8886405781940949E-4</v>
      </c>
      <c r="YY11" s="24">
        <v>8.1966963908389158E-4</v>
      </c>
      <c r="YZ11" s="24">
        <v>8.3852486804741281E-4</v>
      </c>
      <c r="ZA11" s="24">
        <v>8.5535708620197346E-4</v>
      </c>
      <c r="ZB11" s="24">
        <v>8.6833849741366545E-4</v>
      </c>
      <c r="ZC11" s="24">
        <v>8.7828746974371349E-4</v>
      </c>
      <c r="ZD11" s="24">
        <v>9.6972174062085923E-4</v>
      </c>
      <c r="ZE11" s="24">
        <v>9.8203169071676283E-4</v>
      </c>
      <c r="ZF11" s="24">
        <v>9.887513569284852E-4</v>
      </c>
      <c r="ZG11" s="24">
        <v>9.8702640681457531E-4</v>
      </c>
      <c r="ZH11" s="24">
        <v>9.8065032249462498E-4</v>
      </c>
      <c r="ZI11" s="24">
        <v>1.2835139760410724E-3</v>
      </c>
      <c r="ZJ11" s="24">
        <v>1.276473634387606E-3</v>
      </c>
      <c r="ZK11" s="24">
        <v>1.2795418777194398E-3</v>
      </c>
      <c r="ZL11" s="24">
        <v>1.2989846437861878E-3</v>
      </c>
      <c r="ZM11" s="24">
        <v>1.3310495686986669E-3</v>
      </c>
      <c r="ZN11" s="24">
        <v>1.8503952283365139E-3</v>
      </c>
      <c r="ZO11" s="24">
        <v>1.9007315243895811E-3</v>
      </c>
      <c r="ZP11" s="24">
        <v>1.9611434894596948E-3</v>
      </c>
      <c r="ZQ11" s="24">
        <v>2.033246644522908E-3</v>
      </c>
      <c r="ZR11" s="24">
        <v>2.1169017210419063E-3</v>
      </c>
      <c r="ZS11" s="24">
        <v>3.042976028869908E-3</v>
      </c>
      <c r="ZT11" s="24">
        <v>3.1914893617021275E-3</v>
      </c>
      <c r="ZU11" s="24">
        <v>3.3500728680299638E-3</v>
      </c>
      <c r="ZV11" s="24">
        <v>3.5124087591240872E-3</v>
      </c>
      <c r="ZW11" s="24">
        <v>3.6811880986138169E-3</v>
      </c>
      <c r="ZX11" s="24">
        <v>4.8615206459153145E-3</v>
      </c>
      <c r="ZY11" s="24">
        <v>5.1228165322125055E-3</v>
      </c>
      <c r="ZZ11" s="24">
        <v>5.4039236251817594E-3</v>
      </c>
      <c r="AAA11" s="24">
        <v>5.7039697566314621E-3</v>
      </c>
      <c r="AAB11" s="24">
        <v>6.0237282280885887E-3</v>
      </c>
      <c r="AAC11" s="24">
        <v>7.7139244063509907E-3</v>
      </c>
      <c r="AAD11" s="24">
        <v>8.1625977578875381E-3</v>
      </c>
      <c r="AAE11" s="24">
        <v>8.6513233057825198E-3</v>
      </c>
      <c r="AAF11" s="24">
        <v>9.1897456499359723E-3</v>
      </c>
      <c r="AAG11" s="24">
        <v>9.776250300499497E-3</v>
      </c>
      <c r="AAH11" s="24">
        <v>3.9510817669295872E-2</v>
      </c>
      <c r="AAI11" s="25">
        <v>1.7166693027329319E-3</v>
      </c>
      <c r="AAJ11" s="25">
        <v>1.7256681268717283E-3</v>
      </c>
      <c r="AAK11" s="25">
        <v>1.7332402201348553E-3</v>
      </c>
      <c r="AAL11" s="25">
        <v>1.7389017085331006E-3</v>
      </c>
      <c r="AAM11" s="25">
        <v>1.742789901788325E-3</v>
      </c>
      <c r="AAN11" s="25">
        <v>2.0248805392627224E-4</v>
      </c>
      <c r="AAO11" s="25">
        <v>2.0241844363776235E-4</v>
      </c>
      <c r="AAP11" s="25">
        <v>2.0211767473457052E-4</v>
      </c>
      <c r="AAQ11" s="25">
        <v>2.0162690402128337E-4</v>
      </c>
      <c r="AAR11" s="25">
        <v>2.0099111055943322E-4</v>
      </c>
      <c r="AAS11" s="25">
        <v>1.9791805431328144E-4</v>
      </c>
      <c r="AAT11" s="25">
        <v>1.9724988146040779E-4</v>
      </c>
      <c r="AAU11" s="25">
        <v>1.9645994295105503E-4</v>
      </c>
      <c r="AAV11" s="25">
        <v>1.9557373388338448E-4</v>
      </c>
      <c r="AAW11" s="25">
        <v>1.947073305437764E-4</v>
      </c>
      <c r="AAX11" s="25">
        <v>2.2150201683415329E-4</v>
      </c>
      <c r="AAY11" s="25">
        <v>2.2076953287490734E-4</v>
      </c>
      <c r="AAZ11" s="25">
        <v>2.207336256311239E-4</v>
      </c>
      <c r="ABA11" s="25">
        <v>2.2165706152733381E-4</v>
      </c>
      <c r="ABB11" s="25">
        <v>2.2335598241365529E-4</v>
      </c>
      <c r="ABC11" s="25">
        <v>4.3998975885906104E-4</v>
      </c>
      <c r="ABD11" s="25">
        <v>4.4401064094467093E-4</v>
      </c>
      <c r="ABE11" s="25">
        <v>4.4910324535168462E-4</v>
      </c>
      <c r="ABF11" s="25">
        <v>4.5543106452103669E-4</v>
      </c>
      <c r="ABG11" s="25">
        <v>4.628175012842188E-4</v>
      </c>
      <c r="ABH11" s="25">
        <v>5.2463208526032465E-4</v>
      </c>
      <c r="ABI11" s="25">
        <v>5.3452990834414627E-4</v>
      </c>
      <c r="ABJ11" s="25">
        <v>5.4416613381539931E-4</v>
      </c>
      <c r="ABK11" s="25">
        <v>5.5271063406707368E-4</v>
      </c>
      <c r="ABL11" s="25">
        <v>5.6069951874195077E-4</v>
      </c>
      <c r="ABM11" s="25">
        <v>6.3804721219061044E-4</v>
      </c>
      <c r="ABN11" s="25">
        <v>6.4751678152314503E-4</v>
      </c>
      <c r="ABO11" s="25">
        <v>6.5872483602923625E-4</v>
      </c>
      <c r="ABP11" s="25">
        <v>6.7284945066109351E-4</v>
      </c>
      <c r="ABQ11" s="25">
        <v>6.8886405781940949E-4</v>
      </c>
      <c r="ABR11" s="25">
        <v>8.1966963908389158E-4</v>
      </c>
      <c r="ABS11" s="25">
        <v>8.3852486804741281E-4</v>
      </c>
      <c r="ABT11" s="25">
        <v>8.5535708620197346E-4</v>
      </c>
      <c r="ABU11" s="25">
        <v>8.6833849741366545E-4</v>
      </c>
      <c r="ABV11" s="25">
        <v>8.7828746974371349E-4</v>
      </c>
      <c r="ABW11" s="25">
        <v>9.6972174062085923E-4</v>
      </c>
      <c r="ABX11" s="25">
        <v>9.8203169071676283E-4</v>
      </c>
      <c r="ABY11" s="25">
        <v>9.887513569284852E-4</v>
      </c>
      <c r="ABZ11" s="25">
        <v>9.8702640681457531E-4</v>
      </c>
      <c r="ACA11" s="25">
        <v>9.8065032249462498E-4</v>
      </c>
      <c r="ACB11" s="25">
        <v>1.2835139760410724E-3</v>
      </c>
      <c r="ACC11" s="25">
        <v>1.276473634387606E-3</v>
      </c>
      <c r="ACD11" s="25">
        <v>1.2795418777194398E-3</v>
      </c>
      <c r="ACE11" s="25">
        <v>1.2989846437861878E-3</v>
      </c>
      <c r="ACF11" s="25">
        <v>1.3310495686986669E-3</v>
      </c>
      <c r="ACG11" s="25">
        <v>1.8503952283365139E-3</v>
      </c>
      <c r="ACH11" s="25">
        <v>1.9007315243895811E-3</v>
      </c>
      <c r="ACI11" s="25">
        <v>1.9611434894596948E-3</v>
      </c>
      <c r="ACJ11" s="25">
        <v>2.033246644522908E-3</v>
      </c>
      <c r="ACK11" s="25">
        <v>2.1169017210419063E-3</v>
      </c>
      <c r="ACL11" s="25">
        <v>3.042976028869908E-3</v>
      </c>
      <c r="ACM11" s="25">
        <v>3.1914893617021275E-3</v>
      </c>
      <c r="ACN11" s="25">
        <v>3.3500728680299638E-3</v>
      </c>
      <c r="ACO11" s="25">
        <v>3.5124087591240872E-3</v>
      </c>
      <c r="ACP11" s="25">
        <v>3.6811880986138169E-3</v>
      </c>
      <c r="ACQ11" s="25">
        <v>4.8615206459153145E-3</v>
      </c>
      <c r="ACR11" s="25">
        <v>5.1228165322125055E-3</v>
      </c>
      <c r="ACS11" s="25">
        <v>5.4039236251817594E-3</v>
      </c>
      <c r="ACT11" s="25">
        <v>5.7039697566314621E-3</v>
      </c>
      <c r="ACU11" s="25">
        <v>6.0237282280885887E-3</v>
      </c>
      <c r="ACV11" s="25">
        <v>7.7139244063509907E-3</v>
      </c>
      <c r="ACW11" s="25">
        <v>8.1625977578875381E-3</v>
      </c>
      <c r="ACX11" s="25">
        <v>8.6513233057825198E-3</v>
      </c>
      <c r="ACY11" s="25">
        <v>9.1897456499359723E-3</v>
      </c>
      <c r="ACZ11" s="25">
        <v>9.776250300499497E-3</v>
      </c>
      <c r="ADA11" s="25">
        <v>3.9510817669295872E-2</v>
      </c>
      <c r="ADB11" s="26">
        <v>1.7166693027329319E-3</v>
      </c>
      <c r="ADC11" s="26">
        <v>1.7256681268717283E-3</v>
      </c>
      <c r="ADD11" s="26">
        <v>1.7332402201348553E-3</v>
      </c>
      <c r="ADE11" s="26">
        <v>1.7389017085331006E-3</v>
      </c>
      <c r="ADF11" s="26">
        <v>1.742789901788325E-3</v>
      </c>
      <c r="ADG11" s="26">
        <v>2.0248805392627224E-4</v>
      </c>
      <c r="ADH11" s="26">
        <v>2.0241844363776235E-4</v>
      </c>
      <c r="ADI11" s="26">
        <v>2.0211767473457052E-4</v>
      </c>
      <c r="ADJ11" s="26">
        <v>2.0162690402128337E-4</v>
      </c>
      <c r="ADK11" s="26">
        <v>2.0099111055943322E-4</v>
      </c>
      <c r="ADL11" s="26">
        <v>1.9791805431328144E-4</v>
      </c>
      <c r="ADM11" s="26">
        <v>1.9724988146040779E-4</v>
      </c>
      <c r="ADN11" s="26">
        <v>1.9645994295105503E-4</v>
      </c>
      <c r="ADO11" s="26">
        <v>1.9557373388338448E-4</v>
      </c>
      <c r="ADP11" s="26">
        <v>1.947073305437764E-4</v>
      </c>
      <c r="ADQ11" s="26">
        <v>2.2150201683415329E-4</v>
      </c>
      <c r="ADR11" s="26">
        <v>2.2076953287490734E-4</v>
      </c>
      <c r="ADS11" s="26">
        <v>2.207336256311239E-4</v>
      </c>
      <c r="ADT11" s="26">
        <v>2.2165706152733381E-4</v>
      </c>
      <c r="ADU11" s="26">
        <v>2.2335598241365529E-4</v>
      </c>
      <c r="ADV11" s="26">
        <v>4.3998975885906104E-4</v>
      </c>
      <c r="ADW11" s="26">
        <v>4.4401064094467093E-4</v>
      </c>
      <c r="ADX11" s="26">
        <v>4.4910324535168462E-4</v>
      </c>
      <c r="ADY11" s="26">
        <v>4.5543106452103669E-4</v>
      </c>
      <c r="ADZ11" s="26">
        <v>4.628175012842188E-4</v>
      </c>
      <c r="AEA11" s="26">
        <v>5.2463208526032465E-4</v>
      </c>
      <c r="AEB11" s="26">
        <v>5.3452990834414627E-4</v>
      </c>
      <c r="AEC11" s="26">
        <v>5.4416613381539931E-4</v>
      </c>
      <c r="AED11" s="26">
        <v>5.5271063406707368E-4</v>
      </c>
      <c r="AEE11" s="26">
        <v>5.6069951874195077E-4</v>
      </c>
      <c r="AEF11" s="26">
        <v>6.3804721219061044E-4</v>
      </c>
      <c r="AEG11" s="26">
        <v>6.4751678152314503E-4</v>
      </c>
      <c r="AEH11" s="26">
        <v>6.5872483602923625E-4</v>
      </c>
      <c r="AEI11" s="26">
        <v>6.7284945066109351E-4</v>
      </c>
      <c r="AEJ11" s="26">
        <v>6.8886405781940949E-4</v>
      </c>
      <c r="AEK11" s="26">
        <v>8.1966963908389158E-4</v>
      </c>
      <c r="AEL11" s="26">
        <v>8.3852486804741281E-4</v>
      </c>
      <c r="AEM11" s="26">
        <v>8.5535708620197346E-4</v>
      </c>
      <c r="AEN11" s="26">
        <v>8.6833849741366545E-4</v>
      </c>
      <c r="AEO11" s="26">
        <v>8.7828746974371349E-4</v>
      </c>
      <c r="AEP11" s="26">
        <v>9.6972174062085923E-4</v>
      </c>
      <c r="AEQ11" s="26">
        <v>9.8203169071676283E-4</v>
      </c>
      <c r="AER11" s="26">
        <v>9.887513569284852E-4</v>
      </c>
      <c r="AES11" s="26">
        <v>9.8702640681457531E-4</v>
      </c>
      <c r="AET11" s="26">
        <v>9.8065032249462498E-4</v>
      </c>
      <c r="AEU11" s="26">
        <v>1.2835139760410724E-3</v>
      </c>
      <c r="AEV11" s="26">
        <v>1.276473634387606E-3</v>
      </c>
      <c r="AEW11" s="26">
        <v>1.2795418777194398E-3</v>
      </c>
      <c r="AEX11" s="26">
        <v>1.2989846437861878E-3</v>
      </c>
      <c r="AEY11" s="26">
        <v>1.3310495686986669E-3</v>
      </c>
      <c r="AEZ11" s="26">
        <v>1.8503952283365139E-3</v>
      </c>
      <c r="AFA11" s="26">
        <v>1.9007315243895811E-3</v>
      </c>
      <c r="AFB11" s="26">
        <v>1.9611434894596948E-3</v>
      </c>
      <c r="AFC11" s="26">
        <v>2.033246644522908E-3</v>
      </c>
      <c r="AFD11" s="26">
        <v>2.1169017210419063E-3</v>
      </c>
      <c r="AFE11" s="26">
        <v>3.042976028869908E-3</v>
      </c>
      <c r="AFF11" s="26">
        <v>3.1914893617021275E-3</v>
      </c>
      <c r="AFG11" s="26">
        <v>3.3500728680299638E-3</v>
      </c>
      <c r="AFH11" s="26">
        <v>3.5124087591240872E-3</v>
      </c>
      <c r="AFI11" s="26">
        <v>3.6811880986138169E-3</v>
      </c>
      <c r="AFJ11" s="26">
        <v>4.8615206459153145E-3</v>
      </c>
      <c r="AFK11" s="26">
        <v>5.1228165322125055E-3</v>
      </c>
      <c r="AFL11" s="26">
        <v>5.4039236251817594E-3</v>
      </c>
      <c r="AFM11" s="26">
        <v>5.7039697566314621E-3</v>
      </c>
      <c r="AFN11" s="26">
        <v>6.0237282280885887E-3</v>
      </c>
      <c r="AFO11" s="26">
        <v>7.7139244063509907E-3</v>
      </c>
      <c r="AFP11" s="26">
        <v>8.1625977578875381E-3</v>
      </c>
      <c r="AFQ11" s="26">
        <v>8.6513233057825198E-3</v>
      </c>
      <c r="AFR11" s="26">
        <v>9.1897456499359723E-3</v>
      </c>
      <c r="AFS11" s="26">
        <v>9.776250300499497E-3</v>
      </c>
      <c r="AFT11" s="26">
        <v>3.9510817669295872E-2</v>
      </c>
    </row>
    <row r="12" spans="1:852" x14ac:dyDescent="0.25">
      <c r="A12" s="21">
        <v>2.1123692401669057E-3</v>
      </c>
      <c r="B12" s="21">
        <v>2.1240992450708299E-3</v>
      </c>
      <c r="C12" s="21">
        <v>2.1345157966877106E-3</v>
      </c>
      <c r="D12" s="21">
        <v>2.1430947509444107E-3</v>
      </c>
      <c r="E12" s="21">
        <v>2.1500657180410308E-3</v>
      </c>
      <c r="F12" s="21">
        <v>2.0967294232617677E-4</v>
      </c>
      <c r="G12" s="21">
        <v>2.0993444716496621E-4</v>
      </c>
      <c r="H12" s="21">
        <v>2.0999570358899662E-4</v>
      </c>
      <c r="I12" s="21">
        <v>2.0987129883698238E-4</v>
      </c>
      <c r="J12" s="21">
        <v>2.096118740310611E-4</v>
      </c>
      <c r="K12" s="21">
        <v>2.2620911979925084E-4</v>
      </c>
      <c r="L12" s="21">
        <v>2.2582289359581814E-4</v>
      </c>
      <c r="M12" s="21">
        <v>2.2518672492347525E-4</v>
      </c>
      <c r="N12" s="21">
        <v>2.2418929927229243E-4</v>
      </c>
      <c r="O12" s="21">
        <v>2.230495020893959E-4</v>
      </c>
      <c r="P12" s="21">
        <v>3.3720519835533783E-4</v>
      </c>
      <c r="Q12" s="21">
        <v>3.3612089596386026E-4</v>
      </c>
      <c r="R12" s="21">
        <v>3.3545940046695948E-4</v>
      </c>
      <c r="S12" s="21">
        <v>3.3539789370122758E-4</v>
      </c>
      <c r="T12" s="21">
        <v>3.3599591428968222E-4</v>
      </c>
      <c r="U12" s="21">
        <v>1.4209799009088967E-3</v>
      </c>
      <c r="V12" s="21">
        <v>1.4265348106976576E-3</v>
      </c>
      <c r="W12" s="21">
        <v>1.4396088197666213E-3</v>
      </c>
      <c r="X12" s="21">
        <v>1.4633570669918571E-3</v>
      </c>
      <c r="Y12" s="21">
        <v>1.4956471559290205E-3</v>
      </c>
      <c r="Z12" s="21">
        <v>2.2331605465290179E-3</v>
      </c>
      <c r="AA12" s="21">
        <v>2.2884520957638342E-3</v>
      </c>
      <c r="AB12" s="21">
        <v>2.349849505737116E-3</v>
      </c>
      <c r="AC12" s="21">
        <v>2.416491217044276E-3</v>
      </c>
      <c r="AD12" s="21">
        <v>2.4877606918713739E-3</v>
      </c>
      <c r="AE12" s="21">
        <v>2.2959431851347408E-3</v>
      </c>
      <c r="AF12" s="21">
        <v>2.3715732775946618E-3</v>
      </c>
      <c r="AG12" s="21">
        <v>2.4427535096098398E-3</v>
      </c>
      <c r="AH12" s="21">
        <v>2.5012642588717665E-3</v>
      </c>
      <c r="AI12" s="21">
        <v>2.5506580450719188E-3</v>
      </c>
      <c r="AJ12" s="21">
        <v>2.4484706504694794E-3</v>
      </c>
      <c r="AK12" s="21">
        <v>2.4924115427886421E-3</v>
      </c>
      <c r="AL12" s="21">
        <v>2.5419905721440201E-3</v>
      </c>
      <c r="AM12" s="21">
        <v>2.6034029047226855E-3</v>
      </c>
      <c r="AN12" s="21">
        <v>2.6718619537990538E-3</v>
      </c>
      <c r="AO12" s="21">
        <v>2.338546931185439E-3</v>
      </c>
      <c r="AP12" s="21">
        <v>2.3999971084372189E-3</v>
      </c>
      <c r="AQ12" s="21">
        <v>2.4399116634391729E-3</v>
      </c>
      <c r="AR12" s="21">
        <v>2.4428828961406863E-3</v>
      </c>
      <c r="AS12" s="21">
        <v>2.4234991824340106E-3</v>
      </c>
      <c r="AT12" s="21">
        <v>2.4484998857366722E-3</v>
      </c>
      <c r="AU12" s="21">
        <v>2.4318540455243076E-3</v>
      </c>
      <c r="AV12" s="21">
        <v>2.43236231027574E-3</v>
      </c>
      <c r="AW12" s="21">
        <v>2.461275925439748E-3</v>
      </c>
      <c r="AX12" s="21">
        <v>2.512048529056028E-3</v>
      </c>
      <c r="AY12" s="21">
        <v>3.0120710742420442E-3</v>
      </c>
      <c r="AZ12" s="21">
        <v>3.0773648753531402E-3</v>
      </c>
      <c r="BA12" s="21">
        <v>3.1631684337330174E-3</v>
      </c>
      <c r="BB12" s="21">
        <v>3.2769542920662994E-3</v>
      </c>
      <c r="BC12" s="21">
        <v>3.4172049590409418E-3</v>
      </c>
      <c r="BD12" s="21">
        <v>4.5796503058358985E-3</v>
      </c>
      <c r="BE12" s="21">
        <v>4.8111299999526467E-3</v>
      </c>
      <c r="BF12" s="21">
        <v>5.0574941510279255E-3</v>
      </c>
      <c r="BG12" s="21">
        <v>5.3044027587071038E-3</v>
      </c>
      <c r="BH12" s="21">
        <v>5.5568621230932466E-3</v>
      </c>
      <c r="BI12" s="21">
        <v>7.6069019842342211E-3</v>
      </c>
      <c r="BJ12" s="21">
        <v>8.022946962438297E-3</v>
      </c>
      <c r="BK12" s="21">
        <v>8.47077805665113E-3</v>
      </c>
      <c r="BL12" s="21">
        <v>8.9487425765344079E-3</v>
      </c>
      <c r="BM12" s="21">
        <v>9.462300991288676E-3</v>
      </c>
      <c r="BN12" s="21">
        <v>1.1935481427045374E-2</v>
      </c>
      <c r="BO12" s="21">
        <v>1.2654526760540755E-2</v>
      </c>
      <c r="BP12" s="21">
        <v>1.347497711973861E-2</v>
      </c>
      <c r="BQ12" s="21">
        <v>1.4434406552931045E-2</v>
      </c>
      <c r="BR12" s="21">
        <v>1.5545687783698442E-2</v>
      </c>
      <c r="BS12" s="21">
        <v>5.4874260347458848E-2</v>
      </c>
      <c r="BT12" s="22">
        <v>2.1123692401669057E-3</v>
      </c>
      <c r="BU12" s="22">
        <v>2.1240992450708299E-3</v>
      </c>
      <c r="BV12" s="22">
        <v>2.1345157966877106E-3</v>
      </c>
      <c r="BW12" s="22">
        <v>2.1430947509444107E-3</v>
      </c>
      <c r="BX12" s="22">
        <v>2.1500657180410308E-3</v>
      </c>
      <c r="BY12" s="22">
        <v>2.0967294232617677E-4</v>
      </c>
      <c r="BZ12" s="22">
        <v>2.0993444716496621E-4</v>
      </c>
      <c r="CA12" s="22">
        <v>2.0999570358899662E-4</v>
      </c>
      <c r="CB12" s="22">
        <v>2.0987129883698238E-4</v>
      </c>
      <c r="CC12" s="22">
        <v>2.096118740310611E-4</v>
      </c>
      <c r="CD12" s="22">
        <v>2.2620911979925084E-4</v>
      </c>
      <c r="CE12" s="22">
        <v>2.2582289359581814E-4</v>
      </c>
      <c r="CF12" s="22">
        <v>2.2518672492347525E-4</v>
      </c>
      <c r="CG12" s="22">
        <v>2.2418929927229243E-4</v>
      </c>
      <c r="CH12" s="22">
        <v>2.230495020893959E-4</v>
      </c>
      <c r="CI12" s="22">
        <v>3.3720519835533783E-4</v>
      </c>
      <c r="CJ12" s="22">
        <v>3.3612089596386026E-4</v>
      </c>
      <c r="CK12" s="22">
        <v>3.3545940046695948E-4</v>
      </c>
      <c r="CL12" s="22">
        <v>3.3539789370122758E-4</v>
      </c>
      <c r="CM12" s="22">
        <v>3.3599591428968222E-4</v>
      </c>
      <c r="CN12" s="22">
        <v>1.4209799009088967E-3</v>
      </c>
      <c r="CO12" s="22">
        <v>1.4265348106976576E-3</v>
      </c>
      <c r="CP12" s="22">
        <v>1.4396088197666213E-3</v>
      </c>
      <c r="CQ12" s="22">
        <v>1.4633570669918571E-3</v>
      </c>
      <c r="CR12" s="22">
        <v>1.4956471559290205E-3</v>
      </c>
      <c r="CS12" s="22">
        <v>2.2331605465290179E-3</v>
      </c>
      <c r="CT12" s="22">
        <v>2.2884520957638342E-3</v>
      </c>
      <c r="CU12" s="22">
        <v>2.349849505737116E-3</v>
      </c>
      <c r="CV12" s="22">
        <v>2.416491217044276E-3</v>
      </c>
      <c r="CW12" s="22">
        <v>2.4877606918713739E-3</v>
      </c>
      <c r="CX12" s="22">
        <v>2.2959431851347408E-3</v>
      </c>
      <c r="CY12" s="22">
        <v>2.3715732775946618E-3</v>
      </c>
      <c r="CZ12" s="22">
        <v>2.4427535096098398E-3</v>
      </c>
      <c r="DA12" s="22">
        <v>2.5012642588717665E-3</v>
      </c>
      <c r="DB12" s="22">
        <v>2.5506580450719188E-3</v>
      </c>
      <c r="DC12" s="22">
        <v>2.4484706504694794E-3</v>
      </c>
      <c r="DD12" s="22">
        <v>2.4924115427886421E-3</v>
      </c>
      <c r="DE12" s="22">
        <v>2.5419905721440201E-3</v>
      </c>
      <c r="DF12" s="22">
        <v>2.6034029047226855E-3</v>
      </c>
      <c r="DG12" s="22">
        <v>2.6718619537990538E-3</v>
      </c>
      <c r="DH12" s="22">
        <v>2.338546931185439E-3</v>
      </c>
      <c r="DI12" s="22">
        <v>2.3999971084372189E-3</v>
      </c>
      <c r="DJ12" s="22">
        <v>2.4399116634391729E-3</v>
      </c>
      <c r="DK12" s="22">
        <v>2.4428828961406863E-3</v>
      </c>
      <c r="DL12" s="22">
        <v>2.4234991824340106E-3</v>
      </c>
      <c r="DM12" s="22">
        <v>2.4484998857366722E-3</v>
      </c>
      <c r="DN12" s="22">
        <v>2.4318540455243076E-3</v>
      </c>
      <c r="DO12" s="22">
        <v>2.43236231027574E-3</v>
      </c>
      <c r="DP12" s="22">
        <v>2.461275925439748E-3</v>
      </c>
      <c r="DQ12" s="22">
        <v>2.512048529056028E-3</v>
      </c>
      <c r="DR12" s="22">
        <v>3.0120710742420442E-3</v>
      </c>
      <c r="DS12" s="22">
        <v>3.0773648753531402E-3</v>
      </c>
      <c r="DT12" s="22">
        <v>3.1631684337330174E-3</v>
      </c>
      <c r="DU12" s="22">
        <v>3.2769542920662994E-3</v>
      </c>
      <c r="DV12" s="22">
        <v>3.4172049590409418E-3</v>
      </c>
      <c r="DW12" s="22">
        <v>4.5796503058358985E-3</v>
      </c>
      <c r="DX12" s="22">
        <v>4.8111299999526467E-3</v>
      </c>
      <c r="DY12" s="22">
        <v>5.0574941510279255E-3</v>
      </c>
      <c r="DZ12" s="22">
        <v>5.3044027587071038E-3</v>
      </c>
      <c r="EA12" s="22">
        <v>5.5568621230932466E-3</v>
      </c>
      <c r="EB12" s="22">
        <v>7.6069019842342211E-3</v>
      </c>
      <c r="EC12" s="22">
        <v>8.022946962438297E-3</v>
      </c>
      <c r="ED12" s="22">
        <v>8.47077805665113E-3</v>
      </c>
      <c r="EE12" s="22">
        <v>8.9487425765344079E-3</v>
      </c>
      <c r="EF12" s="22">
        <v>9.462300991288676E-3</v>
      </c>
      <c r="EG12" s="22">
        <v>1.1935481427045374E-2</v>
      </c>
      <c r="EH12" s="22">
        <v>1.2654526760540755E-2</v>
      </c>
      <c r="EI12" s="22">
        <v>1.347497711973861E-2</v>
      </c>
      <c r="EJ12" s="22">
        <v>1.4434406552931045E-2</v>
      </c>
      <c r="EK12" s="22">
        <v>1.5545687783698442E-2</v>
      </c>
      <c r="EL12" s="22">
        <v>5.4874260347458848E-2</v>
      </c>
      <c r="EM12" s="23">
        <v>2.1123692401669057E-3</v>
      </c>
      <c r="EN12" s="23">
        <v>2.1240992450708299E-3</v>
      </c>
      <c r="EO12" s="23">
        <v>2.1345157966877106E-3</v>
      </c>
      <c r="EP12" s="23">
        <v>2.1430947509444107E-3</v>
      </c>
      <c r="EQ12" s="23">
        <v>2.1500657180410308E-3</v>
      </c>
      <c r="ER12" s="23">
        <v>2.0967294232617677E-4</v>
      </c>
      <c r="ES12" s="23">
        <v>2.0993444716496621E-4</v>
      </c>
      <c r="ET12" s="23">
        <v>2.0999570358899662E-4</v>
      </c>
      <c r="EU12" s="23">
        <v>2.0987129883698238E-4</v>
      </c>
      <c r="EV12" s="23">
        <v>2.096118740310611E-4</v>
      </c>
      <c r="EW12" s="23">
        <v>2.2620911979925084E-4</v>
      </c>
      <c r="EX12" s="23">
        <v>2.2582289359581814E-4</v>
      </c>
      <c r="EY12" s="23">
        <v>2.2518672492347525E-4</v>
      </c>
      <c r="EZ12" s="23">
        <v>2.2418929927229243E-4</v>
      </c>
      <c r="FA12" s="23">
        <v>2.230495020893959E-4</v>
      </c>
      <c r="FB12" s="23">
        <v>3.3720519835533783E-4</v>
      </c>
      <c r="FC12" s="23">
        <v>3.3612089596386026E-4</v>
      </c>
      <c r="FD12" s="23">
        <v>3.3545940046695948E-4</v>
      </c>
      <c r="FE12" s="23">
        <v>3.3539789370122758E-4</v>
      </c>
      <c r="FF12" s="23">
        <v>3.3599591428968222E-4</v>
      </c>
      <c r="FG12" s="23">
        <v>1.4209799009088967E-3</v>
      </c>
      <c r="FH12" s="23">
        <v>1.4265348106976576E-3</v>
      </c>
      <c r="FI12" s="23">
        <v>1.4396088197666213E-3</v>
      </c>
      <c r="FJ12" s="23">
        <v>1.4633570669918571E-3</v>
      </c>
      <c r="FK12" s="23">
        <v>1.4956471559290205E-3</v>
      </c>
      <c r="FL12" s="23">
        <v>2.2331605465290179E-3</v>
      </c>
      <c r="FM12" s="23">
        <v>2.2884520957638342E-3</v>
      </c>
      <c r="FN12" s="23">
        <v>2.349849505737116E-3</v>
      </c>
      <c r="FO12" s="23">
        <v>2.416491217044276E-3</v>
      </c>
      <c r="FP12" s="23">
        <v>2.4877606918713739E-3</v>
      </c>
      <c r="FQ12" s="23">
        <v>2.2959431851347408E-3</v>
      </c>
      <c r="FR12" s="23">
        <v>2.3715732775946618E-3</v>
      </c>
      <c r="FS12" s="23">
        <v>2.4427535096098398E-3</v>
      </c>
      <c r="FT12" s="23">
        <v>2.5012642588717665E-3</v>
      </c>
      <c r="FU12" s="23">
        <v>2.5506580450719188E-3</v>
      </c>
      <c r="FV12" s="23">
        <v>2.4484706504694794E-3</v>
      </c>
      <c r="FW12" s="23">
        <v>2.4924115427886421E-3</v>
      </c>
      <c r="FX12" s="23">
        <v>2.5419905721440201E-3</v>
      </c>
      <c r="FY12" s="23">
        <v>2.6034029047226855E-3</v>
      </c>
      <c r="FZ12" s="23">
        <v>2.6718619537990538E-3</v>
      </c>
      <c r="GA12" s="23">
        <v>2.338546931185439E-3</v>
      </c>
      <c r="GB12" s="23">
        <v>2.3999971084372189E-3</v>
      </c>
      <c r="GC12" s="23">
        <v>2.4399116634391729E-3</v>
      </c>
      <c r="GD12" s="23">
        <v>2.4428828961406863E-3</v>
      </c>
      <c r="GE12" s="23">
        <v>2.4234991824340106E-3</v>
      </c>
      <c r="GF12" s="23">
        <v>2.4484998857366722E-3</v>
      </c>
      <c r="GG12" s="23">
        <v>2.4318540455243076E-3</v>
      </c>
      <c r="GH12" s="23">
        <v>2.43236231027574E-3</v>
      </c>
      <c r="GI12" s="23">
        <v>2.461275925439748E-3</v>
      </c>
      <c r="GJ12" s="23">
        <v>2.512048529056028E-3</v>
      </c>
      <c r="GK12" s="23">
        <v>3.0120710742420442E-3</v>
      </c>
      <c r="GL12" s="23">
        <v>3.0773648753531402E-3</v>
      </c>
      <c r="GM12" s="23">
        <v>3.1631684337330174E-3</v>
      </c>
      <c r="GN12" s="23">
        <v>3.2769542920662994E-3</v>
      </c>
      <c r="GO12" s="23">
        <v>3.4172049590409418E-3</v>
      </c>
      <c r="GP12" s="23">
        <v>4.5796503058358985E-3</v>
      </c>
      <c r="GQ12" s="23">
        <v>4.8111299999526467E-3</v>
      </c>
      <c r="GR12" s="23">
        <v>5.0574941510279255E-3</v>
      </c>
      <c r="GS12" s="23">
        <v>5.3044027587071038E-3</v>
      </c>
      <c r="GT12" s="23">
        <v>5.5568621230932466E-3</v>
      </c>
      <c r="GU12" s="23">
        <v>7.6069019842342211E-3</v>
      </c>
      <c r="GV12" s="23">
        <v>8.022946962438297E-3</v>
      </c>
      <c r="GW12" s="23">
        <v>8.47077805665113E-3</v>
      </c>
      <c r="GX12" s="23">
        <v>8.9487425765344079E-3</v>
      </c>
      <c r="GY12" s="23">
        <v>9.462300991288676E-3</v>
      </c>
      <c r="GZ12" s="23">
        <v>1.1935481427045374E-2</v>
      </c>
      <c r="HA12" s="23">
        <v>1.2654526760540755E-2</v>
      </c>
      <c r="HB12" s="23">
        <v>1.347497711973861E-2</v>
      </c>
      <c r="HC12" s="23">
        <v>1.4434406552931045E-2</v>
      </c>
      <c r="HD12" s="23">
        <v>1.5545687783698442E-2</v>
      </c>
      <c r="HE12" s="23">
        <v>5.4874260347458848E-2</v>
      </c>
      <c r="HF12" s="24">
        <v>2.1123692401669057E-3</v>
      </c>
      <c r="HG12" s="24">
        <v>2.1240992450708299E-3</v>
      </c>
      <c r="HH12" s="24">
        <v>2.1345157966877106E-3</v>
      </c>
      <c r="HI12" s="24">
        <v>2.1430947509444107E-3</v>
      </c>
      <c r="HJ12" s="24">
        <v>2.1500657180410308E-3</v>
      </c>
      <c r="HK12" s="24">
        <v>2.0967294232617677E-4</v>
      </c>
      <c r="HL12" s="24">
        <v>2.0993444716496621E-4</v>
      </c>
      <c r="HM12" s="24">
        <v>2.0999570358899662E-4</v>
      </c>
      <c r="HN12" s="24">
        <v>2.0987129883698238E-4</v>
      </c>
      <c r="HO12" s="24">
        <v>2.096118740310611E-4</v>
      </c>
      <c r="HP12" s="24">
        <v>2.2620911979925084E-4</v>
      </c>
      <c r="HQ12" s="24">
        <v>2.2582289359581814E-4</v>
      </c>
      <c r="HR12" s="24">
        <v>2.2518672492347525E-4</v>
      </c>
      <c r="HS12" s="24">
        <v>2.2418929927229243E-4</v>
      </c>
      <c r="HT12" s="24">
        <v>2.230495020893959E-4</v>
      </c>
      <c r="HU12" s="24">
        <v>3.3720519835533783E-4</v>
      </c>
      <c r="HV12" s="24">
        <v>3.3612089596386026E-4</v>
      </c>
      <c r="HW12" s="24">
        <v>3.3545940046695948E-4</v>
      </c>
      <c r="HX12" s="24">
        <v>3.3539789370122758E-4</v>
      </c>
      <c r="HY12" s="24">
        <v>3.3599591428968222E-4</v>
      </c>
      <c r="HZ12" s="24">
        <v>1.4209799009088967E-3</v>
      </c>
      <c r="IA12" s="24">
        <v>1.4265348106976576E-3</v>
      </c>
      <c r="IB12" s="24">
        <v>1.4396088197666213E-3</v>
      </c>
      <c r="IC12" s="24">
        <v>1.4633570669918571E-3</v>
      </c>
      <c r="ID12" s="24">
        <v>1.4956471559290205E-3</v>
      </c>
      <c r="IE12" s="24">
        <v>2.2331605465290179E-3</v>
      </c>
      <c r="IF12" s="24">
        <v>2.2884520957638342E-3</v>
      </c>
      <c r="IG12" s="24">
        <v>2.349849505737116E-3</v>
      </c>
      <c r="IH12" s="24">
        <v>2.416491217044276E-3</v>
      </c>
      <c r="II12" s="24">
        <v>2.4877606918713739E-3</v>
      </c>
      <c r="IJ12" s="24">
        <v>2.2959431851347408E-3</v>
      </c>
      <c r="IK12" s="24">
        <v>2.3715732775946618E-3</v>
      </c>
      <c r="IL12" s="24">
        <v>2.4427535096098398E-3</v>
      </c>
      <c r="IM12" s="24">
        <v>2.5012642588717665E-3</v>
      </c>
      <c r="IN12" s="24">
        <v>2.5506580450719188E-3</v>
      </c>
      <c r="IO12" s="24">
        <v>2.4484706504694794E-3</v>
      </c>
      <c r="IP12" s="24">
        <v>2.4924115427886421E-3</v>
      </c>
      <c r="IQ12" s="24">
        <v>2.5419905721440201E-3</v>
      </c>
      <c r="IR12" s="24">
        <v>2.6034029047226855E-3</v>
      </c>
      <c r="IS12" s="24">
        <v>2.6718619537990538E-3</v>
      </c>
      <c r="IT12" s="24">
        <v>2.338546931185439E-3</v>
      </c>
      <c r="IU12" s="24">
        <v>2.3999971084372189E-3</v>
      </c>
      <c r="IV12" s="24">
        <v>2.4399116634391729E-3</v>
      </c>
      <c r="IW12" s="24">
        <v>2.4428828961406863E-3</v>
      </c>
      <c r="IX12" s="24">
        <v>2.4234991824340106E-3</v>
      </c>
      <c r="IY12" s="24">
        <v>2.4484998857366722E-3</v>
      </c>
      <c r="IZ12" s="24">
        <v>2.4318540455243076E-3</v>
      </c>
      <c r="JA12" s="24">
        <v>2.43236231027574E-3</v>
      </c>
      <c r="JB12" s="24">
        <v>2.461275925439748E-3</v>
      </c>
      <c r="JC12" s="24">
        <v>2.512048529056028E-3</v>
      </c>
      <c r="JD12" s="24">
        <v>3.0120710742420442E-3</v>
      </c>
      <c r="JE12" s="24">
        <v>3.0773648753531402E-3</v>
      </c>
      <c r="JF12" s="24">
        <v>3.1631684337330174E-3</v>
      </c>
      <c r="JG12" s="24">
        <v>3.2769542920662994E-3</v>
      </c>
      <c r="JH12" s="24">
        <v>3.4172049590409418E-3</v>
      </c>
      <c r="JI12" s="24">
        <v>4.5796503058358985E-3</v>
      </c>
      <c r="JJ12" s="24">
        <v>4.8111299999526467E-3</v>
      </c>
      <c r="JK12" s="24">
        <v>5.0574941510279255E-3</v>
      </c>
      <c r="JL12" s="24">
        <v>5.3044027587071038E-3</v>
      </c>
      <c r="JM12" s="24">
        <v>5.5568621230932466E-3</v>
      </c>
      <c r="JN12" s="24">
        <v>7.6069019842342211E-3</v>
      </c>
      <c r="JO12" s="24">
        <v>8.022946962438297E-3</v>
      </c>
      <c r="JP12" s="24">
        <v>8.47077805665113E-3</v>
      </c>
      <c r="JQ12" s="24">
        <v>8.9487425765344079E-3</v>
      </c>
      <c r="JR12" s="24">
        <v>9.462300991288676E-3</v>
      </c>
      <c r="JS12" s="24">
        <v>1.1935481427045374E-2</v>
      </c>
      <c r="JT12" s="24">
        <v>1.2654526760540755E-2</v>
      </c>
      <c r="JU12" s="24">
        <v>1.347497711973861E-2</v>
      </c>
      <c r="JV12" s="24">
        <v>1.4434406552931045E-2</v>
      </c>
      <c r="JW12" s="24">
        <v>1.5545687783698442E-2</v>
      </c>
      <c r="JX12" s="24">
        <v>5.4874260347458848E-2</v>
      </c>
      <c r="JY12" s="25">
        <v>2.1123692401669057E-3</v>
      </c>
      <c r="JZ12" s="25">
        <v>2.1240992450708299E-3</v>
      </c>
      <c r="KA12" s="25">
        <v>2.1345157966877106E-3</v>
      </c>
      <c r="KB12" s="25">
        <v>2.1430947509444107E-3</v>
      </c>
      <c r="KC12" s="25">
        <v>2.1500657180410308E-3</v>
      </c>
      <c r="KD12" s="25">
        <v>2.0967294232617677E-4</v>
      </c>
      <c r="KE12" s="25">
        <v>2.0993444716496621E-4</v>
      </c>
      <c r="KF12" s="25">
        <v>2.0999570358899662E-4</v>
      </c>
      <c r="KG12" s="25">
        <v>2.0987129883698238E-4</v>
      </c>
      <c r="KH12" s="25">
        <v>2.096118740310611E-4</v>
      </c>
      <c r="KI12" s="25">
        <v>2.2620911979925084E-4</v>
      </c>
      <c r="KJ12" s="25">
        <v>2.2582289359581814E-4</v>
      </c>
      <c r="KK12" s="25">
        <v>2.2518672492347525E-4</v>
      </c>
      <c r="KL12" s="25">
        <v>2.2418929927229243E-4</v>
      </c>
      <c r="KM12" s="25">
        <v>2.230495020893959E-4</v>
      </c>
      <c r="KN12" s="25">
        <v>3.3720519835533783E-4</v>
      </c>
      <c r="KO12" s="25">
        <v>3.3612089596386026E-4</v>
      </c>
      <c r="KP12" s="25">
        <v>3.3545940046695948E-4</v>
      </c>
      <c r="KQ12" s="25">
        <v>3.3539789370122758E-4</v>
      </c>
      <c r="KR12" s="25">
        <v>3.3599591428968222E-4</v>
      </c>
      <c r="KS12" s="25">
        <v>1.4209799009088967E-3</v>
      </c>
      <c r="KT12" s="25">
        <v>1.4265348106976576E-3</v>
      </c>
      <c r="KU12" s="25">
        <v>1.4396088197666213E-3</v>
      </c>
      <c r="KV12" s="25">
        <v>1.4633570669918571E-3</v>
      </c>
      <c r="KW12" s="25">
        <v>1.4956471559290205E-3</v>
      </c>
      <c r="KX12" s="25">
        <v>2.2331605465290179E-3</v>
      </c>
      <c r="KY12" s="25">
        <v>2.2884520957638342E-3</v>
      </c>
      <c r="KZ12" s="25">
        <v>2.349849505737116E-3</v>
      </c>
      <c r="LA12" s="25">
        <v>2.416491217044276E-3</v>
      </c>
      <c r="LB12" s="25">
        <v>2.4877606918713739E-3</v>
      </c>
      <c r="LC12" s="25">
        <v>2.2959431851347408E-3</v>
      </c>
      <c r="LD12" s="25">
        <v>2.3715732775946618E-3</v>
      </c>
      <c r="LE12" s="25">
        <v>2.4427535096098398E-3</v>
      </c>
      <c r="LF12" s="25">
        <v>2.5012642588717665E-3</v>
      </c>
      <c r="LG12" s="25">
        <v>2.5506580450719188E-3</v>
      </c>
      <c r="LH12" s="25">
        <v>2.4484706504694794E-3</v>
      </c>
      <c r="LI12" s="25">
        <v>2.4924115427886421E-3</v>
      </c>
      <c r="LJ12" s="25">
        <v>2.5419905721440201E-3</v>
      </c>
      <c r="LK12" s="25">
        <v>2.6034029047226855E-3</v>
      </c>
      <c r="LL12" s="25">
        <v>2.6718619537990538E-3</v>
      </c>
      <c r="LM12" s="25">
        <v>2.338546931185439E-3</v>
      </c>
      <c r="LN12" s="25">
        <v>2.3999971084372189E-3</v>
      </c>
      <c r="LO12" s="25">
        <v>2.4399116634391729E-3</v>
      </c>
      <c r="LP12" s="25">
        <v>2.4428828961406863E-3</v>
      </c>
      <c r="LQ12" s="25">
        <v>2.4234991824340106E-3</v>
      </c>
      <c r="LR12" s="25">
        <v>2.4484998857366722E-3</v>
      </c>
      <c r="LS12" s="25">
        <v>2.4318540455243076E-3</v>
      </c>
      <c r="LT12" s="25">
        <v>2.43236231027574E-3</v>
      </c>
      <c r="LU12" s="25">
        <v>2.461275925439748E-3</v>
      </c>
      <c r="LV12" s="25">
        <v>2.512048529056028E-3</v>
      </c>
      <c r="LW12" s="25">
        <v>3.0120710742420442E-3</v>
      </c>
      <c r="LX12" s="25">
        <v>3.0773648753531402E-3</v>
      </c>
      <c r="LY12" s="25">
        <v>3.1631684337330174E-3</v>
      </c>
      <c r="LZ12" s="25">
        <v>3.2769542920662994E-3</v>
      </c>
      <c r="MA12" s="25">
        <v>3.4172049590409418E-3</v>
      </c>
      <c r="MB12" s="25">
        <v>4.5796503058358985E-3</v>
      </c>
      <c r="MC12" s="25">
        <v>4.8111299999526467E-3</v>
      </c>
      <c r="MD12" s="25">
        <v>5.0574941510279255E-3</v>
      </c>
      <c r="ME12" s="25">
        <v>5.3044027587071038E-3</v>
      </c>
      <c r="MF12" s="25">
        <v>5.5568621230932466E-3</v>
      </c>
      <c r="MG12" s="25">
        <v>7.6069019842342211E-3</v>
      </c>
      <c r="MH12" s="25">
        <v>8.022946962438297E-3</v>
      </c>
      <c r="MI12" s="25">
        <v>8.47077805665113E-3</v>
      </c>
      <c r="MJ12" s="25">
        <v>8.9487425765344079E-3</v>
      </c>
      <c r="MK12" s="25">
        <v>9.462300991288676E-3</v>
      </c>
      <c r="ML12" s="25">
        <v>1.1935481427045374E-2</v>
      </c>
      <c r="MM12" s="25">
        <v>1.2654526760540755E-2</v>
      </c>
      <c r="MN12" s="25">
        <v>1.347497711973861E-2</v>
      </c>
      <c r="MO12" s="25">
        <v>1.4434406552931045E-2</v>
      </c>
      <c r="MP12" s="25">
        <v>1.5545687783698442E-2</v>
      </c>
      <c r="MQ12" s="25">
        <v>5.4874260347458848E-2</v>
      </c>
      <c r="MR12" s="26">
        <v>2.1123692401669057E-3</v>
      </c>
      <c r="MS12" s="26">
        <v>2.1240992450708299E-3</v>
      </c>
      <c r="MT12" s="26">
        <v>2.1345157966877106E-3</v>
      </c>
      <c r="MU12" s="26">
        <v>2.1430947509444107E-3</v>
      </c>
      <c r="MV12" s="26">
        <v>2.1500657180410308E-3</v>
      </c>
      <c r="MW12" s="26">
        <v>2.0967294232617677E-4</v>
      </c>
      <c r="MX12" s="26">
        <v>2.0993444716496621E-4</v>
      </c>
      <c r="MY12" s="26">
        <v>2.0999570358899662E-4</v>
      </c>
      <c r="MZ12" s="26">
        <v>2.0987129883698238E-4</v>
      </c>
      <c r="NA12" s="26">
        <v>2.096118740310611E-4</v>
      </c>
      <c r="NB12" s="26">
        <v>2.2620911979925084E-4</v>
      </c>
      <c r="NC12" s="26">
        <v>2.2582289359581814E-4</v>
      </c>
      <c r="ND12" s="26">
        <v>2.2518672492347525E-4</v>
      </c>
      <c r="NE12" s="26">
        <v>2.2418929927229243E-4</v>
      </c>
      <c r="NF12" s="26">
        <v>2.230495020893959E-4</v>
      </c>
      <c r="NG12" s="26">
        <v>3.3720519835533783E-4</v>
      </c>
      <c r="NH12" s="26">
        <v>3.3612089596386026E-4</v>
      </c>
      <c r="NI12" s="26">
        <v>3.3545940046695948E-4</v>
      </c>
      <c r="NJ12" s="26">
        <v>3.3539789370122758E-4</v>
      </c>
      <c r="NK12" s="26">
        <v>3.3599591428968222E-4</v>
      </c>
      <c r="NL12" s="26">
        <v>1.4209799009088967E-3</v>
      </c>
      <c r="NM12" s="26">
        <v>1.4265348106976576E-3</v>
      </c>
      <c r="NN12" s="26">
        <v>1.4396088197666213E-3</v>
      </c>
      <c r="NO12" s="26">
        <v>1.4633570669918571E-3</v>
      </c>
      <c r="NP12" s="26">
        <v>1.4956471559290205E-3</v>
      </c>
      <c r="NQ12" s="26">
        <v>2.2331605465290179E-3</v>
      </c>
      <c r="NR12" s="26">
        <v>2.2884520957638342E-3</v>
      </c>
      <c r="NS12" s="26">
        <v>2.349849505737116E-3</v>
      </c>
      <c r="NT12" s="26">
        <v>2.416491217044276E-3</v>
      </c>
      <c r="NU12" s="26">
        <v>2.4877606918713739E-3</v>
      </c>
      <c r="NV12" s="26">
        <v>2.2959431851347408E-3</v>
      </c>
      <c r="NW12" s="26">
        <v>2.3715732775946618E-3</v>
      </c>
      <c r="NX12" s="26">
        <v>2.4427535096098398E-3</v>
      </c>
      <c r="NY12" s="26">
        <v>2.5012642588717665E-3</v>
      </c>
      <c r="NZ12" s="26">
        <v>2.5506580450719188E-3</v>
      </c>
      <c r="OA12" s="26">
        <v>2.4484706504694794E-3</v>
      </c>
      <c r="OB12" s="26">
        <v>2.4924115427886421E-3</v>
      </c>
      <c r="OC12" s="26">
        <v>2.5419905721440201E-3</v>
      </c>
      <c r="OD12" s="26">
        <v>2.6034029047226855E-3</v>
      </c>
      <c r="OE12" s="26">
        <v>2.6718619537990538E-3</v>
      </c>
      <c r="OF12" s="26">
        <v>2.338546931185439E-3</v>
      </c>
      <c r="OG12" s="26">
        <v>2.3999971084372189E-3</v>
      </c>
      <c r="OH12" s="26">
        <v>2.4399116634391729E-3</v>
      </c>
      <c r="OI12" s="26">
        <v>2.4428828961406863E-3</v>
      </c>
      <c r="OJ12" s="26">
        <v>2.4234991824340106E-3</v>
      </c>
      <c r="OK12" s="26">
        <v>2.4484998857366722E-3</v>
      </c>
      <c r="OL12" s="26">
        <v>2.4318540455243076E-3</v>
      </c>
      <c r="OM12" s="26">
        <v>2.43236231027574E-3</v>
      </c>
      <c r="ON12" s="26">
        <v>2.461275925439748E-3</v>
      </c>
      <c r="OO12" s="26">
        <v>2.512048529056028E-3</v>
      </c>
      <c r="OP12" s="26">
        <v>3.0120710742420442E-3</v>
      </c>
      <c r="OQ12" s="26">
        <v>3.0773648753531402E-3</v>
      </c>
      <c r="OR12" s="26">
        <v>3.1631684337330174E-3</v>
      </c>
      <c r="OS12" s="26">
        <v>3.2769542920662994E-3</v>
      </c>
      <c r="OT12" s="26">
        <v>3.4172049590409418E-3</v>
      </c>
      <c r="OU12" s="26">
        <v>4.5796503058358985E-3</v>
      </c>
      <c r="OV12" s="26">
        <v>4.8111299999526467E-3</v>
      </c>
      <c r="OW12" s="26">
        <v>5.0574941510279255E-3</v>
      </c>
      <c r="OX12" s="26">
        <v>5.3044027587071038E-3</v>
      </c>
      <c r="OY12" s="26">
        <v>5.5568621230932466E-3</v>
      </c>
      <c r="OZ12" s="26">
        <v>7.6069019842342211E-3</v>
      </c>
      <c r="PA12" s="26">
        <v>8.022946962438297E-3</v>
      </c>
      <c r="PB12" s="26">
        <v>8.47077805665113E-3</v>
      </c>
      <c r="PC12" s="26">
        <v>8.9487425765344079E-3</v>
      </c>
      <c r="PD12" s="26">
        <v>9.462300991288676E-3</v>
      </c>
      <c r="PE12" s="26">
        <v>1.1935481427045374E-2</v>
      </c>
      <c r="PF12" s="26">
        <v>1.2654526760540755E-2</v>
      </c>
      <c r="PG12" s="26">
        <v>1.347497711973861E-2</v>
      </c>
      <c r="PH12" s="26">
        <v>1.4434406552931045E-2</v>
      </c>
      <c r="PI12" s="26">
        <v>1.5545687783698442E-2</v>
      </c>
      <c r="PJ12" s="26">
        <v>5.4874260347458848E-2</v>
      </c>
      <c r="PK12" s="21">
        <v>1.7168493202274694E-3</v>
      </c>
      <c r="PL12" s="21">
        <v>1.7261535694508209E-3</v>
      </c>
      <c r="PM12" s="21">
        <v>1.7340037323633943E-3</v>
      </c>
      <c r="PN12" s="21">
        <v>1.7405165234530664E-3</v>
      </c>
      <c r="PO12" s="21">
        <v>1.7455565367430796E-3</v>
      </c>
      <c r="PP12" s="21">
        <v>1.6424619640387277E-4</v>
      </c>
      <c r="PQ12" s="21">
        <v>1.6436973578285894E-4</v>
      </c>
      <c r="PR12" s="21">
        <v>1.6433143054834804E-4</v>
      </c>
      <c r="PS12" s="21">
        <v>1.6415592893296248E-4</v>
      </c>
      <c r="PT12" s="21">
        <v>1.6386648235680251E-4</v>
      </c>
      <c r="PU12" s="21">
        <v>1.754641792507632E-4</v>
      </c>
      <c r="PV12" s="21">
        <v>1.7509166072293296E-4</v>
      </c>
      <c r="PW12" s="21">
        <v>1.7454953615957729E-4</v>
      </c>
      <c r="PX12" s="21">
        <v>1.7378745368232886E-4</v>
      </c>
      <c r="PY12" s="21">
        <v>1.7294678705396694E-4</v>
      </c>
      <c r="PZ12" s="21">
        <v>2.2153695959297278E-4</v>
      </c>
      <c r="QA12" s="21">
        <v>2.2070616621231747E-4</v>
      </c>
      <c r="QB12" s="21">
        <v>2.2038207341244366E-4</v>
      </c>
      <c r="QC12" s="21">
        <v>2.2073455033519386E-4</v>
      </c>
      <c r="QD12" s="21">
        <v>2.2164931509422445E-4</v>
      </c>
      <c r="QE12" s="21">
        <v>4.3696352817376613E-4</v>
      </c>
      <c r="QF12" s="21">
        <v>4.3933937780814248E-4</v>
      </c>
      <c r="QG12" s="21">
        <v>4.4318519014846221E-4</v>
      </c>
      <c r="QH12" s="21">
        <v>4.4897731597869539E-4</v>
      </c>
      <c r="QI12" s="21">
        <v>4.5629587288759891E-4</v>
      </c>
      <c r="QJ12" s="21">
        <v>4.9424054376484973E-4</v>
      </c>
      <c r="QK12" s="21">
        <v>5.0351464456513135E-4</v>
      </c>
      <c r="QL12" s="21">
        <v>5.1258857229006475E-4</v>
      </c>
      <c r="QM12" s="21">
        <v>5.205693529312384E-4</v>
      </c>
      <c r="QN12" s="21">
        <v>5.2795455093074739E-4</v>
      </c>
      <c r="QO12" s="21">
        <v>5.9854034439174217E-4</v>
      </c>
      <c r="QP12" s="21">
        <v>6.0782554689117383E-4</v>
      </c>
      <c r="QQ12" s="21">
        <v>6.1811393844124127E-4</v>
      </c>
      <c r="QR12" s="21">
        <v>6.2988792457363855E-4</v>
      </c>
      <c r="QS12" s="21">
        <v>6.4278082983530564E-4</v>
      </c>
      <c r="QT12" s="21">
        <v>8.1436569663091913E-4</v>
      </c>
      <c r="QU12" s="21">
        <v>8.299006909772567E-4</v>
      </c>
      <c r="QV12" s="21">
        <v>8.4611055102331136E-4</v>
      </c>
      <c r="QW12" s="21">
        <v>8.6322491489220735E-4</v>
      </c>
      <c r="QX12" s="21">
        <v>8.8058654273226445E-4</v>
      </c>
      <c r="QY12" s="21">
        <v>1.0064635575499539E-3</v>
      </c>
      <c r="QZ12" s="21">
        <v>1.0282759106412806E-3</v>
      </c>
      <c r="RA12" s="21">
        <v>1.0408709910680642E-3</v>
      </c>
      <c r="RB12" s="21">
        <v>1.038547523880496E-3</v>
      </c>
      <c r="RC12" s="21">
        <v>1.0273800468453133E-3</v>
      </c>
      <c r="RD12" s="21">
        <v>1.2660834445972246E-3</v>
      </c>
      <c r="RE12" s="21">
        <v>1.2541949068895176E-3</v>
      </c>
      <c r="RF12" s="21">
        <v>1.2520034682992195E-3</v>
      </c>
      <c r="RG12" s="21">
        <v>1.2657639410018529E-3</v>
      </c>
      <c r="RH12" s="21">
        <v>1.2915641750184655E-3</v>
      </c>
      <c r="RI12" s="21">
        <v>1.9284889469717399E-3</v>
      </c>
      <c r="RJ12" s="21">
        <v>1.9706069384582774E-3</v>
      </c>
      <c r="RK12" s="21">
        <v>2.0238963451581415E-3</v>
      </c>
      <c r="RL12" s="21">
        <v>2.0913787802665025E-3</v>
      </c>
      <c r="RM12" s="21">
        <v>2.1722960210920671E-3</v>
      </c>
      <c r="RN12" s="21">
        <v>3.0181911142311076E-3</v>
      </c>
      <c r="RO12" s="21">
        <v>3.1570056408449804E-3</v>
      </c>
      <c r="RP12" s="21">
        <v>3.3074535542452618E-3</v>
      </c>
      <c r="RQ12" s="21">
        <v>3.4659186222064826E-3</v>
      </c>
      <c r="RR12" s="21">
        <v>3.6343558522022104E-3</v>
      </c>
      <c r="RS12" s="21">
        <v>4.8372093023255815E-3</v>
      </c>
      <c r="RT12" s="21">
        <v>5.1063645093560621E-3</v>
      </c>
      <c r="RU12" s="21">
        <v>5.3898044964667347E-3</v>
      </c>
      <c r="RV12" s="21">
        <v>5.6796649649395953E-3</v>
      </c>
      <c r="RW12" s="21">
        <v>5.9821400197031813E-3</v>
      </c>
      <c r="RX12" s="21">
        <v>7.6395637981996958E-3</v>
      </c>
      <c r="RY12" s="21">
        <v>8.0612764512843719E-3</v>
      </c>
      <c r="RZ12" s="21">
        <v>8.5361652412264278E-3</v>
      </c>
      <c r="SA12" s="21">
        <v>9.0848949075808417E-3</v>
      </c>
      <c r="SB12" s="21">
        <v>9.7113352873014792E-3</v>
      </c>
      <c r="SC12" s="21">
        <v>4.132746616730635E-2</v>
      </c>
      <c r="SD12" s="22">
        <v>1.7168493202274694E-3</v>
      </c>
      <c r="SE12" s="22">
        <v>1.7261535694508209E-3</v>
      </c>
      <c r="SF12" s="22">
        <v>1.7340037323633943E-3</v>
      </c>
      <c r="SG12" s="22">
        <v>1.7405165234530664E-3</v>
      </c>
      <c r="SH12" s="22">
        <v>1.7455565367430796E-3</v>
      </c>
      <c r="SI12" s="22">
        <v>1.6424619640387277E-4</v>
      </c>
      <c r="SJ12" s="22">
        <v>1.6436973578285894E-4</v>
      </c>
      <c r="SK12" s="22">
        <v>1.6433143054834804E-4</v>
      </c>
      <c r="SL12" s="22">
        <v>1.6415592893296248E-4</v>
      </c>
      <c r="SM12" s="22">
        <v>1.6386648235680251E-4</v>
      </c>
      <c r="SN12" s="22">
        <v>1.754641792507632E-4</v>
      </c>
      <c r="SO12" s="22">
        <v>1.7509166072293296E-4</v>
      </c>
      <c r="SP12" s="22">
        <v>1.7454953615957729E-4</v>
      </c>
      <c r="SQ12" s="22">
        <v>1.7378745368232886E-4</v>
      </c>
      <c r="SR12" s="22">
        <v>1.7294678705396694E-4</v>
      </c>
      <c r="SS12" s="22">
        <v>2.2153695959297278E-4</v>
      </c>
      <c r="ST12" s="22">
        <v>2.2070616621231747E-4</v>
      </c>
      <c r="SU12" s="22">
        <v>2.2038207341244366E-4</v>
      </c>
      <c r="SV12" s="22">
        <v>2.2073455033519386E-4</v>
      </c>
      <c r="SW12" s="22">
        <v>2.2164931509422445E-4</v>
      </c>
      <c r="SX12" s="22">
        <v>4.3696352817376613E-4</v>
      </c>
      <c r="SY12" s="22">
        <v>4.3933937780814248E-4</v>
      </c>
      <c r="SZ12" s="22">
        <v>4.4318519014846221E-4</v>
      </c>
      <c r="TA12" s="22">
        <v>4.4897731597869539E-4</v>
      </c>
      <c r="TB12" s="22">
        <v>4.5629587288759891E-4</v>
      </c>
      <c r="TC12" s="22">
        <v>4.9424054376484973E-4</v>
      </c>
      <c r="TD12" s="22">
        <v>5.0351464456513135E-4</v>
      </c>
      <c r="TE12" s="22">
        <v>5.1258857229006475E-4</v>
      </c>
      <c r="TF12" s="22">
        <v>5.205693529312384E-4</v>
      </c>
      <c r="TG12" s="22">
        <v>5.2795455093074739E-4</v>
      </c>
      <c r="TH12" s="22">
        <v>5.9854034439174217E-4</v>
      </c>
      <c r="TI12" s="22">
        <v>6.0782554689117383E-4</v>
      </c>
      <c r="TJ12" s="22">
        <v>6.1811393844124127E-4</v>
      </c>
      <c r="TK12" s="22">
        <v>6.2988792457363855E-4</v>
      </c>
      <c r="TL12" s="22">
        <v>6.4278082983530564E-4</v>
      </c>
      <c r="TM12" s="22">
        <v>8.1436569663091913E-4</v>
      </c>
      <c r="TN12" s="22">
        <v>8.299006909772567E-4</v>
      </c>
      <c r="TO12" s="22">
        <v>8.4611055102331136E-4</v>
      </c>
      <c r="TP12" s="22">
        <v>8.6322491489220735E-4</v>
      </c>
      <c r="TQ12" s="22">
        <v>8.8058654273226445E-4</v>
      </c>
      <c r="TR12" s="22">
        <v>1.0064635575499539E-3</v>
      </c>
      <c r="TS12" s="22">
        <v>1.0282759106412806E-3</v>
      </c>
      <c r="TT12" s="22">
        <v>1.0408709910680642E-3</v>
      </c>
      <c r="TU12" s="22">
        <v>1.038547523880496E-3</v>
      </c>
      <c r="TV12" s="22">
        <v>1.0273800468453133E-3</v>
      </c>
      <c r="TW12" s="22">
        <v>1.2660834445972246E-3</v>
      </c>
      <c r="TX12" s="22">
        <v>1.2541949068895176E-3</v>
      </c>
      <c r="TY12" s="22">
        <v>1.2520034682992195E-3</v>
      </c>
      <c r="TZ12" s="22">
        <v>1.2657639410018529E-3</v>
      </c>
      <c r="UA12" s="22">
        <v>1.2915641750184655E-3</v>
      </c>
      <c r="UB12" s="22">
        <v>1.9284889469717399E-3</v>
      </c>
      <c r="UC12" s="22">
        <v>1.9706069384582774E-3</v>
      </c>
      <c r="UD12" s="22">
        <v>2.0238963451581415E-3</v>
      </c>
      <c r="UE12" s="22">
        <v>2.0913787802665025E-3</v>
      </c>
      <c r="UF12" s="22">
        <v>2.1722960210920671E-3</v>
      </c>
      <c r="UG12" s="22">
        <v>3.0181911142311076E-3</v>
      </c>
      <c r="UH12" s="22">
        <v>3.1570056408449804E-3</v>
      </c>
      <c r="UI12" s="22">
        <v>3.3074535542452618E-3</v>
      </c>
      <c r="UJ12" s="22">
        <v>3.4659186222064826E-3</v>
      </c>
      <c r="UK12" s="22">
        <v>3.6343558522022104E-3</v>
      </c>
      <c r="UL12" s="22">
        <v>4.8372093023255815E-3</v>
      </c>
      <c r="UM12" s="22">
        <v>5.1063645093560621E-3</v>
      </c>
      <c r="UN12" s="22">
        <v>5.3898044964667347E-3</v>
      </c>
      <c r="UO12" s="22">
        <v>5.6796649649395953E-3</v>
      </c>
      <c r="UP12" s="22">
        <v>5.9821400197031813E-3</v>
      </c>
      <c r="UQ12" s="22">
        <v>7.6395637981996958E-3</v>
      </c>
      <c r="UR12" s="22">
        <v>8.0612764512843719E-3</v>
      </c>
      <c r="US12" s="22">
        <v>8.5361652412264278E-3</v>
      </c>
      <c r="UT12" s="22">
        <v>9.0848949075808417E-3</v>
      </c>
      <c r="UU12" s="22">
        <v>9.7113352873014792E-3</v>
      </c>
      <c r="UV12" s="22">
        <v>4.132746616730635E-2</v>
      </c>
      <c r="UW12" s="23">
        <v>1.7168493202274694E-3</v>
      </c>
      <c r="UX12" s="23">
        <v>1.7261535694508209E-3</v>
      </c>
      <c r="UY12" s="23">
        <v>1.7340037323633943E-3</v>
      </c>
      <c r="UZ12" s="23">
        <v>1.7405165234530664E-3</v>
      </c>
      <c r="VA12" s="23">
        <v>1.7455565367430796E-3</v>
      </c>
      <c r="VB12" s="23">
        <v>1.6424619640387277E-4</v>
      </c>
      <c r="VC12" s="23">
        <v>1.6436973578285894E-4</v>
      </c>
      <c r="VD12" s="23">
        <v>1.6433143054834804E-4</v>
      </c>
      <c r="VE12" s="23">
        <v>1.6415592893296248E-4</v>
      </c>
      <c r="VF12" s="23">
        <v>1.6386648235680251E-4</v>
      </c>
      <c r="VG12" s="23">
        <v>1.754641792507632E-4</v>
      </c>
      <c r="VH12" s="23">
        <v>1.7509166072293296E-4</v>
      </c>
      <c r="VI12" s="23">
        <v>1.7454953615957729E-4</v>
      </c>
      <c r="VJ12" s="23">
        <v>1.7378745368232886E-4</v>
      </c>
      <c r="VK12" s="23">
        <v>1.7294678705396694E-4</v>
      </c>
      <c r="VL12" s="23">
        <v>2.2153695959297278E-4</v>
      </c>
      <c r="VM12" s="23">
        <v>2.2070616621231747E-4</v>
      </c>
      <c r="VN12" s="23">
        <v>2.2038207341244366E-4</v>
      </c>
      <c r="VO12" s="23">
        <v>2.2073455033519386E-4</v>
      </c>
      <c r="VP12" s="23">
        <v>2.2164931509422445E-4</v>
      </c>
      <c r="VQ12" s="23">
        <v>4.3696352817376613E-4</v>
      </c>
      <c r="VR12" s="23">
        <v>4.3933937780814248E-4</v>
      </c>
      <c r="VS12" s="23">
        <v>4.4318519014846221E-4</v>
      </c>
      <c r="VT12" s="23">
        <v>4.4897731597869539E-4</v>
      </c>
      <c r="VU12" s="23">
        <v>4.5629587288759891E-4</v>
      </c>
      <c r="VV12" s="23">
        <v>4.9424054376484973E-4</v>
      </c>
      <c r="VW12" s="23">
        <v>5.0351464456513135E-4</v>
      </c>
      <c r="VX12" s="23">
        <v>5.1258857229006475E-4</v>
      </c>
      <c r="VY12" s="23">
        <v>5.205693529312384E-4</v>
      </c>
      <c r="VZ12" s="23">
        <v>5.2795455093074739E-4</v>
      </c>
      <c r="WA12" s="23">
        <v>5.9854034439174217E-4</v>
      </c>
      <c r="WB12" s="23">
        <v>6.0782554689117383E-4</v>
      </c>
      <c r="WC12" s="23">
        <v>6.1811393844124127E-4</v>
      </c>
      <c r="WD12" s="23">
        <v>6.2988792457363855E-4</v>
      </c>
      <c r="WE12" s="23">
        <v>6.4278082983530564E-4</v>
      </c>
      <c r="WF12" s="23">
        <v>8.1436569663091913E-4</v>
      </c>
      <c r="WG12" s="23">
        <v>8.299006909772567E-4</v>
      </c>
      <c r="WH12" s="23">
        <v>8.4611055102331136E-4</v>
      </c>
      <c r="WI12" s="23">
        <v>8.6322491489220735E-4</v>
      </c>
      <c r="WJ12" s="23">
        <v>8.8058654273226445E-4</v>
      </c>
      <c r="WK12" s="23">
        <v>1.0064635575499539E-3</v>
      </c>
      <c r="WL12" s="23">
        <v>1.0282759106412806E-3</v>
      </c>
      <c r="WM12" s="23">
        <v>1.0408709910680642E-3</v>
      </c>
      <c r="WN12" s="23">
        <v>1.038547523880496E-3</v>
      </c>
      <c r="WO12" s="23">
        <v>1.0273800468453133E-3</v>
      </c>
      <c r="WP12" s="23">
        <v>1.2660834445972246E-3</v>
      </c>
      <c r="WQ12" s="23">
        <v>1.2541949068895176E-3</v>
      </c>
      <c r="WR12" s="23">
        <v>1.2520034682992195E-3</v>
      </c>
      <c r="WS12" s="23">
        <v>1.2657639410018529E-3</v>
      </c>
      <c r="WT12" s="23">
        <v>1.2915641750184655E-3</v>
      </c>
      <c r="WU12" s="23">
        <v>1.9284889469717399E-3</v>
      </c>
      <c r="WV12" s="23">
        <v>1.9706069384582774E-3</v>
      </c>
      <c r="WW12" s="23">
        <v>2.0238963451581415E-3</v>
      </c>
      <c r="WX12" s="23">
        <v>2.0913787802665025E-3</v>
      </c>
      <c r="WY12" s="23">
        <v>2.1722960210920671E-3</v>
      </c>
      <c r="WZ12" s="23">
        <v>3.0181911142311076E-3</v>
      </c>
      <c r="XA12" s="23">
        <v>3.1570056408449804E-3</v>
      </c>
      <c r="XB12" s="23">
        <v>3.3074535542452618E-3</v>
      </c>
      <c r="XC12" s="23">
        <v>3.4659186222064826E-3</v>
      </c>
      <c r="XD12" s="23">
        <v>3.6343558522022104E-3</v>
      </c>
      <c r="XE12" s="23">
        <v>4.8372093023255815E-3</v>
      </c>
      <c r="XF12" s="23">
        <v>5.1063645093560621E-3</v>
      </c>
      <c r="XG12" s="23">
        <v>5.3898044964667347E-3</v>
      </c>
      <c r="XH12" s="23">
        <v>5.6796649649395953E-3</v>
      </c>
      <c r="XI12" s="23">
        <v>5.9821400197031813E-3</v>
      </c>
      <c r="XJ12" s="23">
        <v>7.6395637981996958E-3</v>
      </c>
      <c r="XK12" s="23">
        <v>8.0612764512843719E-3</v>
      </c>
      <c r="XL12" s="23">
        <v>8.5361652412264278E-3</v>
      </c>
      <c r="XM12" s="23">
        <v>9.0848949075808417E-3</v>
      </c>
      <c r="XN12" s="23">
        <v>9.7113352873014792E-3</v>
      </c>
      <c r="XO12" s="23">
        <v>4.132746616730635E-2</v>
      </c>
      <c r="XP12" s="24">
        <v>1.7168493202274694E-3</v>
      </c>
      <c r="XQ12" s="24">
        <v>1.7261535694508209E-3</v>
      </c>
      <c r="XR12" s="24">
        <v>1.7340037323633943E-3</v>
      </c>
      <c r="XS12" s="24">
        <v>1.7405165234530664E-3</v>
      </c>
      <c r="XT12" s="24">
        <v>1.7455565367430796E-3</v>
      </c>
      <c r="XU12" s="24">
        <v>1.6424619640387277E-4</v>
      </c>
      <c r="XV12" s="24">
        <v>1.6436973578285894E-4</v>
      </c>
      <c r="XW12" s="24">
        <v>1.6433143054834804E-4</v>
      </c>
      <c r="XX12" s="24">
        <v>1.6415592893296248E-4</v>
      </c>
      <c r="XY12" s="24">
        <v>1.6386648235680251E-4</v>
      </c>
      <c r="XZ12" s="24">
        <v>1.754641792507632E-4</v>
      </c>
      <c r="YA12" s="24">
        <v>1.7509166072293296E-4</v>
      </c>
      <c r="YB12" s="24">
        <v>1.7454953615957729E-4</v>
      </c>
      <c r="YC12" s="24">
        <v>1.7378745368232886E-4</v>
      </c>
      <c r="YD12" s="24">
        <v>1.7294678705396694E-4</v>
      </c>
      <c r="YE12" s="24">
        <v>2.2153695959297278E-4</v>
      </c>
      <c r="YF12" s="24">
        <v>2.2070616621231747E-4</v>
      </c>
      <c r="YG12" s="24">
        <v>2.2038207341244366E-4</v>
      </c>
      <c r="YH12" s="24">
        <v>2.2073455033519386E-4</v>
      </c>
      <c r="YI12" s="24">
        <v>2.2164931509422445E-4</v>
      </c>
      <c r="YJ12" s="24">
        <v>4.3696352817376613E-4</v>
      </c>
      <c r="YK12" s="24">
        <v>4.3933937780814248E-4</v>
      </c>
      <c r="YL12" s="24">
        <v>4.4318519014846221E-4</v>
      </c>
      <c r="YM12" s="24">
        <v>4.4897731597869539E-4</v>
      </c>
      <c r="YN12" s="24">
        <v>4.5629587288759891E-4</v>
      </c>
      <c r="YO12" s="24">
        <v>4.9424054376484973E-4</v>
      </c>
      <c r="YP12" s="24">
        <v>5.0351464456513135E-4</v>
      </c>
      <c r="YQ12" s="24">
        <v>5.1258857229006475E-4</v>
      </c>
      <c r="YR12" s="24">
        <v>5.205693529312384E-4</v>
      </c>
      <c r="YS12" s="24">
        <v>5.2795455093074739E-4</v>
      </c>
      <c r="YT12" s="24">
        <v>5.9854034439174217E-4</v>
      </c>
      <c r="YU12" s="24">
        <v>6.0782554689117383E-4</v>
      </c>
      <c r="YV12" s="24">
        <v>6.1811393844124127E-4</v>
      </c>
      <c r="YW12" s="24">
        <v>6.2988792457363855E-4</v>
      </c>
      <c r="YX12" s="24">
        <v>6.4278082983530564E-4</v>
      </c>
      <c r="YY12" s="24">
        <v>8.1436569663091913E-4</v>
      </c>
      <c r="YZ12" s="24">
        <v>8.299006909772567E-4</v>
      </c>
      <c r="ZA12" s="24">
        <v>8.4611055102331136E-4</v>
      </c>
      <c r="ZB12" s="24">
        <v>8.6322491489220735E-4</v>
      </c>
      <c r="ZC12" s="24">
        <v>8.8058654273226445E-4</v>
      </c>
      <c r="ZD12" s="24">
        <v>1.0064635575499539E-3</v>
      </c>
      <c r="ZE12" s="24">
        <v>1.0282759106412806E-3</v>
      </c>
      <c r="ZF12" s="24">
        <v>1.0408709910680642E-3</v>
      </c>
      <c r="ZG12" s="24">
        <v>1.038547523880496E-3</v>
      </c>
      <c r="ZH12" s="24">
        <v>1.0273800468453133E-3</v>
      </c>
      <c r="ZI12" s="24">
        <v>1.2660834445972246E-3</v>
      </c>
      <c r="ZJ12" s="24">
        <v>1.2541949068895176E-3</v>
      </c>
      <c r="ZK12" s="24">
        <v>1.2520034682992195E-3</v>
      </c>
      <c r="ZL12" s="24">
        <v>1.2657639410018529E-3</v>
      </c>
      <c r="ZM12" s="24">
        <v>1.2915641750184655E-3</v>
      </c>
      <c r="ZN12" s="24">
        <v>1.9284889469717399E-3</v>
      </c>
      <c r="ZO12" s="24">
        <v>1.9706069384582774E-3</v>
      </c>
      <c r="ZP12" s="24">
        <v>2.0238963451581415E-3</v>
      </c>
      <c r="ZQ12" s="24">
        <v>2.0913787802665025E-3</v>
      </c>
      <c r="ZR12" s="24">
        <v>2.1722960210920671E-3</v>
      </c>
      <c r="ZS12" s="24">
        <v>3.0181911142311076E-3</v>
      </c>
      <c r="ZT12" s="24">
        <v>3.1570056408449804E-3</v>
      </c>
      <c r="ZU12" s="24">
        <v>3.3074535542452618E-3</v>
      </c>
      <c r="ZV12" s="24">
        <v>3.4659186222064826E-3</v>
      </c>
      <c r="ZW12" s="24">
        <v>3.6343558522022104E-3</v>
      </c>
      <c r="ZX12" s="24">
        <v>4.8372093023255815E-3</v>
      </c>
      <c r="ZY12" s="24">
        <v>5.1063645093560621E-3</v>
      </c>
      <c r="ZZ12" s="24">
        <v>5.3898044964667347E-3</v>
      </c>
      <c r="AAA12" s="24">
        <v>5.6796649649395953E-3</v>
      </c>
      <c r="AAB12" s="24">
        <v>5.9821400197031813E-3</v>
      </c>
      <c r="AAC12" s="24">
        <v>7.6395637981996958E-3</v>
      </c>
      <c r="AAD12" s="24">
        <v>8.0612764512843719E-3</v>
      </c>
      <c r="AAE12" s="24">
        <v>8.5361652412264278E-3</v>
      </c>
      <c r="AAF12" s="24">
        <v>9.0848949075808417E-3</v>
      </c>
      <c r="AAG12" s="24">
        <v>9.7113352873014792E-3</v>
      </c>
      <c r="AAH12" s="24">
        <v>4.132746616730635E-2</v>
      </c>
      <c r="AAI12" s="25">
        <v>1.7168493202274694E-3</v>
      </c>
      <c r="AAJ12" s="25">
        <v>1.7261535694508209E-3</v>
      </c>
      <c r="AAK12" s="25">
        <v>1.7340037323633943E-3</v>
      </c>
      <c r="AAL12" s="25">
        <v>1.7405165234530664E-3</v>
      </c>
      <c r="AAM12" s="25">
        <v>1.7455565367430796E-3</v>
      </c>
      <c r="AAN12" s="25">
        <v>1.6424619640387277E-4</v>
      </c>
      <c r="AAO12" s="25">
        <v>1.6436973578285894E-4</v>
      </c>
      <c r="AAP12" s="25">
        <v>1.6433143054834804E-4</v>
      </c>
      <c r="AAQ12" s="25">
        <v>1.6415592893296248E-4</v>
      </c>
      <c r="AAR12" s="25">
        <v>1.6386648235680251E-4</v>
      </c>
      <c r="AAS12" s="25">
        <v>1.754641792507632E-4</v>
      </c>
      <c r="AAT12" s="25">
        <v>1.7509166072293296E-4</v>
      </c>
      <c r="AAU12" s="25">
        <v>1.7454953615957729E-4</v>
      </c>
      <c r="AAV12" s="25">
        <v>1.7378745368232886E-4</v>
      </c>
      <c r="AAW12" s="25">
        <v>1.7294678705396694E-4</v>
      </c>
      <c r="AAX12" s="25">
        <v>2.2153695959297278E-4</v>
      </c>
      <c r="AAY12" s="25">
        <v>2.2070616621231747E-4</v>
      </c>
      <c r="AAZ12" s="25">
        <v>2.2038207341244366E-4</v>
      </c>
      <c r="ABA12" s="25">
        <v>2.2073455033519386E-4</v>
      </c>
      <c r="ABB12" s="25">
        <v>2.2164931509422445E-4</v>
      </c>
      <c r="ABC12" s="25">
        <v>4.3696352817376613E-4</v>
      </c>
      <c r="ABD12" s="25">
        <v>4.3933937780814248E-4</v>
      </c>
      <c r="ABE12" s="25">
        <v>4.4318519014846221E-4</v>
      </c>
      <c r="ABF12" s="25">
        <v>4.4897731597869539E-4</v>
      </c>
      <c r="ABG12" s="25">
        <v>4.5629587288759891E-4</v>
      </c>
      <c r="ABH12" s="25">
        <v>4.9424054376484973E-4</v>
      </c>
      <c r="ABI12" s="25">
        <v>5.0351464456513135E-4</v>
      </c>
      <c r="ABJ12" s="25">
        <v>5.1258857229006475E-4</v>
      </c>
      <c r="ABK12" s="25">
        <v>5.205693529312384E-4</v>
      </c>
      <c r="ABL12" s="25">
        <v>5.2795455093074739E-4</v>
      </c>
      <c r="ABM12" s="25">
        <v>5.9854034439174217E-4</v>
      </c>
      <c r="ABN12" s="25">
        <v>6.0782554689117383E-4</v>
      </c>
      <c r="ABO12" s="25">
        <v>6.1811393844124127E-4</v>
      </c>
      <c r="ABP12" s="25">
        <v>6.2988792457363855E-4</v>
      </c>
      <c r="ABQ12" s="25">
        <v>6.4278082983530564E-4</v>
      </c>
      <c r="ABR12" s="25">
        <v>8.1436569663091913E-4</v>
      </c>
      <c r="ABS12" s="25">
        <v>8.299006909772567E-4</v>
      </c>
      <c r="ABT12" s="25">
        <v>8.4611055102331136E-4</v>
      </c>
      <c r="ABU12" s="25">
        <v>8.6322491489220735E-4</v>
      </c>
      <c r="ABV12" s="25">
        <v>8.8058654273226445E-4</v>
      </c>
      <c r="ABW12" s="25">
        <v>1.0064635575499539E-3</v>
      </c>
      <c r="ABX12" s="25">
        <v>1.0282759106412806E-3</v>
      </c>
      <c r="ABY12" s="25">
        <v>1.0408709910680642E-3</v>
      </c>
      <c r="ABZ12" s="25">
        <v>1.038547523880496E-3</v>
      </c>
      <c r="ACA12" s="25">
        <v>1.0273800468453133E-3</v>
      </c>
      <c r="ACB12" s="25">
        <v>1.2660834445972246E-3</v>
      </c>
      <c r="ACC12" s="25">
        <v>1.2541949068895176E-3</v>
      </c>
      <c r="ACD12" s="25">
        <v>1.2520034682992195E-3</v>
      </c>
      <c r="ACE12" s="25">
        <v>1.2657639410018529E-3</v>
      </c>
      <c r="ACF12" s="25">
        <v>1.2915641750184655E-3</v>
      </c>
      <c r="ACG12" s="25">
        <v>1.9284889469717399E-3</v>
      </c>
      <c r="ACH12" s="25">
        <v>1.9706069384582774E-3</v>
      </c>
      <c r="ACI12" s="25">
        <v>2.0238963451581415E-3</v>
      </c>
      <c r="ACJ12" s="25">
        <v>2.0913787802665025E-3</v>
      </c>
      <c r="ACK12" s="25">
        <v>2.1722960210920671E-3</v>
      </c>
      <c r="ACL12" s="25">
        <v>3.0181911142311076E-3</v>
      </c>
      <c r="ACM12" s="25">
        <v>3.1570056408449804E-3</v>
      </c>
      <c r="ACN12" s="25">
        <v>3.3074535542452618E-3</v>
      </c>
      <c r="ACO12" s="25">
        <v>3.4659186222064826E-3</v>
      </c>
      <c r="ACP12" s="25">
        <v>3.6343558522022104E-3</v>
      </c>
      <c r="ACQ12" s="25">
        <v>4.8372093023255815E-3</v>
      </c>
      <c r="ACR12" s="25">
        <v>5.1063645093560621E-3</v>
      </c>
      <c r="ACS12" s="25">
        <v>5.3898044964667347E-3</v>
      </c>
      <c r="ACT12" s="25">
        <v>5.6796649649395953E-3</v>
      </c>
      <c r="ACU12" s="25">
        <v>5.9821400197031813E-3</v>
      </c>
      <c r="ACV12" s="25">
        <v>7.6395637981996958E-3</v>
      </c>
      <c r="ACW12" s="25">
        <v>8.0612764512843719E-3</v>
      </c>
      <c r="ACX12" s="25">
        <v>8.5361652412264278E-3</v>
      </c>
      <c r="ACY12" s="25">
        <v>9.0848949075808417E-3</v>
      </c>
      <c r="ACZ12" s="25">
        <v>9.7113352873014792E-3</v>
      </c>
      <c r="ADA12" s="25">
        <v>4.132746616730635E-2</v>
      </c>
      <c r="ADB12" s="26">
        <v>1.7168493202274694E-3</v>
      </c>
      <c r="ADC12" s="26">
        <v>1.7261535694508209E-3</v>
      </c>
      <c r="ADD12" s="26">
        <v>1.7340037323633943E-3</v>
      </c>
      <c r="ADE12" s="26">
        <v>1.7405165234530664E-3</v>
      </c>
      <c r="ADF12" s="26">
        <v>1.7455565367430796E-3</v>
      </c>
      <c r="ADG12" s="26">
        <v>1.6424619640387277E-4</v>
      </c>
      <c r="ADH12" s="26">
        <v>1.6436973578285894E-4</v>
      </c>
      <c r="ADI12" s="26">
        <v>1.6433143054834804E-4</v>
      </c>
      <c r="ADJ12" s="26">
        <v>1.6415592893296248E-4</v>
      </c>
      <c r="ADK12" s="26">
        <v>1.6386648235680251E-4</v>
      </c>
      <c r="ADL12" s="26">
        <v>1.754641792507632E-4</v>
      </c>
      <c r="ADM12" s="26">
        <v>1.7509166072293296E-4</v>
      </c>
      <c r="ADN12" s="26">
        <v>1.7454953615957729E-4</v>
      </c>
      <c r="ADO12" s="26">
        <v>1.7378745368232886E-4</v>
      </c>
      <c r="ADP12" s="26">
        <v>1.7294678705396694E-4</v>
      </c>
      <c r="ADQ12" s="26">
        <v>2.2153695959297278E-4</v>
      </c>
      <c r="ADR12" s="26">
        <v>2.2070616621231747E-4</v>
      </c>
      <c r="ADS12" s="26">
        <v>2.2038207341244366E-4</v>
      </c>
      <c r="ADT12" s="26">
        <v>2.2073455033519386E-4</v>
      </c>
      <c r="ADU12" s="26">
        <v>2.2164931509422445E-4</v>
      </c>
      <c r="ADV12" s="26">
        <v>4.3696352817376613E-4</v>
      </c>
      <c r="ADW12" s="26">
        <v>4.3933937780814248E-4</v>
      </c>
      <c r="ADX12" s="26">
        <v>4.4318519014846221E-4</v>
      </c>
      <c r="ADY12" s="26">
        <v>4.4897731597869539E-4</v>
      </c>
      <c r="ADZ12" s="26">
        <v>4.5629587288759891E-4</v>
      </c>
      <c r="AEA12" s="26">
        <v>4.9424054376484973E-4</v>
      </c>
      <c r="AEB12" s="26">
        <v>5.0351464456513135E-4</v>
      </c>
      <c r="AEC12" s="26">
        <v>5.1258857229006475E-4</v>
      </c>
      <c r="AED12" s="26">
        <v>5.205693529312384E-4</v>
      </c>
      <c r="AEE12" s="26">
        <v>5.2795455093074739E-4</v>
      </c>
      <c r="AEF12" s="26">
        <v>5.9854034439174217E-4</v>
      </c>
      <c r="AEG12" s="26">
        <v>6.0782554689117383E-4</v>
      </c>
      <c r="AEH12" s="26">
        <v>6.1811393844124127E-4</v>
      </c>
      <c r="AEI12" s="26">
        <v>6.2988792457363855E-4</v>
      </c>
      <c r="AEJ12" s="26">
        <v>6.4278082983530564E-4</v>
      </c>
      <c r="AEK12" s="26">
        <v>8.1436569663091913E-4</v>
      </c>
      <c r="AEL12" s="26">
        <v>8.299006909772567E-4</v>
      </c>
      <c r="AEM12" s="26">
        <v>8.4611055102331136E-4</v>
      </c>
      <c r="AEN12" s="26">
        <v>8.6322491489220735E-4</v>
      </c>
      <c r="AEO12" s="26">
        <v>8.8058654273226445E-4</v>
      </c>
      <c r="AEP12" s="26">
        <v>1.0064635575499539E-3</v>
      </c>
      <c r="AEQ12" s="26">
        <v>1.0282759106412806E-3</v>
      </c>
      <c r="AER12" s="26">
        <v>1.0408709910680642E-3</v>
      </c>
      <c r="AES12" s="26">
        <v>1.038547523880496E-3</v>
      </c>
      <c r="AET12" s="26">
        <v>1.0273800468453133E-3</v>
      </c>
      <c r="AEU12" s="26">
        <v>1.2660834445972246E-3</v>
      </c>
      <c r="AEV12" s="26">
        <v>1.2541949068895176E-3</v>
      </c>
      <c r="AEW12" s="26">
        <v>1.2520034682992195E-3</v>
      </c>
      <c r="AEX12" s="26">
        <v>1.2657639410018529E-3</v>
      </c>
      <c r="AEY12" s="26">
        <v>1.2915641750184655E-3</v>
      </c>
      <c r="AEZ12" s="26">
        <v>1.9284889469717399E-3</v>
      </c>
      <c r="AFA12" s="26">
        <v>1.9706069384582774E-3</v>
      </c>
      <c r="AFB12" s="26">
        <v>2.0238963451581415E-3</v>
      </c>
      <c r="AFC12" s="26">
        <v>2.0913787802665025E-3</v>
      </c>
      <c r="AFD12" s="26">
        <v>2.1722960210920671E-3</v>
      </c>
      <c r="AFE12" s="26">
        <v>3.0181911142311076E-3</v>
      </c>
      <c r="AFF12" s="26">
        <v>3.1570056408449804E-3</v>
      </c>
      <c r="AFG12" s="26">
        <v>3.3074535542452618E-3</v>
      </c>
      <c r="AFH12" s="26">
        <v>3.4659186222064826E-3</v>
      </c>
      <c r="AFI12" s="26">
        <v>3.6343558522022104E-3</v>
      </c>
      <c r="AFJ12" s="26">
        <v>4.8372093023255815E-3</v>
      </c>
      <c r="AFK12" s="26">
        <v>5.1063645093560621E-3</v>
      </c>
      <c r="AFL12" s="26">
        <v>5.3898044964667347E-3</v>
      </c>
      <c r="AFM12" s="26">
        <v>5.6796649649395953E-3</v>
      </c>
      <c r="AFN12" s="26">
        <v>5.9821400197031813E-3</v>
      </c>
      <c r="AFO12" s="26">
        <v>7.6395637981996958E-3</v>
      </c>
      <c r="AFP12" s="26">
        <v>8.0612764512843719E-3</v>
      </c>
      <c r="AFQ12" s="26">
        <v>8.5361652412264278E-3</v>
      </c>
      <c r="AFR12" s="26">
        <v>9.0848949075808417E-3</v>
      </c>
      <c r="AFS12" s="26">
        <v>9.7113352873014792E-3</v>
      </c>
      <c r="AFT12" s="26">
        <v>4.132746616730635E-2</v>
      </c>
    </row>
    <row r="13" spans="1:852" x14ac:dyDescent="0.25">
      <c r="A13" s="21">
        <v>1.9745098960395708E-3</v>
      </c>
      <c r="B13" s="21">
        <v>1.9866476390270693E-3</v>
      </c>
      <c r="C13" s="21">
        <v>1.9974697810840108E-3</v>
      </c>
      <c r="D13" s="21">
        <v>2.0067437138628114E-3</v>
      </c>
      <c r="E13" s="21">
        <v>2.0144613951959683E-3</v>
      </c>
      <c r="F13" s="21">
        <v>1.9523641479947022E-4</v>
      </c>
      <c r="G13" s="21">
        <v>1.9562731618609394E-4</v>
      </c>
      <c r="H13" s="21">
        <v>1.9582920567353065E-4</v>
      </c>
      <c r="I13" s="21">
        <v>1.958760279468192E-4</v>
      </c>
      <c r="J13" s="21">
        <v>1.9578375546333191E-4</v>
      </c>
      <c r="K13" s="21">
        <v>2.4197954882522834E-4</v>
      </c>
      <c r="L13" s="21">
        <v>2.4167660276987988E-4</v>
      </c>
      <c r="M13" s="21">
        <v>2.4116675285212863E-4</v>
      </c>
      <c r="N13" s="21">
        <v>2.4034350422653402E-4</v>
      </c>
      <c r="O13" s="21">
        <v>2.3935831985901932E-4</v>
      </c>
      <c r="P13" s="21">
        <v>2.9918708018756901E-4</v>
      </c>
      <c r="Q13" s="21">
        <v>2.9844681235325986E-4</v>
      </c>
      <c r="R13" s="21">
        <v>2.9781213956170703E-4</v>
      </c>
      <c r="S13" s="21">
        <v>2.9720554843641102E-4</v>
      </c>
      <c r="T13" s="21">
        <v>2.9688984308855263E-4</v>
      </c>
      <c r="U13" s="21">
        <v>1.3297872340425532E-3</v>
      </c>
      <c r="V13" s="21">
        <v>1.3314291497520437E-3</v>
      </c>
      <c r="W13" s="21">
        <v>1.3394453067375003E-3</v>
      </c>
      <c r="X13" s="21">
        <v>1.3567681416172585E-3</v>
      </c>
      <c r="Y13" s="21">
        <v>1.3816087340076456E-3</v>
      </c>
      <c r="Z13" s="21">
        <v>2.1315519649055194E-3</v>
      </c>
      <c r="AA13" s="21">
        <v>2.1752324536913402E-3</v>
      </c>
      <c r="AB13" s="21">
        <v>2.2272213176897549E-3</v>
      </c>
      <c r="AC13" s="21">
        <v>2.2892298887577352E-3</v>
      </c>
      <c r="AD13" s="21">
        <v>2.3592482002833203E-3</v>
      </c>
      <c r="AE13" s="21">
        <v>2.1645951168865053E-3</v>
      </c>
      <c r="AF13" s="21">
        <v>2.2398344030014456E-3</v>
      </c>
      <c r="AG13" s="21">
        <v>2.3092156959397354E-3</v>
      </c>
      <c r="AH13" s="21">
        <v>2.3636536315502052E-3</v>
      </c>
      <c r="AI13" s="21">
        <v>2.4073223224433536E-3</v>
      </c>
      <c r="AJ13" s="21">
        <v>2.3223231853578478E-3</v>
      </c>
      <c r="AK13" s="21">
        <v>2.3614577038565468E-3</v>
      </c>
      <c r="AL13" s="21">
        <v>2.4094307073030479E-3</v>
      </c>
      <c r="AM13" s="21">
        <v>2.4745799415314047E-3</v>
      </c>
      <c r="AN13" s="21">
        <v>2.550842670977823E-3</v>
      </c>
      <c r="AO13" s="21">
        <v>2.3907821909701673E-3</v>
      </c>
      <c r="AP13" s="21">
        <v>2.4643604252708173E-3</v>
      </c>
      <c r="AQ13" s="21">
        <v>2.5143509840674788E-3</v>
      </c>
      <c r="AR13" s="21">
        <v>2.5234043178578251E-3</v>
      </c>
      <c r="AS13" s="21">
        <v>2.5061486027893125E-3</v>
      </c>
      <c r="AT13" s="21">
        <v>2.3828971586020626E-3</v>
      </c>
      <c r="AU13" s="21">
        <v>2.3698376422931536E-3</v>
      </c>
      <c r="AV13" s="21">
        <v>2.3682900253281475E-3</v>
      </c>
      <c r="AW13" s="21">
        <v>2.387699202281482E-3</v>
      </c>
      <c r="AX13" s="21">
        <v>2.4231595578952029E-3</v>
      </c>
      <c r="AY13" s="21">
        <v>2.9435893209666117E-3</v>
      </c>
      <c r="AZ13" s="21">
        <v>2.9886622522601329E-3</v>
      </c>
      <c r="BA13" s="21">
        <v>3.055114926440857E-3</v>
      </c>
      <c r="BB13" s="21">
        <v>3.1543791195998618E-3</v>
      </c>
      <c r="BC13" s="21">
        <v>3.2823588873897767E-3</v>
      </c>
      <c r="BD13" s="21">
        <v>4.6481831731062552E-3</v>
      </c>
      <c r="BE13" s="21">
        <v>4.8687856337500963E-3</v>
      </c>
      <c r="BF13" s="21">
        <v>5.1069656981977667E-3</v>
      </c>
      <c r="BG13" s="21">
        <v>5.3512209071889779E-3</v>
      </c>
      <c r="BH13" s="21">
        <v>5.6075454239569306E-3</v>
      </c>
      <c r="BI13" s="21">
        <v>7.1758350520024104E-3</v>
      </c>
      <c r="BJ13" s="21">
        <v>7.5767571386036302E-3</v>
      </c>
      <c r="BK13" s="21">
        <v>8.0045394830170289E-3</v>
      </c>
      <c r="BL13" s="21">
        <v>8.4507042253521118E-3</v>
      </c>
      <c r="BM13" s="21">
        <v>8.9219790871780062E-3</v>
      </c>
      <c r="BN13" s="21">
        <v>1.1709935769205589E-2</v>
      </c>
      <c r="BO13" s="21">
        <v>1.2402443816112853E-2</v>
      </c>
      <c r="BP13" s="21">
        <v>1.3196055446713283E-2</v>
      </c>
      <c r="BQ13" s="21">
        <v>1.4136553238199781E-2</v>
      </c>
      <c r="BR13" s="21">
        <v>1.5227878994267552E-2</v>
      </c>
      <c r="BS13" s="21">
        <v>5.5362463255443174E-2</v>
      </c>
      <c r="BT13" s="22">
        <v>1.9745098960395708E-3</v>
      </c>
      <c r="BU13" s="22">
        <v>1.9866476390270693E-3</v>
      </c>
      <c r="BV13" s="22">
        <v>1.9974697810840108E-3</v>
      </c>
      <c r="BW13" s="22">
        <v>2.0067437138628114E-3</v>
      </c>
      <c r="BX13" s="22">
        <v>2.0144613951959683E-3</v>
      </c>
      <c r="BY13" s="22">
        <v>1.9523641479947022E-4</v>
      </c>
      <c r="BZ13" s="22">
        <v>1.9562731618609394E-4</v>
      </c>
      <c r="CA13" s="22">
        <v>1.9582920567353065E-4</v>
      </c>
      <c r="CB13" s="22">
        <v>1.958760279468192E-4</v>
      </c>
      <c r="CC13" s="22">
        <v>1.9578375546333191E-4</v>
      </c>
      <c r="CD13" s="22">
        <v>2.4197954882522834E-4</v>
      </c>
      <c r="CE13" s="22">
        <v>2.4167660276987988E-4</v>
      </c>
      <c r="CF13" s="22">
        <v>2.4116675285212863E-4</v>
      </c>
      <c r="CG13" s="22">
        <v>2.4034350422653402E-4</v>
      </c>
      <c r="CH13" s="22">
        <v>2.3935831985901932E-4</v>
      </c>
      <c r="CI13" s="22">
        <v>2.9918708018756901E-4</v>
      </c>
      <c r="CJ13" s="22">
        <v>2.9844681235325986E-4</v>
      </c>
      <c r="CK13" s="22">
        <v>2.9781213956170703E-4</v>
      </c>
      <c r="CL13" s="22">
        <v>2.9720554843641102E-4</v>
      </c>
      <c r="CM13" s="22">
        <v>2.9688984308855263E-4</v>
      </c>
      <c r="CN13" s="22">
        <v>1.3297872340425532E-3</v>
      </c>
      <c r="CO13" s="22">
        <v>1.3314291497520437E-3</v>
      </c>
      <c r="CP13" s="22">
        <v>1.3394453067375003E-3</v>
      </c>
      <c r="CQ13" s="22">
        <v>1.3567681416172585E-3</v>
      </c>
      <c r="CR13" s="22">
        <v>1.3816087340076456E-3</v>
      </c>
      <c r="CS13" s="22">
        <v>2.1315519649055194E-3</v>
      </c>
      <c r="CT13" s="22">
        <v>2.1752324536913402E-3</v>
      </c>
      <c r="CU13" s="22">
        <v>2.2272213176897549E-3</v>
      </c>
      <c r="CV13" s="22">
        <v>2.2892298887577352E-3</v>
      </c>
      <c r="CW13" s="22">
        <v>2.3592482002833203E-3</v>
      </c>
      <c r="CX13" s="22">
        <v>2.1645951168865053E-3</v>
      </c>
      <c r="CY13" s="22">
        <v>2.2398344030014456E-3</v>
      </c>
      <c r="CZ13" s="22">
        <v>2.3092156959397354E-3</v>
      </c>
      <c r="DA13" s="22">
        <v>2.3636536315502052E-3</v>
      </c>
      <c r="DB13" s="22">
        <v>2.4073223224433536E-3</v>
      </c>
      <c r="DC13" s="22">
        <v>2.3223231853578478E-3</v>
      </c>
      <c r="DD13" s="22">
        <v>2.3614577038565468E-3</v>
      </c>
      <c r="DE13" s="22">
        <v>2.4094307073030479E-3</v>
      </c>
      <c r="DF13" s="22">
        <v>2.4745799415314047E-3</v>
      </c>
      <c r="DG13" s="22">
        <v>2.550842670977823E-3</v>
      </c>
      <c r="DH13" s="22">
        <v>2.3907821909701673E-3</v>
      </c>
      <c r="DI13" s="22">
        <v>2.4643604252708173E-3</v>
      </c>
      <c r="DJ13" s="22">
        <v>2.5143509840674788E-3</v>
      </c>
      <c r="DK13" s="22">
        <v>2.5234043178578251E-3</v>
      </c>
      <c r="DL13" s="22">
        <v>2.5061486027893125E-3</v>
      </c>
      <c r="DM13" s="22">
        <v>2.3828971586020626E-3</v>
      </c>
      <c r="DN13" s="22">
        <v>2.3698376422931536E-3</v>
      </c>
      <c r="DO13" s="22">
        <v>2.3682900253281475E-3</v>
      </c>
      <c r="DP13" s="22">
        <v>2.387699202281482E-3</v>
      </c>
      <c r="DQ13" s="22">
        <v>2.4231595578952029E-3</v>
      </c>
      <c r="DR13" s="22">
        <v>2.9435893209666117E-3</v>
      </c>
      <c r="DS13" s="22">
        <v>2.9886622522601329E-3</v>
      </c>
      <c r="DT13" s="22">
        <v>3.055114926440857E-3</v>
      </c>
      <c r="DU13" s="22">
        <v>3.1543791195998618E-3</v>
      </c>
      <c r="DV13" s="22">
        <v>3.2823588873897767E-3</v>
      </c>
      <c r="DW13" s="22">
        <v>4.6481831731062552E-3</v>
      </c>
      <c r="DX13" s="22">
        <v>4.8687856337500963E-3</v>
      </c>
      <c r="DY13" s="22">
        <v>5.1069656981977667E-3</v>
      </c>
      <c r="DZ13" s="22">
        <v>5.3512209071889779E-3</v>
      </c>
      <c r="EA13" s="22">
        <v>5.6075454239569306E-3</v>
      </c>
      <c r="EB13" s="22">
        <v>7.1758350520024104E-3</v>
      </c>
      <c r="EC13" s="22">
        <v>7.5767571386036302E-3</v>
      </c>
      <c r="ED13" s="22">
        <v>8.0045394830170289E-3</v>
      </c>
      <c r="EE13" s="22">
        <v>8.4507042253521118E-3</v>
      </c>
      <c r="EF13" s="22">
        <v>8.9219790871780062E-3</v>
      </c>
      <c r="EG13" s="22">
        <v>1.1709935769205589E-2</v>
      </c>
      <c r="EH13" s="22">
        <v>1.2402443816112853E-2</v>
      </c>
      <c r="EI13" s="22">
        <v>1.3196055446713283E-2</v>
      </c>
      <c r="EJ13" s="22">
        <v>1.4136553238199781E-2</v>
      </c>
      <c r="EK13" s="22">
        <v>1.5227878994267552E-2</v>
      </c>
      <c r="EL13" s="22">
        <v>5.5362463255443174E-2</v>
      </c>
      <c r="EM13" s="23">
        <v>1.9745098960395708E-3</v>
      </c>
      <c r="EN13" s="23">
        <v>1.9866476390270693E-3</v>
      </c>
      <c r="EO13" s="23">
        <v>1.9974697810840108E-3</v>
      </c>
      <c r="EP13" s="23">
        <v>2.0067437138628114E-3</v>
      </c>
      <c r="EQ13" s="23">
        <v>2.0144613951959683E-3</v>
      </c>
      <c r="ER13" s="23">
        <v>1.9523641479947022E-4</v>
      </c>
      <c r="ES13" s="23">
        <v>1.9562731618609394E-4</v>
      </c>
      <c r="ET13" s="23">
        <v>1.9582920567353065E-4</v>
      </c>
      <c r="EU13" s="23">
        <v>1.958760279468192E-4</v>
      </c>
      <c r="EV13" s="23">
        <v>1.9578375546333191E-4</v>
      </c>
      <c r="EW13" s="23">
        <v>2.4197954882522834E-4</v>
      </c>
      <c r="EX13" s="23">
        <v>2.4167660276987988E-4</v>
      </c>
      <c r="EY13" s="23">
        <v>2.4116675285212863E-4</v>
      </c>
      <c r="EZ13" s="23">
        <v>2.4034350422653402E-4</v>
      </c>
      <c r="FA13" s="23">
        <v>2.3935831985901932E-4</v>
      </c>
      <c r="FB13" s="23">
        <v>2.9918708018756901E-4</v>
      </c>
      <c r="FC13" s="23">
        <v>2.9844681235325986E-4</v>
      </c>
      <c r="FD13" s="23">
        <v>2.9781213956170703E-4</v>
      </c>
      <c r="FE13" s="23">
        <v>2.9720554843641102E-4</v>
      </c>
      <c r="FF13" s="23">
        <v>2.9688984308855263E-4</v>
      </c>
      <c r="FG13" s="23">
        <v>1.3297872340425532E-3</v>
      </c>
      <c r="FH13" s="23">
        <v>1.3314291497520437E-3</v>
      </c>
      <c r="FI13" s="23">
        <v>1.3394453067375003E-3</v>
      </c>
      <c r="FJ13" s="23">
        <v>1.3567681416172585E-3</v>
      </c>
      <c r="FK13" s="23">
        <v>1.3816087340076456E-3</v>
      </c>
      <c r="FL13" s="23">
        <v>2.1315519649055194E-3</v>
      </c>
      <c r="FM13" s="23">
        <v>2.1752324536913402E-3</v>
      </c>
      <c r="FN13" s="23">
        <v>2.2272213176897549E-3</v>
      </c>
      <c r="FO13" s="23">
        <v>2.2892298887577352E-3</v>
      </c>
      <c r="FP13" s="23">
        <v>2.3592482002833203E-3</v>
      </c>
      <c r="FQ13" s="23">
        <v>2.1645951168865053E-3</v>
      </c>
      <c r="FR13" s="23">
        <v>2.2398344030014456E-3</v>
      </c>
      <c r="FS13" s="23">
        <v>2.3092156959397354E-3</v>
      </c>
      <c r="FT13" s="23">
        <v>2.3636536315502052E-3</v>
      </c>
      <c r="FU13" s="23">
        <v>2.4073223224433536E-3</v>
      </c>
      <c r="FV13" s="23">
        <v>2.3223231853578478E-3</v>
      </c>
      <c r="FW13" s="23">
        <v>2.3614577038565468E-3</v>
      </c>
      <c r="FX13" s="23">
        <v>2.4094307073030479E-3</v>
      </c>
      <c r="FY13" s="23">
        <v>2.4745799415314047E-3</v>
      </c>
      <c r="FZ13" s="23">
        <v>2.550842670977823E-3</v>
      </c>
      <c r="GA13" s="23">
        <v>2.3907821909701673E-3</v>
      </c>
      <c r="GB13" s="23">
        <v>2.4643604252708173E-3</v>
      </c>
      <c r="GC13" s="23">
        <v>2.5143509840674788E-3</v>
      </c>
      <c r="GD13" s="23">
        <v>2.5234043178578251E-3</v>
      </c>
      <c r="GE13" s="23">
        <v>2.5061486027893125E-3</v>
      </c>
      <c r="GF13" s="23">
        <v>2.3828971586020626E-3</v>
      </c>
      <c r="GG13" s="23">
        <v>2.3698376422931536E-3</v>
      </c>
      <c r="GH13" s="23">
        <v>2.3682900253281475E-3</v>
      </c>
      <c r="GI13" s="23">
        <v>2.387699202281482E-3</v>
      </c>
      <c r="GJ13" s="23">
        <v>2.4231595578952029E-3</v>
      </c>
      <c r="GK13" s="23">
        <v>2.9435893209666117E-3</v>
      </c>
      <c r="GL13" s="23">
        <v>2.9886622522601329E-3</v>
      </c>
      <c r="GM13" s="23">
        <v>3.055114926440857E-3</v>
      </c>
      <c r="GN13" s="23">
        <v>3.1543791195998618E-3</v>
      </c>
      <c r="GO13" s="23">
        <v>3.2823588873897767E-3</v>
      </c>
      <c r="GP13" s="23">
        <v>4.6481831731062552E-3</v>
      </c>
      <c r="GQ13" s="23">
        <v>4.8687856337500963E-3</v>
      </c>
      <c r="GR13" s="23">
        <v>5.1069656981977667E-3</v>
      </c>
      <c r="GS13" s="23">
        <v>5.3512209071889779E-3</v>
      </c>
      <c r="GT13" s="23">
        <v>5.6075454239569306E-3</v>
      </c>
      <c r="GU13" s="23">
        <v>7.1758350520024104E-3</v>
      </c>
      <c r="GV13" s="23">
        <v>7.5767571386036302E-3</v>
      </c>
      <c r="GW13" s="23">
        <v>8.0045394830170289E-3</v>
      </c>
      <c r="GX13" s="23">
        <v>8.4507042253521118E-3</v>
      </c>
      <c r="GY13" s="23">
        <v>8.9219790871780062E-3</v>
      </c>
      <c r="GZ13" s="23">
        <v>1.1709935769205589E-2</v>
      </c>
      <c r="HA13" s="23">
        <v>1.2402443816112853E-2</v>
      </c>
      <c r="HB13" s="23">
        <v>1.3196055446713283E-2</v>
      </c>
      <c r="HC13" s="23">
        <v>1.4136553238199781E-2</v>
      </c>
      <c r="HD13" s="23">
        <v>1.5227878994267552E-2</v>
      </c>
      <c r="HE13" s="23">
        <v>5.5362463255443174E-2</v>
      </c>
      <c r="HF13" s="24">
        <v>1.9745098960395708E-3</v>
      </c>
      <c r="HG13" s="24">
        <v>1.9866476390270693E-3</v>
      </c>
      <c r="HH13" s="24">
        <v>1.9974697810840108E-3</v>
      </c>
      <c r="HI13" s="24">
        <v>2.0067437138628114E-3</v>
      </c>
      <c r="HJ13" s="24">
        <v>2.0144613951959683E-3</v>
      </c>
      <c r="HK13" s="24">
        <v>1.9523641479947022E-4</v>
      </c>
      <c r="HL13" s="24">
        <v>1.9562731618609394E-4</v>
      </c>
      <c r="HM13" s="24">
        <v>1.9582920567353065E-4</v>
      </c>
      <c r="HN13" s="24">
        <v>1.958760279468192E-4</v>
      </c>
      <c r="HO13" s="24">
        <v>1.9578375546333191E-4</v>
      </c>
      <c r="HP13" s="24">
        <v>2.4197954882522834E-4</v>
      </c>
      <c r="HQ13" s="24">
        <v>2.4167660276987988E-4</v>
      </c>
      <c r="HR13" s="24">
        <v>2.4116675285212863E-4</v>
      </c>
      <c r="HS13" s="24">
        <v>2.4034350422653402E-4</v>
      </c>
      <c r="HT13" s="24">
        <v>2.3935831985901932E-4</v>
      </c>
      <c r="HU13" s="24">
        <v>2.9918708018756901E-4</v>
      </c>
      <c r="HV13" s="24">
        <v>2.9844681235325986E-4</v>
      </c>
      <c r="HW13" s="24">
        <v>2.9781213956170703E-4</v>
      </c>
      <c r="HX13" s="24">
        <v>2.9720554843641102E-4</v>
      </c>
      <c r="HY13" s="24">
        <v>2.9688984308855263E-4</v>
      </c>
      <c r="HZ13" s="24">
        <v>1.3297872340425532E-3</v>
      </c>
      <c r="IA13" s="24">
        <v>1.3314291497520437E-3</v>
      </c>
      <c r="IB13" s="24">
        <v>1.3394453067375003E-3</v>
      </c>
      <c r="IC13" s="24">
        <v>1.3567681416172585E-3</v>
      </c>
      <c r="ID13" s="24">
        <v>1.3816087340076456E-3</v>
      </c>
      <c r="IE13" s="24">
        <v>2.1315519649055194E-3</v>
      </c>
      <c r="IF13" s="24">
        <v>2.1752324536913402E-3</v>
      </c>
      <c r="IG13" s="24">
        <v>2.2272213176897549E-3</v>
      </c>
      <c r="IH13" s="24">
        <v>2.2892298887577352E-3</v>
      </c>
      <c r="II13" s="24">
        <v>2.3592482002833203E-3</v>
      </c>
      <c r="IJ13" s="24">
        <v>2.1645951168865053E-3</v>
      </c>
      <c r="IK13" s="24">
        <v>2.2398344030014456E-3</v>
      </c>
      <c r="IL13" s="24">
        <v>2.3092156959397354E-3</v>
      </c>
      <c r="IM13" s="24">
        <v>2.3636536315502052E-3</v>
      </c>
      <c r="IN13" s="24">
        <v>2.4073223224433536E-3</v>
      </c>
      <c r="IO13" s="24">
        <v>2.3223231853578478E-3</v>
      </c>
      <c r="IP13" s="24">
        <v>2.3614577038565468E-3</v>
      </c>
      <c r="IQ13" s="24">
        <v>2.4094307073030479E-3</v>
      </c>
      <c r="IR13" s="24">
        <v>2.4745799415314047E-3</v>
      </c>
      <c r="IS13" s="24">
        <v>2.550842670977823E-3</v>
      </c>
      <c r="IT13" s="24">
        <v>2.3907821909701673E-3</v>
      </c>
      <c r="IU13" s="24">
        <v>2.4643604252708173E-3</v>
      </c>
      <c r="IV13" s="24">
        <v>2.5143509840674788E-3</v>
      </c>
      <c r="IW13" s="24">
        <v>2.5234043178578251E-3</v>
      </c>
      <c r="IX13" s="24">
        <v>2.5061486027893125E-3</v>
      </c>
      <c r="IY13" s="24">
        <v>2.3828971586020626E-3</v>
      </c>
      <c r="IZ13" s="24">
        <v>2.3698376422931536E-3</v>
      </c>
      <c r="JA13" s="24">
        <v>2.3682900253281475E-3</v>
      </c>
      <c r="JB13" s="24">
        <v>2.387699202281482E-3</v>
      </c>
      <c r="JC13" s="24">
        <v>2.4231595578952029E-3</v>
      </c>
      <c r="JD13" s="24">
        <v>2.9435893209666117E-3</v>
      </c>
      <c r="JE13" s="24">
        <v>2.9886622522601329E-3</v>
      </c>
      <c r="JF13" s="24">
        <v>3.055114926440857E-3</v>
      </c>
      <c r="JG13" s="24">
        <v>3.1543791195998618E-3</v>
      </c>
      <c r="JH13" s="24">
        <v>3.2823588873897767E-3</v>
      </c>
      <c r="JI13" s="24">
        <v>4.6481831731062552E-3</v>
      </c>
      <c r="JJ13" s="24">
        <v>4.8687856337500963E-3</v>
      </c>
      <c r="JK13" s="24">
        <v>5.1069656981977667E-3</v>
      </c>
      <c r="JL13" s="24">
        <v>5.3512209071889779E-3</v>
      </c>
      <c r="JM13" s="24">
        <v>5.6075454239569306E-3</v>
      </c>
      <c r="JN13" s="24">
        <v>7.1758350520024104E-3</v>
      </c>
      <c r="JO13" s="24">
        <v>7.5767571386036302E-3</v>
      </c>
      <c r="JP13" s="24">
        <v>8.0045394830170289E-3</v>
      </c>
      <c r="JQ13" s="24">
        <v>8.4507042253521118E-3</v>
      </c>
      <c r="JR13" s="24">
        <v>8.9219790871780062E-3</v>
      </c>
      <c r="JS13" s="24">
        <v>1.1709935769205589E-2</v>
      </c>
      <c r="JT13" s="24">
        <v>1.2402443816112853E-2</v>
      </c>
      <c r="JU13" s="24">
        <v>1.3196055446713283E-2</v>
      </c>
      <c r="JV13" s="24">
        <v>1.4136553238199781E-2</v>
      </c>
      <c r="JW13" s="24">
        <v>1.5227878994267552E-2</v>
      </c>
      <c r="JX13" s="24">
        <v>5.5362463255443174E-2</v>
      </c>
      <c r="JY13" s="25">
        <v>1.9745098960395708E-3</v>
      </c>
      <c r="JZ13" s="25">
        <v>1.9866476390270693E-3</v>
      </c>
      <c r="KA13" s="25">
        <v>1.9974697810840108E-3</v>
      </c>
      <c r="KB13" s="25">
        <v>2.0067437138628114E-3</v>
      </c>
      <c r="KC13" s="25">
        <v>2.0144613951959683E-3</v>
      </c>
      <c r="KD13" s="25">
        <v>1.9523641479947022E-4</v>
      </c>
      <c r="KE13" s="25">
        <v>1.9562731618609394E-4</v>
      </c>
      <c r="KF13" s="25">
        <v>1.9582920567353065E-4</v>
      </c>
      <c r="KG13" s="25">
        <v>1.958760279468192E-4</v>
      </c>
      <c r="KH13" s="25">
        <v>1.9578375546333191E-4</v>
      </c>
      <c r="KI13" s="25">
        <v>2.4197954882522834E-4</v>
      </c>
      <c r="KJ13" s="25">
        <v>2.4167660276987988E-4</v>
      </c>
      <c r="KK13" s="25">
        <v>2.4116675285212863E-4</v>
      </c>
      <c r="KL13" s="25">
        <v>2.4034350422653402E-4</v>
      </c>
      <c r="KM13" s="25">
        <v>2.3935831985901932E-4</v>
      </c>
      <c r="KN13" s="25">
        <v>2.9918708018756901E-4</v>
      </c>
      <c r="KO13" s="25">
        <v>2.9844681235325986E-4</v>
      </c>
      <c r="KP13" s="25">
        <v>2.9781213956170703E-4</v>
      </c>
      <c r="KQ13" s="25">
        <v>2.9720554843641102E-4</v>
      </c>
      <c r="KR13" s="25">
        <v>2.9688984308855263E-4</v>
      </c>
      <c r="KS13" s="25">
        <v>1.3297872340425532E-3</v>
      </c>
      <c r="KT13" s="25">
        <v>1.3314291497520437E-3</v>
      </c>
      <c r="KU13" s="25">
        <v>1.3394453067375003E-3</v>
      </c>
      <c r="KV13" s="25">
        <v>1.3567681416172585E-3</v>
      </c>
      <c r="KW13" s="25">
        <v>1.3816087340076456E-3</v>
      </c>
      <c r="KX13" s="25">
        <v>2.1315519649055194E-3</v>
      </c>
      <c r="KY13" s="25">
        <v>2.1752324536913402E-3</v>
      </c>
      <c r="KZ13" s="25">
        <v>2.2272213176897549E-3</v>
      </c>
      <c r="LA13" s="25">
        <v>2.2892298887577352E-3</v>
      </c>
      <c r="LB13" s="25">
        <v>2.3592482002833203E-3</v>
      </c>
      <c r="LC13" s="25">
        <v>2.1645951168865053E-3</v>
      </c>
      <c r="LD13" s="25">
        <v>2.2398344030014456E-3</v>
      </c>
      <c r="LE13" s="25">
        <v>2.3092156959397354E-3</v>
      </c>
      <c r="LF13" s="25">
        <v>2.3636536315502052E-3</v>
      </c>
      <c r="LG13" s="25">
        <v>2.4073223224433536E-3</v>
      </c>
      <c r="LH13" s="25">
        <v>2.3223231853578478E-3</v>
      </c>
      <c r="LI13" s="25">
        <v>2.3614577038565468E-3</v>
      </c>
      <c r="LJ13" s="25">
        <v>2.4094307073030479E-3</v>
      </c>
      <c r="LK13" s="25">
        <v>2.4745799415314047E-3</v>
      </c>
      <c r="LL13" s="25">
        <v>2.550842670977823E-3</v>
      </c>
      <c r="LM13" s="25">
        <v>2.3907821909701673E-3</v>
      </c>
      <c r="LN13" s="25">
        <v>2.4643604252708173E-3</v>
      </c>
      <c r="LO13" s="25">
        <v>2.5143509840674788E-3</v>
      </c>
      <c r="LP13" s="25">
        <v>2.5234043178578251E-3</v>
      </c>
      <c r="LQ13" s="25">
        <v>2.5061486027893125E-3</v>
      </c>
      <c r="LR13" s="25">
        <v>2.3828971586020626E-3</v>
      </c>
      <c r="LS13" s="25">
        <v>2.3698376422931536E-3</v>
      </c>
      <c r="LT13" s="25">
        <v>2.3682900253281475E-3</v>
      </c>
      <c r="LU13" s="25">
        <v>2.387699202281482E-3</v>
      </c>
      <c r="LV13" s="25">
        <v>2.4231595578952029E-3</v>
      </c>
      <c r="LW13" s="25">
        <v>2.9435893209666117E-3</v>
      </c>
      <c r="LX13" s="25">
        <v>2.9886622522601329E-3</v>
      </c>
      <c r="LY13" s="25">
        <v>3.055114926440857E-3</v>
      </c>
      <c r="LZ13" s="25">
        <v>3.1543791195998618E-3</v>
      </c>
      <c r="MA13" s="25">
        <v>3.2823588873897767E-3</v>
      </c>
      <c r="MB13" s="25">
        <v>4.6481831731062552E-3</v>
      </c>
      <c r="MC13" s="25">
        <v>4.8687856337500963E-3</v>
      </c>
      <c r="MD13" s="25">
        <v>5.1069656981977667E-3</v>
      </c>
      <c r="ME13" s="25">
        <v>5.3512209071889779E-3</v>
      </c>
      <c r="MF13" s="25">
        <v>5.6075454239569306E-3</v>
      </c>
      <c r="MG13" s="25">
        <v>7.1758350520024104E-3</v>
      </c>
      <c r="MH13" s="25">
        <v>7.5767571386036302E-3</v>
      </c>
      <c r="MI13" s="25">
        <v>8.0045394830170289E-3</v>
      </c>
      <c r="MJ13" s="25">
        <v>8.4507042253521118E-3</v>
      </c>
      <c r="MK13" s="25">
        <v>8.9219790871780062E-3</v>
      </c>
      <c r="ML13" s="25">
        <v>1.1709935769205589E-2</v>
      </c>
      <c r="MM13" s="25">
        <v>1.2402443816112853E-2</v>
      </c>
      <c r="MN13" s="25">
        <v>1.3196055446713283E-2</v>
      </c>
      <c r="MO13" s="25">
        <v>1.4136553238199781E-2</v>
      </c>
      <c r="MP13" s="25">
        <v>1.5227878994267552E-2</v>
      </c>
      <c r="MQ13" s="25">
        <v>5.5362463255443174E-2</v>
      </c>
      <c r="MR13" s="26">
        <v>1.9745098960395708E-3</v>
      </c>
      <c r="MS13" s="26">
        <v>1.9866476390270693E-3</v>
      </c>
      <c r="MT13" s="26">
        <v>1.9974697810840108E-3</v>
      </c>
      <c r="MU13" s="26">
        <v>2.0067437138628114E-3</v>
      </c>
      <c r="MV13" s="26">
        <v>2.0144613951959683E-3</v>
      </c>
      <c r="MW13" s="26">
        <v>1.9523641479947022E-4</v>
      </c>
      <c r="MX13" s="26">
        <v>1.9562731618609394E-4</v>
      </c>
      <c r="MY13" s="26">
        <v>1.9582920567353065E-4</v>
      </c>
      <c r="MZ13" s="26">
        <v>1.958760279468192E-4</v>
      </c>
      <c r="NA13" s="26">
        <v>1.9578375546333191E-4</v>
      </c>
      <c r="NB13" s="26">
        <v>2.4197954882522834E-4</v>
      </c>
      <c r="NC13" s="26">
        <v>2.4167660276987988E-4</v>
      </c>
      <c r="ND13" s="26">
        <v>2.4116675285212863E-4</v>
      </c>
      <c r="NE13" s="26">
        <v>2.4034350422653402E-4</v>
      </c>
      <c r="NF13" s="26">
        <v>2.3935831985901932E-4</v>
      </c>
      <c r="NG13" s="26">
        <v>2.9918708018756901E-4</v>
      </c>
      <c r="NH13" s="26">
        <v>2.9844681235325986E-4</v>
      </c>
      <c r="NI13" s="26">
        <v>2.9781213956170703E-4</v>
      </c>
      <c r="NJ13" s="26">
        <v>2.9720554843641102E-4</v>
      </c>
      <c r="NK13" s="26">
        <v>2.9688984308855263E-4</v>
      </c>
      <c r="NL13" s="26">
        <v>1.3297872340425532E-3</v>
      </c>
      <c r="NM13" s="26">
        <v>1.3314291497520437E-3</v>
      </c>
      <c r="NN13" s="26">
        <v>1.3394453067375003E-3</v>
      </c>
      <c r="NO13" s="26">
        <v>1.3567681416172585E-3</v>
      </c>
      <c r="NP13" s="26">
        <v>1.3816087340076456E-3</v>
      </c>
      <c r="NQ13" s="26">
        <v>2.1315519649055194E-3</v>
      </c>
      <c r="NR13" s="26">
        <v>2.1752324536913402E-3</v>
      </c>
      <c r="NS13" s="26">
        <v>2.2272213176897549E-3</v>
      </c>
      <c r="NT13" s="26">
        <v>2.2892298887577352E-3</v>
      </c>
      <c r="NU13" s="26">
        <v>2.3592482002833203E-3</v>
      </c>
      <c r="NV13" s="26">
        <v>2.1645951168865053E-3</v>
      </c>
      <c r="NW13" s="26">
        <v>2.2398344030014456E-3</v>
      </c>
      <c r="NX13" s="26">
        <v>2.3092156959397354E-3</v>
      </c>
      <c r="NY13" s="26">
        <v>2.3636536315502052E-3</v>
      </c>
      <c r="NZ13" s="26">
        <v>2.4073223224433536E-3</v>
      </c>
      <c r="OA13" s="26">
        <v>2.3223231853578478E-3</v>
      </c>
      <c r="OB13" s="26">
        <v>2.3614577038565468E-3</v>
      </c>
      <c r="OC13" s="26">
        <v>2.4094307073030479E-3</v>
      </c>
      <c r="OD13" s="26">
        <v>2.4745799415314047E-3</v>
      </c>
      <c r="OE13" s="26">
        <v>2.550842670977823E-3</v>
      </c>
      <c r="OF13" s="26">
        <v>2.3907821909701673E-3</v>
      </c>
      <c r="OG13" s="26">
        <v>2.4643604252708173E-3</v>
      </c>
      <c r="OH13" s="26">
        <v>2.5143509840674788E-3</v>
      </c>
      <c r="OI13" s="26">
        <v>2.5234043178578251E-3</v>
      </c>
      <c r="OJ13" s="26">
        <v>2.5061486027893125E-3</v>
      </c>
      <c r="OK13" s="26">
        <v>2.3828971586020626E-3</v>
      </c>
      <c r="OL13" s="26">
        <v>2.3698376422931536E-3</v>
      </c>
      <c r="OM13" s="26">
        <v>2.3682900253281475E-3</v>
      </c>
      <c r="ON13" s="26">
        <v>2.387699202281482E-3</v>
      </c>
      <c r="OO13" s="26">
        <v>2.4231595578952029E-3</v>
      </c>
      <c r="OP13" s="26">
        <v>2.9435893209666117E-3</v>
      </c>
      <c r="OQ13" s="26">
        <v>2.9886622522601329E-3</v>
      </c>
      <c r="OR13" s="26">
        <v>3.055114926440857E-3</v>
      </c>
      <c r="OS13" s="26">
        <v>3.1543791195998618E-3</v>
      </c>
      <c r="OT13" s="26">
        <v>3.2823588873897767E-3</v>
      </c>
      <c r="OU13" s="26">
        <v>4.6481831731062552E-3</v>
      </c>
      <c r="OV13" s="26">
        <v>4.8687856337500963E-3</v>
      </c>
      <c r="OW13" s="26">
        <v>5.1069656981977667E-3</v>
      </c>
      <c r="OX13" s="26">
        <v>5.3512209071889779E-3</v>
      </c>
      <c r="OY13" s="26">
        <v>5.6075454239569306E-3</v>
      </c>
      <c r="OZ13" s="26">
        <v>7.1758350520024104E-3</v>
      </c>
      <c r="PA13" s="26">
        <v>7.5767571386036302E-3</v>
      </c>
      <c r="PB13" s="26">
        <v>8.0045394830170289E-3</v>
      </c>
      <c r="PC13" s="26">
        <v>8.4507042253521118E-3</v>
      </c>
      <c r="PD13" s="26">
        <v>8.9219790871780062E-3</v>
      </c>
      <c r="PE13" s="26">
        <v>1.1709935769205589E-2</v>
      </c>
      <c r="PF13" s="26">
        <v>1.2402443816112853E-2</v>
      </c>
      <c r="PG13" s="26">
        <v>1.3196055446713283E-2</v>
      </c>
      <c r="PH13" s="26">
        <v>1.4136553238199781E-2</v>
      </c>
      <c r="PI13" s="26">
        <v>1.5227878994267552E-2</v>
      </c>
      <c r="PJ13" s="26">
        <v>5.5362463255443174E-2</v>
      </c>
      <c r="PK13" s="21">
        <v>1.5734663393106294E-3</v>
      </c>
      <c r="PL13" s="21">
        <v>1.582838352338402E-3</v>
      </c>
      <c r="PM13" s="21">
        <v>1.5908805322218508E-3</v>
      </c>
      <c r="PN13" s="21">
        <v>1.5978092630075009E-3</v>
      </c>
      <c r="PO13" s="21">
        <v>1.6034678876282057E-3</v>
      </c>
      <c r="PP13" s="21">
        <v>1.7556904036648838E-4</v>
      </c>
      <c r="PQ13" s="21">
        <v>1.7585416596597271E-4</v>
      </c>
      <c r="PR13" s="21">
        <v>1.7597634416357147E-4</v>
      </c>
      <c r="PS13" s="21">
        <v>1.7595223329535458E-4</v>
      </c>
      <c r="PT13" s="21">
        <v>1.7580306214350045E-4</v>
      </c>
      <c r="PU13" s="21">
        <v>1.6645879305382329E-4</v>
      </c>
      <c r="PV13" s="21">
        <v>1.6622157287762119E-4</v>
      </c>
      <c r="PW13" s="21">
        <v>1.6582519539416938E-4</v>
      </c>
      <c r="PX13" s="21">
        <v>1.6518578640573343E-4</v>
      </c>
      <c r="PY13" s="21">
        <v>1.644518587325359E-4</v>
      </c>
      <c r="PZ13" s="21">
        <v>2.2000070815678593E-4</v>
      </c>
      <c r="QA13" s="21">
        <v>2.1926986897919526E-4</v>
      </c>
      <c r="QB13" s="21">
        <v>2.1880605144289914E-4</v>
      </c>
      <c r="QC13" s="21">
        <v>2.1872851144921722E-4</v>
      </c>
      <c r="QD13" s="21">
        <v>2.1900451638069189E-4</v>
      </c>
      <c r="QE13" s="21">
        <v>3.9602188715495235E-4</v>
      </c>
      <c r="QF13" s="21">
        <v>3.9700335635417793E-4</v>
      </c>
      <c r="QG13" s="21">
        <v>3.9946326576656806E-4</v>
      </c>
      <c r="QH13" s="21">
        <v>4.0408602563856159E-4</v>
      </c>
      <c r="QI13" s="21">
        <v>4.1027392248213279E-4</v>
      </c>
      <c r="QJ13" s="21">
        <v>5.2146714682621315E-4</v>
      </c>
      <c r="QK13" s="21">
        <v>5.3066855662692541E-4</v>
      </c>
      <c r="QL13" s="21">
        <v>5.3978059868441304E-4</v>
      </c>
      <c r="QM13" s="21">
        <v>5.4804511474043399E-4</v>
      </c>
      <c r="QN13" s="21">
        <v>5.5580945034566385E-4</v>
      </c>
      <c r="QO13" s="21">
        <v>5.8475296869425731E-4</v>
      </c>
      <c r="QP13" s="21">
        <v>5.9422241363331569E-4</v>
      </c>
      <c r="QQ13" s="21">
        <v>6.0417267144092406E-4</v>
      </c>
      <c r="QR13" s="21">
        <v>6.1464028036619029E-4</v>
      </c>
      <c r="QS13" s="21">
        <v>6.2567087415979288E-4</v>
      </c>
      <c r="QT13" s="21">
        <v>7.5348706805915754E-4</v>
      </c>
      <c r="QU13" s="21">
        <v>7.6568769438970538E-4</v>
      </c>
      <c r="QV13" s="21">
        <v>7.8017272661296173E-4</v>
      </c>
      <c r="QW13" s="21">
        <v>7.9833401924046875E-4</v>
      </c>
      <c r="QX13" s="21">
        <v>8.1867336836493796E-4</v>
      </c>
      <c r="QY13" s="21">
        <v>1.0362424664261995E-3</v>
      </c>
      <c r="QZ13" s="21">
        <v>1.0642171189979123E-3</v>
      </c>
      <c r="RA13" s="21">
        <v>1.0816389580143473E-3</v>
      </c>
      <c r="RB13" s="21">
        <v>1.0809893801106097E-3</v>
      </c>
      <c r="RC13" s="21">
        <v>1.0692638658620899E-3</v>
      </c>
      <c r="RD13" s="21">
        <v>1.2992455993294217E-3</v>
      </c>
      <c r="RE13" s="21">
        <v>1.2874433076679676E-3</v>
      </c>
      <c r="RF13" s="21">
        <v>1.2832980694676252E-3</v>
      </c>
      <c r="RG13" s="21">
        <v>1.2924530799163514E-3</v>
      </c>
      <c r="RH13" s="21">
        <v>1.3117154390183293E-3</v>
      </c>
      <c r="RI13" s="21">
        <v>1.8171470246432675E-3</v>
      </c>
      <c r="RJ13" s="21">
        <v>1.845691597810924E-3</v>
      </c>
      <c r="RK13" s="21">
        <v>1.8856781120585085E-3</v>
      </c>
      <c r="RL13" s="21">
        <v>1.9412951190918295E-3</v>
      </c>
      <c r="RM13" s="21">
        <v>2.0109675424105967E-3</v>
      </c>
      <c r="RN13" s="21">
        <v>2.9166421784699772E-3</v>
      </c>
      <c r="RO13" s="21">
        <v>3.0403156308328192E-3</v>
      </c>
      <c r="RP13" s="21">
        <v>3.1770148693173088E-3</v>
      </c>
      <c r="RQ13" s="21">
        <v>3.3246391310561667E-3</v>
      </c>
      <c r="RR13" s="21">
        <v>3.4850676741714536E-3</v>
      </c>
      <c r="RS13" s="21">
        <v>4.7060445783963208E-3</v>
      </c>
      <c r="RT13" s="21">
        <v>4.969086210213771E-3</v>
      </c>
      <c r="RU13" s="21">
        <v>5.2454481081585496E-3</v>
      </c>
      <c r="RV13" s="21">
        <v>5.5229013148388965E-3</v>
      </c>
      <c r="RW13" s="21">
        <v>5.8085535753361374E-3</v>
      </c>
      <c r="RX13" s="21">
        <v>7.5634072470913668E-3</v>
      </c>
      <c r="RY13" s="21">
        <v>7.9752612958111646E-3</v>
      </c>
      <c r="RZ13" s="21">
        <v>8.4380469336000283E-3</v>
      </c>
      <c r="SA13" s="21">
        <v>8.9859945682355894E-3</v>
      </c>
      <c r="SB13" s="21">
        <v>9.6175610868202283E-3</v>
      </c>
      <c r="SC13" s="21">
        <v>4.1440498549929365E-2</v>
      </c>
      <c r="SD13" s="22">
        <v>1.5734663393106294E-3</v>
      </c>
      <c r="SE13" s="22">
        <v>1.582838352338402E-3</v>
      </c>
      <c r="SF13" s="22">
        <v>1.5908805322218508E-3</v>
      </c>
      <c r="SG13" s="22">
        <v>1.5978092630075009E-3</v>
      </c>
      <c r="SH13" s="22">
        <v>1.6034678876282057E-3</v>
      </c>
      <c r="SI13" s="22">
        <v>1.7556904036648838E-4</v>
      </c>
      <c r="SJ13" s="22">
        <v>1.7585416596597271E-4</v>
      </c>
      <c r="SK13" s="22">
        <v>1.7597634416357147E-4</v>
      </c>
      <c r="SL13" s="22">
        <v>1.7595223329535458E-4</v>
      </c>
      <c r="SM13" s="22">
        <v>1.7580306214350045E-4</v>
      </c>
      <c r="SN13" s="22">
        <v>1.6645879305382329E-4</v>
      </c>
      <c r="SO13" s="22">
        <v>1.6622157287762119E-4</v>
      </c>
      <c r="SP13" s="22">
        <v>1.6582519539416938E-4</v>
      </c>
      <c r="SQ13" s="22">
        <v>1.6518578640573343E-4</v>
      </c>
      <c r="SR13" s="22">
        <v>1.644518587325359E-4</v>
      </c>
      <c r="SS13" s="22">
        <v>2.2000070815678593E-4</v>
      </c>
      <c r="ST13" s="22">
        <v>2.1926986897919526E-4</v>
      </c>
      <c r="SU13" s="22">
        <v>2.1880605144289914E-4</v>
      </c>
      <c r="SV13" s="22">
        <v>2.1872851144921722E-4</v>
      </c>
      <c r="SW13" s="22">
        <v>2.1900451638069189E-4</v>
      </c>
      <c r="SX13" s="22">
        <v>3.9602188715495235E-4</v>
      </c>
      <c r="SY13" s="22">
        <v>3.9700335635417793E-4</v>
      </c>
      <c r="SZ13" s="22">
        <v>3.9946326576656806E-4</v>
      </c>
      <c r="TA13" s="22">
        <v>4.0408602563856159E-4</v>
      </c>
      <c r="TB13" s="22">
        <v>4.1027392248213279E-4</v>
      </c>
      <c r="TC13" s="22">
        <v>5.2146714682621315E-4</v>
      </c>
      <c r="TD13" s="22">
        <v>5.3066855662692541E-4</v>
      </c>
      <c r="TE13" s="22">
        <v>5.3978059868441304E-4</v>
      </c>
      <c r="TF13" s="22">
        <v>5.4804511474043399E-4</v>
      </c>
      <c r="TG13" s="22">
        <v>5.5580945034566385E-4</v>
      </c>
      <c r="TH13" s="22">
        <v>5.8475296869425731E-4</v>
      </c>
      <c r="TI13" s="22">
        <v>5.9422241363331569E-4</v>
      </c>
      <c r="TJ13" s="22">
        <v>6.0417267144092406E-4</v>
      </c>
      <c r="TK13" s="22">
        <v>6.1464028036619029E-4</v>
      </c>
      <c r="TL13" s="22">
        <v>6.2567087415979288E-4</v>
      </c>
      <c r="TM13" s="22">
        <v>7.5348706805915754E-4</v>
      </c>
      <c r="TN13" s="22">
        <v>7.6568769438970538E-4</v>
      </c>
      <c r="TO13" s="22">
        <v>7.8017272661296173E-4</v>
      </c>
      <c r="TP13" s="22">
        <v>7.9833401924046875E-4</v>
      </c>
      <c r="TQ13" s="22">
        <v>8.1867336836493796E-4</v>
      </c>
      <c r="TR13" s="22">
        <v>1.0362424664261995E-3</v>
      </c>
      <c r="TS13" s="22">
        <v>1.0642171189979123E-3</v>
      </c>
      <c r="TT13" s="22">
        <v>1.0816389580143473E-3</v>
      </c>
      <c r="TU13" s="22">
        <v>1.0809893801106097E-3</v>
      </c>
      <c r="TV13" s="22">
        <v>1.0692638658620899E-3</v>
      </c>
      <c r="TW13" s="22">
        <v>1.2992455993294217E-3</v>
      </c>
      <c r="TX13" s="22">
        <v>1.2874433076679676E-3</v>
      </c>
      <c r="TY13" s="22">
        <v>1.2832980694676252E-3</v>
      </c>
      <c r="TZ13" s="22">
        <v>1.2924530799163514E-3</v>
      </c>
      <c r="UA13" s="22">
        <v>1.3117154390183293E-3</v>
      </c>
      <c r="UB13" s="22">
        <v>1.8171470246432675E-3</v>
      </c>
      <c r="UC13" s="22">
        <v>1.845691597810924E-3</v>
      </c>
      <c r="UD13" s="22">
        <v>1.8856781120585085E-3</v>
      </c>
      <c r="UE13" s="22">
        <v>1.9412951190918295E-3</v>
      </c>
      <c r="UF13" s="22">
        <v>2.0109675424105967E-3</v>
      </c>
      <c r="UG13" s="22">
        <v>2.9166421784699772E-3</v>
      </c>
      <c r="UH13" s="22">
        <v>3.0403156308328192E-3</v>
      </c>
      <c r="UI13" s="22">
        <v>3.1770148693173088E-3</v>
      </c>
      <c r="UJ13" s="22">
        <v>3.3246391310561667E-3</v>
      </c>
      <c r="UK13" s="22">
        <v>3.4850676741714536E-3</v>
      </c>
      <c r="UL13" s="22">
        <v>4.7060445783963208E-3</v>
      </c>
      <c r="UM13" s="22">
        <v>4.969086210213771E-3</v>
      </c>
      <c r="UN13" s="22">
        <v>5.2454481081585496E-3</v>
      </c>
      <c r="UO13" s="22">
        <v>5.5229013148388965E-3</v>
      </c>
      <c r="UP13" s="22">
        <v>5.8085535753361374E-3</v>
      </c>
      <c r="UQ13" s="22">
        <v>7.5634072470913668E-3</v>
      </c>
      <c r="UR13" s="22">
        <v>7.9752612958111646E-3</v>
      </c>
      <c r="US13" s="22">
        <v>8.4380469336000283E-3</v>
      </c>
      <c r="UT13" s="22">
        <v>8.9859945682355894E-3</v>
      </c>
      <c r="UU13" s="22">
        <v>9.6175610868202283E-3</v>
      </c>
      <c r="UV13" s="22">
        <v>4.1440498549929365E-2</v>
      </c>
      <c r="UW13" s="23">
        <v>1.5734663393106294E-3</v>
      </c>
      <c r="UX13" s="23">
        <v>1.582838352338402E-3</v>
      </c>
      <c r="UY13" s="23">
        <v>1.5908805322218508E-3</v>
      </c>
      <c r="UZ13" s="23">
        <v>1.5978092630075009E-3</v>
      </c>
      <c r="VA13" s="23">
        <v>1.6034678876282057E-3</v>
      </c>
      <c r="VB13" s="23">
        <v>1.7556904036648838E-4</v>
      </c>
      <c r="VC13" s="23">
        <v>1.7585416596597271E-4</v>
      </c>
      <c r="VD13" s="23">
        <v>1.7597634416357147E-4</v>
      </c>
      <c r="VE13" s="23">
        <v>1.7595223329535458E-4</v>
      </c>
      <c r="VF13" s="23">
        <v>1.7580306214350045E-4</v>
      </c>
      <c r="VG13" s="23">
        <v>1.6645879305382329E-4</v>
      </c>
      <c r="VH13" s="23">
        <v>1.6622157287762119E-4</v>
      </c>
      <c r="VI13" s="23">
        <v>1.6582519539416938E-4</v>
      </c>
      <c r="VJ13" s="23">
        <v>1.6518578640573343E-4</v>
      </c>
      <c r="VK13" s="23">
        <v>1.644518587325359E-4</v>
      </c>
      <c r="VL13" s="23">
        <v>2.2000070815678593E-4</v>
      </c>
      <c r="VM13" s="23">
        <v>2.1926986897919526E-4</v>
      </c>
      <c r="VN13" s="23">
        <v>2.1880605144289914E-4</v>
      </c>
      <c r="VO13" s="23">
        <v>2.1872851144921722E-4</v>
      </c>
      <c r="VP13" s="23">
        <v>2.1900451638069189E-4</v>
      </c>
      <c r="VQ13" s="23">
        <v>3.9602188715495235E-4</v>
      </c>
      <c r="VR13" s="23">
        <v>3.9700335635417793E-4</v>
      </c>
      <c r="VS13" s="23">
        <v>3.9946326576656806E-4</v>
      </c>
      <c r="VT13" s="23">
        <v>4.0408602563856159E-4</v>
      </c>
      <c r="VU13" s="23">
        <v>4.1027392248213279E-4</v>
      </c>
      <c r="VV13" s="23">
        <v>5.2146714682621315E-4</v>
      </c>
      <c r="VW13" s="23">
        <v>5.3066855662692541E-4</v>
      </c>
      <c r="VX13" s="23">
        <v>5.3978059868441304E-4</v>
      </c>
      <c r="VY13" s="23">
        <v>5.4804511474043399E-4</v>
      </c>
      <c r="VZ13" s="23">
        <v>5.5580945034566385E-4</v>
      </c>
      <c r="WA13" s="23">
        <v>5.8475296869425731E-4</v>
      </c>
      <c r="WB13" s="23">
        <v>5.9422241363331569E-4</v>
      </c>
      <c r="WC13" s="23">
        <v>6.0417267144092406E-4</v>
      </c>
      <c r="WD13" s="23">
        <v>6.1464028036619029E-4</v>
      </c>
      <c r="WE13" s="23">
        <v>6.2567087415979288E-4</v>
      </c>
      <c r="WF13" s="23">
        <v>7.5348706805915754E-4</v>
      </c>
      <c r="WG13" s="23">
        <v>7.6568769438970538E-4</v>
      </c>
      <c r="WH13" s="23">
        <v>7.8017272661296173E-4</v>
      </c>
      <c r="WI13" s="23">
        <v>7.9833401924046875E-4</v>
      </c>
      <c r="WJ13" s="23">
        <v>8.1867336836493796E-4</v>
      </c>
      <c r="WK13" s="23">
        <v>1.0362424664261995E-3</v>
      </c>
      <c r="WL13" s="23">
        <v>1.0642171189979123E-3</v>
      </c>
      <c r="WM13" s="23">
        <v>1.0816389580143473E-3</v>
      </c>
      <c r="WN13" s="23">
        <v>1.0809893801106097E-3</v>
      </c>
      <c r="WO13" s="23">
        <v>1.0692638658620899E-3</v>
      </c>
      <c r="WP13" s="23">
        <v>1.2992455993294217E-3</v>
      </c>
      <c r="WQ13" s="23">
        <v>1.2874433076679676E-3</v>
      </c>
      <c r="WR13" s="23">
        <v>1.2832980694676252E-3</v>
      </c>
      <c r="WS13" s="23">
        <v>1.2924530799163514E-3</v>
      </c>
      <c r="WT13" s="23">
        <v>1.3117154390183293E-3</v>
      </c>
      <c r="WU13" s="23">
        <v>1.8171470246432675E-3</v>
      </c>
      <c r="WV13" s="23">
        <v>1.845691597810924E-3</v>
      </c>
      <c r="WW13" s="23">
        <v>1.8856781120585085E-3</v>
      </c>
      <c r="WX13" s="23">
        <v>1.9412951190918295E-3</v>
      </c>
      <c r="WY13" s="23">
        <v>2.0109675424105967E-3</v>
      </c>
      <c r="WZ13" s="23">
        <v>2.9166421784699772E-3</v>
      </c>
      <c r="XA13" s="23">
        <v>3.0403156308328192E-3</v>
      </c>
      <c r="XB13" s="23">
        <v>3.1770148693173088E-3</v>
      </c>
      <c r="XC13" s="23">
        <v>3.3246391310561667E-3</v>
      </c>
      <c r="XD13" s="23">
        <v>3.4850676741714536E-3</v>
      </c>
      <c r="XE13" s="23">
        <v>4.7060445783963208E-3</v>
      </c>
      <c r="XF13" s="23">
        <v>4.969086210213771E-3</v>
      </c>
      <c r="XG13" s="23">
        <v>5.2454481081585496E-3</v>
      </c>
      <c r="XH13" s="23">
        <v>5.5229013148388965E-3</v>
      </c>
      <c r="XI13" s="23">
        <v>5.8085535753361374E-3</v>
      </c>
      <c r="XJ13" s="23">
        <v>7.5634072470913668E-3</v>
      </c>
      <c r="XK13" s="23">
        <v>7.9752612958111646E-3</v>
      </c>
      <c r="XL13" s="23">
        <v>8.4380469336000283E-3</v>
      </c>
      <c r="XM13" s="23">
        <v>8.9859945682355894E-3</v>
      </c>
      <c r="XN13" s="23">
        <v>9.6175610868202283E-3</v>
      </c>
      <c r="XO13" s="23">
        <v>4.1440498549929365E-2</v>
      </c>
      <c r="XP13" s="24">
        <v>1.5734663393106294E-3</v>
      </c>
      <c r="XQ13" s="24">
        <v>1.582838352338402E-3</v>
      </c>
      <c r="XR13" s="24">
        <v>1.5908805322218508E-3</v>
      </c>
      <c r="XS13" s="24">
        <v>1.5978092630075009E-3</v>
      </c>
      <c r="XT13" s="24">
        <v>1.6034678876282057E-3</v>
      </c>
      <c r="XU13" s="24">
        <v>1.7556904036648838E-4</v>
      </c>
      <c r="XV13" s="24">
        <v>1.7585416596597271E-4</v>
      </c>
      <c r="XW13" s="24">
        <v>1.7597634416357147E-4</v>
      </c>
      <c r="XX13" s="24">
        <v>1.7595223329535458E-4</v>
      </c>
      <c r="XY13" s="24">
        <v>1.7580306214350045E-4</v>
      </c>
      <c r="XZ13" s="24">
        <v>1.6645879305382329E-4</v>
      </c>
      <c r="YA13" s="24">
        <v>1.6622157287762119E-4</v>
      </c>
      <c r="YB13" s="24">
        <v>1.6582519539416938E-4</v>
      </c>
      <c r="YC13" s="24">
        <v>1.6518578640573343E-4</v>
      </c>
      <c r="YD13" s="24">
        <v>1.644518587325359E-4</v>
      </c>
      <c r="YE13" s="24">
        <v>2.2000070815678593E-4</v>
      </c>
      <c r="YF13" s="24">
        <v>2.1926986897919526E-4</v>
      </c>
      <c r="YG13" s="24">
        <v>2.1880605144289914E-4</v>
      </c>
      <c r="YH13" s="24">
        <v>2.1872851144921722E-4</v>
      </c>
      <c r="YI13" s="24">
        <v>2.1900451638069189E-4</v>
      </c>
      <c r="YJ13" s="24">
        <v>3.9602188715495235E-4</v>
      </c>
      <c r="YK13" s="24">
        <v>3.9700335635417793E-4</v>
      </c>
      <c r="YL13" s="24">
        <v>3.9946326576656806E-4</v>
      </c>
      <c r="YM13" s="24">
        <v>4.0408602563856159E-4</v>
      </c>
      <c r="YN13" s="24">
        <v>4.1027392248213279E-4</v>
      </c>
      <c r="YO13" s="24">
        <v>5.2146714682621315E-4</v>
      </c>
      <c r="YP13" s="24">
        <v>5.3066855662692541E-4</v>
      </c>
      <c r="YQ13" s="24">
        <v>5.3978059868441304E-4</v>
      </c>
      <c r="YR13" s="24">
        <v>5.4804511474043399E-4</v>
      </c>
      <c r="YS13" s="24">
        <v>5.5580945034566385E-4</v>
      </c>
      <c r="YT13" s="24">
        <v>5.8475296869425731E-4</v>
      </c>
      <c r="YU13" s="24">
        <v>5.9422241363331569E-4</v>
      </c>
      <c r="YV13" s="24">
        <v>6.0417267144092406E-4</v>
      </c>
      <c r="YW13" s="24">
        <v>6.1464028036619029E-4</v>
      </c>
      <c r="YX13" s="24">
        <v>6.2567087415979288E-4</v>
      </c>
      <c r="YY13" s="24">
        <v>7.5348706805915754E-4</v>
      </c>
      <c r="YZ13" s="24">
        <v>7.6568769438970538E-4</v>
      </c>
      <c r="ZA13" s="24">
        <v>7.8017272661296173E-4</v>
      </c>
      <c r="ZB13" s="24">
        <v>7.9833401924046875E-4</v>
      </c>
      <c r="ZC13" s="24">
        <v>8.1867336836493796E-4</v>
      </c>
      <c r="ZD13" s="24">
        <v>1.0362424664261995E-3</v>
      </c>
      <c r="ZE13" s="24">
        <v>1.0642171189979123E-3</v>
      </c>
      <c r="ZF13" s="24">
        <v>1.0816389580143473E-3</v>
      </c>
      <c r="ZG13" s="24">
        <v>1.0809893801106097E-3</v>
      </c>
      <c r="ZH13" s="24">
        <v>1.0692638658620899E-3</v>
      </c>
      <c r="ZI13" s="24">
        <v>1.2992455993294217E-3</v>
      </c>
      <c r="ZJ13" s="24">
        <v>1.2874433076679676E-3</v>
      </c>
      <c r="ZK13" s="24">
        <v>1.2832980694676252E-3</v>
      </c>
      <c r="ZL13" s="24">
        <v>1.2924530799163514E-3</v>
      </c>
      <c r="ZM13" s="24">
        <v>1.3117154390183293E-3</v>
      </c>
      <c r="ZN13" s="24">
        <v>1.8171470246432675E-3</v>
      </c>
      <c r="ZO13" s="24">
        <v>1.845691597810924E-3</v>
      </c>
      <c r="ZP13" s="24">
        <v>1.8856781120585085E-3</v>
      </c>
      <c r="ZQ13" s="24">
        <v>1.9412951190918295E-3</v>
      </c>
      <c r="ZR13" s="24">
        <v>2.0109675424105967E-3</v>
      </c>
      <c r="ZS13" s="24">
        <v>2.9166421784699772E-3</v>
      </c>
      <c r="ZT13" s="24">
        <v>3.0403156308328192E-3</v>
      </c>
      <c r="ZU13" s="24">
        <v>3.1770148693173088E-3</v>
      </c>
      <c r="ZV13" s="24">
        <v>3.3246391310561667E-3</v>
      </c>
      <c r="ZW13" s="24">
        <v>3.4850676741714536E-3</v>
      </c>
      <c r="ZX13" s="24">
        <v>4.7060445783963208E-3</v>
      </c>
      <c r="ZY13" s="24">
        <v>4.969086210213771E-3</v>
      </c>
      <c r="ZZ13" s="24">
        <v>5.2454481081585496E-3</v>
      </c>
      <c r="AAA13" s="24">
        <v>5.5229013148388965E-3</v>
      </c>
      <c r="AAB13" s="24">
        <v>5.8085535753361374E-3</v>
      </c>
      <c r="AAC13" s="24">
        <v>7.5634072470913668E-3</v>
      </c>
      <c r="AAD13" s="24">
        <v>7.9752612958111646E-3</v>
      </c>
      <c r="AAE13" s="24">
        <v>8.4380469336000283E-3</v>
      </c>
      <c r="AAF13" s="24">
        <v>8.9859945682355894E-3</v>
      </c>
      <c r="AAG13" s="24">
        <v>9.6175610868202283E-3</v>
      </c>
      <c r="AAH13" s="24">
        <v>4.1440498549929365E-2</v>
      </c>
      <c r="AAI13" s="25">
        <v>1.5734663393106294E-3</v>
      </c>
      <c r="AAJ13" s="25">
        <v>1.582838352338402E-3</v>
      </c>
      <c r="AAK13" s="25">
        <v>1.5908805322218508E-3</v>
      </c>
      <c r="AAL13" s="25">
        <v>1.5978092630075009E-3</v>
      </c>
      <c r="AAM13" s="25">
        <v>1.6034678876282057E-3</v>
      </c>
      <c r="AAN13" s="25">
        <v>1.7556904036648838E-4</v>
      </c>
      <c r="AAO13" s="25">
        <v>1.7585416596597271E-4</v>
      </c>
      <c r="AAP13" s="25">
        <v>1.7597634416357147E-4</v>
      </c>
      <c r="AAQ13" s="25">
        <v>1.7595223329535458E-4</v>
      </c>
      <c r="AAR13" s="25">
        <v>1.7580306214350045E-4</v>
      </c>
      <c r="AAS13" s="25">
        <v>1.6645879305382329E-4</v>
      </c>
      <c r="AAT13" s="25">
        <v>1.6622157287762119E-4</v>
      </c>
      <c r="AAU13" s="25">
        <v>1.6582519539416938E-4</v>
      </c>
      <c r="AAV13" s="25">
        <v>1.6518578640573343E-4</v>
      </c>
      <c r="AAW13" s="25">
        <v>1.644518587325359E-4</v>
      </c>
      <c r="AAX13" s="25">
        <v>2.2000070815678593E-4</v>
      </c>
      <c r="AAY13" s="25">
        <v>2.1926986897919526E-4</v>
      </c>
      <c r="AAZ13" s="25">
        <v>2.1880605144289914E-4</v>
      </c>
      <c r="ABA13" s="25">
        <v>2.1872851144921722E-4</v>
      </c>
      <c r="ABB13" s="25">
        <v>2.1900451638069189E-4</v>
      </c>
      <c r="ABC13" s="25">
        <v>3.9602188715495235E-4</v>
      </c>
      <c r="ABD13" s="25">
        <v>3.9700335635417793E-4</v>
      </c>
      <c r="ABE13" s="25">
        <v>3.9946326576656806E-4</v>
      </c>
      <c r="ABF13" s="25">
        <v>4.0408602563856159E-4</v>
      </c>
      <c r="ABG13" s="25">
        <v>4.1027392248213279E-4</v>
      </c>
      <c r="ABH13" s="25">
        <v>5.2146714682621315E-4</v>
      </c>
      <c r="ABI13" s="25">
        <v>5.3066855662692541E-4</v>
      </c>
      <c r="ABJ13" s="25">
        <v>5.3978059868441304E-4</v>
      </c>
      <c r="ABK13" s="25">
        <v>5.4804511474043399E-4</v>
      </c>
      <c r="ABL13" s="25">
        <v>5.5580945034566385E-4</v>
      </c>
      <c r="ABM13" s="25">
        <v>5.8475296869425731E-4</v>
      </c>
      <c r="ABN13" s="25">
        <v>5.9422241363331569E-4</v>
      </c>
      <c r="ABO13" s="25">
        <v>6.0417267144092406E-4</v>
      </c>
      <c r="ABP13" s="25">
        <v>6.1464028036619029E-4</v>
      </c>
      <c r="ABQ13" s="25">
        <v>6.2567087415979288E-4</v>
      </c>
      <c r="ABR13" s="25">
        <v>7.5348706805915754E-4</v>
      </c>
      <c r="ABS13" s="25">
        <v>7.6568769438970538E-4</v>
      </c>
      <c r="ABT13" s="25">
        <v>7.8017272661296173E-4</v>
      </c>
      <c r="ABU13" s="25">
        <v>7.9833401924046875E-4</v>
      </c>
      <c r="ABV13" s="25">
        <v>8.1867336836493796E-4</v>
      </c>
      <c r="ABW13" s="25">
        <v>1.0362424664261995E-3</v>
      </c>
      <c r="ABX13" s="25">
        <v>1.0642171189979123E-3</v>
      </c>
      <c r="ABY13" s="25">
        <v>1.0816389580143473E-3</v>
      </c>
      <c r="ABZ13" s="25">
        <v>1.0809893801106097E-3</v>
      </c>
      <c r="ACA13" s="25">
        <v>1.0692638658620899E-3</v>
      </c>
      <c r="ACB13" s="25">
        <v>1.2992455993294217E-3</v>
      </c>
      <c r="ACC13" s="25">
        <v>1.2874433076679676E-3</v>
      </c>
      <c r="ACD13" s="25">
        <v>1.2832980694676252E-3</v>
      </c>
      <c r="ACE13" s="25">
        <v>1.2924530799163514E-3</v>
      </c>
      <c r="ACF13" s="25">
        <v>1.3117154390183293E-3</v>
      </c>
      <c r="ACG13" s="25">
        <v>1.8171470246432675E-3</v>
      </c>
      <c r="ACH13" s="25">
        <v>1.845691597810924E-3</v>
      </c>
      <c r="ACI13" s="25">
        <v>1.8856781120585085E-3</v>
      </c>
      <c r="ACJ13" s="25">
        <v>1.9412951190918295E-3</v>
      </c>
      <c r="ACK13" s="25">
        <v>2.0109675424105967E-3</v>
      </c>
      <c r="ACL13" s="25">
        <v>2.9166421784699772E-3</v>
      </c>
      <c r="ACM13" s="25">
        <v>3.0403156308328192E-3</v>
      </c>
      <c r="ACN13" s="25">
        <v>3.1770148693173088E-3</v>
      </c>
      <c r="ACO13" s="25">
        <v>3.3246391310561667E-3</v>
      </c>
      <c r="ACP13" s="25">
        <v>3.4850676741714536E-3</v>
      </c>
      <c r="ACQ13" s="25">
        <v>4.7060445783963208E-3</v>
      </c>
      <c r="ACR13" s="25">
        <v>4.969086210213771E-3</v>
      </c>
      <c r="ACS13" s="25">
        <v>5.2454481081585496E-3</v>
      </c>
      <c r="ACT13" s="25">
        <v>5.5229013148388965E-3</v>
      </c>
      <c r="ACU13" s="25">
        <v>5.8085535753361374E-3</v>
      </c>
      <c r="ACV13" s="25">
        <v>7.5634072470913668E-3</v>
      </c>
      <c r="ACW13" s="25">
        <v>7.9752612958111646E-3</v>
      </c>
      <c r="ACX13" s="25">
        <v>8.4380469336000283E-3</v>
      </c>
      <c r="ACY13" s="25">
        <v>8.9859945682355894E-3</v>
      </c>
      <c r="ACZ13" s="25">
        <v>9.6175610868202283E-3</v>
      </c>
      <c r="ADA13" s="25">
        <v>4.1440498549929365E-2</v>
      </c>
      <c r="ADB13" s="26">
        <v>1.5734663393106294E-3</v>
      </c>
      <c r="ADC13" s="26">
        <v>1.582838352338402E-3</v>
      </c>
      <c r="ADD13" s="26">
        <v>1.5908805322218508E-3</v>
      </c>
      <c r="ADE13" s="26">
        <v>1.5978092630075009E-3</v>
      </c>
      <c r="ADF13" s="26">
        <v>1.6034678876282057E-3</v>
      </c>
      <c r="ADG13" s="26">
        <v>1.7556904036648838E-4</v>
      </c>
      <c r="ADH13" s="26">
        <v>1.7585416596597271E-4</v>
      </c>
      <c r="ADI13" s="26">
        <v>1.7597634416357147E-4</v>
      </c>
      <c r="ADJ13" s="26">
        <v>1.7595223329535458E-4</v>
      </c>
      <c r="ADK13" s="26">
        <v>1.7580306214350045E-4</v>
      </c>
      <c r="ADL13" s="26">
        <v>1.6645879305382329E-4</v>
      </c>
      <c r="ADM13" s="26">
        <v>1.6622157287762119E-4</v>
      </c>
      <c r="ADN13" s="26">
        <v>1.6582519539416938E-4</v>
      </c>
      <c r="ADO13" s="26">
        <v>1.6518578640573343E-4</v>
      </c>
      <c r="ADP13" s="26">
        <v>1.644518587325359E-4</v>
      </c>
      <c r="ADQ13" s="26">
        <v>2.2000070815678593E-4</v>
      </c>
      <c r="ADR13" s="26">
        <v>2.1926986897919526E-4</v>
      </c>
      <c r="ADS13" s="26">
        <v>2.1880605144289914E-4</v>
      </c>
      <c r="ADT13" s="26">
        <v>2.1872851144921722E-4</v>
      </c>
      <c r="ADU13" s="26">
        <v>2.1900451638069189E-4</v>
      </c>
      <c r="ADV13" s="26">
        <v>3.9602188715495235E-4</v>
      </c>
      <c r="ADW13" s="26">
        <v>3.9700335635417793E-4</v>
      </c>
      <c r="ADX13" s="26">
        <v>3.9946326576656806E-4</v>
      </c>
      <c r="ADY13" s="26">
        <v>4.0408602563856159E-4</v>
      </c>
      <c r="ADZ13" s="26">
        <v>4.1027392248213279E-4</v>
      </c>
      <c r="AEA13" s="26">
        <v>5.2146714682621315E-4</v>
      </c>
      <c r="AEB13" s="26">
        <v>5.3066855662692541E-4</v>
      </c>
      <c r="AEC13" s="26">
        <v>5.3978059868441304E-4</v>
      </c>
      <c r="AED13" s="26">
        <v>5.4804511474043399E-4</v>
      </c>
      <c r="AEE13" s="26">
        <v>5.5580945034566385E-4</v>
      </c>
      <c r="AEF13" s="26">
        <v>5.8475296869425731E-4</v>
      </c>
      <c r="AEG13" s="26">
        <v>5.9422241363331569E-4</v>
      </c>
      <c r="AEH13" s="26">
        <v>6.0417267144092406E-4</v>
      </c>
      <c r="AEI13" s="26">
        <v>6.1464028036619029E-4</v>
      </c>
      <c r="AEJ13" s="26">
        <v>6.2567087415979288E-4</v>
      </c>
      <c r="AEK13" s="26">
        <v>7.5348706805915754E-4</v>
      </c>
      <c r="AEL13" s="26">
        <v>7.6568769438970538E-4</v>
      </c>
      <c r="AEM13" s="26">
        <v>7.8017272661296173E-4</v>
      </c>
      <c r="AEN13" s="26">
        <v>7.9833401924046875E-4</v>
      </c>
      <c r="AEO13" s="26">
        <v>8.1867336836493796E-4</v>
      </c>
      <c r="AEP13" s="26">
        <v>1.0362424664261995E-3</v>
      </c>
      <c r="AEQ13" s="26">
        <v>1.0642171189979123E-3</v>
      </c>
      <c r="AER13" s="26">
        <v>1.0816389580143473E-3</v>
      </c>
      <c r="AES13" s="26">
        <v>1.0809893801106097E-3</v>
      </c>
      <c r="AET13" s="26">
        <v>1.0692638658620899E-3</v>
      </c>
      <c r="AEU13" s="26">
        <v>1.2992455993294217E-3</v>
      </c>
      <c r="AEV13" s="26">
        <v>1.2874433076679676E-3</v>
      </c>
      <c r="AEW13" s="26">
        <v>1.2832980694676252E-3</v>
      </c>
      <c r="AEX13" s="26">
        <v>1.2924530799163514E-3</v>
      </c>
      <c r="AEY13" s="26">
        <v>1.3117154390183293E-3</v>
      </c>
      <c r="AEZ13" s="26">
        <v>1.8171470246432675E-3</v>
      </c>
      <c r="AFA13" s="26">
        <v>1.845691597810924E-3</v>
      </c>
      <c r="AFB13" s="26">
        <v>1.8856781120585085E-3</v>
      </c>
      <c r="AFC13" s="26">
        <v>1.9412951190918295E-3</v>
      </c>
      <c r="AFD13" s="26">
        <v>2.0109675424105967E-3</v>
      </c>
      <c r="AFE13" s="26">
        <v>2.9166421784699772E-3</v>
      </c>
      <c r="AFF13" s="26">
        <v>3.0403156308328192E-3</v>
      </c>
      <c r="AFG13" s="26">
        <v>3.1770148693173088E-3</v>
      </c>
      <c r="AFH13" s="26">
        <v>3.3246391310561667E-3</v>
      </c>
      <c r="AFI13" s="26">
        <v>3.4850676741714536E-3</v>
      </c>
      <c r="AFJ13" s="26">
        <v>4.7060445783963208E-3</v>
      </c>
      <c r="AFK13" s="26">
        <v>4.969086210213771E-3</v>
      </c>
      <c r="AFL13" s="26">
        <v>5.2454481081585496E-3</v>
      </c>
      <c r="AFM13" s="26">
        <v>5.5229013148388965E-3</v>
      </c>
      <c r="AFN13" s="26">
        <v>5.8085535753361374E-3</v>
      </c>
      <c r="AFO13" s="26">
        <v>7.5634072470913668E-3</v>
      </c>
      <c r="AFP13" s="26">
        <v>7.9752612958111646E-3</v>
      </c>
      <c r="AFQ13" s="26">
        <v>8.4380469336000283E-3</v>
      </c>
      <c r="AFR13" s="26">
        <v>8.9859945682355894E-3</v>
      </c>
      <c r="AFS13" s="26">
        <v>9.6175610868202283E-3</v>
      </c>
      <c r="AFT13" s="26">
        <v>4.1440498549929365E-2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9"/>
  <sheetViews>
    <sheetView workbookViewId="0">
      <selection activeCell="E27" sqref="E27"/>
    </sheetView>
  </sheetViews>
  <sheetFormatPr baseColWidth="10" defaultColWidth="9.5703125" defaultRowHeight="12.75" customHeight="1" x14ac:dyDescent="0.25"/>
  <sheetData>
    <row r="1" spans="1:270" ht="12.75" customHeight="1" x14ac:dyDescent="0.25">
      <c r="A1" s="8" t="s">
        <v>13</v>
      </c>
      <c r="B1" s="8" t="s">
        <v>14</v>
      </c>
      <c r="C1" s="8" t="s">
        <v>15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8" t="s">
        <v>49</v>
      </c>
      <c r="AL1" s="8" t="s">
        <v>50</v>
      </c>
      <c r="AM1" s="8" t="s">
        <v>51</v>
      </c>
      <c r="AN1" s="8" t="s">
        <v>52</v>
      </c>
      <c r="AO1" s="8" t="s">
        <v>53</v>
      </c>
      <c r="AP1" s="8" t="s">
        <v>54</v>
      </c>
      <c r="AQ1" s="8" t="s">
        <v>55</v>
      </c>
      <c r="AR1" s="8" t="s">
        <v>56</v>
      </c>
      <c r="AS1" s="8" t="s">
        <v>57</v>
      </c>
      <c r="AT1" s="18" t="s">
        <v>13</v>
      </c>
      <c r="AU1" s="18" t="s">
        <v>14</v>
      </c>
      <c r="AV1" s="18" t="s">
        <v>15</v>
      </c>
      <c r="AW1" s="18" t="s">
        <v>16</v>
      </c>
      <c r="AX1" s="18" t="s">
        <v>17</v>
      </c>
      <c r="AY1" s="18" t="s">
        <v>18</v>
      </c>
      <c r="AZ1" s="18" t="s">
        <v>19</v>
      </c>
      <c r="BA1" s="18" t="s">
        <v>20</v>
      </c>
      <c r="BB1" s="18" t="s">
        <v>21</v>
      </c>
      <c r="BC1" s="18" t="s">
        <v>22</v>
      </c>
      <c r="BD1" s="18" t="s">
        <v>23</v>
      </c>
      <c r="BE1" s="18" t="s">
        <v>24</v>
      </c>
      <c r="BF1" s="18" t="s">
        <v>25</v>
      </c>
      <c r="BG1" s="18" t="s">
        <v>26</v>
      </c>
      <c r="BH1" s="18" t="s">
        <v>27</v>
      </c>
      <c r="BI1" s="18" t="s">
        <v>28</v>
      </c>
      <c r="BJ1" s="18" t="s">
        <v>29</v>
      </c>
      <c r="BK1" s="18" t="s">
        <v>30</v>
      </c>
      <c r="BL1" s="18" t="s">
        <v>31</v>
      </c>
      <c r="BM1" s="18" t="s">
        <v>32</v>
      </c>
      <c r="BN1" s="18" t="s">
        <v>33</v>
      </c>
      <c r="BO1" s="18" t="s">
        <v>34</v>
      </c>
      <c r="BP1" s="18" t="s">
        <v>35</v>
      </c>
      <c r="BQ1" s="18" t="s">
        <v>36</v>
      </c>
      <c r="BR1" s="18" t="s">
        <v>37</v>
      </c>
      <c r="BS1" s="18" t="s">
        <v>38</v>
      </c>
      <c r="BT1" s="18" t="s">
        <v>39</v>
      </c>
      <c r="BU1" s="18" t="s">
        <v>40</v>
      </c>
      <c r="BV1" s="18" t="s">
        <v>41</v>
      </c>
      <c r="BW1" s="18" t="s">
        <v>42</v>
      </c>
      <c r="BX1" s="18" t="s">
        <v>43</v>
      </c>
      <c r="BY1" s="18" t="s">
        <v>44</v>
      </c>
      <c r="BZ1" s="18" t="s">
        <v>45</v>
      </c>
      <c r="CA1" s="18" t="s">
        <v>46</v>
      </c>
      <c r="CB1" s="18" t="s">
        <v>47</v>
      </c>
      <c r="CC1" s="18" t="s">
        <v>48</v>
      </c>
      <c r="CD1" s="18" t="s">
        <v>49</v>
      </c>
      <c r="CE1" s="18" t="s">
        <v>50</v>
      </c>
      <c r="CF1" s="18" t="s">
        <v>51</v>
      </c>
      <c r="CG1" s="18" t="s">
        <v>52</v>
      </c>
      <c r="CH1" s="18" t="s">
        <v>53</v>
      </c>
      <c r="CI1" s="18" t="s">
        <v>54</v>
      </c>
      <c r="CJ1" s="18" t="s">
        <v>55</v>
      </c>
      <c r="CK1" s="18" t="s">
        <v>56</v>
      </c>
      <c r="CL1" s="18" t="s">
        <v>57</v>
      </c>
      <c r="CM1" s="12" t="s">
        <v>13</v>
      </c>
      <c r="CN1" s="12" t="s">
        <v>14</v>
      </c>
      <c r="CO1" s="12" t="s">
        <v>15</v>
      </c>
      <c r="CP1" s="12" t="s">
        <v>16</v>
      </c>
      <c r="CQ1" s="12" t="s">
        <v>17</v>
      </c>
      <c r="CR1" s="12" t="s">
        <v>18</v>
      </c>
      <c r="CS1" s="12" t="s">
        <v>19</v>
      </c>
      <c r="CT1" s="12" t="s">
        <v>20</v>
      </c>
      <c r="CU1" s="12" t="s">
        <v>21</v>
      </c>
      <c r="CV1" s="12" t="s">
        <v>22</v>
      </c>
      <c r="CW1" s="12" t="s">
        <v>23</v>
      </c>
      <c r="CX1" s="12" t="s">
        <v>24</v>
      </c>
      <c r="CY1" s="12" t="s">
        <v>25</v>
      </c>
      <c r="CZ1" s="12" t="s">
        <v>26</v>
      </c>
      <c r="DA1" s="12" t="s">
        <v>27</v>
      </c>
      <c r="DB1" s="12" t="s">
        <v>28</v>
      </c>
      <c r="DC1" s="12" t="s">
        <v>29</v>
      </c>
      <c r="DD1" s="12" t="s">
        <v>30</v>
      </c>
      <c r="DE1" s="12" t="s">
        <v>31</v>
      </c>
      <c r="DF1" s="12" t="s">
        <v>32</v>
      </c>
      <c r="DG1" s="12" t="s">
        <v>33</v>
      </c>
      <c r="DH1" s="12" t="s">
        <v>34</v>
      </c>
      <c r="DI1" s="12" t="s">
        <v>35</v>
      </c>
      <c r="DJ1" s="12" t="s">
        <v>36</v>
      </c>
      <c r="DK1" s="12" t="s">
        <v>37</v>
      </c>
      <c r="DL1" s="12" t="s">
        <v>38</v>
      </c>
      <c r="DM1" s="12" t="s">
        <v>39</v>
      </c>
      <c r="DN1" s="12" t="s">
        <v>40</v>
      </c>
      <c r="DO1" s="12" t="s">
        <v>41</v>
      </c>
      <c r="DP1" s="12" t="s">
        <v>42</v>
      </c>
      <c r="DQ1" s="12" t="s">
        <v>43</v>
      </c>
      <c r="DR1" s="12" t="s">
        <v>44</v>
      </c>
      <c r="DS1" s="12" t="s">
        <v>45</v>
      </c>
      <c r="DT1" s="12" t="s">
        <v>46</v>
      </c>
      <c r="DU1" s="12" t="s">
        <v>47</v>
      </c>
      <c r="DV1" s="12" t="s">
        <v>48</v>
      </c>
      <c r="DW1" s="12" t="s">
        <v>49</v>
      </c>
      <c r="DX1" s="12" t="s">
        <v>50</v>
      </c>
      <c r="DY1" s="12" t="s">
        <v>51</v>
      </c>
      <c r="DZ1" s="12" t="s">
        <v>52</v>
      </c>
      <c r="EA1" s="12" t="s">
        <v>53</v>
      </c>
      <c r="EB1" s="12" t="s">
        <v>54</v>
      </c>
      <c r="EC1" s="12" t="s">
        <v>55</v>
      </c>
      <c r="ED1" s="12" t="s">
        <v>56</v>
      </c>
      <c r="EE1" s="12" t="s">
        <v>57</v>
      </c>
      <c r="EF1" s="27" t="s">
        <v>13</v>
      </c>
      <c r="EG1" s="27" t="s">
        <v>14</v>
      </c>
      <c r="EH1" s="27" t="s">
        <v>15</v>
      </c>
      <c r="EI1" s="27" t="s">
        <v>16</v>
      </c>
      <c r="EJ1" s="27" t="s">
        <v>17</v>
      </c>
      <c r="EK1" s="27" t="s">
        <v>18</v>
      </c>
      <c r="EL1" s="27" t="s">
        <v>19</v>
      </c>
      <c r="EM1" s="27" t="s">
        <v>20</v>
      </c>
      <c r="EN1" s="27" t="s">
        <v>21</v>
      </c>
      <c r="EO1" s="27" t="s">
        <v>22</v>
      </c>
      <c r="EP1" s="27" t="s">
        <v>23</v>
      </c>
      <c r="EQ1" s="27" t="s">
        <v>24</v>
      </c>
      <c r="ER1" s="27" t="s">
        <v>25</v>
      </c>
      <c r="ES1" s="27" t="s">
        <v>26</v>
      </c>
      <c r="ET1" s="27" t="s">
        <v>27</v>
      </c>
      <c r="EU1" s="27" t="s">
        <v>28</v>
      </c>
      <c r="EV1" s="27" t="s">
        <v>29</v>
      </c>
      <c r="EW1" s="27" t="s">
        <v>30</v>
      </c>
      <c r="EX1" s="27" t="s">
        <v>31</v>
      </c>
      <c r="EY1" s="27" t="s">
        <v>32</v>
      </c>
      <c r="EZ1" s="27" t="s">
        <v>33</v>
      </c>
      <c r="FA1" s="27" t="s">
        <v>34</v>
      </c>
      <c r="FB1" s="27" t="s">
        <v>35</v>
      </c>
      <c r="FC1" s="27" t="s">
        <v>36</v>
      </c>
      <c r="FD1" s="27" t="s">
        <v>37</v>
      </c>
      <c r="FE1" s="27" t="s">
        <v>38</v>
      </c>
      <c r="FF1" s="27" t="s">
        <v>39</v>
      </c>
      <c r="FG1" s="27" t="s">
        <v>40</v>
      </c>
      <c r="FH1" s="27" t="s">
        <v>41</v>
      </c>
      <c r="FI1" s="27" t="s">
        <v>42</v>
      </c>
      <c r="FJ1" s="27" t="s">
        <v>43</v>
      </c>
      <c r="FK1" s="27" t="s">
        <v>44</v>
      </c>
      <c r="FL1" s="27" t="s">
        <v>45</v>
      </c>
      <c r="FM1" s="27" t="s">
        <v>46</v>
      </c>
      <c r="FN1" s="27" t="s">
        <v>47</v>
      </c>
      <c r="FO1" s="27" t="s">
        <v>48</v>
      </c>
      <c r="FP1" s="27" t="s">
        <v>49</v>
      </c>
      <c r="FQ1" s="27" t="s">
        <v>50</v>
      </c>
      <c r="FR1" s="27" t="s">
        <v>51</v>
      </c>
      <c r="FS1" s="27" t="s">
        <v>52</v>
      </c>
      <c r="FT1" s="27" t="s">
        <v>53</v>
      </c>
      <c r="FU1" s="27" t="s">
        <v>54</v>
      </c>
      <c r="FV1" s="27" t="s">
        <v>55</v>
      </c>
      <c r="FW1" s="27" t="s">
        <v>56</v>
      </c>
      <c r="FX1" s="27" t="s">
        <v>57</v>
      </c>
      <c r="FY1" s="16" t="s">
        <v>13</v>
      </c>
      <c r="FZ1" s="16" t="s">
        <v>14</v>
      </c>
      <c r="GA1" s="16" t="s">
        <v>15</v>
      </c>
      <c r="GB1" s="16" t="s">
        <v>16</v>
      </c>
      <c r="GC1" s="16" t="s">
        <v>17</v>
      </c>
      <c r="GD1" s="16" t="s">
        <v>18</v>
      </c>
      <c r="GE1" s="16" t="s">
        <v>19</v>
      </c>
      <c r="GF1" s="16" t="s">
        <v>20</v>
      </c>
      <c r="GG1" s="16" t="s">
        <v>21</v>
      </c>
      <c r="GH1" s="16" t="s">
        <v>22</v>
      </c>
      <c r="GI1" s="16" t="s">
        <v>23</v>
      </c>
      <c r="GJ1" s="16" t="s">
        <v>24</v>
      </c>
      <c r="GK1" s="16" t="s">
        <v>25</v>
      </c>
      <c r="GL1" s="16" t="s">
        <v>26</v>
      </c>
      <c r="GM1" s="16" t="s">
        <v>27</v>
      </c>
      <c r="GN1" s="16" t="s">
        <v>28</v>
      </c>
      <c r="GO1" s="16" t="s">
        <v>29</v>
      </c>
      <c r="GP1" s="16" t="s">
        <v>30</v>
      </c>
      <c r="GQ1" s="16" t="s">
        <v>31</v>
      </c>
      <c r="GR1" s="16" t="s">
        <v>32</v>
      </c>
      <c r="GS1" s="16" t="s">
        <v>33</v>
      </c>
      <c r="GT1" s="16" t="s">
        <v>34</v>
      </c>
      <c r="GU1" s="16" t="s">
        <v>35</v>
      </c>
      <c r="GV1" s="16" t="s">
        <v>36</v>
      </c>
      <c r="GW1" s="16" t="s">
        <v>37</v>
      </c>
      <c r="GX1" s="16" t="s">
        <v>38</v>
      </c>
      <c r="GY1" s="16" t="s">
        <v>39</v>
      </c>
      <c r="GZ1" s="16" t="s">
        <v>40</v>
      </c>
      <c r="HA1" s="16" t="s">
        <v>41</v>
      </c>
      <c r="HB1" s="16" t="s">
        <v>42</v>
      </c>
      <c r="HC1" s="16" t="s">
        <v>43</v>
      </c>
      <c r="HD1" s="16" t="s">
        <v>44</v>
      </c>
      <c r="HE1" s="16" t="s">
        <v>45</v>
      </c>
      <c r="HF1" s="16" t="s">
        <v>46</v>
      </c>
      <c r="HG1" s="16" t="s">
        <v>47</v>
      </c>
      <c r="HH1" s="16" t="s">
        <v>48</v>
      </c>
      <c r="HI1" s="16" t="s">
        <v>49</v>
      </c>
      <c r="HJ1" s="16" t="s">
        <v>50</v>
      </c>
      <c r="HK1" s="16" t="s">
        <v>51</v>
      </c>
      <c r="HL1" s="16" t="s">
        <v>52</v>
      </c>
      <c r="HM1" s="16" t="s">
        <v>53</v>
      </c>
      <c r="HN1" s="16" t="s">
        <v>54</v>
      </c>
      <c r="HO1" s="16" t="s">
        <v>55</v>
      </c>
      <c r="HP1" s="16" t="s">
        <v>56</v>
      </c>
      <c r="HQ1" s="16" t="s">
        <v>57</v>
      </c>
      <c r="HR1" s="19" t="s">
        <v>13</v>
      </c>
      <c r="HS1" s="19" t="s">
        <v>14</v>
      </c>
      <c r="HT1" s="19" t="s">
        <v>15</v>
      </c>
      <c r="HU1" s="19" t="s">
        <v>16</v>
      </c>
      <c r="HV1" s="19" t="s">
        <v>17</v>
      </c>
      <c r="HW1" s="19" t="s">
        <v>18</v>
      </c>
      <c r="HX1" s="19" t="s">
        <v>19</v>
      </c>
      <c r="HY1" s="19" t="s">
        <v>20</v>
      </c>
      <c r="HZ1" s="19" t="s">
        <v>21</v>
      </c>
      <c r="IA1" s="19" t="s">
        <v>22</v>
      </c>
      <c r="IB1" s="19" t="s">
        <v>23</v>
      </c>
      <c r="IC1" s="19" t="s">
        <v>24</v>
      </c>
      <c r="ID1" s="19" t="s">
        <v>25</v>
      </c>
      <c r="IE1" s="19" t="s">
        <v>26</v>
      </c>
      <c r="IF1" s="19" t="s">
        <v>27</v>
      </c>
      <c r="IG1" s="19" t="s">
        <v>28</v>
      </c>
      <c r="IH1" s="19" t="s">
        <v>29</v>
      </c>
      <c r="II1" s="19" t="s">
        <v>30</v>
      </c>
      <c r="IJ1" s="19" t="s">
        <v>31</v>
      </c>
      <c r="IK1" s="19" t="s">
        <v>32</v>
      </c>
      <c r="IL1" s="19" t="s">
        <v>33</v>
      </c>
      <c r="IM1" s="19" t="s">
        <v>34</v>
      </c>
      <c r="IN1" s="19" t="s">
        <v>35</v>
      </c>
      <c r="IO1" s="19" t="s">
        <v>36</v>
      </c>
      <c r="IP1" s="19" t="s">
        <v>37</v>
      </c>
      <c r="IQ1" s="19" t="s">
        <v>38</v>
      </c>
      <c r="IR1" s="19" t="s">
        <v>39</v>
      </c>
      <c r="IS1" s="19" t="s">
        <v>40</v>
      </c>
      <c r="IT1" s="19" t="s">
        <v>41</v>
      </c>
      <c r="IU1" s="19" t="s">
        <v>42</v>
      </c>
      <c r="IV1" s="19" t="s">
        <v>43</v>
      </c>
      <c r="IW1" s="19" t="s">
        <v>44</v>
      </c>
      <c r="IX1" s="19" t="s">
        <v>45</v>
      </c>
      <c r="IY1" s="19" t="s">
        <v>46</v>
      </c>
      <c r="IZ1" s="19" t="s">
        <v>47</v>
      </c>
      <c r="JA1" s="19" t="s">
        <v>48</v>
      </c>
      <c r="JB1" s="19" t="s">
        <v>49</v>
      </c>
      <c r="JC1" s="19" t="s">
        <v>50</v>
      </c>
      <c r="JD1" s="19" t="s">
        <v>51</v>
      </c>
      <c r="JE1" s="19" t="s">
        <v>52</v>
      </c>
      <c r="JF1" s="19" t="s">
        <v>53</v>
      </c>
      <c r="JG1" s="19" t="s">
        <v>54</v>
      </c>
      <c r="JH1" s="19" t="s">
        <v>55</v>
      </c>
      <c r="JI1" s="19" t="s">
        <v>56</v>
      </c>
      <c r="JJ1" s="19" t="s">
        <v>57</v>
      </c>
    </row>
    <row r="2" spans="1:270" ht="12.75" customHeight="1" x14ac:dyDescent="0.25">
      <c r="A2" s="8">
        <v>3.7407130000000001E-3</v>
      </c>
      <c r="B2" s="8">
        <v>3.7353820000000002E-3</v>
      </c>
      <c r="C2" s="8">
        <v>3.726474E-3</v>
      </c>
      <c r="D2" s="8">
        <v>3.7121049999999998E-3</v>
      </c>
      <c r="E2" s="8">
        <v>3.6956570000000002E-3</v>
      </c>
      <c r="F2" s="8">
        <v>8.2757523999999999E-2</v>
      </c>
      <c r="G2" s="8">
        <v>8.2482601000000003E-2</v>
      </c>
      <c r="H2" s="8">
        <v>8.2308133000000006E-2</v>
      </c>
      <c r="I2" s="8">
        <v>8.2278981000000001E-2</v>
      </c>
      <c r="J2" s="8">
        <v>8.2382830000000004E-2</v>
      </c>
      <c r="K2" s="8">
        <v>0.115730919</v>
      </c>
      <c r="L2" s="8">
        <v>0.116330163</v>
      </c>
      <c r="M2" s="8">
        <v>0.11772759200000001</v>
      </c>
      <c r="N2" s="8">
        <v>0.119432148</v>
      </c>
      <c r="O2" s="8">
        <v>0.12123816599999999</v>
      </c>
      <c r="P2" s="8">
        <v>9.7272209999999998E-2</v>
      </c>
      <c r="Q2" s="8">
        <v>9.8988612000000004E-2</v>
      </c>
      <c r="R2" s="8">
        <v>0.100688341</v>
      </c>
      <c r="S2" s="8">
        <v>0.10222997</v>
      </c>
      <c r="T2" s="8">
        <v>0.103678295</v>
      </c>
      <c r="U2" s="8">
        <v>7.4214304999999994E-2</v>
      </c>
      <c r="V2" s="8">
        <v>7.5416121000000003E-2</v>
      </c>
      <c r="W2" s="8">
        <v>7.6678966000000001E-2</v>
      </c>
      <c r="X2" s="8">
        <v>7.8007482000000003E-2</v>
      </c>
      <c r="Y2" s="8">
        <v>7.9407456000000001E-2</v>
      </c>
      <c r="Z2" s="8">
        <v>4.0827637999999999E-2</v>
      </c>
      <c r="AA2" s="8">
        <v>4.1488738999999997E-2</v>
      </c>
      <c r="AB2" s="8">
        <v>4.2273613000000002E-2</v>
      </c>
      <c r="AC2" s="8">
        <v>4.3257668999999999E-2</v>
      </c>
      <c r="AD2" s="8">
        <v>4.4359732999999998E-2</v>
      </c>
      <c r="AE2" s="8">
        <v>1.1011913999999999E-2</v>
      </c>
      <c r="AF2" s="8">
        <v>1.1179949999999999E-2</v>
      </c>
      <c r="AG2" s="8">
        <v>1.1223917E-2</v>
      </c>
      <c r="AH2" s="8">
        <v>1.1268069E-2</v>
      </c>
      <c r="AI2" s="8">
        <v>1.1322946E-2</v>
      </c>
      <c r="AJ2" s="8">
        <v>8.6092199999999997E-4</v>
      </c>
      <c r="AK2" s="8">
        <v>8.4597700000000004E-4</v>
      </c>
      <c r="AL2" s="8">
        <v>8.3854299999999997E-4</v>
      </c>
      <c r="AM2" s="8">
        <v>8.4146600000000002E-4</v>
      </c>
      <c r="AN2" s="8">
        <v>8.5162900000000001E-4</v>
      </c>
      <c r="AO2" s="8">
        <v>1.3724399999999999E-4</v>
      </c>
      <c r="AP2" s="8">
        <v>1.4186E-4</v>
      </c>
      <c r="AQ2" s="8">
        <v>1.4711499999999999E-4</v>
      </c>
      <c r="AR2" s="8">
        <v>1.5299700000000001E-4</v>
      </c>
      <c r="AS2" s="8">
        <v>1.59548E-4</v>
      </c>
      <c r="AT2" s="18">
        <v>3.7407130000000001E-3</v>
      </c>
      <c r="AU2" s="18">
        <v>3.7353820000000002E-3</v>
      </c>
      <c r="AV2" s="18">
        <v>3.726474E-3</v>
      </c>
      <c r="AW2" s="18">
        <v>3.7121049999999998E-3</v>
      </c>
      <c r="AX2" s="18">
        <v>3.6956570000000002E-3</v>
      </c>
      <c r="AY2" s="18">
        <v>8.2757523999999999E-2</v>
      </c>
      <c r="AZ2" s="18">
        <v>8.2482601000000003E-2</v>
      </c>
      <c r="BA2" s="18">
        <v>8.2308133000000006E-2</v>
      </c>
      <c r="BB2" s="18">
        <v>8.2278981000000001E-2</v>
      </c>
      <c r="BC2" s="18">
        <v>8.2382830000000004E-2</v>
      </c>
      <c r="BD2" s="18">
        <v>0.115730919</v>
      </c>
      <c r="BE2" s="18">
        <v>0.116330163</v>
      </c>
      <c r="BF2" s="18">
        <v>0.11772759200000001</v>
      </c>
      <c r="BG2" s="18">
        <v>0.119432148</v>
      </c>
      <c r="BH2" s="18">
        <v>0.12123816599999999</v>
      </c>
      <c r="BI2" s="18">
        <v>9.7272209999999998E-2</v>
      </c>
      <c r="BJ2" s="18">
        <v>9.8988612000000004E-2</v>
      </c>
      <c r="BK2" s="18">
        <v>0.100688341</v>
      </c>
      <c r="BL2" s="18">
        <v>0.10222997</v>
      </c>
      <c r="BM2" s="18">
        <v>0.103678295</v>
      </c>
      <c r="BN2" s="18">
        <v>7.4214304999999994E-2</v>
      </c>
      <c r="BO2" s="18">
        <v>7.5416121000000003E-2</v>
      </c>
      <c r="BP2" s="18">
        <v>7.6678966000000001E-2</v>
      </c>
      <c r="BQ2" s="18">
        <v>7.8007482000000003E-2</v>
      </c>
      <c r="BR2" s="18">
        <v>7.9407456000000001E-2</v>
      </c>
      <c r="BS2" s="18">
        <v>4.0827637999999999E-2</v>
      </c>
      <c r="BT2" s="18">
        <v>4.1488738999999997E-2</v>
      </c>
      <c r="BU2" s="18">
        <v>4.2273613000000002E-2</v>
      </c>
      <c r="BV2" s="18">
        <v>4.3257668999999999E-2</v>
      </c>
      <c r="BW2" s="18">
        <v>4.4359732999999998E-2</v>
      </c>
      <c r="BX2" s="18">
        <v>1.1011913999999999E-2</v>
      </c>
      <c r="BY2" s="18">
        <v>1.1179949999999999E-2</v>
      </c>
      <c r="BZ2" s="18">
        <v>1.1223917E-2</v>
      </c>
      <c r="CA2" s="18">
        <v>1.1268069E-2</v>
      </c>
      <c r="CB2" s="18">
        <v>1.1322946E-2</v>
      </c>
      <c r="CC2" s="18">
        <v>8.6092199999999997E-4</v>
      </c>
      <c r="CD2" s="18">
        <v>8.4597700000000004E-4</v>
      </c>
      <c r="CE2" s="18">
        <v>8.3854299999999997E-4</v>
      </c>
      <c r="CF2" s="18">
        <v>8.4146600000000002E-4</v>
      </c>
      <c r="CG2" s="18">
        <v>8.5162900000000001E-4</v>
      </c>
      <c r="CH2" s="18">
        <v>1.3724399999999999E-4</v>
      </c>
      <c r="CI2" s="18">
        <v>1.4186E-4</v>
      </c>
      <c r="CJ2" s="18">
        <v>1.4711499999999999E-4</v>
      </c>
      <c r="CK2" s="18">
        <v>1.5299700000000001E-4</v>
      </c>
      <c r="CL2" s="18">
        <v>1.59548E-4</v>
      </c>
      <c r="CM2" s="12">
        <v>3.7407130000000001E-3</v>
      </c>
      <c r="CN2" s="12">
        <v>3.7353820000000002E-3</v>
      </c>
      <c r="CO2" s="12">
        <v>3.726474E-3</v>
      </c>
      <c r="CP2" s="12">
        <v>3.7121049999999998E-3</v>
      </c>
      <c r="CQ2" s="12">
        <v>3.6956570000000002E-3</v>
      </c>
      <c r="CR2" s="12">
        <v>8.2757523999999999E-2</v>
      </c>
      <c r="CS2" s="12">
        <v>8.2482601000000003E-2</v>
      </c>
      <c r="CT2" s="12">
        <v>8.2308133000000006E-2</v>
      </c>
      <c r="CU2" s="12">
        <v>8.2278981000000001E-2</v>
      </c>
      <c r="CV2" s="12">
        <v>8.2382830000000004E-2</v>
      </c>
      <c r="CW2" s="12">
        <v>0.115730919</v>
      </c>
      <c r="CX2" s="12">
        <v>0.116330163</v>
      </c>
      <c r="CY2" s="12">
        <v>0.11772759200000001</v>
      </c>
      <c r="CZ2" s="12">
        <v>0.119432148</v>
      </c>
      <c r="DA2" s="12">
        <v>0.12123816599999999</v>
      </c>
      <c r="DB2" s="12">
        <v>9.7272209999999998E-2</v>
      </c>
      <c r="DC2" s="12">
        <v>9.8988612000000004E-2</v>
      </c>
      <c r="DD2" s="12">
        <v>0.100688341</v>
      </c>
      <c r="DE2" s="12">
        <v>0.10222997</v>
      </c>
      <c r="DF2" s="12">
        <v>0.103678295</v>
      </c>
      <c r="DG2" s="12">
        <v>7.4214304999999994E-2</v>
      </c>
      <c r="DH2" s="12">
        <v>7.5416121000000003E-2</v>
      </c>
      <c r="DI2" s="12">
        <v>7.6678966000000001E-2</v>
      </c>
      <c r="DJ2" s="12">
        <v>7.8007482000000003E-2</v>
      </c>
      <c r="DK2" s="12">
        <v>7.9407456000000001E-2</v>
      </c>
      <c r="DL2" s="12">
        <v>4.0827637999999999E-2</v>
      </c>
      <c r="DM2" s="12">
        <v>4.1488738999999997E-2</v>
      </c>
      <c r="DN2" s="12">
        <v>4.2273613000000002E-2</v>
      </c>
      <c r="DO2" s="12">
        <v>4.3257668999999999E-2</v>
      </c>
      <c r="DP2" s="12">
        <v>4.4359732999999998E-2</v>
      </c>
      <c r="DQ2" s="12">
        <v>1.1011913999999999E-2</v>
      </c>
      <c r="DR2" s="12">
        <v>1.1179949999999999E-2</v>
      </c>
      <c r="DS2" s="12">
        <v>1.1223917E-2</v>
      </c>
      <c r="DT2" s="12">
        <v>1.1268069E-2</v>
      </c>
      <c r="DU2" s="12">
        <v>1.1322946E-2</v>
      </c>
      <c r="DV2" s="12">
        <v>8.6092199999999997E-4</v>
      </c>
      <c r="DW2" s="12">
        <v>8.4597700000000004E-4</v>
      </c>
      <c r="DX2" s="12">
        <v>8.3854299999999997E-4</v>
      </c>
      <c r="DY2" s="12">
        <v>8.4146600000000002E-4</v>
      </c>
      <c r="DZ2" s="12">
        <v>8.5162900000000001E-4</v>
      </c>
      <c r="EA2" s="12">
        <v>1.3724399999999999E-4</v>
      </c>
      <c r="EB2" s="12">
        <v>1.4186E-4</v>
      </c>
      <c r="EC2" s="12">
        <v>1.4711499999999999E-4</v>
      </c>
      <c r="ED2" s="12">
        <v>1.5299700000000001E-4</v>
      </c>
      <c r="EE2" s="12">
        <v>1.59548E-4</v>
      </c>
      <c r="EF2" s="27">
        <v>3.7407130000000001E-3</v>
      </c>
      <c r="EG2" s="27">
        <v>3.7353820000000002E-3</v>
      </c>
      <c r="EH2" s="27">
        <v>3.726474E-3</v>
      </c>
      <c r="EI2" s="27">
        <v>3.7121049999999998E-3</v>
      </c>
      <c r="EJ2" s="27">
        <v>3.6956570000000002E-3</v>
      </c>
      <c r="EK2" s="27">
        <v>8.2757523999999999E-2</v>
      </c>
      <c r="EL2" s="27">
        <v>8.2482601000000003E-2</v>
      </c>
      <c r="EM2" s="27">
        <v>8.2308133000000006E-2</v>
      </c>
      <c r="EN2" s="27">
        <v>8.2278981000000001E-2</v>
      </c>
      <c r="EO2" s="27">
        <v>8.2382830000000004E-2</v>
      </c>
      <c r="EP2" s="27">
        <v>0.115730919</v>
      </c>
      <c r="EQ2" s="27">
        <v>0.116330163</v>
      </c>
      <c r="ER2" s="27">
        <v>0.11772759200000001</v>
      </c>
      <c r="ES2" s="27">
        <v>0.119432148</v>
      </c>
      <c r="ET2" s="27">
        <v>0.12123816599999999</v>
      </c>
      <c r="EU2" s="27">
        <v>9.7272209999999998E-2</v>
      </c>
      <c r="EV2" s="27">
        <v>9.8988612000000004E-2</v>
      </c>
      <c r="EW2" s="27">
        <v>0.100688341</v>
      </c>
      <c r="EX2" s="27">
        <v>0.10222997</v>
      </c>
      <c r="EY2" s="27">
        <v>0.103678295</v>
      </c>
      <c r="EZ2" s="27">
        <v>7.4214304999999994E-2</v>
      </c>
      <c r="FA2" s="27">
        <v>7.5416121000000003E-2</v>
      </c>
      <c r="FB2" s="27">
        <v>7.6678966000000001E-2</v>
      </c>
      <c r="FC2" s="27">
        <v>7.8007482000000003E-2</v>
      </c>
      <c r="FD2" s="27">
        <v>7.9407456000000001E-2</v>
      </c>
      <c r="FE2" s="27">
        <v>4.0827637999999999E-2</v>
      </c>
      <c r="FF2" s="27">
        <v>4.1488738999999997E-2</v>
      </c>
      <c r="FG2" s="27">
        <v>4.2273613000000002E-2</v>
      </c>
      <c r="FH2" s="27">
        <v>4.3257668999999999E-2</v>
      </c>
      <c r="FI2" s="27">
        <v>4.4359732999999998E-2</v>
      </c>
      <c r="FJ2" s="27">
        <v>1.1011913999999999E-2</v>
      </c>
      <c r="FK2" s="27">
        <v>1.1179949999999999E-2</v>
      </c>
      <c r="FL2" s="27">
        <v>1.1223917E-2</v>
      </c>
      <c r="FM2" s="27">
        <v>1.1268069E-2</v>
      </c>
      <c r="FN2" s="27">
        <v>1.1322946E-2</v>
      </c>
      <c r="FO2" s="27">
        <v>8.6092199999999997E-4</v>
      </c>
      <c r="FP2" s="27">
        <v>8.4597700000000004E-4</v>
      </c>
      <c r="FQ2" s="27">
        <v>8.3854299999999997E-4</v>
      </c>
      <c r="FR2" s="27">
        <v>8.4146600000000002E-4</v>
      </c>
      <c r="FS2" s="27">
        <v>8.5162900000000001E-4</v>
      </c>
      <c r="FT2" s="27">
        <v>1.3724399999999999E-4</v>
      </c>
      <c r="FU2" s="27">
        <v>1.4186E-4</v>
      </c>
      <c r="FV2" s="27">
        <v>1.4711499999999999E-4</v>
      </c>
      <c r="FW2" s="27">
        <v>1.5299700000000001E-4</v>
      </c>
      <c r="FX2" s="27">
        <v>1.59548E-4</v>
      </c>
      <c r="FY2" s="16">
        <v>3.7407130000000001E-3</v>
      </c>
      <c r="FZ2" s="16">
        <v>3.7353820000000002E-3</v>
      </c>
      <c r="GA2" s="16">
        <v>3.726474E-3</v>
      </c>
      <c r="GB2" s="16">
        <v>3.7121049999999998E-3</v>
      </c>
      <c r="GC2" s="16">
        <v>3.6956570000000002E-3</v>
      </c>
      <c r="GD2" s="16">
        <v>8.2757523999999999E-2</v>
      </c>
      <c r="GE2" s="16">
        <v>8.2482601000000003E-2</v>
      </c>
      <c r="GF2" s="16">
        <v>8.2308133000000006E-2</v>
      </c>
      <c r="GG2" s="16">
        <v>8.2278981000000001E-2</v>
      </c>
      <c r="GH2" s="16">
        <v>8.2382830000000004E-2</v>
      </c>
      <c r="GI2" s="16">
        <v>0.115730919</v>
      </c>
      <c r="GJ2" s="16">
        <v>0.116330163</v>
      </c>
      <c r="GK2" s="16">
        <v>0.11772759200000001</v>
      </c>
      <c r="GL2" s="16">
        <v>0.119432148</v>
      </c>
      <c r="GM2" s="16">
        <v>0.12123816599999999</v>
      </c>
      <c r="GN2" s="16">
        <v>9.7272209999999998E-2</v>
      </c>
      <c r="GO2" s="16">
        <v>9.8988612000000004E-2</v>
      </c>
      <c r="GP2" s="16">
        <v>0.100688341</v>
      </c>
      <c r="GQ2" s="16">
        <v>0.10222997</v>
      </c>
      <c r="GR2" s="16">
        <v>0.103678295</v>
      </c>
      <c r="GS2" s="16">
        <v>7.4214304999999994E-2</v>
      </c>
      <c r="GT2" s="16">
        <v>7.5416121000000003E-2</v>
      </c>
      <c r="GU2" s="16">
        <v>7.6678966000000001E-2</v>
      </c>
      <c r="GV2" s="16">
        <v>7.8007482000000003E-2</v>
      </c>
      <c r="GW2" s="16">
        <v>7.9407456000000001E-2</v>
      </c>
      <c r="GX2" s="16">
        <v>4.0827637999999999E-2</v>
      </c>
      <c r="GY2" s="16">
        <v>4.1488738999999997E-2</v>
      </c>
      <c r="GZ2" s="16">
        <v>4.2273613000000002E-2</v>
      </c>
      <c r="HA2" s="16">
        <v>4.3257668999999999E-2</v>
      </c>
      <c r="HB2" s="16">
        <v>4.4359732999999998E-2</v>
      </c>
      <c r="HC2" s="16">
        <v>1.1011913999999999E-2</v>
      </c>
      <c r="HD2" s="16">
        <v>1.1179949999999999E-2</v>
      </c>
      <c r="HE2" s="16">
        <v>1.1223917E-2</v>
      </c>
      <c r="HF2" s="16">
        <v>1.1268069E-2</v>
      </c>
      <c r="HG2" s="16">
        <v>1.1322946E-2</v>
      </c>
      <c r="HH2" s="16">
        <v>8.6092199999999997E-4</v>
      </c>
      <c r="HI2" s="16">
        <v>8.4597700000000004E-4</v>
      </c>
      <c r="HJ2" s="16">
        <v>8.3854299999999997E-4</v>
      </c>
      <c r="HK2" s="16">
        <v>8.4146600000000002E-4</v>
      </c>
      <c r="HL2" s="16">
        <v>8.5162900000000001E-4</v>
      </c>
      <c r="HM2" s="16">
        <v>1.3724399999999999E-4</v>
      </c>
      <c r="HN2" s="16">
        <v>1.4186E-4</v>
      </c>
      <c r="HO2" s="16">
        <v>1.4711499999999999E-4</v>
      </c>
      <c r="HP2" s="16">
        <v>1.5299700000000001E-4</v>
      </c>
      <c r="HQ2" s="16">
        <v>1.59548E-4</v>
      </c>
      <c r="HR2" s="19">
        <v>3.7407130000000001E-3</v>
      </c>
      <c r="HS2" s="19">
        <v>3.7353820000000002E-3</v>
      </c>
      <c r="HT2" s="19">
        <v>3.726474E-3</v>
      </c>
      <c r="HU2" s="19">
        <v>3.7121049999999998E-3</v>
      </c>
      <c r="HV2" s="19">
        <v>3.6956570000000002E-3</v>
      </c>
      <c r="HW2" s="19">
        <v>8.2757523999999999E-2</v>
      </c>
      <c r="HX2" s="19">
        <v>8.2482601000000003E-2</v>
      </c>
      <c r="HY2" s="19">
        <v>8.2308133000000006E-2</v>
      </c>
      <c r="HZ2" s="19">
        <v>8.2278981000000001E-2</v>
      </c>
      <c r="IA2" s="19">
        <v>8.2382830000000004E-2</v>
      </c>
      <c r="IB2" s="19">
        <v>0.115730919</v>
      </c>
      <c r="IC2" s="19">
        <v>0.116330163</v>
      </c>
      <c r="ID2" s="19">
        <v>0.11772759200000001</v>
      </c>
      <c r="IE2" s="19">
        <v>0.119432148</v>
      </c>
      <c r="IF2" s="19">
        <v>0.12123816599999999</v>
      </c>
      <c r="IG2" s="19">
        <v>9.7272209999999998E-2</v>
      </c>
      <c r="IH2" s="19">
        <v>9.8988612000000004E-2</v>
      </c>
      <c r="II2" s="19">
        <v>0.100688341</v>
      </c>
      <c r="IJ2" s="19">
        <v>0.10222997</v>
      </c>
      <c r="IK2" s="19">
        <v>0.103678295</v>
      </c>
      <c r="IL2" s="19">
        <v>7.4214304999999994E-2</v>
      </c>
      <c r="IM2" s="19">
        <v>7.5416121000000003E-2</v>
      </c>
      <c r="IN2" s="19">
        <v>7.6678966000000001E-2</v>
      </c>
      <c r="IO2" s="19">
        <v>7.8007482000000003E-2</v>
      </c>
      <c r="IP2" s="19">
        <v>7.9407456000000001E-2</v>
      </c>
      <c r="IQ2" s="19">
        <v>4.0827637999999999E-2</v>
      </c>
      <c r="IR2" s="19">
        <v>4.1488738999999997E-2</v>
      </c>
      <c r="IS2" s="19">
        <v>4.2273613000000002E-2</v>
      </c>
      <c r="IT2" s="19">
        <v>4.3257668999999999E-2</v>
      </c>
      <c r="IU2" s="19">
        <v>4.4359732999999998E-2</v>
      </c>
      <c r="IV2" s="19">
        <v>1.1011913999999999E-2</v>
      </c>
      <c r="IW2" s="19">
        <v>1.1179949999999999E-2</v>
      </c>
      <c r="IX2" s="19">
        <v>1.1223917E-2</v>
      </c>
      <c r="IY2" s="19">
        <v>1.1268069E-2</v>
      </c>
      <c r="IZ2" s="19">
        <v>1.1322946E-2</v>
      </c>
      <c r="JA2" s="19">
        <v>8.6092199999999997E-4</v>
      </c>
      <c r="JB2" s="19">
        <v>8.4597700000000004E-4</v>
      </c>
      <c r="JC2" s="19">
        <v>8.3854299999999997E-4</v>
      </c>
      <c r="JD2" s="19">
        <v>8.4146600000000002E-4</v>
      </c>
      <c r="JE2" s="19">
        <v>8.5162900000000001E-4</v>
      </c>
      <c r="JF2" s="19">
        <v>1.3724399999999999E-4</v>
      </c>
      <c r="JG2" s="19">
        <v>1.4186E-4</v>
      </c>
      <c r="JH2" s="19">
        <v>1.4711499999999999E-4</v>
      </c>
      <c r="JI2" s="19">
        <v>1.5299700000000001E-4</v>
      </c>
      <c r="JJ2" s="19">
        <v>1.59548E-4</v>
      </c>
    </row>
    <row r="3" spans="1:270" ht="12.75" customHeight="1" x14ac:dyDescent="0.25">
      <c r="A3" s="8">
        <v>3.7407130000000001E-3</v>
      </c>
      <c r="B3" s="8">
        <v>3.7353820000000002E-3</v>
      </c>
      <c r="C3" s="8">
        <v>3.726474E-3</v>
      </c>
      <c r="D3" s="8">
        <v>3.7121049999999998E-3</v>
      </c>
      <c r="E3" s="8">
        <v>3.6956570000000002E-3</v>
      </c>
      <c r="F3" s="8">
        <v>8.2757523999999999E-2</v>
      </c>
      <c r="G3" s="8">
        <v>8.2482601000000003E-2</v>
      </c>
      <c r="H3" s="8">
        <v>8.2308133000000006E-2</v>
      </c>
      <c r="I3" s="8">
        <v>8.2278981000000001E-2</v>
      </c>
      <c r="J3" s="8">
        <v>8.2382830000000004E-2</v>
      </c>
      <c r="K3" s="8">
        <v>0.115730919</v>
      </c>
      <c r="L3" s="8">
        <v>0.116330163</v>
      </c>
      <c r="M3" s="8">
        <v>0.11772759200000001</v>
      </c>
      <c r="N3" s="8">
        <v>0.119432148</v>
      </c>
      <c r="O3" s="8">
        <v>0.12123816599999999</v>
      </c>
      <c r="P3" s="8">
        <v>9.7272209999999998E-2</v>
      </c>
      <c r="Q3" s="8">
        <v>9.8988612000000004E-2</v>
      </c>
      <c r="R3" s="8">
        <v>0.100688341</v>
      </c>
      <c r="S3" s="8">
        <v>0.10222997</v>
      </c>
      <c r="T3" s="8">
        <v>0.103678295</v>
      </c>
      <c r="U3" s="8">
        <v>7.4214304999999994E-2</v>
      </c>
      <c r="V3" s="8">
        <v>7.5416121000000003E-2</v>
      </c>
      <c r="W3" s="8">
        <v>7.6678966000000001E-2</v>
      </c>
      <c r="X3" s="8">
        <v>7.8007482000000003E-2</v>
      </c>
      <c r="Y3" s="8">
        <v>7.9407456000000001E-2</v>
      </c>
      <c r="Z3" s="8">
        <v>4.0827637999999999E-2</v>
      </c>
      <c r="AA3" s="8">
        <v>4.1488738999999997E-2</v>
      </c>
      <c r="AB3" s="8">
        <v>4.2273613000000002E-2</v>
      </c>
      <c r="AC3" s="8">
        <v>4.3257668999999999E-2</v>
      </c>
      <c r="AD3" s="8">
        <v>4.4359732999999998E-2</v>
      </c>
      <c r="AE3" s="8">
        <v>1.1011913999999999E-2</v>
      </c>
      <c r="AF3" s="8">
        <v>1.1179949999999999E-2</v>
      </c>
      <c r="AG3" s="8">
        <v>1.1223917E-2</v>
      </c>
      <c r="AH3" s="8">
        <v>1.1268069E-2</v>
      </c>
      <c r="AI3" s="8">
        <v>1.1322946E-2</v>
      </c>
      <c r="AJ3" s="8">
        <v>8.6092199999999997E-4</v>
      </c>
      <c r="AK3" s="8">
        <v>8.4597700000000004E-4</v>
      </c>
      <c r="AL3" s="8">
        <v>8.3854299999999997E-4</v>
      </c>
      <c r="AM3" s="8">
        <v>8.4146600000000002E-4</v>
      </c>
      <c r="AN3" s="8">
        <v>8.5162900000000001E-4</v>
      </c>
      <c r="AO3" s="8">
        <v>1.3724399999999999E-4</v>
      </c>
      <c r="AP3" s="8">
        <v>1.4186E-4</v>
      </c>
      <c r="AQ3" s="8">
        <v>1.4711499999999999E-4</v>
      </c>
      <c r="AR3" s="8">
        <v>1.5299700000000001E-4</v>
      </c>
      <c r="AS3" s="8">
        <v>1.59548E-4</v>
      </c>
      <c r="AT3" s="18">
        <v>3.7407130000000001E-3</v>
      </c>
      <c r="AU3" s="18">
        <v>3.7353820000000002E-3</v>
      </c>
      <c r="AV3" s="18">
        <v>3.726474E-3</v>
      </c>
      <c r="AW3" s="18">
        <v>3.7121049999999998E-3</v>
      </c>
      <c r="AX3" s="18">
        <v>3.6956570000000002E-3</v>
      </c>
      <c r="AY3" s="18">
        <v>8.2757523999999999E-2</v>
      </c>
      <c r="AZ3" s="18">
        <v>8.2482601000000003E-2</v>
      </c>
      <c r="BA3" s="18">
        <v>8.2308133000000006E-2</v>
      </c>
      <c r="BB3" s="18">
        <v>8.2278981000000001E-2</v>
      </c>
      <c r="BC3" s="18">
        <v>8.2382830000000004E-2</v>
      </c>
      <c r="BD3" s="18">
        <v>0.115730919</v>
      </c>
      <c r="BE3" s="18">
        <v>0.116330163</v>
      </c>
      <c r="BF3" s="18">
        <v>0.11772759200000001</v>
      </c>
      <c r="BG3" s="18">
        <v>0.119432148</v>
      </c>
      <c r="BH3" s="18">
        <v>0.12123816599999999</v>
      </c>
      <c r="BI3" s="18">
        <v>9.7272209999999998E-2</v>
      </c>
      <c r="BJ3" s="18">
        <v>9.8988612000000004E-2</v>
      </c>
      <c r="BK3" s="18">
        <v>0.100688341</v>
      </c>
      <c r="BL3" s="18">
        <v>0.10222997</v>
      </c>
      <c r="BM3" s="18">
        <v>0.103678295</v>
      </c>
      <c r="BN3" s="18">
        <v>7.4214304999999994E-2</v>
      </c>
      <c r="BO3" s="18">
        <v>7.5416121000000003E-2</v>
      </c>
      <c r="BP3" s="18">
        <v>7.6678966000000001E-2</v>
      </c>
      <c r="BQ3" s="18">
        <v>7.8007482000000003E-2</v>
      </c>
      <c r="BR3" s="18">
        <v>7.9407456000000001E-2</v>
      </c>
      <c r="BS3" s="18">
        <v>4.0827637999999999E-2</v>
      </c>
      <c r="BT3" s="18">
        <v>4.1488738999999997E-2</v>
      </c>
      <c r="BU3" s="18">
        <v>4.2273613000000002E-2</v>
      </c>
      <c r="BV3" s="18">
        <v>4.3257668999999999E-2</v>
      </c>
      <c r="BW3" s="18">
        <v>4.4359732999999998E-2</v>
      </c>
      <c r="BX3" s="18">
        <v>1.1011913999999999E-2</v>
      </c>
      <c r="BY3" s="18">
        <v>1.1179949999999999E-2</v>
      </c>
      <c r="BZ3" s="18">
        <v>1.1223917E-2</v>
      </c>
      <c r="CA3" s="18">
        <v>1.1268069E-2</v>
      </c>
      <c r="CB3" s="18">
        <v>1.1322946E-2</v>
      </c>
      <c r="CC3" s="18">
        <v>8.6092199999999997E-4</v>
      </c>
      <c r="CD3" s="18">
        <v>8.4597700000000004E-4</v>
      </c>
      <c r="CE3" s="18">
        <v>8.3854299999999997E-4</v>
      </c>
      <c r="CF3" s="18">
        <v>8.4146600000000002E-4</v>
      </c>
      <c r="CG3" s="18">
        <v>8.5162900000000001E-4</v>
      </c>
      <c r="CH3" s="18">
        <v>1.3724399999999999E-4</v>
      </c>
      <c r="CI3" s="18">
        <v>1.4186E-4</v>
      </c>
      <c r="CJ3" s="18">
        <v>1.4711499999999999E-4</v>
      </c>
      <c r="CK3" s="18">
        <v>1.5299700000000001E-4</v>
      </c>
      <c r="CL3" s="18">
        <v>1.59548E-4</v>
      </c>
      <c r="CM3" s="12">
        <v>3.7407130000000001E-3</v>
      </c>
      <c r="CN3" s="12">
        <v>3.7353820000000002E-3</v>
      </c>
      <c r="CO3" s="12">
        <v>3.726474E-3</v>
      </c>
      <c r="CP3" s="12">
        <v>3.7121049999999998E-3</v>
      </c>
      <c r="CQ3" s="12">
        <v>3.6956570000000002E-3</v>
      </c>
      <c r="CR3" s="12">
        <v>8.2757523999999999E-2</v>
      </c>
      <c r="CS3" s="12">
        <v>8.2482601000000003E-2</v>
      </c>
      <c r="CT3" s="12">
        <v>8.2308133000000006E-2</v>
      </c>
      <c r="CU3" s="12">
        <v>8.2278981000000001E-2</v>
      </c>
      <c r="CV3" s="12">
        <v>8.2382830000000004E-2</v>
      </c>
      <c r="CW3" s="12">
        <v>0.115730919</v>
      </c>
      <c r="CX3" s="12">
        <v>0.116330163</v>
      </c>
      <c r="CY3" s="12">
        <v>0.11772759200000001</v>
      </c>
      <c r="CZ3" s="12">
        <v>0.119432148</v>
      </c>
      <c r="DA3" s="12">
        <v>0.12123816599999999</v>
      </c>
      <c r="DB3" s="12">
        <v>9.7272209999999998E-2</v>
      </c>
      <c r="DC3" s="12">
        <v>9.8988612000000004E-2</v>
      </c>
      <c r="DD3" s="12">
        <v>0.100688341</v>
      </c>
      <c r="DE3" s="12">
        <v>0.10222997</v>
      </c>
      <c r="DF3" s="12">
        <v>0.103678295</v>
      </c>
      <c r="DG3" s="12">
        <v>7.4214304999999994E-2</v>
      </c>
      <c r="DH3" s="12">
        <v>7.5416121000000003E-2</v>
      </c>
      <c r="DI3" s="12">
        <v>7.6678966000000001E-2</v>
      </c>
      <c r="DJ3" s="12">
        <v>7.8007482000000003E-2</v>
      </c>
      <c r="DK3" s="12">
        <v>7.9407456000000001E-2</v>
      </c>
      <c r="DL3" s="12">
        <v>4.0827637999999999E-2</v>
      </c>
      <c r="DM3" s="12">
        <v>4.1488738999999997E-2</v>
      </c>
      <c r="DN3" s="12">
        <v>4.2273613000000002E-2</v>
      </c>
      <c r="DO3" s="12">
        <v>4.3257668999999999E-2</v>
      </c>
      <c r="DP3" s="12">
        <v>4.4359732999999998E-2</v>
      </c>
      <c r="DQ3" s="12">
        <v>1.1011913999999999E-2</v>
      </c>
      <c r="DR3" s="12">
        <v>1.1179949999999999E-2</v>
      </c>
      <c r="DS3" s="12">
        <v>1.1223917E-2</v>
      </c>
      <c r="DT3" s="12">
        <v>1.1268069E-2</v>
      </c>
      <c r="DU3" s="12">
        <v>1.1322946E-2</v>
      </c>
      <c r="DV3" s="12">
        <v>8.6092199999999997E-4</v>
      </c>
      <c r="DW3" s="12">
        <v>8.4597700000000004E-4</v>
      </c>
      <c r="DX3" s="12">
        <v>8.3854299999999997E-4</v>
      </c>
      <c r="DY3" s="12">
        <v>8.4146600000000002E-4</v>
      </c>
      <c r="DZ3" s="12">
        <v>8.5162900000000001E-4</v>
      </c>
      <c r="EA3" s="12">
        <v>1.3724399999999999E-4</v>
      </c>
      <c r="EB3" s="12">
        <v>1.4186E-4</v>
      </c>
      <c r="EC3" s="12">
        <v>1.4711499999999999E-4</v>
      </c>
      <c r="ED3" s="12">
        <v>1.5299700000000001E-4</v>
      </c>
      <c r="EE3" s="12">
        <v>1.59548E-4</v>
      </c>
      <c r="EF3" s="27">
        <v>3.7407130000000001E-3</v>
      </c>
      <c r="EG3" s="27">
        <v>3.7353820000000002E-3</v>
      </c>
      <c r="EH3" s="27">
        <v>3.726474E-3</v>
      </c>
      <c r="EI3" s="27">
        <v>3.7121049999999998E-3</v>
      </c>
      <c r="EJ3" s="27">
        <v>3.6956570000000002E-3</v>
      </c>
      <c r="EK3" s="27">
        <v>8.2757523999999999E-2</v>
      </c>
      <c r="EL3" s="27">
        <v>8.2482601000000003E-2</v>
      </c>
      <c r="EM3" s="27">
        <v>8.2308133000000006E-2</v>
      </c>
      <c r="EN3" s="27">
        <v>8.2278981000000001E-2</v>
      </c>
      <c r="EO3" s="27">
        <v>8.2382830000000004E-2</v>
      </c>
      <c r="EP3" s="27">
        <v>0.115730919</v>
      </c>
      <c r="EQ3" s="27">
        <v>0.116330163</v>
      </c>
      <c r="ER3" s="27">
        <v>0.11772759200000001</v>
      </c>
      <c r="ES3" s="27">
        <v>0.119432148</v>
      </c>
      <c r="ET3" s="27">
        <v>0.12123816599999999</v>
      </c>
      <c r="EU3" s="27">
        <v>9.7272209999999998E-2</v>
      </c>
      <c r="EV3" s="27">
        <v>9.8988612000000004E-2</v>
      </c>
      <c r="EW3" s="27">
        <v>0.100688341</v>
      </c>
      <c r="EX3" s="27">
        <v>0.10222997</v>
      </c>
      <c r="EY3" s="27">
        <v>0.103678295</v>
      </c>
      <c r="EZ3" s="27">
        <v>7.4214304999999994E-2</v>
      </c>
      <c r="FA3" s="27">
        <v>7.5416121000000003E-2</v>
      </c>
      <c r="FB3" s="27">
        <v>7.6678966000000001E-2</v>
      </c>
      <c r="FC3" s="27">
        <v>7.8007482000000003E-2</v>
      </c>
      <c r="FD3" s="27">
        <v>7.9407456000000001E-2</v>
      </c>
      <c r="FE3" s="27">
        <v>4.0827637999999999E-2</v>
      </c>
      <c r="FF3" s="27">
        <v>4.1488738999999997E-2</v>
      </c>
      <c r="FG3" s="27">
        <v>4.2273613000000002E-2</v>
      </c>
      <c r="FH3" s="27">
        <v>4.3257668999999999E-2</v>
      </c>
      <c r="FI3" s="27">
        <v>4.4359732999999998E-2</v>
      </c>
      <c r="FJ3" s="27">
        <v>1.1011913999999999E-2</v>
      </c>
      <c r="FK3" s="27">
        <v>1.1179949999999999E-2</v>
      </c>
      <c r="FL3" s="27">
        <v>1.1223917E-2</v>
      </c>
      <c r="FM3" s="27">
        <v>1.1268069E-2</v>
      </c>
      <c r="FN3" s="27">
        <v>1.1322946E-2</v>
      </c>
      <c r="FO3" s="27">
        <v>8.6092199999999997E-4</v>
      </c>
      <c r="FP3" s="27">
        <v>8.4597700000000004E-4</v>
      </c>
      <c r="FQ3" s="27">
        <v>8.3854299999999997E-4</v>
      </c>
      <c r="FR3" s="27">
        <v>8.4146600000000002E-4</v>
      </c>
      <c r="FS3" s="27">
        <v>8.5162900000000001E-4</v>
      </c>
      <c r="FT3" s="27">
        <v>1.3724399999999999E-4</v>
      </c>
      <c r="FU3" s="27">
        <v>1.4186E-4</v>
      </c>
      <c r="FV3" s="27">
        <v>1.4711499999999999E-4</v>
      </c>
      <c r="FW3" s="27">
        <v>1.5299700000000001E-4</v>
      </c>
      <c r="FX3" s="27">
        <v>1.59548E-4</v>
      </c>
      <c r="FY3" s="16">
        <v>3.7407130000000001E-3</v>
      </c>
      <c r="FZ3" s="16">
        <v>3.7353820000000002E-3</v>
      </c>
      <c r="GA3" s="16">
        <v>3.726474E-3</v>
      </c>
      <c r="GB3" s="16">
        <v>3.7121049999999998E-3</v>
      </c>
      <c r="GC3" s="16">
        <v>3.6956570000000002E-3</v>
      </c>
      <c r="GD3" s="16">
        <v>8.2757523999999999E-2</v>
      </c>
      <c r="GE3" s="16">
        <v>8.2482601000000003E-2</v>
      </c>
      <c r="GF3" s="16">
        <v>8.2308133000000006E-2</v>
      </c>
      <c r="GG3" s="16">
        <v>8.2278981000000001E-2</v>
      </c>
      <c r="GH3" s="16">
        <v>8.2382830000000004E-2</v>
      </c>
      <c r="GI3" s="16">
        <v>0.115730919</v>
      </c>
      <c r="GJ3" s="16">
        <v>0.116330163</v>
      </c>
      <c r="GK3" s="16">
        <v>0.11772759200000001</v>
      </c>
      <c r="GL3" s="16">
        <v>0.119432148</v>
      </c>
      <c r="GM3" s="16">
        <v>0.12123816599999999</v>
      </c>
      <c r="GN3" s="16">
        <v>9.7272209999999998E-2</v>
      </c>
      <c r="GO3" s="16">
        <v>9.8988612000000004E-2</v>
      </c>
      <c r="GP3" s="16">
        <v>0.100688341</v>
      </c>
      <c r="GQ3" s="16">
        <v>0.10222997</v>
      </c>
      <c r="GR3" s="16">
        <v>0.103678295</v>
      </c>
      <c r="GS3" s="16">
        <v>7.4214304999999994E-2</v>
      </c>
      <c r="GT3" s="16">
        <v>7.5416121000000003E-2</v>
      </c>
      <c r="GU3" s="16">
        <v>7.6678966000000001E-2</v>
      </c>
      <c r="GV3" s="16">
        <v>7.8007482000000003E-2</v>
      </c>
      <c r="GW3" s="16">
        <v>7.9407456000000001E-2</v>
      </c>
      <c r="GX3" s="16">
        <v>4.0827637999999999E-2</v>
      </c>
      <c r="GY3" s="16">
        <v>4.1488738999999997E-2</v>
      </c>
      <c r="GZ3" s="16">
        <v>4.2273613000000002E-2</v>
      </c>
      <c r="HA3" s="16">
        <v>4.3257668999999999E-2</v>
      </c>
      <c r="HB3" s="16">
        <v>4.4359732999999998E-2</v>
      </c>
      <c r="HC3" s="16">
        <v>1.1011913999999999E-2</v>
      </c>
      <c r="HD3" s="16">
        <v>1.1179949999999999E-2</v>
      </c>
      <c r="HE3" s="16">
        <v>1.1223917E-2</v>
      </c>
      <c r="HF3" s="16">
        <v>1.1268069E-2</v>
      </c>
      <c r="HG3" s="16">
        <v>1.1322946E-2</v>
      </c>
      <c r="HH3" s="16">
        <v>8.6092199999999997E-4</v>
      </c>
      <c r="HI3" s="16">
        <v>8.4597700000000004E-4</v>
      </c>
      <c r="HJ3" s="16">
        <v>8.3854299999999997E-4</v>
      </c>
      <c r="HK3" s="16">
        <v>8.4146600000000002E-4</v>
      </c>
      <c r="HL3" s="16">
        <v>8.5162900000000001E-4</v>
      </c>
      <c r="HM3" s="16">
        <v>1.3724399999999999E-4</v>
      </c>
      <c r="HN3" s="16">
        <v>1.4186E-4</v>
      </c>
      <c r="HO3" s="16">
        <v>1.4711499999999999E-4</v>
      </c>
      <c r="HP3" s="16">
        <v>1.5299700000000001E-4</v>
      </c>
      <c r="HQ3" s="16">
        <v>1.59548E-4</v>
      </c>
      <c r="HR3" s="19">
        <v>3.7407130000000001E-3</v>
      </c>
      <c r="HS3" s="19">
        <v>3.7353820000000002E-3</v>
      </c>
      <c r="HT3" s="19">
        <v>3.726474E-3</v>
      </c>
      <c r="HU3" s="19">
        <v>3.7121049999999998E-3</v>
      </c>
      <c r="HV3" s="19">
        <v>3.6956570000000002E-3</v>
      </c>
      <c r="HW3" s="19">
        <v>8.2757523999999999E-2</v>
      </c>
      <c r="HX3" s="19">
        <v>8.2482601000000003E-2</v>
      </c>
      <c r="HY3" s="19">
        <v>8.2308133000000006E-2</v>
      </c>
      <c r="HZ3" s="19">
        <v>8.2278981000000001E-2</v>
      </c>
      <c r="IA3" s="19">
        <v>8.2382830000000004E-2</v>
      </c>
      <c r="IB3" s="19">
        <v>0.115730919</v>
      </c>
      <c r="IC3" s="19">
        <v>0.116330163</v>
      </c>
      <c r="ID3" s="19">
        <v>0.11772759200000001</v>
      </c>
      <c r="IE3" s="19">
        <v>0.119432148</v>
      </c>
      <c r="IF3" s="19">
        <v>0.12123816599999999</v>
      </c>
      <c r="IG3" s="19">
        <v>9.7272209999999998E-2</v>
      </c>
      <c r="IH3" s="19">
        <v>9.8988612000000004E-2</v>
      </c>
      <c r="II3" s="19">
        <v>0.100688341</v>
      </c>
      <c r="IJ3" s="19">
        <v>0.10222997</v>
      </c>
      <c r="IK3" s="19">
        <v>0.103678295</v>
      </c>
      <c r="IL3" s="19">
        <v>7.4214304999999994E-2</v>
      </c>
      <c r="IM3" s="19">
        <v>7.5416121000000003E-2</v>
      </c>
      <c r="IN3" s="19">
        <v>7.6678966000000001E-2</v>
      </c>
      <c r="IO3" s="19">
        <v>7.8007482000000003E-2</v>
      </c>
      <c r="IP3" s="19">
        <v>7.9407456000000001E-2</v>
      </c>
      <c r="IQ3" s="19">
        <v>4.0827637999999999E-2</v>
      </c>
      <c r="IR3" s="19">
        <v>4.1488738999999997E-2</v>
      </c>
      <c r="IS3" s="19">
        <v>4.2273613000000002E-2</v>
      </c>
      <c r="IT3" s="19">
        <v>4.3257668999999999E-2</v>
      </c>
      <c r="IU3" s="19">
        <v>4.4359732999999998E-2</v>
      </c>
      <c r="IV3" s="19">
        <v>1.1011913999999999E-2</v>
      </c>
      <c r="IW3" s="19">
        <v>1.1179949999999999E-2</v>
      </c>
      <c r="IX3" s="19">
        <v>1.1223917E-2</v>
      </c>
      <c r="IY3" s="19">
        <v>1.1268069E-2</v>
      </c>
      <c r="IZ3" s="19">
        <v>1.1322946E-2</v>
      </c>
      <c r="JA3" s="19">
        <v>8.6092199999999997E-4</v>
      </c>
      <c r="JB3" s="19">
        <v>8.4597700000000004E-4</v>
      </c>
      <c r="JC3" s="19">
        <v>8.3854299999999997E-4</v>
      </c>
      <c r="JD3" s="19">
        <v>8.4146600000000002E-4</v>
      </c>
      <c r="JE3" s="19">
        <v>8.5162900000000001E-4</v>
      </c>
      <c r="JF3" s="19">
        <v>1.3724399999999999E-4</v>
      </c>
      <c r="JG3" s="19">
        <v>1.4186E-4</v>
      </c>
      <c r="JH3" s="19">
        <v>1.4711499999999999E-4</v>
      </c>
      <c r="JI3" s="19">
        <v>1.5299700000000001E-4</v>
      </c>
      <c r="JJ3" s="19">
        <v>1.59548E-4</v>
      </c>
    </row>
    <row r="4" spans="1:270" ht="12.75" customHeight="1" x14ac:dyDescent="0.25">
      <c r="A4" s="8">
        <v>3.7407130000000001E-3</v>
      </c>
      <c r="B4" s="8">
        <v>3.7353820000000002E-3</v>
      </c>
      <c r="C4" s="8">
        <v>3.726474E-3</v>
      </c>
      <c r="D4" s="8">
        <v>3.7121049999999998E-3</v>
      </c>
      <c r="E4" s="8">
        <v>3.6956570000000002E-3</v>
      </c>
      <c r="F4" s="8">
        <v>8.2757523999999999E-2</v>
      </c>
      <c r="G4" s="8">
        <v>8.2482601000000003E-2</v>
      </c>
      <c r="H4" s="8">
        <v>8.2308133000000006E-2</v>
      </c>
      <c r="I4" s="8">
        <v>8.2278981000000001E-2</v>
      </c>
      <c r="J4" s="8">
        <v>8.2382830000000004E-2</v>
      </c>
      <c r="K4" s="8">
        <v>0.115730919</v>
      </c>
      <c r="L4" s="8">
        <v>0.116330163</v>
      </c>
      <c r="M4" s="8">
        <v>0.11772759200000001</v>
      </c>
      <c r="N4" s="8">
        <v>0.119432148</v>
      </c>
      <c r="O4" s="8">
        <v>0.12123816599999999</v>
      </c>
      <c r="P4" s="8">
        <v>9.7272209999999998E-2</v>
      </c>
      <c r="Q4" s="8">
        <v>9.8988612000000004E-2</v>
      </c>
      <c r="R4" s="8">
        <v>0.100688341</v>
      </c>
      <c r="S4" s="8">
        <v>0.10222997</v>
      </c>
      <c r="T4" s="8">
        <v>0.103678295</v>
      </c>
      <c r="U4" s="8">
        <v>7.4214304999999994E-2</v>
      </c>
      <c r="V4" s="8">
        <v>7.5416121000000003E-2</v>
      </c>
      <c r="W4" s="8">
        <v>7.6678966000000001E-2</v>
      </c>
      <c r="X4" s="8">
        <v>7.8007482000000003E-2</v>
      </c>
      <c r="Y4" s="8">
        <v>7.9407456000000001E-2</v>
      </c>
      <c r="Z4" s="8">
        <v>4.0827637999999999E-2</v>
      </c>
      <c r="AA4" s="8">
        <v>4.1488738999999997E-2</v>
      </c>
      <c r="AB4" s="8">
        <v>4.2273613000000002E-2</v>
      </c>
      <c r="AC4" s="8">
        <v>4.3257668999999999E-2</v>
      </c>
      <c r="AD4" s="8">
        <v>4.4359732999999998E-2</v>
      </c>
      <c r="AE4" s="8">
        <v>1.1011913999999999E-2</v>
      </c>
      <c r="AF4" s="8">
        <v>1.1179949999999999E-2</v>
      </c>
      <c r="AG4" s="8">
        <v>1.1223917E-2</v>
      </c>
      <c r="AH4" s="8">
        <v>1.1268069E-2</v>
      </c>
      <c r="AI4" s="8">
        <v>1.1322946E-2</v>
      </c>
      <c r="AJ4" s="8">
        <v>8.6092199999999997E-4</v>
      </c>
      <c r="AK4" s="8">
        <v>8.4597700000000004E-4</v>
      </c>
      <c r="AL4" s="8">
        <v>8.3854299999999997E-4</v>
      </c>
      <c r="AM4" s="8">
        <v>8.4146600000000002E-4</v>
      </c>
      <c r="AN4" s="8">
        <v>8.5162900000000001E-4</v>
      </c>
      <c r="AO4" s="8">
        <v>1.3724399999999999E-4</v>
      </c>
      <c r="AP4" s="8">
        <v>1.4186E-4</v>
      </c>
      <c r="AQ4" s="8">
        <v>1.4711499999999999E-4</v>
      </c>
      <c r="AR4" s="8">
        <v>1.5299700000000001E-4</v>
      </c>
      <c r="AS4" s="8">
        <v>1.59548E-4</v>
      </c>
      <c r="AT4" s="18">
        <v>3.7407130000000001E-3</v>
      </c>
      <c r="AU4" s="18">
        <v>3.7353820000000002E-3</v>
      </c>
      <c r="AV4" s="18">
        <v>3.726474E-3</v>
      </c>
      <c r="AW4" s="18">
        <v>3.7121049999999998E-3</v>
      </c>
      <c r="AX4" s="18">
        <v>3.6956570000000002E-3</v>
      </c>
      <c r="AY4" s="18">
        <v>8.2757523999999999E-2</v>
      </c>
      <c r="AZ4" s="18">
        <v>8.2482601000000003E-2</v>
      </c>
      <c r="BA4" s="18">
        <v>8.2308133000000006E-2</v>
      </c>
      <c r="BB4" s="18">
        <v>8.2278981000000001E-2</v>
      </c>
      <c r="BC4" s="18">
        <v>8.2382830000000004E-2</v>
      </c>
      <c r="BD4" s="18">
        <v>0.115730919</v>
      </c>
      <c r="BE4" s="18">
        <v>0.116330163</v>
      </c>
      <c r="BF4" s="18">
        <v>0.11772759200000001</v>
      </c>
      <c r="BG4" s="18">
        <v>0.119432148</v>
      </c>
      <c r="BH4" s="18">
        <v>0.12123816599999999</v>
      </c>
      <c r="BI4" s="18">
        <v>9.7272209999999998E-2</v>
      </c>
      <c r="BJ4" s="18">
        <v>9.8988612000000004E-2</v>
      </c>
      <c r="BK4" s="18">
        <v>0.100688341</v>
      </c>
      <c r="BL4" s="18">
        <v>0.10222997</v>
      </c>
      <c r="BM4" s="18">
        <v>0.103678295</v>
      </c>
      <c r="BN4" s="18">
        <v>7.4214304999999994E-2</v>
      </c>
      <c r="BO4" s="18">
        <v>7.5416121000000003E-2</v>
      </c>
      <c r="BP4" s="18">
        <v>7.6678966000000001E-2</v>
      </c>
      <c r="BQ4" s="18">
        <v>7.8007482000000003E-2</v>
      </c>
      <c r="BR4" s="18">
        <v>7.9407456000000001E-2</v>
      </c>
      <c r="BS4" s="18">
        <v>4.0827637999999999E-2</v>
      </c>
      <c r="BT4" s="18">
        <v>4.1488738999999997E-2</v>
      </c>
      <c r="BU4" s="18">
        <v>4.2273613000000002E-2</v>
      </c>
      <c r="BV4" s="18">
        <v>4.3257668999999999E-2</v>
      </c>
      <c r="BW4" s="18">
        <v>4.4359732999999998E-2</v>
      </c>
      <c r="BX4" s="18">
        <v>1.1011913999999999E-2</v>
      </c>
      <c r="BY4" s="18">
        <v>1.1179949999999999E-2</v>
      </c>
      <c r="BZ4" s="18">
        <v>1.1223917E-2</v>
      </c>
      <c r="CA4" s="18">
        <v>1.1268069E-2</v>
      </c>
      <c r="CB4" s="18">
        <v>1.1322946E-2</v>
      </c>
      <c r="CC4" s="18">
        <v>8.6092199999999997E-4</v>
      </c>
      <c r="CD4" s="18">
        <v>8.4597700000000004E-4</v>
      </c>
      <c r="CE4" s="18">
        <v>8.3854299999999997E-4</v>
      </c>
      <c r="CF4" s="18">
        <v>8.4146600000000002E-4</v>
      </c>
      <c r="CG4" s="18">
        <v>8.5162900000000001E-4</v>
      </c>
      <c r="CH4" s="18">
        <v>1.3724399999999999E-4</v>
      </c>
      <c r="CI4" s="18">
        <v>1.4186E-4</v>
      </c>
      <c r="CJ4" s="18">
        <v>1.4711499999999999E-4</v>
      </c>
      <c r="CK4" s="18">
        <v>1.5299700000000001E-4</v>
      </c>
      <c r="CL4" s="18">
        <v>1.59548E-4</v>
      </c>
      <c r="CM4" s="12">
        <v>3.7407130000000001E-3</v>
      </c>
      <c r="CN4" s="12">
        <v>3.7353820000000002E-3</v>
      </c>
      <c r="CO4" s="12">
        <v>3.726474E-3</v>
      </c>
      <c r="CP4" s="12">
        <v>3.7121049999999998E-3</v>
      </c>
      <c r="CQ4" s="12">
        <v>3.6956570000000002E-3</v>
      </c>
      <c r="CR4" s="12">
        <v>8.2757523999999999E-2</v>
      </c>
      <c r="CS4" s="12">
        <v>8.2482601000000003E-2</v>
      </c>
      <c r="CT4" s="12">
        <v>8.2308133000000006E-2</v>
      </c>
      <c r="CU4" s="12">
        <v>8.2278981000000001E-2</v>
      </c>
      <c r="CV4" s="12">
        <v>8.2382830000000004E-2</v>
      </c>
      <c r="CW4" s="12">
        <v>0.115730919</v>
      </c>
      <c r="CX4" s="12">
        <v>0.116330163</v>
      </c>
      <c r="CY4" s="12">
        <v>0.11772759200000001</v>
      </c>
      <c r="CZ4" s="12">
        <v>0.119432148</v>
      </c>
      <c r="DA4" s="12">
        <v>0.12123816599999999</v>
      </c>
      <c r="DB4" s="12">
        <v>9.7272209999999998E-2</v>
      </c>
      <c r="DC4" s="12">
        <v>9.8988612000000004E-2</v>
      </c>
      <c r="DD4" s="12">
        <v>0.100688341</v>
      </c>
      <c r="DE4" s="12">
        <v>0.10222997</v>
      </c>
      <c r="DF4" s="12">
        <v>0.103678295</v>
      </c>
      <c r="DG4" s="12">
        <v>7.4214304999999994E-2</v>
      </c>
      <c r="DH4" s="12">
        <v>7.5416121000000003E-2</v>
      </c>
      <c r="DI4" s="12">
        <v>7.6678966000000001E-2</v>
      </c>
      <c r="DJ4" s="12">
        <v>7.8007482000000003E-2</v>
      </c>
      <c r="DK4" s="12">
        <v>7.9407456000000001E-2</v>
      </c>
      <c r="DL4" s="12">
        <v>4.0827637999999999E-2</v>
      </c>
      <c r="DM4" s="12">
        <v>4.1488738999999997E-2</v>
      </c>
      <c r="DN4" s="12">
        <v>4.2273613000000002E-2</v>
      </c>
      <c r="DO4" s="12">
        <v>4.3257668999999999E-2</v>
      </c>
      <c r="DP4" s="12">
        <v>4.4359732999999998E-2</v>
      </c>
      <c r="DQ4" s="12">
        <v>1.1011913999999999E-2</v>
      </c>
      <c r="DR4" s="12">
        <v>1.1179949999999999E-2</v>
      </c>
      <c r="DS4" s="12">
        <v>1.1223917E-2</v>
      </c>
      <c r="DT4" s="12">
        <v>1.1268069E-2</v>
      </c>
      <c r="DU4" s="12">
        <v>1.1322946E-2</v>
      </c>
      <c r="DV4" s="12">
        <v>8.6092199999999997E-4</v>
      </c>
      <c r="DW4" s="12">
        <v>8.4597700000000004E-4</v>
      </c>
      <c r="DX4" s="12">
        <v>8.3854299999999997E-4</v>
      </c>
      <c r="DY4" s="12">
        <v>8.4146600000000002E-4</v>
      </c>
      <c r="DZ4" s="12">
        <v>8.5162900000000001E-4</v>
      </c>
      <c r="EA4" s="12">
        <v>1.3724399999999999E-4</v>
      </c>
      <c r="EB4" s="12">
        <v>1.4186E-4</v>
      </c>
      <c r="EC4" s="12">
        <v>1.4711499999999999E-4</v>
      </c>
      <c r="ED4" s="12">
        <v>1.5299700000000001E-4</v>
      </c>
      <c r="EE4" s="12">
        <v>1.59548E-4</v>
      </c>
      <c r="EF4" s="27">
        <v>3.7407130000000001E-3</v>
      </c>
      <c r="EG4" s="27">
        <v>3.7353820000000002E-3</v>
      </c>
      <c r="EH4" s="27">
        <v>3.726474E-3</v>
      </c>
      <c r="EI4" s="27">
        <v>3.7121049999999998E-3</v>
      </c>
      <c r="EJ4" s="27">
        <v>3.6956570000000002E-3</v>
      </c>
      <c r="EK4" s="27">
        <v>8.2757523999999999E-2</v>
      </c>
      <c r="EL4" s="27">
        <v>8.2482601000000003E-2</v>
      </c>
      <c r="EM4" s="27">
        <v>8.2308133000000006E-2</v>
      </c>
      <c r="EN4" s="27">
        <v>8.2278981000000001E-2</v>
      </c>
      <c r="EO4" s="27">
        <v>8.2382830000000004E-2</v>
      </c>
      <c r="EP4" s="27">
        <v>0.115730919</v>
      </c>
      <c r="EQ4" s="27">
        <v>0.116330163</v>
      </c>
      <c r="ER4" s="27">
        <v>0.11772759200000001</v>
      </c>
      <c r="ES4" s="27">
        <v>0.119432148</v>
      </c>
      <c r="ET4" s="27">
        <v>0.12123816599999999</v>
      </c>
      <c r="EU4" s="27">
        <v>9.7272209999999998E-2</v>
      </c>
      <c r="EV4" s="27">
        <v>9.8988612000000004E-2</v>
      </c>
      <c r="EW4" s="27">
        <v>0.100688341</v>
      </c>
      <c r="EX4" s="27">
        <v>0.10222997</v>
      </c>
      <c r="EY4" s="27">
        <v>0.103678295</v>
      </c>
      <c r="EZ4" s="27">
        <v>7.4214304999999994E-2</v>
      </c>
      <c r="FA4" s="27">
        <v>7.5416121000000003E-2</v>
      </c>
      <c r="FB4" s="27">
        <v>7.6678966000000001E-2</v>
      </c>
      <c r="FC4" s="27">
        <v>7.8007482000000003E-2</v>
      </c>
      <c r="FD4" s="27">
        <v>7.9407456000000001E-2</v>
      </c>
      <c r="FE4" s="27">
        <v>4.0827637999999999E-2</v>
      </c>
      <c r="FF4" s="27">
        <v>4.1488738999999997E-2</v>
      </c>
      <c r="FG4" s="27">
        <v>4.2273613000000002E-2</v>
      </c>
      <c r="FH4" s="27">
        <v>4.3257668999999999E-2</v>
      </c>
      <c r="FI4" s="27">
        <v>4.4359732999999998E-2</v>
      </c>
      <c r="FJ4" s="27">
        <v>1.1011913999999999E-2</v>
      </c>
      <c r="FK4" s="27">
        <v>1.1179949999999999E-2</v>
      </c>
      <c r="FL4" s="27">
        <v>1.1223917E-2</v>
      </c>
      <c r="FM4" s="27">
        <v>1.1268069E-2</v>
      </c>
      <c r="FN4" s="27">
        <v>1.1322946E-2</v>
      </c>
      <c r="FO4" s="27">
        <v>8.6092199999999997E-4</v>
      </c>
      <c r="FP4" s="27">
        <v>8.4597700000000004E-4</v>
      </c>
      <c r="FQ4" s="27">
        <v>8.3854299999999997E-4</v>
      </c>
      <c r="FR4" s="27">
        <v>8.4146600000000002E-4</v>
      </c>
      <c r="FS4" s="27">
        <v>8.5162900000000001E-4</v>
      </c>
      <c r="FT4" s="27">
        <v>1.3724399999999999E-4</v>
      </c>
      <c r="FU4" s="27">
        <v>1.4186E-4</v>
      </c>
      <c r="FV4" s="27">
        <v>1.4711499999999999E-4</v>
      </c>
      <c r="FW4" s="27">
        <v>1.5299700000000001E-4</v>
      </c>
      <c r="FX4" s="27">
        <v>1.59548E-4</v>
      </c>
      <c r="FY4" s="16">
        <v>3.7407130000000001E-3</v>
      </c>
      <c r="FZ4" s="16">
        <v>3.7353820000000002E-3</v>
      </c>
      <c r="GA4" s="16">
        <v>3.726474E-3</v>
      </c>
      <c r="GB4" s="16">
        <v>3.7121049999999998E-3</v>
      </c>
      <c r="GC4" s="16">
        <v>3.6956570000000002E-3</v>
      </c>
      <c r="GD4" s="16">
        <v>8.2757523999999999E-2</v>
      </c>
      <c r="GE4" s="16">
        <v>8.2482601000000003E-2</v>
      </c>
      <c r="GF4" s="16">
        <v>8.2308133000000006E-2</v>
      </c>
      <c r="GG4" s="16">
        <v>8.2278981000000001E-2</v>
      </c>
      <c r="GH4" s="16">
        <v>8.2382830000000004E-2</v>
      </c>
      <c r="GI4" s="16">
        <v>0.115730919</v>
      </c>
      <c r="GJ4" s="16">
        <v>0.116330163</v>
      </c>
      <c r="GK4" s="16">
        <v>0.11772759200000001</v>
      </c>
      <c r="GL4" s="16">
        <v>0.119432148</v>
      </c>
      <c r="GM4" s="16">
        <v>0.12123816599999999</v>
      </c>
      <c r="GN4" s="16">
        <v>9.7272209999999998E-2</v>
      </c>
      <c r="GO4" s="16">
        <v>9.8988612000000004E-2</v>
      </c>
      <c r="GP4" s="16">
        <v>0.100688341</v>
      </c>
      <c r="GQ4" s="16">
        <v>0.10222997</v>
      </c>
      <c r="GR4" s="16">
        <v>0.103678295</v>
      </c>
      <c r="GS4" s="16">
        <v>7.4214304999999994E-2</v>
      </c>
      <c r="GT4" s="16">
        <v>7.5416121000000003E-2</v>
      </c>
      <c r="GU4" s="16">
        <v>7.6678966000000001E-2</v>
      </c>
      <c r="GV4" s="16">
        <v>7.8007482000000003E-2</v>
      </c>
      <c r="GW4" s="16">
        <v>7.9407456000000001E-2</v>
      </c>
      <c r="GX4" s="16">
        <v>4.0827637999999999E-2</v>
      </c>
      <c r="GY4" s="16">
        <v>4.1488738999999997E-2</v>
      </c>
      <c r="GZ4" s="16">
        <v>4.2273613000000002E-2</v>
      </c>
      <c r="HA4" s="16">
        <v>4.3257668999999999E-2</v>
      </c>
      <c r="HB4" s="16">
        <v>4.4359732999999998E-2</v>
      </c>
      <c r="HC4" s="16">
        <v>1.1011913999999999E-2</v>
      </c>
      <c r="HD4" s="16">
        <v>1.1179949999999999E-2</v>
      </c>
      <c r="HE4" s="16">
        <v>1.1223917E-2</v>
      </c>
      <c r="HF4" s="16">
        <v>1.1268069E-2</v>
      </c>
      <c r="HG4" s="16">
        <v>1.1322946E-2</v>
      </c>
      <c r="HH4" s="16">
        <v>8.6092199999999997E-4</v>
      </c>
      <c r="HI4" s="16">
        <v>8.4597700000000004E-4</v>
      </c>
      <c r="HJ4" s="16">
        <v>8.3854299999999997E-4</v>
      </c>
      <c r="HK4" s="16">
        <v>8.4146600000000002E-4</v>
      </c>
      <c r="HL4" s="16">
        <v>8.5162900000000001E-4</v>
      </c>
      <c r="HM4" s="16">
        <v>1.3724399999999999E-4</v>
      </c>
      <c r="HN4" s="16">
        <v>1.4186E-4</v>
      </c>
      <c r="HO4" s="16">
        <v>1.4711499999999999E-4</v>
      </c>
      <c r="HP4" s="16">
        <v>1.5299700000000001E-4</v>
      </c>
      <c r="HQ4" s="16">
        <v>1.59548E-4</v>
      </c>
      <c r="HR4" s="19">
        <v>3.7407130000000001E-3</v>
      </c>
      <c r="HS4" s="19">
        <v>3.7353820000000002E-3</v>
      </c>
      <c r="HT4" s="19">
        <v>3.726474E-3</v>
      </c>
      <c r="HU4" s="19">
        <v>3.7121049999999998E-3</v>
      </c>
      <c r="HV4" s="19">
        <v>3.6956570000000002E-3</v>
      </c>
      <c r="HW4" s="19">
        <v>8.2757523999999999E-2</v>
      </c>
      <c r="HX4" s="19">
        <v>8.2482601000000003E-2</v>
      </c>
      <c r="HY4" s="19">
        <v>8.2308133000000006E-2</v>
      </c>
      <c r="HZ4" s="19">
        <v>8.2278981000000001E-2</v>
      </c>
      <c r="IA4" s="19">
        <v>8.2382830000000004E-2</v>
      </c>
      <c r="IB4" s="19">
        <v>0.115730919</v>
      </c>
      <c r="IC4" s="19">
        <v>0.116330163</v>
      </c>
      <c r="ID4" s="19">
        <v>0.11772759200000001</v>
      </c>
      <c r="IE4" s="19">
        <v>0.119432148</v>
      </c>
      <c r="IF4" s="19">
        <v>0.12123816599999999</v>
      </c>
      <c r="IG4" s="19">
        <v>9.7272209999999998E-2</v>
      </c>
      <c r="IH4" s="19">
        <v>9.8988612000000004E-2</v>
      </c>
      <c r="II4" s="19">
        <v>0.100688341</v>
      </c>
      <c r="IJ4" s="19">
        <v>0.10222997</v>
      </c>
      <c r="IK4" s="19">
        <v>0.103678295</v>
      </c>
      <c r="IL4" s="19">
        <v>7.4214304999999994E-2</v>
      </c>
      <c r="IM4" s="19">
        <v>7.5416121000000003E-2</v>
      </c>
      <c r="IN4" s="19">
        <v>7.6678966000000001E-2</v>
      </c>
      <c r="IO4" s="19">
        <v>7.8007482000000003E-2</v>
      </c>
      <c r="IP4" s="19">
        <v>7.9407456000000001E-2</v>
      </c>
      <c r="IQ4" s="19">
        <v>4.0827637999999999E-2</v>
      </c>
      <c r="IR4" s="19">
        <v>4.1488738999999997E-2</v>
      </c>
      <c r="IS4" s="19">
        <v>4.2273613000000002E-2</v>
      </c>
      <c r="IT4" s="19">
        <v>4.3257668999999999E-2</v>
      </c>
      <c r="IU4" s="19">
        <v>4.4359732999999998E-2</v>
      </c>
      <c r="IV4" s="19">
        <v>1.1011913999999999E-2</v>
      </c>
      <c r="IW4" s="19">
        <v>1.1179949999999999E-2</v>
      </c>
      <c r="IX4" s="19">
        <v>1.1223917E-2</v>
      </c>
      <c r="IY4" s="19">
        <v>1.1268069E-2</v>
      </c>
      <c r="IZ4" s="19">
        <v>1.1322946E-2</v>
      </c>
      <c r="JA4" s="19">
        <v>8.6092199999999997E-4</v>
      </c>
      <c r="JB4" s="19">
        <v>8.4597700000000004E-4</v>
      </c>
      <c r="JC4" s="19">
        <v>8.3854299999999997E-4</v>
      </c>
      <c r="JD4" s="19">
        <v>8.4146600000000002E-4</v>
      </c>
      <c r="JE4" s="19">
        <v>8.5162900000000001E-4</v>
      </c>
      <c r="JF4" s="19">
        <v>1.3724399999999999E-4</v>
      </c>
      <c r="JG4" s="19">
        <v>1.4186E-4</v>
      </c>
      <c r="JH4" s="19">
        <v>1.4711499999999999E-4</v>
      </c>
      <c r="JI4" s="19">
        <v>1.5299700000000001E-4</v>
      </c>
      <c r="JJ4" s="19">
        <v>1.59548E-4</v>
      </c>
    </row>
    <row r="5" spans="1:270" ht="12.75" customHeight="1" x14ac:dyDescent="0.25">
      <c r="A5" s="8">
        <v>3.7407130000000001E-3</v>
      </c>
      <c r="B5" s="8">
        <v>3.7353820000000002E-3</v>
      </c>
      <c r="C5" s="8">
        <v>3.726474E-3</v>
      </c>
      <c r="D5" s="8">
        <v>3.7121049999999998E-3</v>
      </c>
      <c r="E5" s="8">
        <v>3.6956570000000002E-3</v>
      </c>
      <c r="F5" s="8">
        <v>8.2757523999999999E-2</v>
      </c>
      <c r="G5" s="8">
        <v>8.2482601000000003E-2</v>
      </c>
      <c r="H5" s="8">
        <v>8.2308133000000006E-2</v>
      </c>
      <c r="I5" s="8">
        <v>8.2278981000000001E-2</v>
      </c>
      <c r="J5" s="8">
        <v>8.2382830000000004E-2</v>
      </c>
      <c r="K5" s="8">
        <v>0.115730919</v>
      </c>
      <c r="L5" s="8">
        <v>0.116330163</v>
      </c>
      <c r="M5" s="8">
        <v>0.11772759200000001</v>
      </c>
      <c r="N5" s="8">
        <v>0.119432148</v>
      </c>
      <c r="O5" s="8">
        <v>0.12123816599999999</v>
      </c>
      <c r="P5" s="8">
        <v>9.7272209999999998E-2</v>
      </c>
      <c r="Q5" s="8">
        <v>9.8988612000000004E-2</v>
      </c>
      <c r="R5" s="8">
        <v>0.100688341</v>
      </c>
      <c r="S5" s="8">
        <v>0.10222997</v>
      </c>
      <c r="T5" s="8">
        <v>0.103678295</v>
      </c>
      <c r="U5" s="8">
        <v>7.4214304999999994E-2</v>
      </c>
      <c r="V5" s="8">
        <v>7.5416121000000003E-2</v>
      </c>
      <c r="W5" s="8">
        <v>7.6678966000000001E-2</v>
      </c>
      <c r="X5" s="8">
        <v>7.8007482000000003E-2</v>
      </c>
      <c r="Y5" s="8">
        <v>7.9407456000000001E-2</v>
      </c>
      <c r="Z5" s="8">
        <v>4.0827637999999999E-2</v>
      </c>
      <c r="AA5" s="8">
        <v>4.1488738999999997E-2</v>
      </c>
      <c r="AB5" s="8">
        <v>4.2273613000000002E-2</v>
      </c>
      <c r="AC5" s="8">
        <v>4.3257668999999999E-2</v>
      </c>
      <c r="AD5" s="8">
        <v>4.4359732999999998E-2</v>
      </c>
      <c r="AE5" s="8">
        <v>1.1011913999999999E-2</v>
      </c>
      <c r="AF5" s="8">
        <v>1.1179949999999999E-2</v>
      </c>
      <c r="AG5" s="8">
        <v>1.1223917E-2</v>
      </c>
      <c r="AH5" s="8">
        <v>1.1268069E-2</v>
      </c>
      <c r="AI5" s="8">
        <v>1.1322946E-2</v>
      </c>
      <c r="AJ5" s="8">
        <v>8.6092199999999997E-4</v>
      </c>
      <c r="AK5" s="8">
        <v>8.4597700000000004E-4</v>
      </c>
      <c r="AL5" s="8">
        <v>8.3854299999999997E-4</v>
      </c>
      <c r="AM5" s="8">
        <v>8.4146600000000002E-4</v>
      </c>
      <c r="AN5" s="8">
        <v>8.5162900000000001E-4</v>
      </c>
      <c r="AO5" s="8">
        <v>1.3724399999999999E-4</v>
      </c>
      <c r="AP5" s="8">
        <v>1.4186E-4</v>
      </c>
      <c r="AQ5" s="8">
        <v>1.4711499999999999E-4</v>
      </c>
      <c r="AR5" s="8">
        <v>1.5299700000000001E-4</v>
      </c>
      <c r="AS5" s="8">
        <v>1.59548E-4</v>
      </c>
      <c r="AT5" s="18">
        <v>3.7407130000000001E-3</v>
      </c>
      <c r="AU5" s="18">
        <v>3.7353820000000002E-3</v>
      </c>
      <c r="AV5" s="18">
        <v>3.726474E-3</v>
      </c>
      <c r="AW5" s="18">
        <v>3.7121049999999998E-3</v>
      </c>
      <c r="AX5" s="18">
        <v>3.6956570000000002E-3</v>
      </c>
      <c r="AY5" s="18">
        <v>8.2757523999999999E-2</v>
      </c>
      <c r="AZ5" s="18">
        <v>8.2482601000000003E-2</v>
      </c>
      <c r="BA5" s="18">
        <v>8.2308133000000006E-2</v>
      </c>
      <c r="BB5" s="18">
        <v>8.2278981000000001E-2</v>
      </c>
      <c r="BC5" s="18">
        <v>8.2382830000000004E-2</v>
      </c>
      <c r="BD5" s="18">
        <v>0.115730919</v>
      </c>
      <c r="BE5" s="18">
        <v>0.116330163</v>
      </c>
      <c r="BF5" s="18">
        <v>0.11772759200000001</v>
      </c>
      <c r="BG5" s="18">
        <v>0.119432148</v>
      </c>
      <c r="BH5" s="18">
        <v>0.12123816599999999</v>
      </c>
      <c r="BI5" s="18">
        <v>9.7272209999999998E-2</v>
      </c>
      <c r="BJ5" s="18">
        <v>9.8988612000000004E-2</v>
      </c>
      <c r="BK5" s="18">
        <v>0.100688341</v>
      </c>
      <c r="BL5" s="18">
        <v>0.10222997</v>
      </c>
      <c r="BM5" s="18">
        <v>0.103678295</v>
      </c>
      <c r="BN5" s="18">
        <v>7.4214304999999994E-2</v>
      </c>
      <c r="BO5" s="18">
        <v>7.5416121000000003E-2</v>
      </c>
      <c r="BP5" s="18">
        <v>7.6678966000000001E-2</v>
      </c>
      <c r="BQ5" s="18">
        <v>7.8007482000000003E-2</v>
      </c>
      <c r="BR5" s="18">
        <v>7.9407456000000001E-2</v>
      </c>
      <c r="BS5" s="18">
        <v>4.0827637999999999E-2</v>
      </c>
      <c r="BT5" s="18">
        <v>4.1488738999999997E-2</v>
      </c>
      <c r="BU5" s="18">
        <v>4.2273613000000002E-2</v>
      </c>
      <c r="BV5" s="18">
        <v>4.3257668999999999E-2</v>
      </c>
      <c r="BW5" s="18">
        <v>4.4359732999999998E-2</v>
      </c>
      <c r="BX5" s="18">
        <v>1.1011913999999999E-2</v>
      </c>
      <c r="BY5" s="18">
        <v>1.1179949999999999E-2</v>
      </c>
      <c r="BZ5" s="18">
        <v>1.1223917E-2</v>
      </c>
      <c r="CA5" s="18">
        <v>1.1268069E-2</v>
      </c>
      <c r="CB5" s="18">
        <v>1.1322946E-2</v>
      </c>
      <c r="CC5" s="18">
        <v>8.6092199999999997E-4</v>
      </c>
      <c r="CD5" s="18">
        <v>8.4597700000000004E-4</v>
      </c>
      <c r="CE5" s="18">
        <v>8.3854299999999997E-4</v>
      </c>
      <c r="CF5" s="18">
        <v>8.4146600000000002E-4</v>
      </c>
      <c r="CG5" s="18">
        <v>8.5162900000000001E-4</v>
      </c>
      <c r="CH5" s="18">
        <v>1.3724399999999999E-4</v>
      </c>
      <c r="CI5" s="18">
        <v>1.4186E-4</v>
      </c>
      <c r="CJ5" s="18">
        <v>1.4711499999999999E-4</v>
      </c>
      <c r="CK5" s="18">
        <v>1.5299700000000001E-4</v>
      </c>
      <c r="CL5" s="18">
        <v>1.59548E-4</v>
      </c>
      <c r="CM5" s="12">
        <v>3.7407130000000001E-3</v>
      </c>
      <c r="CN5" s="12">
        <v>3.7353820000000002E-3</v>
      </c>
      <c r="CO5" s="12">
        <v>3.726474E-3</v>
      </c>
      <c r="CP5" s="12">
        <v>3.7121049999999998E-3</v>
      </c>
      <c r="CQ5" s="12">
        <v>3.6956570000000002E-3</v>
      </c>
      <c r="CR5" s="12">
        <v>8.2757523999999999E-2</v>
      </c>
      <c r="CS5" s="12">
        <v>8.2482601000000003E-2</v>
      </c>
      <c r="CT5" s="12">
        <v>8.2308133000000006E-2</v>
      </c>
      <c r="CU5" s="12">
        <v>8.2278981000000001E-2</v>
      </c>
      <c r="CV5" s="12">
        <v>8.2382830000000004E-2</v>
      </c>
      <c r="CW5" s="12">
        <v>0.115730919</v>
      </c>
      <c r="CX5" s="12">
        <v>0.116330163</v>
      </c>
      <c r="CY5" s="12">
        <v>0.11772759200000001</v>
      </c>
      <c r="CZ5" s="12">
        <v>0.119432148</v>
      </c>
      <c r="DA5" s="12">
        <v>0.12123816599999999</v>
      </c>
      <c r="DB5" s="12">
        <v>9.7272209999999998E-2</v>
      </c>
      <c r="DC5" s="12">
        <v>9.8988612000000004E-2</v>
      </c>
      <c r="DD5" s="12">
        <v>0.100688341</v>
      </c>
      <c r="DE5" s="12">
        <v>0.10222997</v>
      </c>
      <c r="DF5" s="12">
        <v>0.103678295</v>
      </c>
      <c r="DG5" s="12">
        <v>7.4214304999999994E-2</v>
      </c>
      <c r="DH5" s="12">
        <v>7.5416121000000003E-2</v>
      </c>
      <c r="DI5" s="12">
        <v>7.6678966000000001E-2</v>
      </c>
      <c r="DJ5" s="12">
        <v>7.8007482000000003E-2</v>
      </c>
      <c r="DK5" s="12">
        <v>7.9407456000000001E-2</v>
      </c>
      <c r="DL5" s="12">
        <v>4.0827637999999999E-2</v>
      </c>
      <c r="DM5" s="12">
        <v>4.1488738999999997E-2</v>
      </c>
      <c r="DN5" s="12">
        <v>4.2273613000000002E-2</v>
      </c>
      <c r="DO5" s="12">
        <v>4.3257668999999999E-2</v>
      </c>
      <c r="DP5" s="12">
        <v>4.4359732999999998E-2</v>
      </c>
      <c r="DQ5" s="12">
        <v>1.1011913999999999E-2</v>
      </c>
      <c r="DR5" s="12">
        <v>1.1179949999999999E-2</v>
      </c>
      <c r="DS5" s="12">
        <v>1.1223917E-2</v>
      </c>
      <c r="DT5" s="12">
        <v>1.1268069E-2</v>
      </c>
      <c r="DU5" s="12">
        <v>1.1322946E-2</v>
      </c>
      <c r="DV5" s="12">
        <v>8.6092199999999997E-4</v>
      </c>
      <c r="DW5" s="12">
        <v>8.4597700000000004E-4</v>
      </c>
      <c r="DX5" s="12">
        <v>8.3854299999999997E-4</v>
      </c>
      <c r="DY5" s="12">
        <v>8.4146600000000002E-4</v>
      </c>
      <c r="DZ5" s="12">
        <v>8.5162900000000001E-4</v>
      </c>
      <c r="EA5" s="12">
        <v>1.3724399999999999E-4</v>
      </c>
      <c r="EB5" s="12">
        <v>1.4186E-4</v>
      </c>
      <c r="EC5" s="12">
        <v>1.4711499999999999E-4</v>
      </c>
      <c r="ED5" s="12">
        <v>1.5299700000000001E-4</v>
      </c>
      <c r="EE5" s="12">
        <v>1.59548E-4</v>
      </c>
      <c r="EF5" s="27">
        <v>3.7407130000000001E-3</v>
      </c>
      <c r="EG5" s="27">
        <v>3.7353820000000002E-3</v>
      </c>
      <c r="EH5" s="27">
        <v>3.726474E-3</v>
      </c>
      <c r="EI5" s="27">
        <v>3.7121049999999998E-3</v>
      </c>
      <c r="EJ5" s="27">
        <v>3.6956570000000002E-3</v>
      </c>
      <c r="EK5" s="27">
        <v>8.2757523999999999E-2</v>
      </c>
      <c r="EL5" s="27">
        <v>8.2482601000000003E-2</v>
      </c>
      <c r="EM5" s="27">
        <v>8.2308133000000006E-2</v>
      </c>
      <c r="EN5" s="27">
        <v>8.2278981000000001E-2</v>
      </c>
      <c r="EO5" s="27">
        <v>8.2382830000000004E-2</v>
      </c>
      <c r="EP5" s="27">
        <v>0.115730919</v>
      </c>
      <c r="EQ5" s="27">
        <v>0.116330163</v>
      </c>
      <c r="ER5" s="27">
        <v>0.11772759200000001</v>
      </c>
      <c r="ES5" s="27">
        <v>0.119432148</v>
      </c>
      <c r="ET5" s="27">
        <v>0.12123816599999999</v>
      </c>
      <c r="EU5" s="27">
        <v>9.7272209999999998E-2</v>
      </c>
      <c r="EV5" s="27">
        <v>9.8988612000000004E-2</v>
      </c>
      <c r="EW5" s="27">
        <v>0.100688341</v>
      </c>
      <c r="EX5" s="27">
        <v>0.10222997</v>
      </c>
      <c r="EY5" s="27">
        <v>0.103678295</v>
      </c>
      <c r="EZ5" s="27">
        <v>7.4214304999999994E-2</v>
      </c>
      <c r="FA5" s="27">
        <v>7.5416121000000003E-2</v>
      </c>
      <c r="FB5" s="27">
        <v>7.6678966000000001E-2</v>
      </c>
      <c r="FC5" s="27">
        <v>7.8007482000000003E-2</v>
      </c>
      <c r="FD5" s="27">
        <v>7.9407456000000001E-2</v>
      </c>
      <c r="FE5" s="27">
        <v>4.0827637999999999E-2</v>
      </c>
      <c r="FF5" s="27">
        <v>4.1488738999999997E-2</v>
      </c>
      <c r="FG5" s="27">
        <v>4.2273613000000002E-2</v>
      </c>
      <c r="FH5" s="27">
        <v>4.3257668999999999E-2</v>
      </c>
      <c r="FI5" s="27">
        <v>4.4359732999999998E-2</v>
      </c>
      <c r="FJ5" s="27">
        <v>1.1011913999999999E-2</v>
      </c>
      <c r="FK5" s="27">
        <v>1.1179949999999999E-2</v>
      </c>
      <c r="FL5" s="27">
        <v>1.1223917E-2</v>
      </c>
      <c r="FM5" s="27">
        <v>1.1268069E-2</v>
      </c>
      <c r="FN5" s="27">
        <v>1.1322946E-2</v>
      </c>
      <c r="FO5" s="27">
        <v>8.6092199999999997E-4</v>
      </c>
      <c r="FP5" s="27">
        <v>8.4597700000000004E-4</v>
      </c>
      <c r="FQ5" s="27">
        <v>8.3854299999999997E-4</v>
      </c>
      <c r="FR5" s="27">
        <v>8.4146600000000002E-4</v>
      </c>
      <c r="FS5" s="27">
        <v>8.5162900000000001E-4</v>
      </c>
      <c r="FT5" s="27">
        <v>1.3724399999999999E-4</v>
      </c>
      <c r="FU5" s="27">
        <v>1.4186E-4</v>
      </c>
      <c r="FV5" s="27">
        <v>1.4711499999999999E-4</v>
      </c>
      <c r="FW5" s="27">
        <v>1.5299700000000001E-4</v>
      </c>
      <c r="FX5" s="27">
        <v>1.59548E-4</v>
      </c>
      <c r="FY5" s="16">
        <v>3.7407130000000001E-3</v>
      </c>
      <c r="FZ5" s="16">
        <v>3.7353820000000002E-3</v>
      </c>
      <c r="GA5" s="16">
        <v>3.726474E-3</v>
      </c>
      <c r="GB5" s="16">
        <v>3.7121049999999998E-3</v>
      </c>
      <c r="GC5" s="16">
        <v>3.6956570000000002E-3</v>
      </c>
      <c r="GD5" s="16">
        <v>8.2757523999999999E-2</v>
      </c>
      <c r="GE5" s="16">
        <v>8.2482601000000003E-2</v>
      </c>
      <c r="GF5" s="16">
        <v>8.2308133000000006E-2</v>
      </c>
      <c r="GG5" s="16">
        <v>8.2278981000000001E-2</v>
      </c>
      <c r="GH5" s="16">
        <v>8.2382830000000004E-2</v>
      </c>
      <c r="GI5" s="16">
        <v>0.115730919</v>
      </c>
      <c r="GJ5" s="16">
        <v>0.116330163</v>
      </c>
      <c r="GK5" s="16">
        <v>0.11772759200000001</v>
      </c>
      <c r="GL5" s="16">
        <v>0.119432148</v>
      </c>
      <c r="GM5" s="16">
        <v>0.12123816599999999</v>
      </c>
      <c r="GN5" s="16">
        <v>9.7272209999999998E-2</v>
      </c>
      <c r="GO5" s="16">
        <v>9.8988612000000004E-2</v>
      </c>
      <c r="GP5" s="16">
        <v>0.100688341</v>
      </c>
      <c r="GQ5" s="16">
        <v>0.10222997</v>
      </c>
      <c r="GR5" s="16">
        <v>0.103678295</v>
      </c>
      <c r="GS5" s="16">
        <v>7.4214304999999994E-2</v>
      </c>
      <c r="GT5" s="16">
        <v>7.5416121000000003E-2</v>
      </c>
      <c r="GU5" s="16">
        <v>7.6678966000000001E-2</v>
      </c>
      <c r="GV5" s="16">
        <v>7.8007482000000003E-2</v>
      </c>
      <c r="GW5" s="16">
        <v>7.9407456000000001E-2</v>
      </c>
      <c r="GX5" s="16">
        <v>4.0827637999999999E-2</v>
      </c>
      <c r="GY5" s="16">
        <v>4.1488738999999997E-2</v>
      </c>
      <c r="GZ5" s="16">
        <v>4.2273613000000002E-2</v>
      </c>
      <c r="HA5" s="16">
        <v>4.3257668999999999E-2</v>
      </c>
      <c r="HB5" s="16">
        <v>4.4359732999999998E-2</v>
      </c>
      <c r="HC5" s="16">
        <v>1.1011913999999999E-2</v>
      </c>
      <c r="HD5" s="16">
        <v>1.1179949999999999E-2</v>
      </c>
      <c r="HE5" s="16">
        <v>1.1223917E-2</v>
      </c>
      <c r="HF5" s="16">
        <v>1.1268069E-2</v>
      </c>
      <c r="HG5" s="16">
        <v>1.1322946E-2</v>
      </c>
      <c r="HH5" s="16">
        <v>8.6092199999999997E-4</v>
      </c>
      <c r="HI5" s="16">
        <v>8.4597700000000004E-4</v>
      </c>
      <c r="HJ5" s="16">
        <v>8.3854299999999997E-4</v>
      </c>
      <c r="HK5" s="16">
        <v>8.4146600000000002E-4</v>
      </c>
      <c r="HL5" s="16">
        <v>8.5162900000000001E-4</v>
      </c>
      <c r="HM5" s="16">
        <v>1.3724399999999999E-4</v>
      </c>
      <c r="HN5" s="16">
        <v>1.4186E-4</v>
      </c>
      <c r="HO5" s="16">
        <v>1.4711499999999999E-4</v>
      </c>
      <c r="HP5" s="16">
        <v>1.5299700000000001E-4</v>
      </c>
      <c r="HQ5" s="16">
        <v>1.59548E-4</v>
      </c>
      <c r="HR5" s="19">
        <v>3.7407130000000001E-3</v>
      </c>
      <c r="HS5" s="19">
        <v>3.7353820000000002E-3</v>
      </c>
      <c r="HT5" s="19">
        <v>3.726474E-3</v>
      </c>
      <c r="HU5" s="19">
        <v>3.7121049999999998E-3</v>
      </c>
      <c r="HV5" s="19">
        <v>3.6956570000000002E-3</v>
      </c>
      <c r="HW5" s="19">
        <v>8.2757523999999999E-2</v>
      </c>
      <c r="HX5" s="19">
        <v>8.2482601000000003E-2</v>
      </c>
      <c r="HY5" s="19">
        <v>8.2308133000000006E-2</v>
      </c>
      <c r="HZ5" s="19">
        <v>8.2278981000000001E-2</v>
      </c>
      <c r="IA5" s="19">
        <v>8.2382830000000004E-2</v>
      </c>
      <c r="IB5" s="19">
        <v>0.115730919</v>
      </c>
      <c r="IC5" s="19">
        <v>0.116330163</v>
      </c>
      <c r="ID5" s="19">
        <v>0.11772759200000001</v>
      </c>
      <c r="IE5" s="19">
        <v>0.119432148</v>
      </c>
      <c r="IF5" s="19">
        <v>0.12123816599999999</v>
      </c>
      <c r="IG5" s="19">
        <v>9.7272209999999998E-2</v>
      </c>
      <c r="IH5" s="19">
        <v>9.8988612000000004E-2</v>
      </c>
      <c r="II5" s="19">
        <v>0.100688341</v>
      </c>
      <c r="IJ5" s="19">
        <v>0.10222997</v>
      </c>
      <c r="IK5" s="19">
        <v>0.103678295</v>
      </c>
      <c r="IL5" s="19">
        <v>7.4214304999999994E-2</v>
      </c>
      <c r="IM5" s="19">
        <v>7.5416121000000003E-2</v>
      </c>
      <c r="IN5" s="19">
        <v>7.6678966000000001E-2</v>
      </c>
      <c r="IO5" s="19">
        <v>7.8007482000000003E-2</v>
      </c>
      <c r="IP5" s="19">
        <v>7.9407456000000001E-2</v>
      </c>
      <c r="IQ5" s="19">
        <v>4.0827637999999999E-2</v>
      </c>
      <c r="IR5" s="19">
        <v>4.1488738999999997E-2</v>
      </c>
      <c r="IS5" s="19">
        <v>4.2273613000000002E-2</v>
      </c>
      <c r="IT5" s="19">
        <v>4.3257668999999999E-2</v>
      </c>
      <c r="IU5" s="19">
        <v>4.4359732999999998E-2</v>
      </c>
      <c r="IV5" s="19">
        <v>1.1011913999999999E-2</v>
      </c>
      <c r="IW5" s="19">
        <v>1.1179949999999999E-2</v>
      </c>
      <c r="IX5" s="19">
        <v>1.1223917E-2</v>
      </c>
      <c r="IY5" s="19">
        <v>1.1268069E-2</v>
      </c>
      <c r="IZ5" s="19">
        <v>1.1322946E-2</v>
      </c>
      <c r="JA5" s="19">
        <v>8.6092199999999997E-4</v>
      </c>
      <c r="JB5" s="19">
        <v>8.4597700000000004E-4</v>
      </c>
      <c r="JC5" s="19">
        <v>8.3854299999999997E-4</v>
      </c>
      <c r="JD5" s="19">
        <v>8.4146600000000002E-4</v>
      </c>
      <c r="JE5" s="19">
        <v>8.5162900000000001E-4</v>
      </c>
      <c r="JF5" s="19">
        <v>1.3724399999999999E-4</v>
      </c>
      <c r="JG5" s="19">
        <v>1.4186E-4</v>
      </c>
      <c r="JH5" s="19">
        <v>1.4711499999999999E-4</v>
      </c>
      <c r="JI5" s="19">
        <v>1.5299700000000001E-4</v>
      </c>
      <c r="JJ5" s="19">
        <v>1.59548E-4</v>
      </c>
    </row>
    <row r="6" spans="1:270" ht="12.75" customHeight="1" x14ac:dyDescent="0.25">
      <c r="A6" s="8">
        <v>3.7407130000000001E-3</v>
      </c>
      <c r="B6" s="8">
        <v>3.7353820000000002E-3</v>
      </c>
      <c r="C6" s="8">
        <v>3.726474E-3</v>
      </c>
      <c r="D6" s="8">
        <v>3.7121049999999998E-3</v>
      </c>
      <c r="E6" s="8">
        <v>3.6956570000000002E-3</v>
      </c>
      <c r="F6" s="8">
        <v>8.2757523999999999E-2</v>
      </c>
      <c r="G6" s="8">
        <v>8.2482601000000003E-2</v>
      </c>
      <c r="H6" s="8">
        <v>8.2308133000000006E-2</v>
      </c>
      <c r="I6" s="8">
        <v>8.2278981000000001E-2</v>
      </c>
      <c r="J6" s="8">
        <v>8.2382830000000004E-2</v>
      </c>
      <c r="K6" s="8">
        <v>0.115730919</v>
      </c>
      <c r="L6" s="8">
        <v>0.116330163</v>
      </c>
      <c r="M6" s="8">
        <v>0.11772759200000001</v>
      </c>
      <c r="N6" s="8">
        <v>0.119432148</v>
      </c>
      <c r="O6" s="8">
        <v>0.12123816599999999</v>
      </c>
      <c r="P6" s="8">
        <v>9.7272209999999998E-2</v>
      </c>
      <c r="Q6" s="8">
        <v>9.8988612000000004E-2</v>
      </c>
      <c r="R6" s="8">
        <v>0.100688341</v>
      </c>
      <c r="S6" s="8">
        <v>0.10222997</v>
      </c>
      <c r="T6" s="8">
        <v>0.103678295</v>
      </c>
      <c r="U6" s="8">
        <v>7.4214304999999994E-2</v>
      </c>
      <c r="V6" s="8">
        <v>7.5416121000000003E-2</v>
      </c>
      <c r="W6" s="8">
        <v>7.6678966000000001E-2</v>
      </c>
      <c r="X6" s="8">
        <v>7.8007482000000003E-2</v>
      </c>
      <c r="Y6" s="8">
        <v>7.9407456000000001E-2</v>
      </c>
      <c r="Z6" s="8">
        <v>4.0827637999999999E-2</v>
      </c>
      <c r="AA6" s="8">
        <v>4.1488738999999997E-2</v>
      </c>
      <c r="AB6" s="8">
        <v>4.2273613000000002E-2</v>
      </c>
      <c r="AC6" s="8">
        <v>4.3257668999999999E-2</v>
      </c>
      <c r="AD6" s="8">
        <v>4.4359732999999998E-2</v>
      </c>
      <c r="AE6" s="8">
        <v>1.1011913999999999E-2</v>
      </c>
      <c r="AF6" s="8">
        <v>1.1179949999999999E-2</v>
      </c>
      <c r="AG6" s="8">
        <v>1.1223917E-2</v>
      </c>
      <c r="AH6" s="8">
        <v>1.1268069E-2</v>
      </c>
      <c r="AI6" s="8">
        <v>1.1322946E-2</v>
      </c>
      <c r="AJ6" s="8">
        <v>8.6092199999999997E-4</v>
      </c>
      <c r="AK6" s="8">
        <v>8.4597700000000004E-4</v>
      </c>
      <c r="AL6" s="8">
        <v>8.3854299999999997E-4</v>
      </c>
      <c r="AM6" s="8">
        <v>8.4146600000000002E-4</v>
      </c>
      <c r="AN6" s="8">
        <v>8.5162900000000001E-4</v>
      </c>
      <c r="AO6" s="8">
        <v>1.3724399999999999E-4</v>
      </c>
      <c r="AP6" s="8">
        <v>1.4186E-4</v>
      </c>
      <c r="AQ6" s="8">
        <v>1.4711499999999999E-4</v>
      </c>
      <c r="AR6" s="8">
        <v>1.5299700000000001E-4</v>
      </c>
      <c r="AS6" s="8">
        <v>1.59548E-4</v>
      </c>
      <c r="AT6" s="18">
        <v>3.7407130000000001E-3</v>
      </c>
      <c r="AU6" s="18">
        <v>3.7353820000000002E-3</v>
      </c>
      <c r="AV6" s="18">
        <v>3.726474E-3</v>
      </c>
      <c r="AW6" s="18">
        <v>3.7121049999999998E-3</v>
      </c>
      <c r="AX6" s="18">
        <v>3.6956570000000002E-3</v>
      </c>
      <c r="AY6" s="18">
        <v>8.2757523999999999E-2</v>
      </c>
      <c r="AZ6" s="18">
        <v>8.2482601000000003E-2</v>
      </c>
      <c r="BA6" s="18">
        <v>8.2308133000000006E-2</v>
      </c>
      <c r="BB6" s="18">
        <v>8.2278981000000001E-2</v>
      </c>
      <c r="BC6" s="18">
        <v>8.2382830000000004E-2</v>
      </c>
      <c r="BD6" s="18">
        <v>0.115730919</v>
      </c>
      <c r="BE6" s="18">
        <v>0.116330163</v>
      </c>
      <c r="BF6" s="18">
        <v>0.11772759200000001</v>
      </c>
      <c r="BG6" s="18">
        <v>0.119432148</v>
      </c>
      <c r="BH6" s="18">
        <v>0.12123816599999999</v>
      </c>
      <c r="BI6" s="18">
        <v>9.7272209999999998E-2</v>
      </c>
      <c r="BJ6" s="18">
        <v>9.8988612000000004E-2</v>
      </c>
      <c r="BK6" s="18">
        <v>0.100688341</v>
      </c>
      <c r="BL6" s="18">
        <v>0.10222997</v>
      </c>
      <c r="BM6" s="18">
        <v>0.103678295</v>
      </c>
      <c r="BN6" s="18">
        <v>7.4214304999999994E-2</v>
      </c>
      <c r="BO6" s="18">
        <v>7.5416121000000003E-2</v>
      </c>
      <c r="BP6" s="18">
        <v>7.6678966000000001E-2</v>
      </c>
      <c r="BQ6" s="18">
        <v>7.8007482000000003E-2</v>
      </c>
      <c r="BR6" s="18">
        <v>7.9407456000000001E-2</v>
      </c>
      <c r="BS6" s="18">
        <v>4.0827637999999999E-2</v>
      </c>
      <c r="BT6" s="18">
        <v>4.1488738999999997E-2</v>
      </c>
      <c r="BU6" s="18">
        <v>4.2273613000000002E-2</v>
      </c>
      <c r="BV6" s="18">
        <v>4.3257668999999999E-2</v>
      </c>
      <c r="BW6" s="18">
        <v>4.4359732999999998E-2</v>
      </c>
      <c r="BX6" s="18">
        <v>1.1011913999999999E-2</v>
      </c>
      <c r="BY6" s="18">
        <v>1.1179949999999999E-2</v>
      </c>
      <c r="BZ6" s="18">
        <v>1.1223917E-2</v>
      </c>
      <c r="CA6" s="18">
        <v>1.1268069E-2</v>
      </c>
      <c r="CB6" s="18">
        <v>1.1322946E-2</v>
      </c>
      <c r="CC6" s="18">
        <v>8.6092199999999997E-4</v>
      </c>
      <c r="CD6" s="18">
        <v>8.4597700000000004E-4</v>
      </c>
      <c r="CE6" s="18">
        <v>8.3854299999999997E-4</v>
      </c>
      <c r="CF6" s="18">
        <v>8.4146600000000002E-4</v>
      </c>
      <c r="CG6" s="18">
        <v>8.5162900000000001E-4</v>
      </c>
      <c r="CH6" s="18">
        <v>1.3724399999999999E-4</v>
      </c>
      <c r="CI6" s="18">
        <v>1.4186E-4</v>
      </c>
      <c r="CJ6" s="18">
        <v>1.4711499999999999E-4</v>
      </c>
      <c r="CK6" s="18">
        <v>1.5299700000000001E-4</v>
      </c>
      <c r="CL6" s="18">
        <v>1.59548E-4</v>
      </c>
      <c r="CM6" s="12">
        <v>3.7407130000000001E-3</v>
      </c>
      <c r="CN6" s="12">
        <v>3.7353820000000002E-3</v>
      </c>
      <c r="CO6" s="12">
        <v>3.726474E-3</v>
      </c>
      <c r="CP6" s="12">
        <v>3.7121049999999998E-3</v>
      </c>
      <c r="CQ6" s="12">
        <v>3.6956570000000002E-3</v>
      </c>
      <c r="CR6" s="12">
        <v>8.2757523999999999E-2</v>
      </c>
      <c r="CS6" s="12">
        <v>8.2482601000000003E-2</v>
      </c>
      <c r="CT6" s="12">
        <v>8.2308133000000006E-2</v>
      </c>
      <c r="CU6" s="12">
        <v>8.2278981000000001E-2</v>
      </c>
      <c r="CV6" s="12">
        <v>8.2382830000000004E-2</v>
      </c>
      <c r="CW6" s="12">
        <v>0.115730919</v>
      </c>
      <c r="CX6" s="12">
        <v>0.116330163</v>
      </c>
      <c r="CY6" s="12">
        <v>0.11772759200000001</v>
      </c>
      <c r="CZ6" s="12">
        <v>0.119432148</v>
      </c>
      <c r="DA6" s="12">
        <v>0.12123816599999999</v>
      </c>
      <c r="DB6" s="12">
        <v>9.7272209999999998E-2</v>
      </c>
      <c r="DC6" s="12">
        <v>9.8988612000000004E-2</v>
      </c>
      <c r="DD6" s="12">
        <v>0.100688341</v>
      </c>
      <c r="DE6" s="12">
        <v>0.10222997</v>
      </c>
      <c r="DF6" s="12">
        <v>0.103678295</v>
      </c>
      <c r="DG6" s="12">
        <v>7.4214304999999994E-2</v>
      </c>
      <c r="DH6" s="12">
        <v>7.5416121000000003E-2</v>
      </c>
      <c r="DI6" s="12">
        <v>7.6678966000000001E-2</v>
      </c>
      <c r="DJ6" s="12">
        <v>7.8007482000000003E-2</v>
      </c>
      <c r="DK6" s="12">
        <v>7.9407456000000001E-2</v>
      </c>
      <c r="DL6" s="12">
        <v>4.0827637999999999E-2</v>
      </c>
      <c r="DM6" s="12">
        <v>4.1488738999999997E-2</v>
      </c>
      <c r="DN6" s="12">
        <v>4.2273613000000002E-2</v>
      </c>
      <c r="DO6" s="12">
        <v>4.3257668999999999E-2</v>
      </c>
      <c r="DP6" s="12">
        <v>4.4359732999999998E-2</v>
      </c>
      <c r="DQ6" s="12">
        <v>1.1011913999999999E-2</v>
      </c>
      <c r="DR6" s="12">
        <v>1.1179949999999999E-2</v>
      </c>
      <c r="DS6" s="12">
        <v>1.1223917E-2</v>
      </c>
      <c r="DT6" s="12">
        <v>1.1268069E-2</v>
      </c>
      <c r="DU6" s="12">
        <v>1.1322946E-2</v>
      </c>
      <c r="DV6" s="12">
        <v>8.6092199999999997E-4</v>
      </c>
      <c r="DW6" s="12">
        <v>8.4597700000000004E-4</v>
      </c>
      <c r="DX6" s="12">
        <v>8.3854299999999997E-4</v>
      </c>
      <c r="DY6" s="12">
        <v>8.4146600000000002E-4</v>
      </c>
      <c r="DZ6" s="12">
        <v>8.5162900000000001E-4</v>
      </c>
      <c r="EA6" s="12">
        <v>1.3724399999999999E-4</v>
      </c>
      <c r="EB6" s="12">
        <v>1.4186E-4</v>
      </c>
      <c r="EC6" s="12">
        <v>1.4711499999999999E-4</v>
      </c>
      <c r="ED6" s="12">
        <v>1.5299700000000001E-4</v>
      </c>
      <c r="EE6" s="12">
        <v>1.59548E-4</v>
      </c>
      <c r="EF6" s="27">
        <v>3.7407130000000001E-3</v>
      </c>
      <c r="EG6" s="27">
        <v>3.7353820000000002E-3</v>
      </c>
      <c r="EH6" s="27">
        <v>3.726474E-3</v>
      </c>
      <c r="EI6" s="27">
        <v>3.7121049999999998E-3</v>
      </c>
      <c r="EJ6" s="27">
        <v>3.6956570000000002E-3</v>
      </c>
      <c r="EK6" s="27">
        <v>8.2757523999999999E-2</v>
      </c>
      <c r="EL6" s="27">
        <v>8.2482601000000003E-2</v>
      </c>
      <c r="EM6" s="27">
        <v>8.2308133000000006E-2</v>
      </c>
      <c r="EN6" s="27">
        <v>8.2278981000000001E-2</v>
      </c>
      <c r="EO6" s="27">
        <v>8.2382830000000004E-2</v>
      </c>
      <c r="EP6" s="27">
        <v>0.115730919</v>
      </c>
      <c r="EQ6" s="27">
        <v>0.116330163</v>
      </c>
      <c r="ER6" s="27">
        <v>0.11772759200000001</v>
      </c>
      <c r="ES6" s="27">
        <v>0.119432148</v>
      </c>
      <c r="ET6" s="27">
        <v>0.12123816599999999</v>
      </c>
      <c r="EU6" s="27">
        <v>9.7272209999999998E-2</v>
      </c>
      <c r="EV6" s="27">
        <v>9.8988612000000004E-2</v>
      </c>
      <c r="EW6" s="27">
        <v>0.100688341</v>
      </c>
      <c r="EX6" s="27">
        <v>0.10222997</v>
      </c>
      <c r="EY6" s="27">
        <v>0.103678295</v>
      </c>
      <c r="EZ6" s="27">
        <v>7.4214304999999994E-2</v>
      </c>
      <c r="FA6" s="27">
        <v>7.5416121000000003E-2</v>
      </c>
      <c r="FB6" s="27">
        <v>7.6678966000000001E-2</v>
      </c>
      <c r="FC6" s="27">
        <v>7.8007482000000003E-2</v>
      </c>
      <c r="FD6" s="27">
        <v>7.9407456000000001E-2</v>
      </c>
      <c r="FE6" s="27">
        <v>4.0827637999999999E-2</v>
      </c>
      <c r="FF6" s="27">
        <v>4.1488738999999997E-2</v>
      </c>
      <c r="FG6" s="27">
        <v>4.2273613000000002E-2</v>
      </c>
      <c r="FH6" s="27">
        <v>4.3257668999999999E-2</v>
      </c>
      <c r="FI6" s="27">
        <v>4.4359732999999998E-2</v>
      </c>
      <c r="FJ6" s="27">
        <v>1.1011913999999999E-2</v>
      </c>
      <c r="FK6" s="27">
        <v>1.1179949999999999E-2</v>
      </c>
      <c r="FL6" s="27">
        <v>1.1223917E-2</v>
      </c>
      <c r="FM6" s="27">
        <v>1.1268069E-2</v>
      </c>
      <c r="FN6" s="27">
        <v>1.1322946E-2</v>
      </c>
      <c r="FO6" s="27">
        <v>8.6092199999999997E-4</v>
      </c>
      <c r="FP6" s="27">
        <v>8.4597700000000004E-4</v>
      </c>
      <c r="FQ6" s="27">
        <v>8.3854299999999997E-4</v>
      </c>
      <c r="FR6" s="27">
        <v>8.4146600000000002E-4</v>
      </c>
      <c r="FS6" s="27">
        <v>8.5162900000000001E-4</v>
      </c>
      <c r="FT6" s="27">
        <v>1.3724399999999999E-4</v>
      </c>
      <c r="FU6" s="27">
        <v>1.4186E-4</v>
      </c>
      <c r="FV6" s="27">
        <v>1.4711499999999999E-4</v>
      </c>
      <c r="FW6" s="27">
        <v>1.5299700000000001E-4</v>
      </c>
      <c r="FX6" s="27">
        <v>1.59548E-4</v>
      </c>
      <c r="FY6" s="16">
        <v>3.7407130000000001E-3</v>
      </c>
      <c r="FZ6" s="16">
        <v>3.7353820000000002E-3</v>
      </c>
      <c r="GA6" s="16">
        <v>3.726474E-3</v>
      </c>
      <c r="GB6" s="16">
        <v>3.7121049999999998E-3</v>
      </c>
      <c r="GC6" s="16">
        <v>3.6956570000000002E-3</v>
      </c>
      <c r="GD6" s="16">
        <v>8.2757523999999999E-2</v>
      </c>
      <c r="GE6" s="16">
        <v>8.2482601000000003E-2</v>
      </c>
      <c r="GF6" s="16">
        <v>8.2308133000000006E-2</v>
      </c>
      <c r="GG6" s="16">
        <v>8.2278981000000001E-2</v>
      </c>
      <c r="GH6" s="16">
        <v>8.2382830000000004E-2</v>
      </c>
      <c r="GI6" s="16">
        <v>0.115730919</v>
      </c>
      <c r="GJ6" s="16">
        <v>0.116330163</v>
      </c>
      <c r="GK6" s="16">
        <v>0.11772759200000001</v>
      </c>
      <c r="GL6" s="16">
        <v>0.119432148</v>
      </c>
      <c r="GM6" s="16">
        <v>0.12123816599999999</v>
      </c>
      <c r="GN6" s="16">
        <v>9.7272209999999998E-2</v>
      </c>
      <c r="GO6" s="16">
        <v>9.8988612000000004E-2</v>
      </c>
      <c r="GP6" s="16">
        <v>0.100688341</v>
      </c>
      <c r="GQ6" s="16">
        <v>0.10222997</v>
      </c>
      <c r="GR6" s="16">
        <v>0.103678295</v>
      </c>
      <c r="GS6" s="16">
        <v>7.4214304999999994E-2</v>
      </c>
      <c r="GT6" s="16">
        <v>7.5416121000000003E-2</v>
      </c>
      <c r="GU6" s="16">
        <v>7.6678966000000001E-2</v>
      </c>
      <c r="GV6" s="16">
        <v>7.8007482000000003E-2</v>
      </c>
      <c r="GW6" s="16">
        <v>7.9407456000000001E-2</v>
      </c>
      <c r="GX6" s="16">
        <v>4.0827637999999999E-2</v>
      </c>
      <c r="GY6" s="16">
        <v>4.1488738999999997E-2</v>
      </c>
      <c r="GZ6" s="16">
        <v>4.2273613000000002E-2</v>
      </c>
      <c r="HA6" s="16">
        <v>4.3257668999999999E-2</v>
      </c>
      <c r="HB6" s="16">
        <v>4.4359732999999998E-2</v>
      </c>
      <c r="HC6" s="16">
        <v>1.1011913999999999E-2</v>
      </c>
      <c r="HD6" s="16">
        <v>1.1179949999999999E-2</v>
      </c>
      <c r="HE6" s="16">
        <v>1.1223917E-2</v>
      </c>
      <c r="HF6" s="16">
        <v>1.1268069E-2</v>
      </c>
      <c r="HG6" s="16">
        <v>1.1322946E-2</v>
      </c>
      <c r="HH6" s="16">
        <v>8.6092199999999997E-4</v>
      </c>
      <c r="HI6" s="16">
        <v>8.4597700000000004E-4</v>
      </c>
      <c r="HJ6" s="16">
        <v>8.3854299999999997E-4</v>
      </c>
      <c r="HK6" s="16">
        <v>8.4146600000000002E-4</v>
      </c>
      <c r="HL6" s="16">
        <v>8.5162900000000001E-4</v>
      </c>
      <c r="HM6" s="16">
        <v>1.3724399999999999E-4</v>
      </c>
      <c r="HN6" s="16">
        <v>1.4186E-4</v>
      </c>
      <c r="HO6" s="16">
        <v>1.4711499999999999E-4</v>
      </c>
      <c r="HP6" s="16">
        <v>1.5299700000000001E-4</v>
      </c>
      <c r="HQ6" s="16">
        <v>1.59548E-4</v>
      </c>
      <c r="HR6" s="19">
        <v>3.7407130000000001E-3</v>
      </c>
      <c r="HS6" s="19">
        <v>3.7353820000000002E-3</v>
      </c>
      <c r="HT6" s="19">
        <v>3.726474E-3</v>
      </c>
      <c r="HU6" s="19">
        <v>3.7121049999999998E-3</v>
      </c>
      <c r="HV6" s="19">
        <v>3.6956570000000002E-3</v>
      </c>
      <c r="HW6" s="19">
        <v>8.2757523999999999E-2</v>
      </c>
      <c r="HX6" s="19">
        <v>8.2482601000000003E-2</v>
      </c>
      <c r="HY6" s="19">
        <v>8.2308133000000006E-2</v>
      </c>
      <c r="HZ6" s="19">
        <v>8.2278981000000001E-2</v>
      </c>
      <c r="IA6" s="19">
        <v>8.2382830000000004E-2</v>
      </c>
      <c r="IB6" s="19">
        <v>0.115730919</v>
      </c>
      <c r="IC6" s="19">
        <v>0.116330163</v>
      </c>
      <c r="ID6" s="19">
        <v>0.11772759200000001</v>
      </c>
      <c r="IE6" s="19">
        <v>0.119432148</v>
      </c>
      <c r="IF6" s="19">
        <v>0.12123816599999999</v>
      </c>
      <c r="IG6" s="19">
        <v>9.7272209999999998E-2</v>
      </c>
      <c r="IH6" s="19">
        <v>9.8988612000000004E-2</v>
      </c>
      <c r="II6" s="19">
        <v>0.100688341</v>
      </c>
      <c r="IJ6" s="19">
        <v>0.10222997</v>
      </c>
      <c r="IK6" s="19">
        <v>0.103678295</v>
      </c>
      <c r="IL6" s="19">
        <v>7.4214304999999994E-2</v>
      </c>
      <c r="IM6" s="19">
        <v>7.5416121000000003E-2</v>
      </c>
      <c r="IN6" s="19">
        <v>7.6678966000000001E-2</v>
      </c>
      <c r="IO6" s="19">
        <v>7.8007482000000003E-2</v>
      </c>
      <c r="IP6" s="19">
        <v>7.9407456000000001E-2</v>
      </c>
      <c r="IQ6" s="19">
        <v>4.0827637999999999E-2</v>
      </c>
      <c r="IR6" s="19">
        <v>4.1488738999999997E-2</v>
      </c>
      <c r="IS6" s="19">
        <v>4.2273613000000002E-2</v>
      </c>
      <c r="IT6" s="19">
        <v>4.3257668999999999E-2</v>
      </c>
      <c r="IU6" s="19">
        <v>4.4359732999999998E-2</v>
      </c>
      <c r="IV6" s="19">
        <v>1.1011913999999999E-2</v>
      </c>
      <c r="IW6" s="19">
        <v>1.1179949999999999E-2</v>
      </c>
      <c r="IX6" s="19">
        <v>1.1223917E-2</v>
      </c>
      <c r="IY6" s="19">
        <v>1.1268069E-2</v>
      </c>
      <c r="IZ6" s="19">
        <v>1.1322946E-2</v>
      </c>
      <c r="JA6" s="19">
        <v>8.6092199999999997E-4</v>
      </c>
      <c r="JB6" s="19">
        <v>8.4597700000000004E-4</v>
      </c>
      <c r="JC6" s="19">
        <v>8.3854299999999997E-4</v>
      </c>
      <c r="JD6" s="19">
        <v>8.4146600000000002E-4</v>
      </c>
      <c r="JE6" s="19">
        <v>8.5162900000000001E-4</v>
      </c>
      <c r="JF6" s="19">
        <v>1.3724399999999999E-4</v>
      </c>
      <c r="JG6" s="19">
        <v>1.4186E-4</v>
      </c>
      <c r="JH6" s="19">
        <v>1.4711499999999999E-4</v>
      </c>
      <c r="JI6" s="19">
        <v>1.5299700000000001E-4</v>
      </c>
      <c r="JJ6" s="19">
        <v>1.59548E-4</v>
      </c>
    </row>
    <row r="7" spans="1:270" ht="12.75" customHeight="1" x14ac:dyDescent="0.25">
      <c r="A7" s="8">
        <v>3.7407130000000001E-3</v>
      </c>
      <c r="B7" s="8">
        <v>3.7353820000000002E-3</v>
      </c>
      <c r="C7" s="8">
        <v>3.726474E-3</v>
      </c>
      <c r="D7" s="8">
        <v>3.7121049999999998E-3</v>
      </c>
      <c r="E7" s="8">
        <v>3.6956570000000002E-3</v>
      </c>
      <c r="F7" s="8">
        <v>8.2757523999999999E-2</v>
      </c>
      <c r="G7" s="8">
        <v>8.2482601000000003E-2</v>
      </c>
      <c r="H7" s="8">
        <v>8.2308133000000006E-2</v>
      </c>
      <c r="I7" s="8">
        <v>8.2278981000000001E-2</v>
      </c>
      <c r="J7" s="8">
        <v>8.2382830000000004E-2</v>
      </c>
      <c r="K7" s="8">
        <v>0.115730919</v>
      </c>
      <c r="L7" s="8">
        <v>0.116330163</v>
      </c>
      <c r="M7" s="8">
        <v>0.11772759200000001</v>
      </c>
      <c r="N7" s="8">
        <v>0.119432148</v>
      </c>
      <c r="O7" s="8">
        <v>0.12123816599999999</v>
      </c>
      <c r="P7" s="8">
        <v>9.7272209999999998E-2</v>
      </c>
      <c r="Q7" s="8">
        <v>9.8988612000000004E-2</v>
      </c>
      <c r="R7" s="8">
        <v>0.100688341</v>
      </c>
      <c r="S7" s="8">
        <v>0.10222997</v>
      </c>
      <c r="T7" s="8">
        <v>0.103678295</v>
      </c>
      <c r="U7" s="8">
        <v>7.4214304999999994E-2</v>
      </c>
      <c r="V7" s="8">
        <v>7.5416121000000003E-2</v>
      </c>
      <c r="W7" s="8">
        <v>7.6678966000000001E-2</v>
      </c>
      <c r="X7" s="8">
        <v>7.8007482000000003E-2</v>
      </c>
      <c r="Y7" s="8">
        <v>7.9407456000000001E-2</v>
      </c>
      <c r="Z7" s="8">
        <v>4.0827637999999999E-2</v>
      </c>
      <c r="AA7" s="8">
        <v>4.1488738999999997E-2</v>
      </c>
      <c r="AB7" s="8">
        <v>4.2273613000000002E-2</v>
      </c>
      <c r="AC7" s="8">
        <v>4.3257668999999999E-2</v>
      </c>
      <c r="AD7" s="8">
        <v>4.4359732999999998E-2</v>
      </c>
      <c r="AE7" s="8">
        <v>1.1011913999999999E-2</v>
      </c>
      <c r="AF7" s="8">
        <v>1.1179949999999999E-2</v>
      </c>
      <c r="AG7" s="8">
        <v>1.1223917E-2</v>
      </c>
      <c r="AH7" s="8">
        <v>1.1268069E-2</v>
      </c>
      <c r="AI7" s="8">
        <v>1.1322946E-2</v>
      </c>
      <c r="AJ7" s="8">
        <v>8.6092199999999997E-4</v>
      </c>
      <c r="AK7" s="8">
        <v>8.4597700000000004E-4</v>
      </c>
      <c r="AL7" s="8">
        <v>8.3854299999999997E-4</v>
      </c>
      <c r="AM7" s="8">
        <v>8.4146600000000002E-4</v>
      </c>
      <c r="AN7" s="8">
        <v>8.5162900000000001E-4</v>
      </c>
      <c r="AO7" s="8">
        <v>1.3724399999999999E-4</v>
      </c>
      <c r="AP7" s="8">
        <v>1.4186E-4</v>
      </c>
      <c r="AQ7" s="8">
        <v>1.4711499999999999E-4</v>
      </c>
      <c r="AR7" s="8">
        <v>1.5299700000000001E-4</v>
      </c>
      <c r="AS7" s="8">
        <v>1.59548E-4</v>
      </c>
      <c r="AT7" s="18">
        <v>3.7407130000000001E-3</v>
      </c>
      <c r="AU7" s="18">
        <v>3.7353820000000002E-3</v>
      </c>
      <c r="AV7" s="18">
        <v>3.726474E-3</v>
      </c>
      <c r="AW7" s="18">
        <v>3.7121049999999998E-3</v>
      </c>
      <c r="AX7" s="18">
        <v>3.6956570000000002E-3</v>
      </c>
      <c r="AY7" s="18">
        <v>8.2757523999999999E-2</v>
      </c>
      <c r="AZ7" s="18">
        <v>8.2482601000000003E-2</v>
      </c>
      <c r="BA7" s="18">
        <v>8.2308133000000006E-2</v>
      </c>
      <c r="BB7" s="18">
        <v>8.2278981000000001E-2</v>
      </c>
      <c r="BC7" s="18">
        <v>8.2382830000000004E-2</v>
      </c>
      <c r="BD7" s="18">
        <v>0.115730919</v>
      </c>
      <c r="BE7" s="18">
        <v>0.116330163</v>
      </c>
      <c r="BF7" s="18">
        <v>0.11772759200000001</v>
      </c>
      <c r="BG7" s="18">
        <v>0.119432148</v>
      </c>
      <c r="BH7" s="18">
        <v>0.12123816599999999</v>
      </c>
      <c r="BI7" s="18">
        <v>9.7272209999999998E-2</v>
      </c>
      <c r="BJ7" s="18">
        <v>9.8988612000000004E-2</v>
      </c>
      <c r="BK7" s="18">
        <v>0.100688341</v>
      </c>
      <c r="BL7" s="18">
        <v>0.10222997</v>
      </c>
      <c r="BM7" s="18">
        <v>0.103678295</v>
      </c>
      <c r="BN7" s="18">
        <v>7.4214304999999994E-2</v>
      </c>
      <c r="BO7" s="18">
        <v>7.5416121000000003E-2</v>
      </c>
      <c r="BP7" s="18">
        <v>7.6678966000000001E-2</v>
      </c>
      <c r="BQ7" s="18">
        <v>7.8007482000000003E-2</v>
      </c>
      <c r="BR7" s="18">
        <v>7.9407456000000001E-2</v>
      </c>
      <c r="BS7" s="18">
        <v>4.0827637999999999E-2</v>
      </c>
      <c r="BT7" s="18">
        <v>4.1488738999999997E-2</v>
      </c>
      <c r="BU7" s="18">
        <v>4.2273613000000002E-2</v>
      </c>
      <c r="BV7" s="18">
        <v>4.3257668999999999E-2</v>
      </c>
      <c r="BW7" s="18">
        <v>4.4359732999999998E-2</v>
      </c>
      <c r="BX7" s="18">
        <v>1.1011913999999999E-2</v>
      </c>
      <c r="BY7" s="18">
        <v>1.1179949999999999E-2</v>
      </c>
      <c r="BZ7" s="18">
        <v>1.1223917E-2</v>
      </c>
      <c r="CA7" s="18">
        <v>1.1268069E-2</v>
      </c>
      <c r="CB7" s="18">
        <v>1.1322946E-2</v>
      </c>
      <c r="CC7" s="18">
        <v>8.6092199999999997E-4</v>
      </c>
      <c r="CD7" s="18">
        <v>8.4597700000000004E-4</v>
      </c>
      <c r="CE7" s="18">
        <v>8.3854299999999997E-4</v>
      </c>
      <c r="CF7" s="18">
        <v>8.4146600000000002E-4</v>
      </c>
      <c r="CG7" s="18">
        <v>8.5162900000000001E-4</v>
      </c>
      <c r="CH7" s="18">
        <v>1.3724399999999999E-4</v>
      </c>
      <c r="CI7" s="18">
        <v>1.4186E-4</v>
      </c>
      <c r="CJ7" s="18">
        <v>1.4711499999999999E-4</v>
      </c>
      <c r="CK7" s="18">
        <v>1.5299700000000001E-4</v>
      </c>
      <c r="CL7" s="18">
        <v>1.59548E-4</v>
      </c>
      <c r="CM7" s="12">
        <v>3.7407130000000001E-3</v>
      </c>
      <c r="CN7" s="12">
        <v>3.7353820000000002E-3</v>
      </c>
      <c r="CO7" s="12">
        <v>3.726474E-3</v>
      </c>
      <c r="CP7" s="12">
        <v>3.7121049999999998E-3</v>
      </c>
      <c r="CQ7" s="12">
        <v>3.6956570000000002E-3</v>
      </c>
      <c r="CR7" s="12">
        <v>8.2757523999999999E-2</v>
      </c>
      <c r="CS7" s="12">
        <v>8.2482601000000003E-2</v>
      </c>
      <c r="CT7" s="12">
        <v>8.2308133000000006E-2</v>
      </c>
      <c r="CU7" s="12">
        <v>8.2278981000000001E-2</v>
      </c>
      <c r="CV7" s="12">
        <v>8.2382830000000004E-2</v>
      </c>
      <c r="CW7" s="12">
        <v>0.115730919</v>
      </c>
      <c r="CX7" s="12">
        <v>0.116330163</v>
      </c>
      <c r="CY7" s="12">
        <v>0.11772759200000001</v>
      </c>
      <c r="CZ7" s="12">
        <v>0.119432148</v>
      </c>
      <c r="DA7" s="12">
        <v>0.12123816599999999</v>
      </c>
      <c r="DB7" s="12">
        <v>9.7272209999999998E-2</v>
      </c>
      <c r="DC7" s="12">
        <v>9.8988612000000004E-2</v>
      </c>
      <c r="DD7" s="12">
        <v>0.100688341</v>
      </c>
      <c r="DE7" s="12">
        <v>0.10222997</v>
      </c>
      <c r="DF7" s="12">
        <v>0.103678295</v>
      </c>
      <c r="DG7" s="12">
        <v>7.4214304999999994E-2</v>
      </c>
      <c r="DH7" s="12">
        <v>7.5416121000000003E-2</v>
      </c>
      <c r="DI7" s="12">
        <v>7.6678966000000001E-2</v>
      </c>
      <c r="DJ7" s="12">
        <v>7.8007482000000003E-2</v>
      </c>
      <c r="DK7" s="12">
        <v>7.9407456000000001E-2</v>
      </c>
      <c r="DL7" s="12">
        <v>4.0827637999999999E-2</v>
      </c>
      <c r="DM7" s="12">
        <v>4.1488738999999997E-2</v>
      </c>
      <c r="DN7" s="12">
        <v>4.2273613000000002E-2</v>
      </c>
      <c r="DO7" s="12">
        <v>4.3257668999999999E-2</v>
      </c>
      <c r="DP7" s="12">
        <v>4.4359732999999998E-2</v>
      </c>
      <c r="DQ7" s="12">
        <v>1.1011913999999999E-2</v>
      </c>
      <c r="DR7" s="12">
        <v>1.1179949999999999E-2</v>
      </c>
      <c r="DS7" s="12">
        <v>1.1223917E-2</v>
      </c>
      <c r="DT7" s="12">
        <v>1.1268069E-2</v>
      </c>
      <c r="DU7" s="12">
        <v>1.1322946E-2</v>
      </c>
      <c r="DV7" s="12">
        <v>8.6092199999999997E-4</v>
      </c>
      <c r="DW7" s="12">
        <v>8.4597700000000004E-4</v>
      </c>
      <c r="DX7" s="12">
        <v>8.3854299999999997E-4</v>
      </c>
      <c r="DY7" s="12">
        <v>8.4146600000000002E-4</v>
      </c>
      <c r="DZ7" s="12">
        <v>8.5162900000000001E-4</v>
      </c>
      <c r="EA7" s="12">
        <v>1.3724399999999999E-4</v>
      </c>
      <c r="EB7" s="12">
        <v>1.4186E-4</v>
      </c>
      <c r="EC7" s="12">
        <v>1.4711499999999999E-4</v>
      </c>
      <c r="ED7" s="12">
        <v>1.5299700000000001E-4</v>
      </c>
      <c r="EE7" s="12">
        <v>1.59548E-4</v>
      </c>
      <c r="EF7" s="27">
        <v>3.7407130000000001E-3</v>
      </c>
      <c r="EG7" s="27">
        <v>3.7353820000000002E-3</v>
      </c>
      <c r="EH7" s="27">
        <v>3.726474E-3</v>
      </c>
      <c r="EI7" s="27">
        <v>3.7121049999999998E-3</v>
      </c>
      <c r="EJ7" s="27">
        <v>3.6956570000000002E-3</v>
      </c>
      <c r="EK7" s="27">
        <v>8.2757523999999999E-2</v>
      </c>
      <c r="EL7" s="27">
        <v>8.2482601000000003E-2</v>
      </c>
      <c r="EM7" s="27">
        <v>8.2308133000000006E-2</v>
      </c>
      <c r="EN7" s="27">
        <v>8.2278981000000001E-2</v>
      </c>
      <c r="EO7" s="27">
        <v>8.2382830000000004E-2</v>
      </c>
      <c r="EP7" s="27">
        <v>0.115730919</v>
      </c>
      <c r="EQ7" s="27">
        <v>0.116330163</v>
      </c>
      <c r="ER7" s="27">
        <v>0.11772759200000001</v>
      </c>
      <c r="ES7" s="27">
        <v>0.119432148</v>
      </c>
      <c r="ET7" s="27">
        <v>0.12123816599999999</v>
      </c>
      <c r="EU7" s="27">
        <v>9.7272209999999998E-2</v>
      </c>
      <c r="EV7" s="27">
        <v>9.8988612000000004E-2</v>
      </c>
      <c r="EW7" s="27">
        <v>0.100688341</v>
      </c>
      <c r="EX7" s="27">
        <v>0.10222997</v>
      </c>
      <c r="EY7" s="27">
        <v>0.103678295</v>
      </c>
      <c r="EZ7" s="27">
        <v>7.4214304999999994E-2</v>
      </c>
      <c r="FA7" s="27">
        <v>7.5416121000000003E-2</v>
      </c>
      <c r="FB7" s="27">
        <v>7.6678966000000001E-2</v>
      </c>
      <c r="FC7" s="27">
        <v>7.8007482000000003E-2</v>
      </c>
      <c r="FD7" s="27">
        <v>7.9407456000000001E-2</v>
      </c>
      <c r="FE7" s="27">
        <v>4.0827637999999999E-2</v>
      </c>
      <c r="FF7" s="27">
        <v>4.1488738999999997E-2</v>
      </c>
      <c r="FG7" s="27">
        <v>4.2273613000000002E-2</v>
      </c>
      <c r="FH7" s="27">
        <v>4.3257668999999999E-2</v>
      </c>
      <c r="FI7" s="27">
        <v>4.4359732999999998E-2</v>
      </c>
      <c r="FJ7" s="27">
        <v>1.1011913999999999E-2</v>
      </c>
      <c r="FK7" s="27">
        <v>1.1179949999999999E-2</v>
      </c>
      <c r="FL7" s="27">
        <v>1.1223917E-2</v>
      </c>
      <c r="FM7" s="27">
        <v>1.1268069E-2</v>
      </c>
      <c r="FN7" s="27">
        <v>1.1322946E-2</v>
      </c>
      <c r="FO7" s="27">
        <v>8.6092199999999997E-4</v>
      </c>
      <c r="FP7" s="27">
        <v>8.4597700000000004E-4</v>
      </c>
      <c r="FQ7" s="27">
        <v>8.3854299999999997E-4</v>
      </c>
      <c r="FR7" s="27">
        <v>8.4146600000000002E-4</v>
      </c>
      <c r="FS7" s="27">
        <v>8.5162900000000001E-4</v>
      </c>
      <c r="FT7" s="27">
        <v>1.3724399999999999E-4</v>
      </c>
      <c r="FU7" s="27">
        <v>1.4186E-4</v>
      </c>
      <c r="FV7" s="27">
        <v>1.4711499999999999E-4</v>
      </c>
      <c r="FW7" s="27">
        <v>1.5299700000000001E-4</v>
      </c>
      <c r="FX7" s="27">
        <v>1.59548E-4</v>
      </c>
      <c r="FY7" s="16">
        <v>3.7407130000000001E-3</v>
      </c>
      <c r="FZ7" s="16">
        <v>3.7353820000000002E-3</v>
      </c>
      <c r="GA7" s="16">
        <v>3.726474E-3</v>
      </c>
      <c r="GB7" s="16">
        <v>3.7121049999999998E-3</v>
      </c>
      <c r="GC7" s="16">
        <v>3.6956570000000002E-3</v>
      </c>
      <c r="GD7" s="16">
        <v>8.2757523999999999E-2</v>
      </c>
      <c r="GE7" s="16">
        <v>8.2482601000000003E-2</v>
      </c>
      <c r="GF7" s="16">
        <v>8.2308133000000006E-2</v>
      </c>
      <c r="GG7" s="16">
        <v>8.2278981000000001E-2</v>
      </c>
      <c r="GH7" s="16">
        <v>8.2382830000000004E-2</v>
      </c>
      <c r="GI7" s="16">
        <v>0.115730919</v>
      </c>
      <c r="GJ7" s="16">
        <v>0.116330163</v>
      </c>
      <c r="GK7" s="16">
        <v>0.11772759200000001</v>
      </c>
      <c r="GL7" s="16">
        <v>0.119432148</v>
      </c>
      <c r="GM7" s="16">
        <v>0.12123816599999999</v>
      </c>
      <c r="GN7" s="16">
        <v>9.7272209999999998E-2</v>
      </c>
      <c r="GO7" s="16">
        <v>9.8988612000000004E-2</v>
      </c>
      <c r="GP7" s="16">
        <v>0.100688341</v>
      </c>
      <c r="GQ7" s="16">
        <v>0.10222997</v>
      </c>
      <c r="GR7" s="16">
        <v>0.103678295</v>
      </c>
      <c r="GS7" s="16">
        <v>7.4214304999999994E-2</v>
      </c>
      <c r="GT7" s="16">
        <v>7.5416121000000003E-2</v>
      </c>
      <c r="GU7" s="16">
        <v>7.6678966000000001E-2</v>
      </c>
      <c r="GV7" s="16">
        <v>7.8007482000000003E-2</v>
      </c>
      <c r="GW7" s="16">
        <v>7.9407456000000001E-2</v>
      </c>
      <c r="GX7" s="16">
        <v>4.0827637999999999E-2</v>
      </c>
      <c r="GY7" s="16">
        <v>4.1488738999999997E-2</v>
      </c>
      <c r="GZ7" s="16">
        <v>4.2273613000000002E-2</v>
      </c>
      <c r="HA7" s="16">
        <v>4.3257668999999999E-2</v>
      </c>
      <c r="HB7" s="16">
        <v>4.4359732999999998E-2</v>
      </c>
      <c r="HC7" s="16">
        <v>1.1011913999999999E-2</v>
      </c>
      <c r="HD7" s="16">
        <v>1.1179949999999999E-2</v>
      </c>
      <c r="HE7" s="16">
        <v>1.1223917E-2</v>
      </c>
      <c r="HF7" s="16">
        <v>1.1268069E-2</v>
      </c>
      <c r="HG7" s="16">
        <v>1.1322946E-2</v>
      </c>
      <c r="HH7" s="16">
        <v>8.6092199999999997E-4</v>
      </c>
      <c r="HI7" s="16">
        <v>8.4597700000000004E-4</v>
      </c>
      <c r="HJ7" s="16">
        <v>8.3854299999999997E-4</v>
      </c>
      <c r="HK7" s="16">
        <v>8.4146600000000002E-4</v>
      </c>
      <c r="HL7" s="16">
        <v>8.5162900000000001E-4</v>
      </c>
      <c r="HM7" s="16">
        <v>1.3724399999999999E-4</v>
      </c>
      <c r="HN7" s="16">
        <v>1.4186E-4</v>
      </c>
      <c r="HO7" s="16">
        <v>1.4711499999999999E-4</v>
      </c>
      <c r="HP7" s="16">
        <v>1.5299700000000001E-4</v>
      </c>
      <c r="HQ7" s="16">
        <v>1.59548E-4</v>
      </c>
      <c r="HR7" s="19">
        <v>3.7407130000000001E-3</v>
      </c>
      <c r="HS7" s="19">
        <v>3.7353820000000002E-3</v>
      </c>
      <c r="HT7" s="19">
        <v>3.726474E-3</v>
      </c>
      <c r="HU7" s="19">
        <v>3.7121049999999998E-3</v>
      </c>
      <c r="HV7" s="19">
        <v>3.6956570000000002E-3</v>
      </c>
      <c r="HW7" s="19">
        <v>8.2757523999999999E-2</v>
      </c>
      <c r="HX7" s="19">
        <v>8.2482601000000003E-2</v>
      </c>
      <c r="HY7" s="19">
        <v>8.2308133000000006E-2</v>
      </c>
      <c r="HZ7" s="19">
        <v>8.2278981000000001E-2</v>
      </c>
      <c r="IA7" s="19">
        <v>8.2382830000000004E-2</v>
      </c>
      <c r="IB7" s="19">
        <v>0.115730919</v>
      </c>
      <c r="IC7" s="19">
        <v>0.116330163</v>
      </c>
      <c r="ID7" s="19">
        <v>0.11772759200000001</v>
      </c>
      <c r="IE7" s="19">
        <v>0.119432148</v>
      </c>
      <c r="IF7" s="19">
        <v>0.12123816599999999</v>
      </c>
      <c r="IG7" s="19">
        <v>9.7272209999999998E-2</v>
      </c>
      <c r="IH7" s="19">
        <v>9.8988612000000004E-2</v>
      </c>
      <c r="II7" s="19">
        <v>0.100688341</v>
      </c>
      <c r="IJ7" s="19">
        <v>0.10222997</v>
      </c>
      <c r="IK7" s="19">
        <v>0.103678295</v>
      </c>
      <c r="IL7" s="19">
        <v>7.4214304999999994E-2</v>
      </c>
      <c r="IM7" s="19">
        <v>7.5416121000000003E-2</v>
      </c>
      <c r="IN7" s="19">
        <v>7.6678966000000001E-2</v>
      </c>
      <c r="IO7" s="19">
        <v>7.8007482000000003E-2</v>
      </c>
      <c r="IP7" s="19">
        <v>7.9407456000000001E-2</v>
      </c>
      <c r="IQ7" s="19">
        <v>4.0827637999999999E-2</v>
      </c>
      <c r="IR7" s="19">
        <v>4.1488738999999997E-2</v>
      </c>
      <c r="IS7" s="19">
        <v>4.2273613000000002E-2</v>
      </c>
      <c r="IT7" s="19">
        <v>4.3257668999999999E-2</v>
      </c>
      <c r="IU7" s="19">
        <v>4.4359732999999998E-2</v>
      </c>
      <c r="IV7" s="19">
        <v>1.1011913999999999E-2</v>
      </c>
      <c r="IW7" s="19">
        <v>1.1179949999999999E-2</v>
      </c>
      <c r="IX7" s="19">
        <v>1.1223917E-2</v>
      </c>
      <c r="IY7" s="19">
        <v>1.1268069E-2</v>
      </c>
      <c r="IZ7" s="19">
        <v>1.1322946E-2</v>
      </c>
      <c r="JA7" s="19">
        <v>8.6092199999999997E-4</v>
      </c>
      <c r="JB7" s="19">
        <v>8.4597700000000004E-4</v>
      </c>
      <c r="JC7" s="19">
        <v>8.3854299999999997E-4</v>
      </c>
      <c r="JD7" s="19">
        <v>8.4146600000000002E-4</v>
      </c>
      <c r="JE7" s="19">
        <v>8.5162900000000001E-4</v>
      </c>
      <c r="JF7" s="19">
        <v>1.3724399999999999E-4</v>
      </c>
      <c r="JG7" s="19">
        <v>1.4186E-4</v>
      </c>
      <c r="JH7" s="19">
        <v>1.4711499999999999E-4</v>
      </c>
      <c r="JI7" s="19">
        <v>1.5299700000000001E-4</v>
      </c>
      <c r="JJ7" s="19">
        <v>1.59548E-4</v>
      </c>
    </row>
    <row r="8" spans="1:270" ht="12.75" customHeight="1" x14ac:dyDescent="0.25">
      <c r="A8" s="8">
        <v>3.7407130000000001E-3</v>
      </c>
      <c r="B8" s="8">
        <v>3.7353820000000002E-3</v>
      </c>
      <c r="C8" s="8">
        <v>3.726474E-3</v>
      </c>
      <c r="D8" s="8">
        <v>3.7121049999999998E-3</v>
      </c>
      <c r="E8" s="8">
        <v>3.6956570000000002E-3</v>
      </c>
      <c r="F8" s="8">
        <v>8.2757523999999999E-2</v>
      </c>
      <c r="G8" s="8">
        <v>8.2482601000000003E-2</v>
      </c>
      <c r="H8" s="8">
        <v>8.2308133000000006E-2</v>
      </c>
      <c r="I8" s="8">
        <v>8.2278981000000001E-2</v>
      </c>
      <c r="J8" s="8">
        <v>8.2382830000000004E-2</v>
      </c>
      <c r="K8" s="8">
        <v>0.115730919</v>
      </c>
      <c r="L8" s="8">
        <v>0.116330163</v>
      </c>
      <c r="M8" s="8">
        <v>0.11772759200000001</v>
      </c>
      <c r="N8" s="8">
        <v>0.119432148</v>
      </c>
      <c r="O8" s="8">
        <v>0.12123816599999999</v>
      </c>
      <c r="P8" s="8">
        <v>9.7272209999999998E-2</v>
      </c>
      <c r="Q8" s="8">
        <v>9.8988612000000004E-2</v>
      </c>
      <c r="R8" s="8">
        <v>0.100688341</v>
      </c>
      <c r="S8" s="8">
        <v>0.10222997</v>
      </c>
      <c r="T8" s="8">
        <v>0.103678295</v>
      </c>
      <c r="U8" s="8">
        <v>7.4214304999999994E-2</v>
      </c>
      <c r="V8" s="8">
        <v>7.5416121000000003E-2</v>
      </c>
      <c r="W8" s="8">
        <v>7.6678966000000001E-2</v>
      </c>
      <c r="X8" s="8">
        <v>7.8007482000000003E-2</v>
      </c>
      <c r="Y8" s="8">
        <v>7.9407456000000001E-2</v>
      </c>
      <c r="Z8" s="8">
        <v>4.0827637999999999E-2</v>
      </c>
      <c r="AA8" s="8">
        <v>4.1488738999999997E-2</v>
      </c>
      <c r="AB8" s="8">
        <v>4.2273613000000002E-2</v>
      </c>
      <c r="AC8" s="8">
        <v>4.3257668999999999E-2</v>
      </c>
      <c r="AD8" s="8">
        <v>4.4359732999999998E-2</v>
      </c>
      <c r="AE8" s="8">
        <v>1.1011913999999999E-2</v>
      </c>
      <c r="AF8" s="8">
        <v>1.1179949999999999E-2</v>
      </c>
      <c r="AG8" s="8">
        <v>1.1223917E-2</v>
      </c>
      <c r="AH8" s="8">
        <v>1.1268069E-2</v>
      </c>
      <c r="AI8" s="8">
        <v>1.1322946E-2</v>
      </c>
      <c r="AJ8" s="8">
        <v>8.6092199999999997E-4</v>
      </c>
      <c r="AK8" s="8">
        <v>8.4597700000000004E-4</v>
      </c>
      <c r="AL8" s="8">
        <v>8.3854299999999997E-4</v>
      </c>
      <c r="AM8" s="8">
        <v>8.4146600000000002E-4</v>
      </c>
      <c r="AN8" s="8">
        <v>8.5162900000000001E-4</v>
      </c>
      <c r="AO8" s="8">
        <v>1.3724399999999999E-4</v>
      </c>
      <c r="AP8" s="8">
        <v>1.4186E-4</v>
      </c>
      <c r="AQ8" s="8">
        <v>1.4711499999999999E-4</v>
      </c>
      <c r="AR8" s="8">
        <v>1.5299700000000001E-4</v>
      </c>
      <c r="AS8" s="8">
        <v>1.59548E-4</v>
      </c>
      <c r="AT8" s="18">
        <v>3.7407130000000001E-3</v>
      </c>
      <c r="AU8" s="18">
        <v>3.7353820000000002E-3</v>
      </c>
      <c r="AV8" s="18">
        <v>3.726474E-3</v>
      </c>
      <c r="AW8" s="18">
        <v>3.7121049999999998E-3</v>
      </c>
      <c r="AX8" s="18">
        <v>3.6956570000000002E-3</v>
      </c>
      <c r="AY8" s="18">
        <v>8.2757523999999999E-2</v>
      </c>
      <c r="AZ8" s="18">
        <v>8.2482601000000003E-2</v>
      </c>
      <c r="BA8" s="18">
        <v>8.2308133000000006E-2</v>
      </c>
      <c r="BB8" s="18">
        <v>8.2278981000000001E-2</v>
      </c>
      <c r="BC8" s="18">
        <v>8.2382830000000004E-2</v>
      </c>
      <c r="BD8" s="18">
        <v>0.115730919</v>
      </c>
      <c r="BE8" s="18">
        <v>0.116330163</v>
      </c>
      <c r="BF8" s="18">
        <v>0.11772759200000001</v>
      </c>
      <c r="BG8" s="18">
        <v>0.119432148</v>
      </c>
      <c r="BH8" s="18">
        <v>0.12123816599999999</v>
      </c>
      <c r="BI8" s="18">
        <v>9.7272209999999998E-2</v>
      </c>
      <c r="BJ8" s="18">
        <v>9.8988612000000004E-2</v>
      </c>
      <c r="BK8" s="18">
        <v>0.100688341</v>
      </c>
      <c r="BL8" s="18">
        <v>0.10222997</v>
      </c>
      <c r="BM8" s="18">
        <v>0.103678295</v>
      </c>
      <c r="BN8" s="18">
        <v>7.4214304999999994E-2</v>
      </c>
      <c r="BO8" s="18">
        <v>7.5416121000000003E-2</v>
      </c>
      <c r="BP8" s="18">
        <v>7.6678966000000001E-2</v>
      </c>
      <c r="BQ8" s="18">
        <v>7.8007482000000003E-2</v>
      </c>
      <c r="BR8" s="18">
        <v>7.9407456000000001E-2</v>
      </c>
      <c r="BS8" s="18">
        <v>4.0827637999999999E-2</v>
      </c>
      <c r="BT8" s="18">
        <v>4.1488738999999997E-2</v>
      </c>
      <c r="BU8" s="18">
        <v>4.2273613000000002E-2</v>
      </c>
      <c r="BV8" s="18">
        <v>4.3257668999999999E-2</v>
      </c>
      <c r="BW8" s="18">
        <v>4.4359732999999998E-2</v>
      </c>
      <c r="BX8" s="18">
        <v>1.1011913999999999E-2</v>
      </c>
      <c r="BY8" s="18">
        <v>1.1179949999999999E-2</v>
      </c>
      <c r="BZ8" s="18">
        <v>1.1223917E-2</v>
      </c>
      <c r="CA8" s="18">
        <v>1.1268069E-2</v>
      </c>
      <c r="CB8" s="18">
        <v>1.1322946E-2</v>
      </c>
      <c r="CC8" s="18">
        <v>8.6092199999999997E-4</v>
      </c>
      <c r="CD8" s="18">
        <v>8.4597700000000004E-4</v>
      </c>
      <c r="CE8" s="18">
        <v>8.3854299999999997E-4</v>
      </c>
      <c r="CF8" s="18">
        <v>8.4146600000000002E-4</v>
      </c>
      <c r="CG8" s="18">
        <v>8.5162900000000001E-4</v>
      </c>
      <c r="CH8" s="18">
        <v>1.3724399999999999E-4</v>
      </c>
      <c r="CI8" s="18">
        <v>1.4186E-4</v>
      </c>
      <c r="CJ8" s="18">
        <v>1.4711499999999999E-4</v>
      </c>
      <c r="CK8" s="18">
        <v>1.5299700000000001E-4</v>
      </c>
      <c r="CL8" s="18">
        <v>1.59548E-4</v>
      </c>
      <c r="CM8" s="12">
        <v>3.7407130000000001E-3</v>
      </c>
      <c r="CN8" s="12">
        <v>3.7353820000000002E-3</v>
      </c>
      <c r="CO8" s="12">
        <v>3.726474E-3</v>
      </c>
      <c r="CP8" s="12">
        <v>3.7121049999999998E-3</v>
      </c>
      <c r="CQ8" s="12">
        <v>3.6956570000000002E-3</v>
      </c>
      <c r="CR8" s="12">
        <v>8.2757523999999999E-2</v>
      </c>
      <c r="CS8" s="12">
        <v>8.2482601000000003E-2</v>
      </c>
      <c r="CT8" s="12">
        <v>8.2308133000000006E-2</v>
      </c>
      <c r="CU8" s="12">
        <v>8.2278981000000001E-2</v>
      </c>
      <c r="CV8" s="12">
        <v>8.2382830000000004E-2</v>
      </c>
      <c r="CW8" s="12">
        <v>0.115730919</v>
      </c>
      <c r="CX8" s="12">
        <v>0.116330163</v>
      </c>
      <c r="CY8" s="12">
        <v>0.11772759200000001</v>
      </c>
      <c r="CZ8" s="12">
        <v>0.119432148</v>
      </c>
      <c r="DA8" s="12">
        <v>0.12123816599999999</v>
      </c>
      <c r="DB8" s="12">
        <v>9.7272209999999998E-2</v>
      </c>
      <c r="DC8" s="12">
        <v>9.8988612000000004E-2</v>
      </c>
      <c r="DD8" s="12">
        <v>0.100688341</v>
      </c>
      <c r="DE8" s="12">
        <v>0.10222997</v>
      </c>
      <c r="DF8" s="12">
        <v>0.103678295</v>
      </c>
      <c r="DG8" s="12">
        <v>7.4214304999999994E-2</v>
      </c>
      <c r="DH8" s="12">
        <v>7.5416121000000003E-2</v>
      </c>
      <c r="DI8" s="12">
        <v>7.6678966000000001E-2</v>
      </c>
      <c r="DJ8" s="12">
        <v>7.8007482000000003E-2</v>
      </c>
      <c r="DK8" s="12">
        <v>7.9407456000000001E-2</v>
      </c>
      <c r="DL8" s="12">
        <v>4.0827637999999999E-2</v>
      </c>
      <c r="DM8" s="12">
        <v>4.1488738999999997E-2</v>
      </c>
      <c r="DN8" s="12">
        <v>4.2273613000000002E-2</v>
      </c>
      <c r="DO8" s="12">
        <v>4.3257668999999999E-2</v>
      </c>
      <c r="DP8" s="12">
        <v>4.4359732999999998E-2</v>
      </c>
      <c r="DQ8" s="12">
        <v>1.1011913999999999E-2</v>
      </c>
      <c r="DR8" s="12">
        <v>1.1179949999999999E-2</v>
      </c>
      <c r="DS8" s="12">
        <v>1.1223917E-2</v>
      </c>
      <c r="DT8" s="12">
        <v>1.1268069E-2</v>
      </c>
      <c r="DU8" s="12">
        <v>1.1322946E-2</v>
      </c>
      <c r="DV8" s="12">
        <v>8.6092199999999997E-4</v>
      </c>
      <c r="DW8" s="12">
        <v>8.4597700000000004E-4</v>
      </c>
      <c r="DX8" s="12">
        <v>8.3854299999999997E-4</v>
      </c>
      <c r="DY8" s="12">
        <v>8.4146600000000002E-4</v>
      </c>
      <c r="DZ8" s="12">
        <v>8.5162900000000001E-4</v>
      </c>
      <c r="EA8" s="12">
        <v>1.3724399999999999E-4</v>
      </c>
      <c r="EB8" s="12">
        <v>1.4186E-4</v>
      </c>
      <c r="EC8" s="12">
        <v>1.4711499999999999E-4</v>
      </c>
      <c r="ED8" s="12">
        <v>1.5299700000000001E-4</v>
      </c>
      <c r="EE8" s="12">
        <v>1.59548E-4</v>
      </c>
      <c r="EF8" s="27">
        <v>3.7407130000000001E-3</v>
      </c>
      <c r="EG8" s="27">
        <v>3.7353820000000002E-3</v>
      </c>
      <c r="EH8" s="27">
        <v>3.726474E-3</v>
      </c>
      <c r="EI8" s="27">
        <v>3.7121049999999998E-3</v>
      </c>
      <c r="EJ8" s="27">
        <v>3.6956570000000002E-3</v>
      </c>
      <c r="EK8" s="27">
        <v>8.2757523999999999E-2</v>
      </c>
      <c r="EL8" s="27">
        <v>8.2482601000000003E-2</v>
      </c>
      <c r="EM8" s="27">
        <v>8.2308133000000006E-2</v>
      </c>
      <c r="EN8" s="27">
        <v>8.2278981000000001E-2</v>
      </c>
      <c r="EO8" s="27">
        <v>8.2382830000000004E-2</v>
      </c>
      <c r="EP8" s="27">
        <v>0.115730919</v>
      </c>
      <c r="EQ8" s="27">
        <v>0.116330163</v>
      </c>
      <c r="ER8" s="27">
        <v>0.11772759200000001</v>
      </c>
      <c r="ES8" s="27">
        <v>0.119432148</v>
      </c>
      <c r="ET8" s="27">
        <v>0.12123816599999999</v>
      </c>
      <c r="EU8" s="27">
        <v>9.7272209999999998E-2</v>
      </c>
      <c r="EV8" s="27">
        <v>9.8988612000000004E-2</v>
      </c>
      <c r="EW8" s="27">
        <v>0.100688341</v>
      </c>
      <c r="EX8" s="27">
        <v>0.10222997</v>
      </c>
      <c r="EY8" s="27">
        <v>0.103678295</v>
      </c>
      <c r="EZ8" s="27">
        <v>7.4214304999999994E-2</v>
      </c>
      <c r="FA8" s="27">
        <v>7.5416121000000003E-2</v>
      </c>
      <c r="FB8" s="27">
        <v>7.6678966000000001E-2</v>
      </c>
      <c r="FC8" s="27">
        <v>7.8007482000000003E-2</v>
      </c>
      <c r="FD8" s="27">
        <v>7.9407456000000001E-2</v>
      </c>
      <c r="FE8" s="27">
        <v>4.0827637999999999E-2</v>
      </c>
      <c r="FF8" s="27">
        <v>4.1488738999999997E-2</v>
      </c>
      <c r="FG8" s="27">
        <v>4.2273613000000002E-2</v>
      </c>
      <c r="FH8" s="27">
        <v>4.3257668999999999E-2</v>
      </c>
      <c r="FI8" s="27">
        <v>4.4359732999999998E-2</v>
      </c>
      <c r="FJ8" s="27">
        <v>1.1011913999999999E-2</v>
      </c>
      <c r="FK8" s="27">
        <v>1.1179949999999999E-2</v>
      </c>
      <c r="FL8" s="27">
        <v>1.1223917E-2</v>
      </c>
      <c r="FM8" s="27">
        <v>1.1268069E-2</v>
      </c>
      <c r="FN8" s="27">
        <v>1.1322946E-2</v>
      </c>
      <c r="FO8" s="27">
        <v>8.6092199999999997E-4</v>
      </c>
      <c r="FP8" s="27">
        <v>8.4597700000000004E-4</v>
      </c>
      <c r="FQ8" s="27">
        <v>8.3854299999999997E-4</v>
      </c>
      <c r="FR8" s="27">
        <v>8.4146600000000002E-4</v>
      </c>
      <c r="FS8" s="27">
        <v>8.5162900000000001E-4</v>
      </c>
      <c r="FT8" s="27">
        <v>1.3724399999999999E-4</v>
      </c>
      <c r="FU8" s="27">
        <v>1.4186E-4</v>
      </c>
      <c r="FV8" s="27">
        <v>1.4711499999999999E-4</v>
      </c>
      <c r="FW8" s="27">
        <v>1.5299700000000001E-4</v>
      </c>
      <c r="FX8" s="27">
        <v>1.59548E-4</v>
      </c>
      <c r="FY8" s="16">
        <v>3.7407130000000001E-3</v>
      </c>
      <c r="FZ8" s="16">
        <v>3.7353820000000002E-3</v>
      </c>
      <c r="GA8" s="16">
        <v>3.726474E-3</v>
      </c>
      <c r="GB8" s="16">
        <v>3.7121049999999998E-3</v>
      </c>
      <c r="GC8" s="16">
        <v>3.6956570000000002E-3</v>
      </c>
      <c r="GD8" s="16">
        <v>8.2757523999999999E-2</v>
      </c>
      <c r="GE8" s="16">
        <v>8.2482601000000003E-2</v>
      </c>
      <c r="GF8" s="16">
        <v>8.2308133000000006E-2</v>
      </c>
      <c r="GG8" s="16">
        <v>8.2278981000000001E-2</v>
      </c>
      <c r="GH8" s="16">
        <v>8.2382830000000004E-2</v>
      </c>
      <c r="GI8" s="16">
        <v>0.115730919</v>
      </c>
      <c r="GJ8" s="16">
        <v>0.116330163</v>
      </c>
      <c r="GK8" s="16">
        <v>0.11772759200000001</v>
      </c>
      <c r="GL8" s="16">
        <v>0.119432148</v>
      </c>
      <c r="GM8" s="16">
        <v>0.12123816599999999</v>
      </c>
      <c r="GN8" s="16">
        <v>9.7272209999999998E-2</v>
      </c>
      <c r="GO8" s="16">
        <v>9.8988612000000004E-2</v>
      </c>
      <c r="GP8" s="16">
        <v>0.100688341</v>
      </c>
      <c r="GQ8" s="16">
        <v>0.10222997</v>
      </c>
      <c r="GR8" s="16">
        <v>0.103678295</v>
      </c>
      <c r="GS8" s="16">
        <v>7.4214304999999994E-2</v>
      </c>
      <c r="GT8" s="16">
        <v>7.5416121000000003E-2</v>
      </c>
      <c r="GU8" s="16">
        <v>7.6678966000000001E-2</v>
      </c>
      <c r="GV8" s="16">
        <v>7.8007482000000003E-2</v>
      </c>
      <c r="GW8" s="16">
        <v>7.9407456000000001E-2</v>
      </c>
      <c r="GX8" s="16">
        <v>4.0827637999999999E-2</v>
      </c>
      <c r="GY8" s="16">
        <v>4.1488738999999997E-2</v>
      </c>
      <c r="GZ8" s="16">
        <v>4.2273613000000002E-2</v>
      </c>
      <c r="HA8" s="16">
        <v>4.3257668999999999E-2</v>
      </c>
      <c r="HB8" s="16">
        <v>4.4359732999999998E-2</v>
      </c>
      <c r="HC8" s="16">
        <v>1.1011913999999999E-2</v>
      </c>
      <c r="HD8" s="16">
        <v>1.1179949999999999E-2</v>
      </c>
      <c r="HE8" s="16">
        <v>1.1223917E-2</v>
      </c>
      <c r="HF8" s="16">
        <v>1.1268069E-2</v>
      </c>
      <c r="HG8" s="16">
        <v>1.1322946E-2</v>
      </c>
      <c r="HH8" s="16">
        <v>8.6092199999999997E-4</v>
      </c>
      <c r="HI8" s="16">
        <v>8.4597700000000004E-4</v>
      </c>
      <c r="HJ8" s="16">
        <v>8.3854299999999997E-4</v>
      </c>
      <c r="HK8" s="16">
        <v>8.4146600000000002E-4</v>
      </c>
      <c r="HL8" s="16">
        <v>8.5162900000000001E-4</v>
      </c>
      <c r="HM8" s="16">
        <v>1.3724399999999999E-4</v>
      </c>
      <c r="HN8" s="16">
        <v>1.4186E-4</v>
      </c>
      <c r="HO8" s="16">
        <v>1.4711499999999999E-4</v>
      </c>
      <c r="HP8" s="16">
        <v>1.5299700000000001E-4</v>
      </c>
      <c r="HQ8" s="16">
        <v>1.59548E-4</v>
      </c>
      <c r="HR8" s="19">
        <v>3.7407130000000001E-3</v>
      </c>
      <c r="HS8" s="19">
        <v>3.7353820000000002E-3</v>
      </c>
      <c r="HT8" s="19">
        <v>3.726474E-3</v>
      </c>
      <c r="HU8" s="19">
        <v>3.7121049999999998E-3</v>
      </c>
      <c r="HV8" s="19">
        <v>3.6956570000000002E-3</v>
      </c>
      <c r="HW8" s="19">
        <v>8.2757523999999999E-2</v>
      </c>
      <c r="HX8" s="19">
        <v>8.2482601000000003E-2</v>
      </c>
      <c r="HY8" s="19">
        <v>8.2308133000000006E-2</v>
      </c>
      <c r="HZ8" s="19">
        <v>8.2278981000000001E-2</v>
      </c>
      <c r="IA8" s="19">
        <v>8.2382830000000004E-2</v>
      </c>
      <c r="IB8" s="19">
        <v>0.115730919</v>
      </c>
      <c r="IC8" s="19">
        <v>0.116330163</v>
      </c>
      <c r="ID8" s="19">
        <v>0.11772759200000001</v>
      </c>
      <c r="IE8" s="19">
        <v>0.119432148</v>
      </c>
      <c r="IF8" s="19">
        <v>0.12123816599999999</v>
      </c>
      <c r="IG8" s="19">
        <v>9.7272209999999998E-2</v>
      </c>
      <c r="IH8" s="19">
        <v>9.8988612000000004E-2</v>
      </c>
      <c r="II8" s="19">
        <v>0.100688341</v>
      </c>
      <c r="IJ8" s="19">
        <v>0.10222997</v>
      </c>
      <c r="IK8" s="19">
        <v>0.103678295</v>
      </c>
      <c r="IL8" s="19">
        <v>7.4214304999999994E-2</v>
      </c>
      <c r="IM8" s="19">
        <v>7.5416121000000003E-2</v>
      </c>
      <c r="IN8" s="19">
        <v>7.6678966000000001E-2</v>
      </c>
      <c r="IO8" s="19">
        <v>7.8007482000000003E-2</v>
      </c>
      <c r="IP8" s="19">
        <v>7.9407456000000001E-2</v>
      </c>
      <c r="IQ8" s="19">
        <v>4.0827637999999999E-2</v>
      </c>
      <c r="IR8" s="19">
        <v>4.1488738999999997E-2</v>
      </c>
      <c r="IS8" s="19">
        <v>4.2273613000000002E-2</v>
      </c>
      <c r="IT8" s="19">
        <v>4.3257668999999999E-2</v>
      </c>
      <c r="IU8" s="19">
        <v>4.4359732999999998E-2</v>
      </c>
      <c r="IV8" s="19">
        <v>1.1011913999999999E-2</v>
      </c>
      <c r="IW8" s="19">
        <v>1.1179949999999999E-2</v>
      </c>
      <c r="IX8" s="19">
        <v>1.1223917E-2</v>
      </c>
      <c r="IY8" s="19">
        <v>1.1268069E-2</v>
      </c>
      <c r="IZ8" s="19">
        <v>1.1322946E-2</v>
      </c>
      <c r="JA8" s="19">
        <v>8.6092199999999997E-4</v>
      </c>
      <c r="JB8" s="19">
        <v>8.4597700000000004E-4</v>
      </c>
      <c r="JC8" s="19">
        <v>8.3854299999999997E-4</v>
      </c>
      <c r="JD8" s="19">
        <v>8.4146600000000002E-4</v>
      </c>
      <c r="JE8" s="19">
        <v>8.5162900000000001E-4</v>
      </c>
      <c r="JF8" s="19">
        <v>1.3724399999999999E-4</v>
      </c>
      <c r="JG8" s="19">
        <v>1.4186E-4</v>
      </c>
      <c r="JH8" s="19">
        <v>1.4711499999999999E-4</v>
      </c>
      <c r="JI8" s="19">
        <v>1.5299700000000001E-4</v>
      </c>
      <c r="JJ8" s="19">
        <v>1.59548E-4</v>
      </c>
    </row>
    <row r="9" spans="1:270" ht="12.75" customHeight="1" x14ac:dyDescent="0.25">
      <c r="A9" s="8">
        <v>3.7407130000000001E-3</v>
      </c>
      <c r="B9" s="8">
        <v>3.7353820000000002E-3</v>
      </c>
      <c r="C9" s="8">
        <v>3.726474E-3</v>
      </c>
      <c r="D9" s="8">
        <v>3.7121049999999998E-3</v>
      </c>
      <c r="E9" s="8">
        <v>3.6956570000000002E-3</v>
      </c>
      <c r="F9" s="8">
        <v>8.2757523999999999E-2</v>
      </c>
      <c r="G9" s="8">
        <v>8.2482601000000003E-2</v>
      </c>
      <c r="H9" s="8">
        <v>8.2308133000000006E-2</v>
      </c>
      <c r="I9" s="8">
        <v>8.2278981000000001E-2</v>
      </c>
      <c r="J9" s="8">
        <v>8.2382830000000004E-2</v>
      </c>
      <c r="K9" s="8">
        <v>0.115730919</v>
      </c>
      <c r="L9" s="8">
        <v>0.116330163</v>
      </c>
      <c r="M9" s="8">
        <v>0.11772759200000001</v>
      </c>
      <c r="N9" s="8">
        <v>0.119432148</v>
      </c>
      <c r="O9" s="8">
        <v>0.12123816599999999</v>
      </c>
      <c r="P9" s="8">
        <v>9.7272209999999998E-2</v>
      </c>
      <c r="Q9" s="8">
        <v>9.8988612000000004E-2</v>
      </c>
      <c r="R9" s="8">
        <v>0.100688341</v>
      </c>
      <c r="S9" s="8">
        <v>0.10222997</v>
      </c>
      <c r="T9" s="8">
        <v>0.103678295</v>
      </c>
      <c r="U9" s="8">
        <v>7.4214304999999994E-2</v>
      </c>
      <c r="V9" s="8">
        <v>7.5416121000000003E-2</v>
      </c>
      <c r="W9" s="8">
        <v>7.6678966000000001E-2</v>
      </c>
      <c r="X9" s="8">
        <v>7.8007482000000003E-2</v>
      </c>
      <c r="Y9" s="8">
        <v>7.9407456000000001E-2</v>
      </c>
      <c r="Z9" s="8">
        <v>4.0827637999999999E-2</v>
      </c>
      <c r="AA9" s="8">
        <v>4.1488738999999997E-2</v>
      </c>
      <c r="AB9" s="8">
        <v>4.2273613000000002E-2</v>
      </c>
      <c r="AC9" s="8">
        <v>4.3257668999999999E-2</v>
      </c>
      <c r="AD9" s="8">
        <v>4.4359732999999998E-2</v>
      </c>
      <c r="AE9" s="8">
        <v>1.1011913999999999E-2</v>
      </c>
      <c r="AF9" s="8">
        <v>1.1179949999999999E-2</v>
      </c>
      <c r="AG9" s="8">
        <v>1.1223917E-2</v>
      </c>
      <c r="AH9" s="8">
        <v>1.1268069E-2</v>
      </c>
      <c r="AI9" s="8">
        <v>1.1322946E-2</v>
      </c>
      <c r="AJ9" s="8">
        <v>8.6092199999999997E-4</v>
      </c>
      <c r="AK9" s="8">
        <v>8.4597700000000004E-4</v>
      </c>
      <c r="AL9" s="8">
        <v>8.3854299999999997E-4</v>
      </c>
      <c r="AM9" s="8">
        <v>8.4146600000000002E-4</v>
      </c>
      <c r="AN9" s="8">
        <v>8.5162900000000001E-4</v>
      </c>
      <c r="AO9" s="8">
        <v>1.3724399999999999E-4</v>
      </c>
      <c r="AP9" s="8">
        <v>1.4186E-4</v>
      </c>
      <c r="AQ9" s="8">
        <v>1.4711499999999999E-4</v>
      </c>
      <c r="AR9" s="8">
        <v>1.5299700000000001E-4</v>
      </c>
      <c r="AS9" s="8">
        <v>1.59548E-4</v>
      </c>
      <c r="AT9" s="18">
        <v>3.7407130000000001E-3</v>
      </c>
      <c r="AU9" s="18">
        <v>3.7353820000000002E-3</v>
      </c>
      <c r="AV9" s="18">
        <v>3.726474E-3</v>
      </c>
      <c r="AW9" s="18">
        <v>3.7121049999999998E-3</v>
      </c>
      <c r="AX9" s="18">
        <v>3.6956570000000002E-3</v>
      </c>
      <c r="AY9" s="18">
        <v>8.2757523999999999E-2</v>
      </c>
      <c r="AZ9" s="18">
        <v>8.2482601000000003E-2</v>
      </c>
      <c r="BA9" s="18">
        <v>8.2308133000000006E-2</v>
      </c>
      <c r="BB9" s="18">
        <v>8.2278981000000001E-2</v>
      </c>
      <c r="BC9" s="18">
        <v>8.2382830000000004E-2</v>
      </c>
      <c r="BD9" s="18">
        <v>0.115730919</v>
      </c>
      <c r="BE9" s="18">
        <v>0.116330163</v>
      </c>
      <c r="BF9" s="18">
        <v>0.11772759200000001</v>
      </c>
      <c r="BG9" s="18">
        <v>0.119432148</v>
      </c>
      <c r="BH9" s="18">
        <v>0.12123816599999999</v>
      </c>
      <c r="BI9" s="18">
        <v>9.7272209999999998E-2</v>
      </c>
      <c r="BJ9" s="18">
        <v>9.8988612000000004E-2</v>
      </c>
      <c r="BK9" s="18">
        <v>0.100688341</v>
      </c>
      <c r="BL9" s="18">
        <v>0.10222997</v>
      </c>
      <c r="BM9" s="18">
        <v>0.103678295</v>
      </c>
      <c r="BN9" s="18">
        <v>7.4214304999999994E-2</v>
      </c>
      <c r="BO9" s="18">
        <v>7.5416121000000003E-2</v>
      </c>
      <c r="BP9" s="18">
        <v>7.6678966000000001E-2</v>
      </c>
      <c r="BQ9" s="18">
        <v>7.8007482000000003E-2</v>
      </c>
      <c r="BR9" s="18">
        <v>7.9407456000000001E-2</v>
      </c>
      <c r="BS9" s="18">
        <v>4.0827637999999999E-2</v>
      </c>
      <c r="BT9" s="18">
        <v>4.1488738999999997E-2</v>
      </c>
      <c r="BU9" s="18">
        <v>4.2273613000000002E-2</v>
      </c>
      <c r="BV9" s="18">
        <v>4.3257668999999999E-2</v>
      </c>
      <c r="BW9" s="18">
        <v>4.4359732999999998E-2</v>
      </c>
      <c r="BX9" s="18">
        <v>1.1011913999999999E-2</v>
      </c>
      <c r="BY9" s="18">
        <v>1.1179949999999999E-2</v>
      </c>
      <c r="BZ9" s="18">
        <v>1.1223917E-2</v>
      </c>
      <c r="CA9" s="18">
        <v>1.1268069E-2</v>
      </c>
      <c r="CB9" s="18">
        <v>1.1322946E-2</v>
      </c>
      <c r="CC9" s="18">
        <v>8.6092199999999997E-4</v>
      </c>
      <c r="CD9" s="18">
        <v>8.4597700000000004E-4</v>
      </c>
      <c r="CE9" s="18">
        <v>8.3854299999999997E-4</v>
      </c>
      <c r="CF9" s="18">
        <v>8.4146600000000002E-4</v>
      </c>
      <c r="CG9" s="18">
        <v>8.5162900000000001E-4</v>
      </c>
      <c r="CH9" s="18">
        <v>1.3724399999999999E-4</v>
      </c>
      <c r="CI9" s="18">
        <v>1.4186E-4</v>
      </c>
      <c r="CJ9" s="18">
        <v>1.4711499999999999E-4</v>
      </c>
      <c r="CK9" s="18">
        <v>1.5299700000000001E-4</v>
      </c>
      <c r="CL9" s="18">
        <v>1.59548E-4</v>
      </c>
      <c r="CM9" s="12">
        <v>3.7407130000000001E-3</v>
      </c>
      <c r="CN9" s="12">
        <v>3.7353820000000002E-3</v>
      </c>
      <c r="CO9" s="12">
        <v>3.726474E-3</v>
      </c>
      <c r="CP9" s="12">
        <v>3.7121049999999998E-3</v>
      </c>
      <c r="CQ9" s="12">
        <v>3.6956570000000002E-3</v>
      </c>
      <c r="CR9" s="12">
        <v>8.2757523999999999E-2</v>
      </c>
      <c r="CS9" s="12">
        <v>8.2482601000000003E-2</v>
      </c>
      <c r="CT9" s="12">
        <v>8.2308133000000006E-2</v>
      </c>
      <c r="CU9" s="12">
        <v>8.2278981000000001E-2</v>
      </c>
      <c r="CV9" s="12">
        <v>8.2382830000000004E-2</v>
      </c>
      <c r="CW9" s="12">
        <v>0.115730919</v>
      </c>
      <c r="CX9" s="12">
        <v>0.116330163</v>
      </c>
      <c r="CY9" s="12">
        <v>0.11772759200000001</v>
      </c>
      <c r="CZ9" s="12">
        <v>0.119432148</v>
      </c>
      <c r="DA9" s="12">
        <v>0.12123816599999999</v>
      </c>
      <c r="DB9" s="12">
        <v>9.7272209999999998E-2</v>
      </c>
      <c r="DC9" s="12">
        <v>9.8988612000000004E-2</v>
      </c>
      <c r="DD9" s="12">
        <v>0.100688341</v>
      </c>
      <c r="DE9" s="12">
        <v>0.10222997</v>
      </c>
      <c r="DF9" s="12">
        <v>0.103678295</v>
      </c>
      <c r="DG9" s="12">
        <v>7.4214304999999994E-2</v>
      </c>
      <c r="DH9" s="12">
        <v>7.5416121000000003E-2</v>
      </c>
      <c r="DI9" s="12">
        <v>7.6678966000000001E-2</v>
      </c>
      <c r="DJ9" s="12">
        <v>7.8007482000000003E-2</v>
      </c>
      <c r="DK9" s="12">
        <v>7.9407456000000001E-2</v>
      </c>
      <c r="DL9" s="12">
        <v>4.0827637999999999E-2</v>
      </c>
      <c r="DM9" s="12">
        <v>4.1488738999999997E-2</v>
      </c>
      <c r="DN9" s="12">
        <v>4.2273613000000002E-2</v>
      </c>
      <c r="DO9" s="12">
        <v>4.3257668999999999E-2</v>
      </c>
      <c r="DP9" s="12">
        <v>4.4359732999999998E-2</v>
      </c>
      <c r="DQ9" s="12">
        <v>1.1011913999999999E-2</v>
      </c>
      <c r="DR9" s="12">
        <v>1.1179949999999999E-2</v>
      </c>
      <c r="DS9" s="12">
        <v>1.1223917E-2</v>
      </c>
      <c r="DT9" s="12">
        <v>1.1268069E-2</v>
      </c>
      <c r="DU9" s="12">
        <v>1.1322946E-2</v>
      </c>
      <c r="DV9" s="12">
        <v>8.6092199999999997E-4</v>
      </c>
      <c r="DW9" s="12">
        <v>8.4597700000000004E-4</v>
      </c>
      <c r="DX9" s="12">
        <v>8.3854299999999997E-4</v>
      </c>
      <c r="DY9" s="12">
        <v>8.4146600000000002E-4</v>
      </c>
      <c r="DZ9" s="12">
        <v>8.5162900000000001E-4</v>
      </c>
      <c r="EA9" s="12">
        <v>1.3724399999999999E-4</v>
      </c>
      <c r="EB9" s="12">
        <v>1.4186E-4</v>
      </c>
      <c r="EC9" s="12">
        <v>1.4711499999999999E-4</v>
      </c>
      <c r="ED9" s="12">
        <v>1.5299700000000001E-4</v>
      </c>
      <c r="EE9" s="12">
        <v>1.59548E-4</v>
      </c>
      <c r="EF9" s="27">
        <v>3.7407130000000001E-3</v>
      </c>
      <c r="EG9" s="27">
        <v>3.7353820000000002E-3</v>
      </c>
      <c r="EH9" s="27">
        <v>3.726474E-3</v>
      </c>
      <c r="EI9" s="27">
        <v>3.7121049999999998E-3</v>
      </c>
      <c r="EJ9" s="27">
        <v>3.6956570000000002E-3</v>
      </c>
      <c r="EK9" s="27">
        <v>8.2757523999999999E-2</v>
      </c>
      <c r="EL9" s="27">
        <v>8.2482601000000003E-2</v>
      </c>
      <c r="EM9" s="27">
        <v>8.2308133000000006E-2</v>
      </c>
      <c r="EN9" s="27">
        <v>8.2278981000000001E-2</v>
      </c>
      <c r="EO9" s="27">
        <v>8.2382830000000004E-2</v>
      </c>
      <c r="EP9" s="27">
        <v>0.115730919</v>
      </c>
      <c r="EQ9" s="27">
        <v>0.116330163</v>
      </c>
      <c r="ER9" s="27">
        <v>0.11772759200000001</v>
      </c>
      <c r="ES9" s="27">
        <v>0.119432148</v>
      </c>
      <c r="ET9" s="27">
        <v>0.12123816599999999</v>
      </c>
      <c r="EU9" s="27">
        <v>9.7272209999999998E-2</v>
      </c>
      <c r="EV9" s="27">
        <v>9.8988612000000004E-2</v>
      </c>
      <c r="EW9" s="27">
        <v>0.100688341</v>
      </c>
      <c r="EX9" s="27">
        <v>0.10222997</v>
      </c>
      <c r="EY9" s="27">
        <v>0.103678295</v>
      </c>
      <c r="EZ9" s="27">
        <v>7.4214304999999994E-2</v>
      </c>
      <c r="FA9" s="27">
        <v>7.5416121000000003E-2</v>
      </c>
      <c r="FB9" s="27">
        <v>7.6678966000000001E-2</v>
      </c>
      <c r="FC9" s="27">
        <v>7.8007482000000003E-2</v>
      </c>
      <c r="FD9" s="27">
        <v>7.9407456000000001E-2</v>
      </c>
      <c r="FE9" s="27">
        <v>4.0827637999999999E-2</v>
      </c>
      <c r="FF9" s="27">
        <v>4.1488738999999997E-2</v>
      </c>
      <c r="FG9" s="27">
        <v>4.2273613000000002E-2</v>
      </c>
      <c r="FH9" s="27">
        <v>4.3257668999999999E-2</v>
      </c>
      <c r="FI9" s="27">
        <v>4.4359732999999998E-2</v>
      </c>
      <c r="FJ9" s="27">
        <v>1.1011913999999999E-2</v>
      </c>
      <c r="FK9" s="27">
        <v>1.1179949999999999E-2</v>
      </c>
      <c r="FL9" s="27">
        <v>1.1223917E-2</v>
      </c>
      <c r="FM9" s="27">
        <v>1.1268069E-2</v>
      </c>
      <c r="FN9" s="27">
        <v>1.1322946E-2</v>
      </c>
      <c r="FO9" s="27">
        <v>8.6092199999999997E-4</v>
      </c>
      <c r="FP9" s="27">
        <v>8.4597700000000004E-4</v>
      </c>
      <c r="FQ9" s="27">
        <v>8.3854299999999997E-4</v>
      </c>
      <c r="FR9" s="27">
        <v>8.4146600000000002E-4</v>
      </c>
      <c r="FS9" s="27">
        <v>8.5162900000000001E-4</v>
      </c>
      <c r="FT9" s="27">
        <v>1.3724399999999999E-4</v>
      </c>
      <c r="FU9" s="27">
        <v>1.4186E-4</v>
      </c>
      <c r="FV9" s="27">
        <v>1.4711499999999999E-4</v>
      </c>
      <c r="FW9" s="27">
        <v>1.5299700000000001E-4</v>
      </c>
      <c r="FX9" s="27">
        <v>1.59548E-4</v>
      </c>
      <c r="FY9" s="16">
        <v>3.7407130000000001E-3</v>
      </c>
      <c r="FZ9" s="16">
        <v>3.7353820000000002E-3</v>
      </c>
      <c r="GA9" s="16">
        <v>3.726474E-3</v>
      </c>
      <c r="GB9" s="16">
        <v>3.7121049999999998E-3</v>
      </c>
      <c r="GC9" s="16">
        <v>3.6956570000000002E-3</v>
      </c>
      <c r="GD9" s="16">
        <v>8.2757523999999999E-2</v>
      </c>
      <c r="GE9" s="16">
        <v>8.2482601000000003E-2</v>
      </c>
      <c r="GF9" s="16">
        <v>8.2308133000000006E-2</v>
      </c>
      <c r="GG9" s="16">
        <v>8.2278981000000001E-2</v>
      </c>
      <c r="GH9" s="16">
        <v>8.2382830000000004E-2</v>
      </c>
      <c r="GI9" s="16">
        <v>0.115730919</v>
      </c>
      <c r="GJ9" s="16">
        <v>0.116330163</v>
      </c>
      <c r="GK9" s="16">
        <v>0.11772759200000001</v>
      </c>
      <c r="GL9" s="16">
        <v>0.119432148</v>
      </c>
      <c r="GM9" s="16">
        <v>0.12123816599999999</v>
      </c>
      <c r="GN9" s="16">
        <v>9.7272209999999998E-2</v>
      </c>
      <c r="GO9" s="16">
        <v>9.8988612000000004E-2</v>
      </c>
      <c r="GP9" s="16">
        <v>0.100688341</v>
      </c>
      <c r="GQ9" s="16">
        <v>0.10222997</v>
      </c>
      <c r="GR9" s="16">
        <v>0.103678295</v>
      </c>
      <c r="GS9" s="16">
        <v>7.4214304999999994E-2</v>
      </c>
      <c r="GT9" s="16">
        <v>7.5416121000000003E-2</v>
      </c>
      <c r="GU9" s="16">
        <v>7.6678966000000001E-2</v>
      </c>
      <c r="GV9" s="16">
        <v>7.8007482000000003E-2</v>
      </c>
      <c r="GW9" s="16">
        <v>7.9407456000000001E-2</v>
      </c>
      <c r="GX9" s="16">
        <v>4.0827637999999999E-2</v>
      </c>
      <c r="GY9" s="16">
        <v>4.1488738999999997E-2</v>
      </c>
      <c r="GZ9" s="16">
        <v>4.2273613000000002E-2</v>
      </c>
      <c r="HA9" s="16">
        <v>4.3257668999999999E-2</v>
      </c>
      <c r="HB9" s="16">
        <v>4.4359732999999998E-2</v>
      </c>
      <c r="HC9" s="16">
        <v>1.1011913999999999E-2</v>
      </c>
      <c r="HD9" s="16">
        <v>1.1179949999999999E-2</v>
      </c>
      <c r="HE9" s="16">
        <v>1.1223917E-2</v>
      </c>
      <c r="HF9" s="16">
        <v>1.1268069E-2</v>
      </c>
      <c r="HG9" s="16">
        <v>1.1322946E-2</v>
      </c>
      <c r="HH9" s="16">
        <v>8.6092199999999997E-4</v>
      </c>
      <c r="HI9" s="16">
        <v>8.4597700000000004E-4</v>
      </c>
      <c r="HJ9" s="16">
        <v>8.3854299999999997E-4</v>
      </c>
      <c r="HK9" s="16">
        <v>8.4146600000000002E-4</v>
      </c>
      <c r="HL9" s="16">
        <v>8.5162900000000001E-4</v>
      </c>
      <c r="HM9" s="16">
        <v>1.3724399999999999E-4</v>
      </c>
      <c r="HN9" s="16">
        <v>1.4186E-4</v>
      </c>
      <c r="HO9" s="16">
        <v>1.4711499999999999E-4</v>
      </c>
      <c r="HP9" s="16">
        <v>1.5299700000000001E-4</v>
      </c>
      <c r="HQ9" s="16">
        <v>1.59548E-4</v>
      </c>
      <c r="HR9" s="19">
        <v>3.7407130000000001E-3</v>
      </c>
      <c r="HS9" s="19">
        <v>3.7353820000000002E-3</v>
      </c>
      <c r="HT9" s="19">
        <v>3.726474E-3</v>
      </c>
      <c r="HU9" s="19">
        <v>3.7121049999999998E-3</v>
      </c>
      <c r="HV9" s="19">
        <v>3.6956570000000002E-3</v>
      </c>
      <c r="HW9" s="19">
        <v>8.2757523999999999E-2</v>
      </c>
      <c r="HX9" s="19">
        <v>8.2482601000000003E-2</v>
      </c>
      <c r="HY9" s="19">
        <v>8.2308133000000006E-2</v>
      </c>
      <c r="HZ9" s="19">
        <v>8.2278981000000001E-2</v>
      </c>
      <c r="IA9" s="19">
        <v>8.2382830000000004E-2</v>
      </c>
      <c r="IB9" s="19">
        <v>0.115730919</v>
      </c>
      <c r="IC9" s="19">
        <v>0.116330163</v>
      </c>
      <c r="ID9" s="19">
        <v>0.11772759200000001</v>
      </c>
      <c r="IE9" s="19">
        <v>0.119432148</v>
      </c>
      <c r="IF9" s="19">
        <v>0.12123816599999999</v>
      </c>
      <c r="IG9" s="19">
        <v>9.7272209999999998E-2</v>
      </c>
      <c r="IH9" s="19">
        <v>9.8988612000000004E-2</v>
      </c>
      <c r="II9" s="19">
        <v>0.100688341</v>
      </c>
      <c r="IJ9" s="19">
        <v>0.10222997</v>
      </c>
      <c r="IK9" s="19">
        <v>0.103678295</v>
      </c>
      <c r="IL9" s="19">
        <v>7.4214304999999994E-2</v>
      </c>
      <c r="IM9" s="19">
        <v>7.5416121000000003E-2</v>
      </c>
      <c r="IN9" s="19">
        <v>7.6678966000000001E-2</v>
      </c>
      <c r="IO9" s="19">
        <v>7.8007482000000003E-2</v>
      </c>
      <c r="IP9" s="19">
        <v>7.9407456000000001E-2</v>
      </c>
      <c r="IQ9" s="19">
        <v>4.0827637999999999E-2</v>
      </c>
      <c r="IR9" s="19">
        <v>4.1488738999999997E-2</v>
      </c>
      <c r="IS9" s="19">
        <v>4.2273613000000002E-2</v>
      </c>
      <c r="IT9" s="19">
        <v>4.3257668999999999E-2</v>
      </c>
      <c r="IU9" s="19">
        <v>4.4359732999999998E-2</v>
      </c>
      <c r="IV9" s="19">
        <v>1.1011913999999999E-2</v>
      </c>
      <c r="IW9" s="19">
        <v>1.1179949999999999E-2</v>
      </c>
      <c r="IX9" s="19">
        <v>1.1223917E-2</v>
      </c>
      <c r="IY9" s="19">
        <v>1.1268069E-2</v>
      </c>
      <c r="IZ9" s="19">
        <v>1.1322946E-2</v>
      </c>
      <c r="JA9" s="19">
        <v>8.6092199999999997E-4</v>
      </c>
      <c r="JB9" s="19">
        <v>8.4597700000000004E-4</v>
      </c>
      <c r="JC9" s="19">
        <v>8.3854299999999997E-4</v>
      </c>
      <c r="JD9" s="19">
        <v>8.4146600000000002E-4</v>
      </c>
      <c r="JE9" s="19">
        <v>8.5162900000000001E-4</v>
      </c>
      <c r="JF9" s="19">
        <v>1.3724399999999999E-4</v>
      </c>
      <c r="JG9" s="19">
        <v>1.4186E-4</v>
      </c>
      <c r="JH9" s="19">
        <v>1.4711499999999999E-4</v>
      </c>
      <c r="JI9" s="19">
        <v>1.5299700000000001E-4</v>
      </c>
      <c r="JJ9" s="19">
        <v>1.59548E-4</v>
      </c>
    </row>
    <row r="10" spans="1:270" ht="12.75" customHeight="1" x14ac:dyDescent="0.25">
      <c r="A10" s="8">
        <v>3.7407130000000001E-3</v>
      </c>
      <c r="B10" s="8">
        <v>3.7353820000000002E-3</v>
      </c>
      <c r="C10" s="8">
        <v>3.726474E-3</v>
      </c>
      <c r="D10" s="8">
        <v>3.7121049999999998E-3</v>
      </c>
      <c r="E10" s="8">
        <v>3.6956570000000002E-3</v>
      </c>
      <c r="F10" s="8">
        <v>8.2757523999999999E-2</v>
      </c>
      <c r="G10" s="8">
        <v>8.2482601000000003E-2</v>
      </c>
      <c r="H10" s="8">
        <v>8.2308133000000006E-2</v>
      </c>
      <c r="I10" s="8">
        <v>8.2278981000000001E-2</v>
      </c>
      <c r="J10" s="8">
        <v>8.2382830000000004E-2</v>
      </c>
      <c r="K10" s="8">
        <v>0.115730919</v>
      </c>
      <c r="L10" s="8">
        <v>0.116330163</v>
      </c>
      <c r="M10" s="8">
        <v>0.11772759200000001</v>
      </c>
      <c r="N10" s="8">
        <v>0.119432148</v>
      </c>
      <c r="O10" s="8">
        <v>0.12123816599999999</v>
      </c>
      <c r="P10" s="8">
        <v>9.7272209999999998E-2</v>
      </c>
      <c r="Q10" s="8">
        <v>9.8988612000000004E-2</v>
      </c>
      <c r="R10" s="8">
        <v>0.100688341</v>
      </c>
      <c r="S10" s="8">
        <v>0.10222997</v>
      </c>
      <c r="T10" s="8">
        <v>0.103678295</v>
      </c>
      <c r="U10" s="8">
        <v>7.4214304999999994E-2</v>
      </c>
      <c r="V10" s="8">
        <v>7.5416121000000003E-2</v>
      </c>
      <c r="W10" s="8">
        <v>7.6678966000000001E-2</v>
      </c>
      <c r="X10" s="8">
        <v>7.8007482000000003E-2</v>
      </c>
      <c r="Y10" s="8">
        <v>7.9407456000000001E-2</v>
      </c>
      <c r="Z10" s="8">
        <v>4.0827637999999999E-2</v>
      </c>
      <c r="AA10" s="8">
        <v>4.1488738999999997E-2</v>
      </c>
      <c r="AB10" s="8">
        <v>4.2273613000000002E-2</v>
      </c>
      <c r="AC10" s="8">
        <v>4.3257668999999999E-2</v>
      </c>
      <c r="AD10" s="8">
        <v>4.4359732999999998E-2</v>
      </c>
      <c r="AE10" s="8">
        <v>1.1011913999999999E-2</v>
      </c>
      <c r="AF10" s="8">
        <v>1.1179949999999999E-2</v>
      </c>
      <c r="AG10" s="8">
        <v>1.1223917E-2</v>
      </c>
      <c r="AH10" s="8">
        <v>1.1268069E-2</v>
      </c>
      <c r="AI10" s="8">
        <v>1.1322946E-2</v>
      </c>
      <c r="AJ10" s="8">
        <v>8.6092199999999997E-4</v>
      </c>
      <c r="AK10" s="8">
        <v>8.4597700000000004E-4</v>
      </c>
      <c r="AL10" s="8">
        <v>8.3854299999999997E-4</v>
      </c>
      <c r="AM10" s="8">
        <v>8.4146600000000002E-4</v>
      </c>
      <c r="AN10" s="8">
        <v>8.5162900000000001E-4</v>
      </c>
      <c r="AO10" s="8">
        <v>1.3724399999999999E-4</v>
      </c>
      <c r="AP10" s="8">
        <v>1.4186E-4</v>
      </c>
      <c r="AQ10" s="8">
        <v>1.4711499999999999E-4</v>
      </c>
      <c r="AR10" s="8">
        <v>1.5299700000000001E-4</v>
      </c>
      <c r="AS10" s="8">
        <v>1.59548E-4</v>
      </c>
      <c r="AT10" s="18">
        <v>3.7407130000000001E-3</v>
      </c>
      <c r="AU10" s="18">
        <v>3.7353820000000002E-3</v>
      </c>
      <c r="AV10" s="18">
        <v>3.726474E-3</v>
      </c>
      <c r="AW10" s="18">
        <v>3.7121049999999998E-3</v>
      </c>
      <c r="AX10" s="18">
        <v>3.6956570000000002E-3</v>
      </c>
      <c r="AY10" s="18">
        <v>8.2757523999999999E-2</v>
      </c>
      <c r="AZ10" s="18">
        <v>8.2482601000000003E-2</v>
      </c>
      <c r="BA10" s="18">
        <v>8.2308133000000006E-2</v>
      </c>
      <c r="BB10" s="18">
        <v>8.2278981000000001E-2</v>
      </c>
      <c r="BC10" s="18">
        <v>8.2382830000000004E-2</v>
      </c>
      <c r="BD10" s="18">
        <v>0.115730919</v>
      </c>
      <c r="BE10" s="18">
        <v>0.116330163</v>
      </c>
      <c r="BF10" s="18">
        <v>0.11772759200000001</v>
      </c>
      <c r="BG10" s="18">
        <v>0.119432148</v>
      </c>
      <c r="BH10" s="18">
        <v>0.12123816599999999</v>
      </c>
      <c r="BI10" s="18">
        <v>9.7272209999999998E-2</v>
      </c>
      <c r="BJ10" s="18">
        <v>9.8988612000000004E-2</v>
      </c>
      <c r="BK10" s="18">
        <v>0.100688341</v>
      </c>
      <c r="BL10" s="18">
        <v>0.10222997</v>
      </c>
      <c r="BM10" s="18">
        <v>0.103678295</v>
      </c>
      <c r="BN10" s="18">
        <v>7.4214304999999994E-2</v>
      </c>
      <c r="BO10" s="18">
        <v>7.5416121000000003E-2</v>
      </c>
      <c r="BP10" s="18">
        <v>7.6678966000000001E-2</v>
      </c>
      <c r="BQ10" s="18">
        <v>7.8007482000000003E-2</v>
      </c>
      <c r="BR10" s="18">
        <v>7.9407456000000001E-2</v>
      </c>
      <c r="BS10" s="18">
        <v>4.0827637999999999E-2</v>
      </c>
      <c r="BT10" s="18">
        <v>4.1488738999999997E-2</v>
      </c>
      <c r="BU10" s="18">
        <v>4.2273613000000002E-2</v>
      </c>
      <c r="BV10" s="18">
        <v>4.3257668999999999E-2</v>
      </c>
      <c r="BW10" s="18">
        <v>4.4359732999999998E-2</v>
      </c>
      <c r="BX10" s="18">
        <v>1.1011913999999999E-2</v>
      </c>
      <c r="BY10" s="18">
        <v>1.1179949999999999E-2</v>
      </c>
      <c r="BZ10" s="18">
        <v>1.1223917E-2</v>
      </c>
      <c r="CA10" s="18">
        <v>1.1268069E-2</v>
      </c>
      <c r="CB10" s="18">
        <v>1.1322946E-2</v>
      </c>
      <c r="CC10" s="18">
        <v>8.6092199999999997E-4</v>
      </c>
      <c r="CD10" s="18">
        <v>8.4597700000000004E-4</v>
      </c>
      <c r="CE10" s="18">
        <v>8.3854299999999997E-4</v>
      </c>
      <c r="CF10" s="18">
        <v>8.4146600000000002E-4</v>
      </c>
      <c r="CG10" s="18">
        <v>8.5162900000000001E-4</v>
      </c>
      <c r="CH10" s="18">
        <v>1.3724399999999999E-4</v>
      </c>
      <c r="CI10" s="18">
        <v>1.4186E-4</v>
      </c>
      <c r="CJ10" s="18">
        <v>1.4711499999999999E-4</v>
      </c>
      <c r="CK10" s="18">
        <v>1.5299700000000001E-4</v>
      </c>
      <c r="CL10" s="18">
        <v>1.59548E-4</v>
      </c>
      <c r="CM10" s="12">
        <v>3.7407130000000001E-3</v>
      </c>
      <c r="CN10" s="12">
        <v>3.7353820000000002E-3</v>
      </c>
      <c r="CO10" s="12">
        <v>3.726474E-3</v>
      </c>
      <c r="CP10" s="12">
        <v>3.7121049999999998E-3</v>
      </c>
      <c r="CQ10" s="12">
        <v>3.6956570000000002E-3</v>
      </c>
      <c r="CR10" s="12">
        <v>8.2757523999999999E-2</v>
      </c>
      <c r="CS10" s="12">
        <v>8.2482601000000003E-2</v>
      </c>
      <c r="CT10" s="12">
        <v>8.2308133000000006E-2</v>
      </c>
      <c r="CU10" s="12">
        <v>8.2278981000000001E-2</v>
      </c>
      <c r="CV10" s="12">
        <v>8.2382830000000004E-2</v>
      </c>
      <c r="CW10" s="12">
        <v>0.115730919</v>
      </c>
      <c r="CX10" s="12">
        <v>0.116330163</v>
      </c>
      <c r="CY10" s="12">
        <v>0.11772759200000001</v>
      </c>
      <c r="CZ10" s="12">
        <v>0.119432148</v>
      </c>
      <c r="DA10" s="12">
        <v>0.12123816599999999</v>
      </c>
      <c r="DB10" s="12">
        <v>9.7272209999999998E-2</v>
      </c>
      <c r="DC10" s="12">
        <v>9.8988612000000004E-2</v>
      </c>
      <c r="DD10" s="12">
        <v>0.100688341</v>
      </c>
      <c r="DE10" s="12">
        <v>0.10222997</v>
      </c>
      <c r="DF10" s="12">
        <v>0.103678295</v>
      </c>
      <c r="DG10" s="12">
        <v>7.4214304999999994E-2</v>
      </c>
      <c r="DH10" s="12">
        <v>7.5416121000000003E-2</v>
      </c>
      <c r="DI10" s="12">
        <v>7.6678966000000001E-2</v>
      </c>
      <c r="DJ10" s="12">
        <v>7.8007482000000003E-2</v>
      </c>
      <c r="DK10" s="12">
        <v>7.9407456000000001E-2</v>
      </c>
      <c r="DL10" s="12">
        <v>4.0827637999999999E-2</v>
      </c>
      <c r="DM10" s="12">
        <v>4.1488738999999997E-2</v>
      </c>
      <c r="DN10" s="12">
        <v>4.2273613000000002E-2</v>
      </c>
      <c r="DO10" s="12">
        <v>4.3257668999999999E-2</v>
      </c>
      <c r="DP10" s="12">
        <v>4.4359732999999998E-2</v>
      </c>
      <c r="DQ10" s="12">
        <v>1.1011913999999999E-2</v>
      </c>
      <c r="DR10" s="12">
        <v>1.1179949999999999E-2</v>
      </c>
      <c r="DS10" s="12">
        <v>1.1223917E-2</v>
      </c>
      <c r="DT10" s="12">
        <v>1.1268069E-2</v>
      </c>
      <c r="DU10" s="12">
        <v>1.1322946E-2</v>
      </c>
      <c r="DV10" s="12">
        <v>8.6092199999999997E-4</v>
      </c>
      <c r="DW10" s="12">
        <v>8.4597700000000004E-4</v>
      </c>
      <c r="DX10" s="12">
        <v>8.3854299999999997E-4</v>
      </c>
      <c r="DY10" s="12">
        <v>8.4146600000000002E-4</v>
      </c>
      <c r="DZ10" s="12">
        <v>8.5162900000000001E-4</v>
      </c>
      <c r="EA10" s="12">
        <v>1.3724399999999999E-4</v>
      </c>
      <c r="EB10" s="12">
        <v>1.4186E-4</v>
      </c>
      <c r="EC10" s="12">
        <v>1.4711499999999999E-4</v>
      </c>
      <c r="ED10" s="12">
        <v>1.5299700000000001E-4</v>
      </c>
      <c r="EE10" s="12">
        <v>1.59548E-4</v>
      </c>
      <c r="EF10" s="27">
        <v>3.7407130000000001E-3</v>
      </c>
      <c r="EG10" s="27">
        <v>3.7353820000000002E-3</v>
      </c>
      <c r="EH10" s="27">
        <v>3.726474E-3</v>
      </c>
      <c r="EI10" s="27">
        <v>3.7121049999999998E-3</v>
      </c>
      <c r="EJ10" s="27">
        <v>3.6956570000000002E-3</v>
      </c>
      <c r="EK10" s="27">
        <v>8.2757523999999999E-2</v>
      </c>
      <c r="EL10" s="27">
        <v>8.2482601000000003E-2</v>
      </c>
      <c r="EM10" s="27">
        <v>8.2308133000000006E-2</v>
      </c>
      <c r="EN10" s="27">
        <v>8.2278981000000001E-2</v>
      </c>
      <c r="EO10" s="27">
        <v>8.2382830000000004E-2</v>
      </c>
      <c r="EP10" s="27">
        <v>0.115730919</v>
      </c>
      <c r="EQ10" s="27">
        <v>0.116330163</v>
      </c>
      <c r="ER10" s="27">
        <v>0.11772759200000001</v>
      </c>
      <c r="ES10" s="27">
        <v>0.119432148</v>
      </c>
      <c r="ET10" s="27">
        <v>0.12123816599999999</v>
      </c>
      <c r="EU10" s="27">
        <v>9.7272209999999998E-2</v>
      </c>
      <c r="EV10" s="27">
        <v>9.8988612000000004E-2</v>
      </c>
      <c r="EW10" s="27">
        <v>0.100688341</v>
      </c>
      <c r="EX10" s="27">
        <v>0.10222997</v>
      </c>
      <c r="EY10" s="27">
        <v>0.103678295</v>
      </c>
      <c r="EZ10" s="27">
        <v>7.4214304999999994E-2</v>
      </c>
      <c r="FA10" s="27">
        <v>7.5416121000000003E-2</v>
      </c>
      <c r="FB10" s="27">
        <v>7.6678966000000001E-2</v>
      </c>
      <c r="FC10" s="27">
        <v>7.8007482000000003E-2</v>
      </c>
      <c r="FD10" s="27">
        <v>7.9407456000000001E-2</v>
      </c>
      <c r="FE10" s="27">
        <v>4.0827637999999999E-2</v>
      </c>
      <c r="FF10" s="27">
        <v>4.1488738999999997E-2</v>
      </c>
      <c r="FG10" s="27">
        <v>4.2273613000000002E-2</v>
      </c>
      <c r="FH10" s="27">
        <v>4.3257668999999999E-2</v>
      </c>
      <c r="FI10" s="27">
        <v>4.4359732999999998E-2</v>
      </c>
      <c r="FJ10" s="27">
        <v>1.1011913999999999E-2</v>
      </c>
      <c r="FK10" s="27">
        <v>1.1179949999999999E-2</v>
      </c>
      <c r="FL10" s="27">
        <v>1.1223917E-2</v>
      </c>
      <c r="FM10" s="27">
        <v>1.1268069E-2</v>
      </c>
      <c r="FN10" s="27">
        <v>1.1322946E-2</v>
      </c>
      <c r="FO10" s="27">
        <v>8.6092199999999997E-4</v>
      </c>
      <c r="FP10" s="27">
        <v>8.4597700000000004E-4</v>
      </c>
      <c r="FQ10" s="27">
        <v>8.3854299999999997E-4</v>
      </c>
      <c r="FR10" s="27">
        <v>8.4146600000000002E-4</v>
      </c>
      <c r="FS10" s="27">
        <v>8.5162900000000001E-4</v>
      </c>
      <c r="FT10" s="27">
        <v>1.3724399999999999E-4</v>
      </c>
      <c r="FU10" s="27">
        <v>1.4186E-4</v>
      </c>
      <c r="FV10" s="27">
        <v>1.4711499999999999E-4</v>
      </c>
      <c r="FW10" s="27">
        <v>1.5299700000000001E-4</v>
      </c>
      <c r="FX10" s="27">
        <v>1.59548E-4</v>
      </c>
      <c r="FY10" s="16">
        <v>3.7407130000000001E-3</v>
      </c>
      <c r="FZ10" s="16">
        <v>3.7353820000000002E-3</v>
      </c>
      <c r="GA10" s="16">
        <v>3.726474E-3</v>
      </c>
      <c r="GB10" s="16">
        <v>3.7121049999999998E-3</v>
      </c>
      <c r="GC10" s="16">
        <v>3.6956570000000002E-3</v>
      </c>
      <c r="GD10" s="16">
        <v>8.2757523999999999E-2</v>
      </c>
      <c r="GE10" s="16">
        <v>8.2482601000000003E-2</v>
      </c>
      <c r="GF10" s="16">
        <v>8.2308133000000006E-2</v>
      </c>
      <c r="GG10" s="16">
        <v>8.2278981000000001E-2</v>
      </c>
      <c r="GH10" s="16">
        <v>8.2382830000000004E-2</v>
      </c>
      <c r="GI10" s="16">
        <v>0.115730919</v>
      </c>
      <c r="GJ10" s="16">
        <v>0.116330163</v>
      </c>
      <c r="GK10" s="16">
        <v>0.11772759200000001</v>
      </c>
      <c r="GL10" s="16">
        <v>0.119432148</v>
      </c>
      <c r="GM10" s="16">
        <v>0.12123816599999999</v>
      </c>
      <c r="GN10" s="16">
        <v>9.7272209999999998E-2</v>
      </c>
      <c r="GO10" s="16">
        <v>9.8988612000000004E-2</v>
      </c>
      <c r="GP10" s="16">
        <v>0.100688341</v>
      </c>
      <c r="GQ10" s="16">
        <v>0.10222997</v>
      </c>
      <c r="GR10" s="16">
        <v>0.103678295</v>
      </c>
      <c r="GS10" s="16">
        <v>7.4214304999999994E-2</v>
      </c>
      <c r="GT10" s="16">
        <v>7.5416121000000003E-2</v>
      </c>
      <c r="GU10" s="16">
        <v>7.6678966000000001E-2</v>
      </c>
      <c r="GV10" s="16">
        <v>7.8007482000000003E-2</v>
      </c>
      <c r="GW10" s="16">
        <v>7.9407456000000001E-2</v>
      </c>
      <c r="GX10" s="16">
        <v>4.0827637999999999E-2</v>
      </c>
      <c r="GY10" s="16">
        <v>4.1488738999999997E-2</v>
      </c>
      <c r="GZ10" s="16">
        <v>4.2273613000000002E-2</v>
      </c>
      <c r="HA10" s="16">
        <v>4.3257668999999999E-2</v>
      </c>
      <c r="HB10" s="16">
        <v>4.4359732999999998E-2</v>
      </c>
      <c r="HC10" s="16">
        <v>1.1011913999999999E-2</v>
      </c>
      <c r="HD10" s="16">
        <v>1.1179949999999999E-2</v>
      </c>
      <c r="HE10" s="16">
        <v>1.1223917E-2</v>
      </c>
      <c r="HF10" s="16">
        <v>1.1268069E-2</v>
      </c>
      <c r="HG10" s="16">
        <v>1.1322946E-2</v>
      </c>
      <c r="HH10" s="16">
        <v>8.6092199999999997E-4</v>
      </c>
      <c r="HI10" s="16">
        <v>8.4597700000000004E-4</v>
      </c>
      <c r="HJ10" s="16">
        <v>8.3854299999999997E-4</v>
      </c>
      <c r="HK10" s="16">
        <v>8.4146600000000002E-4</v>
      </c>
      <c r="HL10" s="16">
        <v>8.5162900000000001E-4</v>
      </c>
      <c r="HM10" s="16">
        <v>1.3724399999999999E-4</v>
      </c>
      <c r="HN10" s="16">
        <v>1.4186E-4</v>
      </c>
      <c r="HO10" s="16">
        <v>1.4711499999999999E-4</v>
      </c>
      <c r="HP10" s="16">
        <v>1.5299700000000001E-4</v>
      </c>
      <c r="HQ10" s="16">
        <v>1.59548E-4</v>
      </c>
      <c r="HR10" s="19">
        <v>3.7407130000000001E-3</v>
      </c>
      <c r="HS10" s="19">
        <v>3.7353820000000002E-3</v>
      </c>
      <c r="HT10" s="19">
        <v>3.726474E-3</v>
      </c>
      <c r="HU10" s="19">
        <v>3.7121049999999998E-3</v>
      </c>
      <c r="HV10" s="19">
        <v>3.6956570000000002E-3</v>
      </c>
      <c r="HW10" s="19">
        <v>8.2757523999999999E-2</v>
      </c>
      <c r="HX10" s="19">
        <v>8.2482601000000003E-2</v>
      </c>
      <c r="HY10" s="19">
        <v>8.2308133000000006E-2</v>
      </c>
      <c r="HZ10" s="19">
        <v>8.2278981000000001E-2</v>
      </c>
      <c r="IA10" s="19">
        <v>8.2382830000000004E-2</v>
      </c>
      <c r="IB10" s="19">
        <v>0.115730919</v>
      </c>
      <c r="IC10" s="19">
        <v>0.116330163</v>
      </c>
      <c r="ID10" s="19">
        <v>0.11772759200000001</v>
      </c>
      <c r="IE10" s="19">
        <v>0.119432148</v>
      </c>
      <c r="IF10" s="19">
        <v>0.12123816599999999</v>
      </c>
      <c r="IG10" s="19">
        <v>9.7272209999999998E-2</v>
      </c>
      <c r="IH10" s="19">
        <v>9.8988612000000004E-2</v>
      </c>
      <c r="II10" s="19">
        <v>0.100688341</v>
      </c>
      <c r="IJ10" s="19">
        <v>0.10222997</v>
      </c>
      <c r="IK10" s="19">
        <v>0.103678295</v>
      </c>
      <c r="IL10" s="19">
        <v>7.4214304999999994E-2</v>
      </c>
      <c r="IM10" s="19">
        <v>7.5416121000000003E-2</v>
      </c>
      <c r="IN10" s="19">
        <v>7.6678966000000001E-2</v>
      </c>
      <c r="IO10" s="19">
        <v>7.8007482000000003E-2</v>
      </c>
      <c r="IP10" s="19">
        <v>7.9407456000000001E-2</v>
      </c>
      <c r="IQ10" s="19">
        <v>4.0827637999999999E-2</v>
      </c>
      <c r="IR10" s="19">
        <v>4.1488738999999997E-2</v>
      </c>
      <c r="IS10" s="19">
        <v>4.2273613000000002E-2</v>
      </c>
      <c r="IT10" s="19">
        <v>4.3257668999999999E-2</v>
      </c>
      <c r="IU10" s="19">
        <v>4.4359732999999998E-2</v>
      </c>
      <c r="IV10" s="19">
        <v>1.1011913999999999E-2</v>
      </c>
      <c r="IW10" s="19">
        <v>1.1179949999999999E-2</v>
      </c>
      <c r="IX10" s="19">
        <v>1.1223917E-2</v>
      </c>
      <c r="IY10" s="19">
        <v>1.1268069E-2</v>
      </c>
      <c r="IZ10" s="19">
        <v>1.1322946E-2</v>
      </c>
      <c r="JA10" s="19">
        <v>8.6092199999999997E-4</v>
      </c>
      <c r="JB10" s="19">
        <v>8.4597700000000004E-4</v>
      </c>
      <c r="JC10" s="19">
        <v>8.3854299999999997E-4</v>
      </c>
      <c r="JD10" s="19">
        <v>8.4146600000000002E-4</v>
      </c>
      <c r="JE10" s="19">
        <v>8.5162900000000001E-4</v>
      </c>
      <c r="JF10" s="19">
        <v>1.3724399999999999E-4</v>
      </c>
      <c r="JG10" s="19">
        <v>1.4186E-4</v>
      </c>
      <c r="JH10" s="19">
        <v>1.4711499999999999E-4</v>
      </c>
      <c r="JI10" s="19">
        <v>1.5299700000000001E-4</v>
      </c>
      <c r="JJ10" s="19">
        <v>1.59548E-4</v>
      </c>
    </row>
    <row r="11" spans="1:270" ht="12.75" customHeight="1" x14ac:dyDescent="0.25">
      <c r="A11" s="8">
        <v>3.7407130000000001E-3</v>
      </c>
      <c r="B11" s="8">
        <v>3.7353820000000002E-3</v>
      </c>
      <c r="C11" s="8">
        <v>3.726474E-3</v>
      </c>
      <c r="D11" s="8">
        <v>3.7121049999999998E-3</v>
      </c>
      <c r="E11" s="8">
        <v>3.6956570000000002E-3</v>
      </c>
      <c r="F11" s="8">
        <v>8.2757523999999999E-2</v>
      </c>
      <c r="G11" s="8">
        <v>8.2482601000000003E-2</v>
      </c>
      <c r="H11" s="8">
        <v>8.2308133000000006E-2</v>
      </c>
      <c r="I11" s="8">
        <v>8.2278981000000001E-2</v>
      </c>
      <c r="J11" s="8">
        <v>8.2382830000000004E-2</v>
      </c>
      <c r="K11" s="8">
        <v>0.115730919</v>
      </c>
      <c r="L11" s="8">
        <v>0.116330163</v>
      </c>
      <c r="M11" s="8">
        <v>0.11772759200000001</v>
      </c>
      <c r="N11" s="8">
        <v>0.119432148</v>
      </c>
      <c r="O11" s="8">
        <v>0.12123816599999999</v>
      </c>
      <c r="P11" s="8">
        <v>9.7272209999999998E-2</v>
      </c>
      <c r="Q11" s="8">
        <v>9.8988612000000004E-2</v>
      </c>
      <c r="R11" s="8">
        <v>0.100688341</v>
      </c>
      <c r="S11" s="8">
        <v>0.10222997</v>
      </c>
      <c r="T11" s="8">
        <v>0.103678295</v>
      </c>
      <c r="U11" s="8">
        <v>7.4214304999999994E-2</v>
      </c>
      <c r="V11" s="8">
        <v>7.5416121000000003E-2</v>
      </c>
      <c r="W11" s="8">
        <v>7.6678966000000001E-2</v>
      </c>
      <c r="X11" s="8">
        <v>7.8007482000000003E-2</v>
      </c>
      <c r="Y11" s="8">
        <v>7.9407456000000001E-2</v>
      </c>
      <c r="Z11" s="8">
        <v>4.0827637999999999E-2</v>
      </c>
      <c r="AA11" s="8">
        <v>4.1488738999999997E-2</v>
      </c>
      <c r="AB11" s="8">
        <v>4.2273613000000002E-2</v>
      </c>
      <c r="AC11" s="8">
        <v>4.3257668999999999E-2</v>
      </c>
      <c r="AD11" s="8">
        <v>4.4359732999999998E-2</v>
      </c>
      <c r="AE11" s="8">
        <v>1.1011913999999999E-2</v>
      </c>
      <c r="AF11" s="8">
        <v>1.1179949999999999E-2</v>
      </c>
      <c r="AG11" s="8">
        <v>1.1223917E-2</v>
      </c>
      <c r="AH11" s="8">
        <v>1.1268069E-2</v>
      </c>
      <c r="AI11" s="8">
        <v>1.1322946E-2</v>
      </c>
      <c r="AJ11" s="8">
        <v>8.6092199999999997E-4</v>
      </c>
      <c r="AK11" s="8">
        <v>8.4597700000000004E-4</v>
      </c>
      <c r="AL11" s="8">
        <v>8.3854299999999997E-4</v>
      </c>
      <c r="AM11" s="8">
        <v>8.4146600000000002E-4</v>
      </c>
      <c r="AN11" s="8">
        <v>8.5162900000000001E-4</v>
      </c>
      <c r="AO11" s="8">
        <v>1.3724399999999999E-4</v>
      </c>
      <c r="AP11" s="8">
        <v>1.4186E-4</v>
      </c>
      <c r="AQ11" s="8">
        <v>1.4711499999999999E-4</v>
      </c>
      <c r="AR11" s="8">
        <v>1.5299700000000001E-4</v>
      </c>
      <c r="AS11" s="8">
        <v>1.59548E-4</v>
      </c>
      <c r="AT11" s="18">
        <v>3.7407130000000001E-3</v>
      </c>
      <c r="AU11" s="18">
        <v>3.7353820000000002E-3</v>
      </c>
      <c r="AV11" s="18">
        <v>3.726474E-3</v>
      </c>
      <c r="AW11" s="18">
        <v>3.7121049999999998E-3</v>
      </c>
      <c r="AX11" s="18">
        <v>3.6956570000000002E-3</v>
      </c>
      <c r="AY11" s="18">
        <v>8.2757523999999999E-2</v>
      </c>
      <c r="AZ11" s="18">
        <v>8.2482601000000003E-2</v>
      </c>
      <c r="BA11" s="18">
        <v>8.2308133000000006E-2</v>
      </c>
      <c r="BB11" s="18">
        <v>8.2278981000000001E-2</v>
      </c>
      <c r="BC11" s="18">
        <v>8.2382830000000004E-2</v>
      </c>
      <c r="BD11" s="18">
        <v>0.115730919</v>
      </c>
      <c r="BE11" s="18">
        <v>0.116330163</v>
      </c>
      <c r="BF11" s="18">
        <v>0.11772759200000001</v>
      </c>
      <c r="BG11" s="18">
        <v>0.119432148</v>
      </c>
      <c r="BH11" s="18">
        <v>0.12123816599999999</v>
      </c>
      <c r="BI11" s="18">
        <v>9.7272209999999998E-2</v>
      </c>
      <c r="BJ11" s="18">
        <v>9.8988612000000004E-2</v>
      </c>
      <c r="BK11" s="18">
        <v>0.100688341</v>
      </c>
      <c r="BL11" s="18">
        <v>0.10222997</v>
      </c>
      <c r="BM11" s="18">
        <v>0.103678295</v>
      </c>
      <c r="BN11" s="18">
        <v>7.4214304999999994E-2</v>
      </c>
      <c r="BO11" s="18">
        <v>7.5416121000000003E-2</v>
      </c>
      <c r="BP11" s="18">
        <v>7.6678966000000001E-2</v>
      </c>
      <c r="BQ11" s="18">
        <v>7.8007482000000003E-2</v>
      </c>
      <c r="BR11" s="18">
        <v>7.9407456000000001E-2</v>
      </c>
      <c r="BS11" s="18">
        <v>4.0827637999999999E-2</v>
      </c>
      <c r="BT11" s="18">
        <v>4.1488738999999997E-2</v>
      </c>
      <c r="BU11" s="18">
        <v>4.2273613000000002E-2</v>
      </c>
      <c r="BV11" s="18">
        <v>4.3257668999999999E-2</v>
      </c>
      <c r="BW11" s="18">
        <v>4.4359732999999998E-2</v>
      </c>
      <c r="BX11" s="18">
        <v>1.1011913999999999E-2</v>
      </c>
      <c r="BY11" s="18">
        <v>1.1179949999999999E-2</v>
      </c>
      <c r="BZ11" s="18">
        <v>1.1223917E-2</v>
      </c>
      <c r="CA11" s="18">
        <v>1.1268069E-2</v>
      </c>
      <c r="CB11" s="18">
        <v>1.1322946E-2</v>
      </c>
      <c r="CC11" s="18">
        <v>8.6092199999999997E-4</v>
      </c>
      <c r="CD11" s="18">
        <v>8.4597700000000004E-4</v>
      </c>
      <c r="CE11" s="18">
        <v>8.3854299999999997E-4</v>
      </c>
      <c r="CF11" s="18">
        <v>8.4146600000000002E-4</v>
      </c>
      <c r="CG11" s="18">
        <v>8.5162900000000001E-4</v>
      </c>
      <c r="CH11" s="18">
        <v>1.3724399999999999E-4</v>
      </c>
      <c r="CI11" s="18">
        <v>1.4186E-4</v>
      </c>
      <c r="CJ11" s="18">
        <v>1.4711499999999999E-4</v>
      </c>
      <c r="CK11" s="18">
        <v>1.5299700000000001E-4</v>
      </c>
      <c r="CL11" s="18">
        <v>1.59548E-4</v>
      </c>
      <c r="CM11" s="12">
        <v>3.7407130000000001E-3</v>
      </c>
      <c r="CN11" s="12">
        <v>3.7353820000000002E-3</v>
      </c>
      <c r="CO11" s="12">
        <v>3.726474E-3</v>
      </c>
      <c r="CP11" s="12">
        <v>3.7121049999999998E-3</v>
      </c>
      <c r="CQ11" s="12">
        <v>3.6956570000000002E-3</v>
      </c>
      <c r="CR11" s="12">
        <v>8.2757523999999999E-2</v>
      </c>
      <c r="CS11" s="12">
        <v>8.2482601000000003E-2</v>
      </c>
      <c r="CT11" s="12">
        <v>8.2308133000000006E-2</v>
      </c>
      <c r="CU11" s="12">
        <v>8.2278981000000001E-2</v>
      </c>
      <c r="CV11" s="12">
        <v>8.2382830000000004E-2</v>
      </c>
      <c r="CW11" s="12">
        <v>0.115730919</v>
      </c>
      <c r="CX11" s="12">
        <v>0.116330163</v>
      </c>
      <c r="CY11" s="12">
        <v>0.11772759200000001</v>
      </c>
      <c r="CZ11" s="12">
        <v>0.119432148</v>
      </c>
      <c r="DA11" s="12">
        <v>0.12123816599999999</v>
      </c>
      <c r="DB11" s="12">
        <v>9.7272209999999998E-2</v>
      </c>
      <c r="DC11" s="12">
        <v>9.8988612000000004E-2</v>
      </c>
      <c r="DD11" s="12">
        <v>0.100688341</v>
      </c>
      <c r="DE11" s="12">
        <v>0.10222997</v>
      </c>
      <c r="DF11" s="12">
        <v>0.103678295</v>
      </c>
      <c r="DG11" s="12">
        <v>7.4214304999999994E-2</v>
      </c>
      <c r="DH11" s="12">
        <v>7.5416121000000003E-2</v>
      </c>
      <c r="DI11" s="12">
        <v>7.6678966000000001E-2</v>
      </c>
      <c r="DJ11" s="12">
        <v>7.8007482000000003E-2</v>
      </c>
      <c r="DK11" s="12">
        <v>7.9407456000000001E-2</v>
      </c>
      <c r="DL11" s="12">
        <v>4.0827637999999999E-2</v>
      </c>
      <c r="DM11" s="12">
        <v>4.1488738999999997E-2</v>
      </c>
      <c r="DN11" s="12">
        <v>4.2273613000000002E-2</v>
      </c>
      <c r="DO11" s="12">
        <v>4.3257668999999999E-2</v>
      </c>
      <c r="DP11" s="12">
        <v>4.4359732999999998E-2</v>
      </c>
      <c r="DQ11" s="12">
        <v>1.1011913999999999E-2</v>
      </c>
      <c r="DR11" s="12">
        <v>1.1179949999999999E-2</v>
      </c>
      <c r="DS11" s="12">
        <v>1.1223917E-2</v>
      </c>
      <c r="DT11" s="12">
        <v>1.1268069E-2</v>
      </c>
      <c r="DU11" s="12">
        <v>1.1322946E-2</v>
      </c>
      <c r="DV11" s="12">
        <v>8.6092199999999997E-4</v>
      </c>
      <c r="DW11" s="12">
        <v>8.4597700000000004E-4</v>
      </c>
      <c r="DX11" s="12">
        <v>8.3854299999999997E-4</v>
      </c>
      <c r="DY11" s="12">
        <v>8.4146600000000002E-4</v>
      </c>
      <c r="DZ11" s="12">
        <v>8.5162900000000001E-4</v>
      </c>
      <c r="EA11" s="12">
        <v>1.3724399999999999E-4</v>
      </c>
      <c r="EB11" s="12">
        <v>1.4186E-4</v>
      </c>
      <c r="EC11" s="12">
        <v>1.4711499999999999E-4</v>
      </c>
      <c r="ED11" s="12">
        <v>1.5299700000000001E-4</v>
      </c>
      <c r="EE11" s="12">
        <v>1.59548E-4</v>
      </c>
      <c r="EF11" s="27">
        <v>3.7407130000000001E-3</v>
      </c>
      <c r="EG11" s="27">
        <v>3.7353820000000002E-3</v>
      </c>
      <c r="EH11" s="27">
        <v>3.726474E-3</v>
      </c>
      <c r="EI11" s="27">
        <v>3.7121049999999998E-3</v>
      </c>
      <c r="EJ11" s="27">
        <v>3.6956570000000002E-3</v>
      </c>
      <c r="EK11" s="27">
        <v>8.2757523999999999E-2</v>
      </c>
      <c r="EL11" s="27">
        <v>8.2482601000000003E-2</v>
      </c>
      <c r="EM11" s="27">
        <v>8.2308133000000006E-2</v>
      </c>
      <c r="EN11" s="27">
        <v>8.2278981000000001E-2</v>
      </c>
      <c r="EO11" s="27">
        <v>8.2382830000000004E-2</v>
      </c>
      <c r="EP11" s="27">
        <v>0.115730919</v>
      </c>
      <c r="EQ11" s="27">
        <v>0.116330163</v>
      </c>
      <c r="ER11" s="27">
        <v>0.11772759200000001</v>
      </c>
      <c r="ES11" s="27">
        <v>0.119432148</v>
      </c>
      <c r="ET11" s="27">
        <v>0.12123816599999999</v>
      </c>
      <c r="EU11" s="27">
        <v>9.7272209999999998E-2</v>
      </c>
      <c r="EV11" s="27">
        <v>9.8988612000000004E-2</v>
      </c>
      <c r="EW11" s="27">
        <v>0.100688341</v>
      </c>
      <c r="EX11" s="27">
        <v>0.10222997</v>
      </c>
      <c r="EY11" s="27">
        <v>0.103678295</v>
      </c>
      <c r="EZ11" s="27">
        <v>7.4214304999999994E-2</v>
      </c>
      <c r="FA11" s="27">
        <v>7.5416121000000003E-2</v>
      </c>
      <c r="FB11" s="27">
        <v>7.6678966000000001E-2</v>
      </c>
      <c r="FC11" s="27">
        <v>7.8007482000000003E-2</v>
      </c>
      <c r="FD11" s="27">
        <v>7.9407456000000001E-2</v>
      </c>
      <c r="FE11" s="27">
        <v>4.0827637999999999E-2</v>
      </c>
      <c r="FF11" s="27">
        <v>4.1488738999999997E-2</v>
      </c>
      <c r="FG11" s="27">
        <v>4.2273613000000002E-2</v>
      </c>
      <c r="FH11" s="27">
        <v>4.3257668999999999E-2</v>
      </c>
      <c r="FI11" s="27">
        <v>4.4359732999999998E-2</v>
      </c>
      <c r="FJ11" s="27">
        <v>1.1011913999999999E-2</v>
      </c>
      <c r="FK11" s="27">
        <v>1.1179949999999999E-2</v>
      </c>
      <c r="FL11" s="27">
        <v>1.1223917E-2</v>
      </c>
      <c r="FM11" s="27">
        <v>1.1268069E-2</v>
      </c>
      <c r="FN11" s="27">
        <v>1.1322946E-2</v>
      </c>
      <c r="FO11" s="27">
        <v>8.6092199999999997E-4</v>
      </c>
      <c r="FP11" s="27">
        <v>8.4597700000000004E-4</v>
      </c>
      <c r="FQ11" s="27">
        <v>8.3854299999999997E-4</v>
      </c>
      <c r="FR11" s="27">
        <v>8.4146600000000002E-4</v>
      </c>
      <c r="FS11" s="27">
        <v>8.5162900000000001E-4</v>
      </c>
      <c r="FT11" s="27">
        <v>1.3724399999999999E-4</v>
      </c>
      <c r="FU11" s="27">
        <v>1.4186E-4</v>
      </c>
      <c r="FV11" s="27">
        <v>1.4711499999999999E-4</v>
      </c>
      <c r="FW11" s="27">
        <v>1.5299700000000001E-4</v>
      </c>
      <c r="FX11" s="27">
        <v>1.59548E-4</v>
      </c>
      <c r="FY11" s="16">
        <v>3.7407130000000001E-3</v>
      </c>
      <c r="FZ11" s="16">
        <v>3.7353820000000002E-3</v>
      </c>
      <c r="GA11" s="16">
        <v>3.726474E-3</v>
      </c>
      <c r="GB11" s="16">
        <v>3.7121049999999998E-3</v>
      </c>
      <c r="GC11" s="16">
        <v>3.6956570000000002E-3</v>
      </c>
      <c r="GD11" s="16">
        <v>8.2757523999999999E-2</v>
      </c>
      <c r="GE11" s="16">
        <v>8.2482601000000003E-2</v>
      </c>
      <c r="GF11" s="16">
        <v>8.2308133000000006E-2</v>
      </c>
      <c r="GG11" s="16">
        <v>8.2278981000000001E-2</v>
      </c>
      <c r="GH11" s="16">
        <v>8.2382830000000004E-2</v>
      </c>
      <c r="GI11" s="16">
        <v>0.115730919</v>
      </c>
      <c r="GJ11" s="16">
        <v>0.116330163</v>
      </c>
      <c r="GK11" s="16">
        <v>0.11772759200000001</v>
      </c>
      <c r="GL11" s="16">
        <v>0.119432148</v>
      </c>
      <c r="GM11" s="16">
        <v>0.12123816599999999</v>
      </c>
      <c r="GN11" s="16">
        <v>9.7272209999999998E-2</v>
      </c>
      <c r="GO11" s="16">
        <v>9.8988612000000004E-2</v>
      </c>
      <c r="GP11" s="16">
        <v>0.100688341</v>
      </c>
      <c r="GQ11" s="16">
        <v>0.10222997</v>
      </c>
      <c r="GR11" s="16">
        <v>0.103678295</v>
      </c>
      <c r="GS11" s="16">
        <v>7.4214304999999994E-2</v>
      </c>
      <c r="GT11" s="16">
        <v>7.5416121000000003E-2</v>
      </c>
      <c r="GU11" s="16">
        <v>7.6678966000000001E-2</v>
      </c>
      <c r="GV11" s="16">
        <v>7.8007482000000003E-2</v>
      </c>
      <c r="GW11" s="16">
        <v>7.9407456000000001E-2</v>
      </c>
      <c r="GX11" s="16">
        <v>4.0827637999999999E-2</v>
      </c>
      <c r="GY11" s="16">
        <v>4.1488738999999997E-2</v>
      </c>
      <c r="GZ11" s="16">
        <v>4.2273613000000002E-2</v>
      </c>
      <c r="HA11" s="16">
        <v>4.3257668999999999E-2</v>
      </c>
      <c r="HB11" s="16">
        <v>4.4359732999999998E-2</v>
      </c>
      <c r="HC11" s="16">
        <v>1.1011913999999999E-2</v>
      </c>
      <c r="HD11" s="16">
        <v>1.1179949999999999E-2</v>
      </c>
      <c r="HE11" s="16">
        <v>1.1223917E-2</v>
      </c>
      <c r="HF11" s="16">
        <v>1.1268069E-2</v>
      </c>
      <c r="HG11" s="16">
        <v>1.1322946E-2</v>
      </c>
      <c r="HH11" s="16">
        <v>8.6092199999999997E-4</v>
      </c>
      <c r="HI11" s="16">
        <v>8.4597700000000004E-4</v>
      </c>
      <c r="HJ11" s="16">
        <v>8.3854299999999997E-4</v>
      </c>
      <c r="HK11" s="16">
        <v>8.4146600000000002E-4</v>
      </c>
      <c r="HL11" s="16">
        <v>8.5162900000000001E-4</v>
      </c>
      <c r="HM11" s="16">
        <v>1.3724399999999999E-4</v>
      </c>
      <c r="HN11" s="16">
        <v>1.4186E-4</v>
      </c>
      <c r="HO11" s="16">
        <v>1.4711499999999999E-4</v>
      </c>
      <c r="HP11" s="16">
        <v>1.5299700000000001E-4</v>
      </c>
      <c r="HQ11" s="16">
        <v>1.59548E-4</v>
      </c>
      <c r="HR11" s="19">
        <v>3.7407130000000001E-3</v>
      </c>
      <c r="HS11" s="19">
        <v>3.7353820000000002E-3</v>
      </c>
      <c r="HT11" s="19">
        <v>3.726474E-3</v>
      </c>
      <c r="HU11" s="19">
        <v>3.7121049999999998E-3</v>
      </c>
      <c r="HV11" s="19">
        <v>3.6956570000000002E-3</v>
      </c>
      <c r="HW11" s="19">
        <v>8.2757523999999999E-2</v>
      </c>
      <c r="HX11" s="19">
        <v>8.2482601000000003E-2</v>
      </c>
      <c r="HY11" s="19">
        <v>8.2308133000000006E-2</v>
      </c>
      <c r="HZ11" s="19">
        <v>8.2278981000000001E-2</v>
      </c>
      <c r="IA11" s="19">
        <v>8.2382830000000004E-2</v>
      </c>
      <c r="IB11" s="19">
        <v>0.115730919</v>
      </c>
      <c r="IC11" s="19">
        <v>0.116330163</v>
      </c>
      <c r="ID11" s="19">
        <v>0.11772759200000001</v>
      </c>
      <c r="IE11" s="19">
        <v>0.119432148</v>
      </c>
      <c r="IF11" s="19">
        <v>0.12123816599999999</v>
      </c>
      <c r="IG11" s="19">
        <v>9.7272209999999998E-2</v>
      </c>
      <c r="IH11" s="19">
        <v>9.8988612000000004E-2</v>
      </c>
      <c r="II11" s="19">
        <v>0.100688341</v>
      </c>
      <c r="IJ11" s="19">
        <v>0.10222997</v>
      </c>
      <c r="IK11" s="19">
        <v>0.103678295</v>
      </c>
      <c r="IL11" s="19">
        <v>7.4214304999999994E-2</v>
      </c>
      <c r="IM11" s="19">
        <v>7.5416121000000003E-2</v>
      </c>
      <c r="IN11" s="19">
        <v>7.6678966000000001E-2</v>
      </c>
      <c r="IO11" s="19">
        <v>7.8007482000000003E-2</v>
      </c>
      <c r="IP11" s="19">
        <v>7.9407456000000001E-2</v>
      </c>
      <c r="IQ11" s="19">
        <v>4.0827637999999999E-2</v>
      </c>
      <c r="IR11" s="19">
        <v>4.1488738999999997E-2</v>
      </c>
      <c r="IS11" s="19">
        <v>4.2273613000000002E-2</v>
      </c>
      <c r="IT11" s="19">
        <v>4.3257668999999999E-2</v>
      </c>
      <c r="IU11" s="19">
        <v>4.4359732999999998E-2</v>
      </c>
      <c r="IV11" s="19">
        <v>1.1011913999999999E-2</v>
      </c>
      <c r="IW11" s="19">
        <v>1.1179949999999999E-2</v>
      </c>
      <c r="IX11" s="19">
        <v>1.1223917E-2</v>
      </c>
      <c r="IY11" s="19">
        <v>1.1268069E-2</v>
      </c>
      <c r="IZ11" s="19">
        <v>1.1322946E-2</v>
      </c>
      <c r="JA11" s="19">
        <v>8.6092199999999997E-4</v>
      </c>
      <c r="JB11" s="19">
        <v>8.4597700000000004E-4</v>
      </c>
      <c r="JC11" s="19">
        <v>8.3854299999999997E-4</v>
      </c>
      <c r="JD11" s="19">
        <v>8.4146600000000002E-4</v>
      </c>
      <c r="JE11" s="19">
        <v>8.5162900000000001E-4</v>
      </c>
      <c r="JF11" s="19">
        <v>1.3724399999999999E-4</v>
      </c>
      <c r="JG11" s="19">
        <v>1.4186E-4</v>
      </c>
      <c r="JH11" s="19">
        <v>1.4711499999999999E-4</v>
      </c>
      <c r="JI11" s="19">
        <v>1.5299700000000001E-4</v>
      </c>
      <c r="JJ11" s="19">
        <v>1.59548E-4</v>
      </c>
    </row>
    <row r="12" spans="1:270" ht="12.75" customHeight="1" x14ac:dyDescent="0.25">
      <c r="A12" s="8">
        <v>3.7407130000000001E-3</v>
      </c>
      <c r="B12" s="8">
        <v>3.7353820000000002E-3</v>
      </c>
      <c r="C12" s="8">
        <v>3.726474E-3</v>
      </c>
      <c r="D12" s="8">
        <v>3.7121049999999998E-3</v>
      </c>
      <c r="E12" s="8">
        <v>3.6956570000000002E-3</v>
      </c>
      <c r="F12" s="8">
        <v>8.2757523999999999E-2</v>
      </c>
      <c r="G12" s="8">
        <v>8.2482601000000003E-2</v>
      </c>
      <c r="H12" s="8">
        <v>8.2308133000000006E-2</v>
      </c>
      <c r="I12" s="8">
        <v>8.2278981000000001E-2</v>
      </c>
      <c r="J12" s="8">
        <v>8.2382830000000004E-2</v>
      </c>
      <c r="K12" s="8">
        <v>0.115730919</v>
      </c>
      <c r="L12" s="8">
        <v>0.116330163</v>
      </c>
      <c r="M12" s="8">
        <v>0.11772759200000001</v>
      </c>
      <c r="N12" s="8">
        <v>0.119432148</v>
      </c>
      <c r="O12" s="8">
        <v>0.12123816599999999</v>
      </c>
      <c r="P12" s="8">
        <v>9.7272209999999998E-2</v>
      </c>
      <c r="Q12" s="8">
        <v>9.8988612000000004E-2</v>
      </c>
      <c r="R12" s="8">
        <v>0.100688341</v>
      </c>
      <c r="S12" s="8">
        <v>0.10222997</v>
      </c>
      <c r="T12" s="8">
        <v>0.103678295</v>
      </c>
      <c r="U12" s="8">
        <v>7.4214304999999994E-2</v>
      </c>
      <c r="V12" s="8">
        <v>7.5416121000000003E-2</v>
      </c>
      <c r="W12" s="8">
        <v>7.6678966000000001E-2</v>
      </c>
      <c r="X12" s="8">
        <v>7.8007482000000003E-2</v>
      </c>
      <c r="Y12" s="8">
        <v>7.9407456000000001E-2</v>
      </c>
      <c r="Z12" s="8">
        <v>4.0827637999999999E-2</v>
      </c>
      <c r="AA12" s="8">
        <v>4.1488738999999997E-2</v>
      </c>
      <c r="AB12" s="8">
        <v>4.2273613000000002E-2</v>
      </c>
      <c r="AC12" s="8">
        <v>4.3257668999999999E-2</v>
      </c>
      <c r="AD12" s="8">
        <v>4.4359732999999998E-2</v>
      </c>
      <c r="AE12" s="8">
        <v>1.1011913999999999E-2</v>
      </c>
      <c r="AF12" s="8">
        <v>1.1179949999999999E-2</v>
      </c>
      <c r="AG12" s="8">
        <v>1.1223917E-2</v>
      </c>
      <c r="AH12" s="8">
        <v>1.1268069E-2</v>
      </c>
      <c r="AI12" s="8">
        <v>1.1322946E-2</v>
      </c>
      <c r="AJ12" s="8">
        <v>8.6092199999999997E-4</v>
      </c>
      <c r="AK12" s="8">
        <v>8.4597700000000004E-4</v>
      </c>
      <c r="AL12" s="8">
        <v>8.3854299999999997E-4</v>
      </c>
      <c r="AM12" s="8">
        <v>8.4146600000000002E-4</v>
      </c>
      <c r="AN12" s="8">
        <v>8.5162900000000001E-4</v>
      </c>
      <c r="AO12" s="8">
        <v>1.3724399999999999E-4</v>
      </c>
      <c r="AP12" s="8">
        <v>1.4186E-4</v>
      </c>
      <c r="AQ12" s="8">
        <v>1.4711499999999999E-4</v>
      </c>
      <c r="AR12" s="8">
        <v>1.5299700000000001E-4</v>
      </c>
      <c r="AS12" s="8">
        <v>1.59548E-4</v>
      </c>
      <c r="AT12" s="18">
        <v>3.7407130000000001E-3</v>
      </c>
      <c r="AU12" s="18">
        <v>3.7353820000000002E-3</v>
      </c>
      <c r="AV12" s="18">
        <v>3.726474E-3</v>
      </c>
      <c r="AW12" s="18">
        <v>3.7121049999999998E-3</v>
      </c>
      <c r="AX12" s="18">
        <v>3.6956570000000002E-3</v>
      </c>
      <c r="AY12" s="18">
        <v>8.2757523999999999E-2</v>
      </c>
      <c r="AZ12" s="18">
        <v>8.2482601000000003E-2</v>
      </c>
      <c r="BA12" s="18">
        <v>8.2308133000000006E-2</v>
      </c>
      <c r="BB12" s="18">
        <v>8.2278981000000001E-2</v>
      </c>
      <c r="BC12" s="18">
        <v>8.2382830000000004E-2</v>
      </c>
      <c r="BD12" s="18">
        <v>0.115730919</v>
      </c>
      <c r="BE12" s="18">
        <v>0.116330163</v>
      </c>
      <c r="BF12" s="18">
        <v>0.11772759200000001</v>
      </c>
      <c r="BG12" s="18">
        <v>0.119432148</v>
      </c>
      <c r="BH12" s="18">
        <v>0.12123816599999999</v>
      </c>
      <c r="BI12" s="18">
        <v>9.7272209999999998E-2</v>
      </c>
      <c r="BJ12" s="18">
        <v>9.8988612000000004E-2</v>
      </c>
      <c r="BK12" s="18">
        <v>0.100688341</v>
      </c>
      <c r="BL12" s="18">
        <v>0.10222997</v>
      </c>
      <c r="BM12" s="18">
        <v>0.103678295</v>
      </c>
      <c r="BN12" s="18">
        <v>7.4214304999999994E-2</v>
      </c>
      <c r="BO12" s="18">
        <v>7.5416121000000003E-2</v>
      </c>
      <c r="BP12" s="18">
        <v>7.6678966000000001E-2</v>
      </c>
      <c r="BQ12" s="18">
        <v>7.8007482000000003E-2</v>
      </c>
      <c r="BR12" s="18">
        <v>7.9407456000000001E-2</v>
      </c>
      <c r="BS12" s="18">
        <v>4.0827637999999999E-2</v>
      </c>
      <c r="BT12" s="18">
        <v>4.1488738999999997E-2</v>
      </c>
      <c r="BU12" s="18">
        <v>4.2273613000000002E-2</v>
      </c>
      <c r="BV12" s="18">
        <v>4.3257668999999999E-2</v>
      </c>
      <c r="BW12" s="18">
        <v>4.4359732999999998E-2</v>
      </c>
      <c r="BX12" s="18">
        <v>1.1011913999999999E-2</v>
      </c>
      <c r="BY12" s="18">
        <v>1.1179949999999999E-2</v>
      </c>
      <c r="BZ12" s="18">
        <v>1.1223917E-2</v>
      </c>
      <c r="CA12" s="18">
        <v>1.1268069E-2</v>
      </c>
      <c r="CB12" s="18">
        <v>1.1322946E-2</v>
      </c>
      <c r="CC12" s="18">
        <v>8.6092199999999997E-4</v>
      </c>
      <c r="CD12" s="18">
        <v>8.4597700000000004E-4</v>
      </c>
      <c r="CE12" s="18">
        <v>8.3854299999999997E-4</v>
      </c>
      <c r="CF12" s="18">
        <v>8.4146600000000002E-4</v>
      </c>
      <c r="CG12" s="18">
        <v>8.5162900000000001E-4</v>
      </c>
      <c r="CH12" s="18">
        <v>1.3724399999999999E-4</v>
      </c>
      <c r="CI12" s="18">
        <v>1.4186E-4</v>
      </c>
      <c r="CJ12" s="18">
        <v>1.4711499999999999E-4</v>
      </c>
      <c r="CK12" s="18">
        <v>1.5299700000000001E-4</v>
      </c>
      <c r="CL12" s="18">
        <v>1.59548E-4</v>
      </c>
      <c r="CM12" s="12">
        <v>3.7407130000000001E-3</v>
      </c>
      <c r="CN12" s="12">
        <v>3.7353820000000002E-3</v>
      </c>
      <c r="CO12" s="12">
        <v>3.726474E-3</v>
      </c>
      <c r="CP12" s="12">
        <v>3.7121049999999998E-3</v>
      </c>
      <c r="CQ12" s="12">
        <v>3.6956570000000002E-3</v>
      </c>
      <c r="CR12" s="12">
        <v>8.2757523999999999E-2</v>
      </c>
      <c r="CS12" s="12">
        <v>8.2482601000000003E-2</v>
      </c>
      <c r="CT12" s="12">
        <v>8.2308133000000006E-2</v>
      </c>
      <c r="CU12" s="12">
        <v>8.2278981000000001E-2</v>
      </c>
      <c r="CV12" s="12">
        <v>8.2382830000000004E-2</v>
      </c>
      <c r="CW12" s="12">
        <v>0.115730919</v>
      </c>
      <c r="CX12" s="12">
        <v>0.116330163</v>
      </c>
      <c r="CY12" s="12">
        <v>0.11772759200000001</v>
      </c>
      <c r="CZ12" s="12">
        <v>0.119432148</v>
      </c>
      <c r="DA12" s="12">
        <v>0.12123816599999999</v>
      </c>
      <c r="DB12" s="12">
        <v>9.7272209999999998E-2</v>
      </c>
      <c r="DC12" s="12">
        <v>9.8988612000000004E-2</v>
      </c>
      <c r="DD12" s="12">
        <v>0.100688341</v>
      </c>
      <c r="DE12" s="12">
        <v>0.10222997</v>
      </c>
      <c r="DF12" s="12">
        <v>0.103678295</v>
      </c>
      <c r="DG12" s="12">
        <v>7.4214304999999994E-2</v>
      </c>
      <c r="DH12" s="12">
        <v>7.5416121000000003E-2</v>
      </c>
      <c r="DI12" s="12">
        <v>7.6678966000000001E-2</v>
      </c>
      <c r="DJ12" s="12">
        <v>7.8007482000000003E-2</v>
      </c>
      <c r="DK12" s="12">
        <v>7.9407456000000001E-2</v>
      </c>
      <c r="DL12" s="12">
        <v>4.0827637999999999E-2</v>
      </c>
      <c r="DM12" s="12">
        <v>4.1488738999999997E-2</v>
      </c>
      <c r="DN12" s="12">
        <v>4.2273613000000002E-2</v>
      </c>
      <c r="DO12" s="12">
        <v>4.3257668999999999E-2</v>
      </c>
      <c r="DP12" s="12">
        <v>4.4359732999999998E-2</v>
      </c>
      <c r="DQ12" s="12">
        <v>1.1011913999999999E-2</v>
      </c>
      <c r="DR12" s="12">
        <v>1.1179949999999999E-2</v>
      </c>
      <c r="DS12" s="12">
        <v>1.1223917E-2</v>
      </c>
      <c r="DT12" s="12">
        <v>1.1268069E-2</v>
      </c>
      <c r="DU12" s="12">
        <v>1.1322946E-2</v>
      </c>
      <c r="DV12" s="12">
        <v>8.6092199999999997E-4</v>
      </c>
      <c r="DW12" s="12">
        <v>8.4597700000000004E-4</v>
      </c>
      <c r="DX12" s="12">
        <v>8.3854299999999997E-4</v>
      </c>
      <c r="DY12" s="12">
        <v>8.4146600000000002E-4</v>
      </c>
      <c r="DZ12" s="12">
        <v>8.5162900000000001E-4</v>
      </c>
      <c r="EA12" s="12">
        <v>1.3724399999999999E-4</v>
      </c>
      <c r="EB12" s="12">
        <v>1.4186E-4</v>
      </c>
      <c r="EC12" s="12">
        <v>1.4711499999999999E-4</v>
      </c>
      <c r="ED12" s="12">
        <v>1.5299700000000001E-4</v>
      </c>
      <c r="EE12" s="12">
        <v>1.59548E-4</v>
      </c>
      <c r="EF12" s="27">
        <v>3.7407130000000001E-3</v>
      </c>
      <c r="EG12" s="27">
        <v>3.7353820000000002E-3</v>
      </c>
      <c r="EH12" s="27">
        <v>3.726474E-3</v>
      </c>
      <c r="EI12" s="27">
        <v>3.7121049999999998E-3</v>
      </c>
      <c r="EJ12" s="27">
        <v>3.6956570000000002E-3</v>
      </c>
      <c r="EK12" s="27">
        <v>8.2757523999999999E-2</v>
      </c>
      <c r="EL12" s="27">
        <v>8.2482601000000003E-2</v>
      </c>
      <c r="EM12" s="27">
        <v>8.2308133000000006E-2</v>
      </c>
      <c r="EN12" s="27">
        <v>8.2278981000000001E-2</v>
      </c>
      <c r="EO12" s="27">
        <v>8.2382830000000004E-2</v>
      </c>
      <c r="EP12" s="27">
        <v>0.115730919</v>
      </c>
      <c r="EQ12" s="27">
        <v>0.116330163</v>
      </c>
      <c r="ER12" s="27">
        <v>0.11772759200000001</v>
      </c>
      <c r="ES12" s="27">
        <v>0.119432148</v>
      </c>
      <c r="ET12" s="27">
        <v>0.12123816599999999</v>
      </c>
      <c r="EU12" s="27">
        <v>9.7272209999999998E-2</v>
      </c>
      <c r="EV12" s="27">
        <v>9.8988612000000004E-2</v>
      </c>
      <c r="EW12" s="27">
        <v>0.100688341</v>
      </c>
      <c r="EX12" s="27">
        <v>0.10222997</v>
      </c>
      <c r="EY12" s="27">
        <v>0.103678295</v>
      </c>
      <c r="EZ12" s="27">
        <v>7.4214304999999994E-2</v>
      </c>
      <c r="FA12" s="27">
        <v>7.5416121000000003E-2</v>
      </c>
      <c r="FB12" s="27">
        <v>7.6678966000000001E-2</v>
      </c>
      <c r="FC12" s="27">
        <v>7.8007482000000003E-2</v>
      </c>
      <c r="FD12" s="27">
        <v>7.9407456000000001E-2</v>
      </c>
      <c r="FE12" s="27">
        <v>4.0827637999999999E-2</v>
      </c>
      <c r="FF12" s="27">
        <v>4.1488738999999997E-2</v>
      </c>
      <c r="FG12" s="27">
        <v>4.2273613000000002E-2</v>
      </c>
      <c r="FH12" s="27">
        <v>4.3257668999999999E-2</v>
      </c>
      <c r="FI12" s="27">
        <v>4.4359732999999998E-2</v>
      </c>
      <c r="FJ12" s="27">
        <v>1.1011913999999999E-2</v>
      </c>
      <c r="FK12" s="27">
        <v>1.1179949999999999E-2</v>
      </c>
      <c r="FL12" s="27">
        <v>1.1223917E-2</v>
      </c>
      <c r="FM12" s="27">
        <v>1.1268069E-2</v>
      </c>
      <c r="FN12" s="27">
        <v>1.1322946E-2</v>
      </c>
      <c r="FO12" s="27">
        <v>8.6092199999999997E-4</v>
      </c>
      <c r="FP12" s="27">
        <v>8.4597700000000004E-4</v>
      </c>
      <c r="FQ12" s="27">
        <v>8.3854299999999997E-4</v>
      </c>
      <c r="FR12" s="27">
        <v>8.4146600000000002E-4</v>
      </c>
      <c r="FS12" s="27">
        <v>8.5162900000000001E-4</v>
      </c>
      <c r="FT12" s="27">
        <v>1.3724399999999999E-4</v>
      </c>
      <c r="FU12" s="27">
        <v>1.4186E-4</v>
      </c>
      <c r="FV12" s="27">
        <v>1.4711499999999999E-4</v>
      </c>
      <c r="FW12" s="27">
        <v>1.5299700000000001E-4</v>
      </c>
      <c r="FX12" s="27">
        <v>1.59548E-4</v>
      </c>
      <c r="FY12" s="16">
        <v>3.7407130000000001E-3</v>
      </c>
      <c r="FZ12" s="16">
        <v>3.7353820000000002E-3</v>
      </c>
      <c r="GA12" s="16">
        <v>3.726474E-3</v>
      </c>
      <c r="GB12" s="16">
        <v>3.7121049999999998E-3</v>
      </c>
      <c r="GC12" s="16">
        <v>3.6956570000000002E-3</v>
      </c>
      <c r="GD12" s="16">
        <v>8.2757523999999999E-2</v>
      </c>
      <c r="GE12" s="16">
        <v>8.2482601000000003E-2</v>
      </c>
      <c r="GF12" s="16">
        <v>8.2308133000000006E-2</v>
      </c>
      <c r="GG12" s="16">
        <v>8.2278981000000001E-2</v>
      </c>
      <c r="GH12" s="16">
        <v>8.2382830000000004E-2</v>
      </c>
      <c r="GI12" s="16">
        <v>0.115730919</v>
      </c>
      <c r="GJ12" s="16">
        <v>0.116330163</v>
      </c>
      <c r="GK12" s="16">
        <v>0.11772759200000001</v>
      </c>
      <c r="GL12" s="16">
        <v>0.119432148</v>
      </c>
      <c r="GM12" s="16">
        <v>0.12123816599999999</v>
      </c>
      <c r="GN12" s="16">
        <v>9.7272209999999998E-2</v>
      </c>
      <c r="GO12" s="16">
        <v>9.8988612000000004E-2</v>
      </c>
      <c r="GP12" s="16">
        <v>0.100688341</v>
      </c>
      <c r="GQ12" s="16">
        <v>0.10222997</v>
      </c>
      <c r="GR12" s="16">
        <v>0.103678295</v>
      </c>
      <c r="GS12" s="16">
        <v>7.4214304999999994E-2</v>
      </c>
      <c r="GT12" s="16">
        <v>7.5416121000000003E-2</v>
      </c>
      <c r="GU12" s="16">
        <v>7.6678966000000001E-2</v>
      </c>
      <c r="GV12" s="16">
        <v>7.8007482000000003E-2</v>
      </c>
      <c r="GW12" s="16">
        <v>7.9407456000000001E-2</v>
      </c>
      <c r="GX12" s="16">
        <v>4.0827637999999999E-2</v>
      </c>
      <c r="GY12" s="16">
        <v>4.1488738999999997E-2</v>
      </c>
      <c r="GZ12" s="16">
        <v>4.2273613000000002E-2</v>
      </c>
      <c r="HA12" s="16">
        <v>4.3257668999999999E-2</v>
      </c>
      <c r="HB12" s="16">
        <v>4.4359732999999998E-2</v>
      </c>
      <c r="HC12" s="16">
        <v>1.1011913999999999E-2</v>
      </c>
      <c r="HD12" s="16">
        <v>1.1179949999999999E-2</v>
      </c>
      <c r="HE12" s="16">
        <v>1.1223917E-2</v>
      </c>
      <c r="HF12" s="16">
        <v>1.1268069E-2</v>
      </c>
      <c r="HG12" s="16">
        <v>1.1322946E-2</v>
      </c>
      <c r="HH12" s="16">
        <v>8.6092199999999997E-4</v>
      </c>
      <c r="HI12" s="16">
        <v>8.4597700000000004E-4</v>
      </c>
      <c r="HJ12" s="16">
        <v>8.3854299999999997E-4</v>
      </c>
      <c r="HK12" s="16">
        <v>8.4146600000000002E-4</v>
      </c>
      <c r="HL12" s="16">
        <v>8.5162900000000001E-4</v>
      </c>
      <c r="HM12" s="16">
        <v>1.3724399999999999E-4</v>
      </c>
      <c r="HN12" s="16">
        <v>1.4186E-4</v>
      </c>
      <c r="HO12" s="16">
        <v>1.4711499999999999E-4</v>
      </c>
      <c r="HP12" s="16">
        <v>1.5299700000000001E-4</v>
      </c>
      <c r="HQ12" s="16">
        <v>1.59548E-4</v>
      </c>
      <c r="HR12" s="19">
        <v>3.7407130000000001E-3</v>
      </c>
      <c r="HS12" s="19">
        <v>3.7353820000000002E-3</v>
      </c>
      <c r="HT12" s="19">
        <v>3.726474E-3</v>
      </c>
      <c r="HU12" s="19">
        <v>3.7121049999999998E-3</v>
      </c>
      <c r="HV12" s="19">
        <v>3.6956570000000002E-3</v>
      </c>
      <c r="HW12" s="19">
        <v>8.2757523999999999E-2</v>
      </c>
      <c r="HX12" s="19">
        <v>8.2482601000000003E-2</v>
      </c>
      <c r="HY12" s="19">
        <v>8.2308133000000006E-2</v>
      </c>
      <c r="HZ12" s="19">
        <v>8.2278981000000001E-2</v>
      </c>
      <c r="IA12" s="19">
        <v>8.2382830000000004E-2</v>
      </c>
      <c r="IB12" s="19">
        <v>0.115730919</v>
      </c>
      <c r="IC12" s="19">
        <v>0.116330163</v>
      </c>
      <c r="ID12" s="19">
        <v>0.11772759200000001</v>
      </c>
      <c r="IE12" s="19">
        <v>0.119432148</v>
      </c>
      <c r="IF12" s="19">
        <v>0.12123816599999999</v>
      </c>
      <c r="IG12" s="19">
        <v>9.7272209999999998E-2</v>
      </c>
      <c r="IH12" s="19">
        <v>9.8988612000000004E-2</v>
      </c>
      <c r="II12" s="19">
        <v>0.100688341</v>
      </c>
      <c r="IJ12" s="19">
        <v>0.10222997</v>
      </c>
      <c r="IK12" s="19">
        <v>0.103678295</v>
      </c>
      <c r="IL12" s="19">
        <v>7.4214304999999994E-2</v>
      </c>
      <c r="IM12" s="19">
        <v>7.5416121000000003E-2</v>
      </c>
      <c r="IN12" s="19">
        <v>7.6678966000000001E-2</v>
      </c>
      <c r="IO12" s="19">
        <v>7.8007482000000003E-2</v>
      </c>
      <c r="IP12" s="19">
        <v>7.9407456000000001E-2</v>
      </c>
      <c r="IQ12" s="19">
        <v>4.0827637999999999E-2</v>
      </c>
      <c r="IR12" s="19">
        <v>4.1488738999999997E-2</v>
      </c>
      <c r="IS12" s="19">
        <v>4.2273613000000002E-2</v>
      </c>
      <c r="IT12" s="19">
        <v>4.3257668999999999E-2</v>
      </c>
      <c r="IU12" s="19">
        <v>4.4359732999999998E-2</v>
      </c>
      <c r="IV12" s="19">
        <v>1.1011913999999999E-2</v>
      </c>
      <c r="IW12" s="19">
        <v>1.1179949999999999E-2</v>
      </c>
      <c r="IX12" s="19">
        <v>1.1223917E-2</v>
      </c>
      <c r="IY12" s="19">
        <v>1.1268069E-2</v>
      </c>
      <c r="IZ12" s="19">
        <v>1.1322946E-2</v>
      </c>
      <c r="JA12" s="19">
        <v>8.6092199999999997E-4</v>
      </c>
      <c r="JB12" s="19">
        <v>8.4597700000000004E-4</v>
      </c>
      <c r="JC12" s="19">
        <v>8.3854299999999997E-4</v>
      </c>
      <c r="JD12" s="19">
        <v>8.4146600000000002E-4</v>
      </c>
      <c r="JE12" s="19">
        <v>8.5162900000000001E-4</v>
      </c>
      <c r="JF12" s="19">
        <v>1.3724399999999999E-4</v>
      </c>
      <c r="JG12" s="19">
        <v>1.4186E-4</v>
      </c>
      <c r="JH12" s="19">
        <v>1.4711499999999999E-4</v>
      </c>
      <c r="JI12" s="19">
        <v>1.5299700000000001E-4</v>
      </c>
      <c r="JJ12" s="19">
        <v>1.59548E-4</v>
      </c>
    </row>
    <row r="13" spans="1:270" ht="12.75" customHeight="1" x14ac:dyDescent="0.25">
      <c r="A13" s="8">
        <v>3.7407130000000001E-3</v>
      </c>
      <c r="B13" s="8">
        <v>3.7353820000000002E-3</v>
      </c>
      <c r="C13" s="8">
        <v>3.726474E-3</v>
      </c>
      <c r="D13" s="8">
        <v>3.7121049999999998E-3</v>
      </c>
      <c r="E13" s="8">
        <v>3.6956570000000002E-3</v>
      </c>
      <c r="F13" s="8">
        <v>8.2757523999999999E-2</v>
      </c>
      <c r="G13" s="8">
        <v>8.2482601000000003E-2</v>
      </c>
      <c r="H13" s="8">
        <v>8.2308133000000006E-2</v>
      </c>
      <c r="I13" s="8">
        <v>8.2278981000000001E-2</v>
      </c>
      <c r="J13" s="8">
        <v>8.2382830000000004E-2</v>
      </c>
      <c r="K13" s="8">
        <v>0.115730919</v>
      </c>
      <c r="L13" s="8">
        <v>0.116330163</v>
      </c>
      <c r="M13" s="8">
        <v>0.11772759200000001</v>
      </c>
      <c r="N13" s="8">
        <v>0.119432148</v>
      </c>
      <c r="O13" s="8">
        <v>0.12123816599999999</v>
      </c>
      <c r="P13" s="8">
        <v>9.7272209999999998E-2</v>
      </c>
      <c r="Q13" s="8">
        <v>9.8988612000000004E-2</v>
      </c>
      <c r="R13" s="8">
        <v>0.100688341</v>
      </c>
      <c r="S13" s="8">
        <v>0.10222997</v>
      </c>
      <c r="T13" s="8">
        <v>0.103678295</v>
      </c>
      <c r="U13" s="8">
        <v>7.4214304999999994E-2</v>
      </c>
      <c r="V13" s="8">
        <v>7.5416121000000003E-2</v>
      </c>
      <c r="W13" s="8">
        <v>7.6678966000000001E-2</v>
      </c>
      <c r="X13" s="8">
        <v>7.8007482000000003E-2</v>
      </c>
      <c r="Y13" s="8">
        <v>7.9407456000000001E-2</v>
      </c>
      <c r="Z13" s="8">
        <v>4.0827637999999999E-2</v>
      </c>
      <c r="AA13" s="8">
        <v>4.1488738999999997E-2</v>
      </c>
      <c r="AB13" s="8">
        <v>4.2273613000000002E-2</v>
      </c>
      <c r="AC13" s="8">
        <v>4.3257668999999999E-2</v>
      </c>
      <c r="AD13" s="8">
        <v>4.4359732999999998E-2</v>
      </c>
      <c r="AE13" s="8">
        <v>1.1011913999999999E-2</v>
      </c>
      <c r="AF13" s="8">
        <v>1.1179949999999999E-2</v>
      </c>
      <c r="AG13" s="8">
        <v>1.1223917E-2</v>
      </c>
      <c r="AH13" s="8">
        <v>1.1268069E-2</v>
      </c>
      <c r="AI13" s="8">
        <v>1.1322946E-2</v>
      </c>
      <c r="AJ13" s="8">
        <v>8.6092199999999997E-4</v>
      </c>
      <c r="AK13" s="8">
        <v>8.4597700000000004E-4</v>
      </c>
      <c r="AL13" s="8">
        <v>8.3854299999999997E-4</v>
      </c>
      <c r="AM13" s="8">
        <v>8.4146600000000002E-4</v>
      </c>
      <c r="AN13" s="8">
        <v>8.5162900000000001E-4</v>
      </c>
      <c r="AO13" s="8">
        <v>1.3724399999999999E-4</v>
      </c>
      <c r="AP13" s="8">
        <v>1.4186E-4</v>
      </c>
      <c r="AQ13" s="8">
        <v>1.4711499999999999E-4</v>
      </c>
      <c r="AR13" s="8">
        <v>1.5299700000000001E-4</v>
      </c>
      <c r="AS13" s="8">
        <v>1.59548E-4</v>
      </c>
      <c r="AT13" s="18">
        <v>3.7407130000000001E-3</v>
      </c>
      <c r="AU13" s="18">
        <v>3.7353820000000002E-3</v>
      </c>
      <c r="AV13" s="18">
        <v>3.726474E-3</v>
      </c>
      <c r="AW13" s="18">
        <v>3.7121049999999998E-3</v>
      </c>
      <c r="AX13" s="18">
        <v>3.6956570000000002E-3</v>
      </c>
      <c r="AY13" s="18">
        <v>8.2757523999999999E-2</v>
      </c>
      <c r="AZ13" s="18">
        <v>8.2482601000000003E-2</v>
      </c>
      <c r="BA13" s="18">
        <v>8.2308133000000006E-2</v>
      </c>
      <c r="BB13" s="18">
        <v>8.2278981000000001E-2</v>
      </c>
      <c r="BC13" s="18">
        <v>8.2382830000000004E-2</v>
      </c>
      <c r="BD13" s="18">
        <v>0.115730919</v>
      </c>
      <c r="BE13" s="18">
        <v>0.116330163</v>
      </c>
      <c r="BF13" s="18">
        <v>0.11772759200000001</v>
      </c>
      <c r="BG13" s="18">
        <v>0.119432148</v>
      </c>
      <c r="BH13" s="18">
        <v>0.12123816599999999</v>
      </c>
      <c r="BI13" s="18">
        <v>9.7272209999999998E-2</v>
      </c>
      <c r="BJ13" s="18">
        <v>9.8988612000000004E-2</v>
      </c>
      <c r="BK13" s="18">
        <v>0.100688341</v>
      </c>
      <c r="BL13" s="18">
        <v>0.10222997</v>
      </c>
      <c r="BM13" s="18">
        <v>0.103678295</v>
      </c>
      <c r="BN13" s="18">
        <v>7.4214304999999994E-2</v>
      </c>
      <c r="BO13" s="18">
        <v>7.5416121000000003E-2</v>
      </c>
      <c r="BP13" s="18">
        <v>7.6678966000000001E-2</v>
      </c>
      <c r="BQ13" s="18">
        <v>7.8007482000000003E-2</v>
      </c>
      <c r="BR13" s="18">
        <v>7.9407456000000001E-2</v>
      </c>
      <c r="BS13" s="18">
        <v>4.0827637999999999E-2</v>
      </c>
      <c r="BT13" s="18">
        <v>4.1488738999999997E-2</v>
      </c>
      <c r="BU13" s="18">
        <v>4.2273613000000002E-2</v>
      </c>
      <c r="BV13" s="18">
        <v>4.3257668999999999E-2</v>
      </c>
      <c r="BW13" s="18">
        <v>4.4359732999999998E-2</v>
      </c>
      <c r="BX13" s="18">
        <v>1.1011913999999999E-2</v>
      </c>
      <c r="BY13" s="18">
        <v>1.1179949999999999E-2</v>
      </c>
      <c r="BZ13" s="18">
        <v>1.1223917E-2</v>
      </c>
      <c r="CA13" s="18">
        <v>1.1268069E-2</v>
      </c>
      <c r="CB13" s="18">
        <v>1.1322946E-2</v>
      </c>
      <c r="CC13" s="18">
        <v>8.6092199999999997E-4</v>
      </c>
      <c r="CD13" s="18">
        <v>8.4597700000000004E-4</v>
      </c>
      <c r="CE13" s="18">
        <v>8.3854299999999997E-4</v>
      </c>
      <c r="CF13" s="18">
        <v>8.4146600000000002E-4</v>
      </c>
      <c r="CG13" s="18">
        <v>8.5162900000000001E-4</v>
      </c>
      <c r="CH13" s="18">
        <v>1.3724399999999999E-4</v>
      </c>
      <c r="CI13" s="18">
        <v>1.4186E-4</v>
      </c>
      <c r="CJ13" s="18">
        <v>1.4711499999999999E-4</v>
      </c>
      <c r="CK13" s="18">
        <v>1.5299700000000001E-4</v>
      </c>
      <c r="CL13" s="18">
        <v>1.59548E-4</v>
      </c>
      <c r="CM13" s="12">
        <v>3.7407130000000001E-3</v>
      </c>
      <c r="CN13" s="12">
        <v>3.7353820000000002E-3</v>
      </c>
      <c r="CO13" s="12">
        <v>3.726474E-3</v>
      </c>
      <c r="CP13" s="12">
        <v>3.7121049999999998E-3</v>
      </c>
      <c r="CQ13" s="12">
        <v>3.6956570000000002E-3</v>
      </c>
      <c r="CR13" s="12">
        <v>8.2757523999999999E-2</v>
      </c>
      <c r="CS13" s="12">
        <v>8.2482601000000003E-2</v>
      </c>
      <c r="CT13" s="12">
        <v>8.2308133000000006E-2</v>
      </c>
      <c r="CU13" s="12">
        <v>8.2278981000000001E-2</v>
      </c>
      <c r="CV13" s="12">
        <v>8.2382830000000004E-2</v>
      </c>
      <c r="CW13" s="12">
        <v>0.115730919</v>
      </c>
      <c r="CX13" s="12">
        <v>0.116330163</v>
      </c>
      <c r="CY13" s="12">
        <v>0.11772759200000001</v>
      </c>
      <c r="CZ13" s="12">
        <v>0.119432148</v>
      </c>
      <c r="DA13" s="12">
        <v>0.12123816599999999</v>
      </c>
      <c r="DB13" s="12">
        <v>9.7272209999999998E-2</v>
      </c>
      <c r="DC13" s="12">
        <v>9.8988612000000004E-2</v>
      </c>
      <c r="DD13" s="12">
        <v>0.100688341</v>
      </c>
      <c r="DE13" s="12">
        <v>0.10222997</v>
      </c>
      <c r="DF13" s="12">
        <v>0.103678295</v>
      </c>
      <c r="DG13" s="12">
        <v>7.4214304999999994E-2</v>
      </c>
      <c r="DH13" s="12">
        <v>7.5416121000000003E-2</v>
      </c>
      <c r="DI13" s="12">
        <v>7.6678966000000001E-2</v>
      </c>
      <c r="DJ13" s="12">
        <v>7.8007482000000003E-2</v>
      </c>
      <c r="DK13" s="12">
        <v>7.9407456000000001E-2</v>
      </c>
      <c r="DL13" s="12">
        <v>4.0827637999999999E-2</v>
      </c>
      <c r="DM13" s="12">
        <v>4.1488738999999997E-2</v>
      </c>
      <c r="DN13" s="12">
        <v>4.2273613000000002E-2</v>
      </c>
      <c r="DO13" s="12">
        <v>4.3257668999999999E-2</v>
      </c>
      <c r="DP13" s="12">
        <v>4.4359732999999998E-2</v>
      </c>
      <c r="DQ13" s="12">
        <v>1.1011913999999999E-2</v>
      </c>
      <c r="DR13" s="12">
        <v>1.1179949999999999E-2</v>
      </c>
      <c r="DS13" s="12">
        <v>1.1223917E-2</v>
      </c>
      <c r="DT13" s="12">
        <v>1.1268069E-2</v>
      </c>
      <c r="DU13" s="12">
        <v>1.1322946E-2</v>
      </c>
      <c r="DV13" s="12">
        <v>8.6092199999999997E-4</v>
      </c>
      <c r="DW13" s="12">
        <v>8.4597700000000004E-4</v>
      </c>
      <c r="DX13" s="12">
        <v>8.3854299999999997E-4</v>
      </c>
      <c r="DY13" s="12">
        <v>8.4146600000000002E-4</v>
      </c>
      <c r="DZ13" s="12">
        <v>8.5162900000000001E-4</v>
      </c>
      <c r="EA13" s="12">
        <v>1.3724399999999999E-4</v>
      </c>
      <c r="EB13" s="12">
        <v>1.4186E-4</v>
      </c>
      <c r="EC13" s="12">
        <v>1.4711499999999999E-4</v>
      </c>
      <c r="ED13" s="12">
        <v>1.5299700000000001E-4</v>
      </c>
      <c r="EE13" s="12">
        <v>1.59548E-4</v>
      </c>
      <c r="EF13" s="27">
        <v>3.7407130000000001E-3</v>
      </c>
      <c r="EG13" s="27">
        <v>3.7353820000000002E-3</v>
      </c>
      <c r="EH13" s="27">
        <v>3.726474E-3</v>
      </c>
      <c r="EI13" s="27">
        <v>3.7121049999999998E-3</v>
      </c>
      <c r="EJ13" s="27">
        <v>3.6956570000000002E-3</v>
      </c>
      <c r="EK13" s="27">
        <v>8.2757523999999999E-2</v>
      </c>
      <c r="EL13" s="27">
        <v>8.2482601000000003E-2</v>
      </c>
      <c r="EM13" s="27">
        <v>8.2308133000000006E-2</v>
      </c>
      <c r="EN13" s="27">
        <v>8.2278981000000001E-2</v>
      </c>
      <c r="EO13" s="27">
        <v>8.2382830000000004E-2</v>
      </c>
      <c r="EP13" s="27">
        <v>0.115730919</v>
      </c>
      <c r="EQ13" s="27">
        <v>0.116330163</v>
      </c>
      <c r="ER13" s="27">
        <v>0.11772759200000001</v>
      </c>
      <c r="ES13" s="27">
        <v>0.119432148</v>
      </c>
      <c r="ET13" s="27">
        <v>0.12123816599999999</v>
      </c>
      <c r="EU13" s="27">
        <v>9.7272209999999998E-2</v>
      </c>
      <c r="EV13" s="27">
        <v>9.8988612000000004E-2</v>
      </c>
      <c r="EW13" s="27">
        <v>0.100688341</v>
      </c>
      <c r="EX13" s="27">
        <v>0.10222997</v>
      </c>
      <c r="EY13" s="27">
        <v>0.103678295</v>
      </c>
      <c r="EZ13" s="27">
        <v>7.4214304999999994E-2</v>
      </c>
      <c r="FA13" s="27">
        <v>7.5416121000000003E-2</v>
      </c>
      <c r="FB13" s="27">
        <v>7.6678966000000001E-2</v>
      </c>
      <c r="FC13" s="27">
        <v>7.8007482000000003E-2</v>
      </c>
      <c r="FD13" s="27">
        <v>7.9407456000000001E-2</v>
      </c>
      <c r="FE13" s="27">
        <v>4.0827637999999999E-2</v>
      </c>
      <c r="FF13" s="27">
        <v>4.1488738999999997E-2</v>
      </c>
      <c r="FG13" s="27">
        <v>4.2273613000000002E-2</v>
      </c>
      <c r="FH13" s="27">
        <v>4.3257668999999999E-2</v>
      </c>
      <c r="FI13" s="27">
        <v>4.4359732999999998E-2</v>
      </c>
      <c r="FJ13" s="27">
        <v>1.1011913999999999E-2</v>
      </c>
      <c r="FK13" s="27">
        <v>1.1179949999999999E-2</v>
      </c>
      <c r="FL13" s="27">
        <v>1.1223917E-2</v>
      </c>
      <c r="FM13" s="27">
        <v>1.1268069E-2</v>
      </c>
      <c r="FN13" s="27">
        <v>1.1322946E-2</v>
      </c>
      <c r="FO13" s="27">
        <v>8.6092199999999997E-4</v>
      </c>
      <c r="FP13" s="27">
        <v>8.4597700000000004E-4</v>
      </c>
      <c r="FQ13" s="27">
        <v>8.3854299999999997E-4</v>
      </c>
      <c r="FR13" s="27">
        <v>8.4146600000000002E-4</v>
      </c>
      <c r="FS13" s="27">
        <v>8.5162900000000001E-4</v>
      </c>
      <c r="FT13" s="27">
        <v>1.3724399999999999E-4</v>
      </c>
      <c r="FU13" s="27">
        <v>1.4186E-4</v>
      </c>
      <c r="FV13" s="27">
        <v>1.4711499999999999E-4</v>
      </c>
      <c r="FW13" s="27">
        <v>1.5299700000000001E-4</v>
      </c>
      <c r="FX13" s="27">
        <v>1.59548E-4</v>
      </c>
      <c r="FY13" s="16">
        <v>3.7407130000000001E-3</v>
      </c>
      <c r="FZ13" s="16">
        <v>3.7353820000000002E-3</v>
      </c>
      <c r="GA13" s="16">
        <v>3.726474E-3</v>
      </c>
      <c r="GB13" s="16">
        <v>3.7121049999999998E-3</v>
      </c>
      <c r="GC13" s="16">
        <v>3.6956570000000002E-3</v>
      </c>
      <c r="GD13" s="16">
        <v>8.2757523999999999E-2</v>
      </c>
      <c r="GE13" s="16">
        <v>8.2482601000000003E-2</v>
      </c>
      <c r="GF13" s="16">
        <v>8.2308133000000006E-2</v>
      </c>
      <c r="GG13" s="16">
        <v>8.2278981000000001E-2</v>
      </c>
      <c r="GH13" s="16">
        <v>8.2382830000000004E-2</v>
      </c>
      <c r="GI13" s="16">
        <v>0.115730919</v>
      </c>
      <c r="GJ13" s="16">
        <v>0.116330163</v>
      </c>
      <c r="GK13" s="16">
        <v>0.11772759200000001</v>
      </c>
      <c r="GL13" s="16">
        <v>0.119432148</v>
      </c>
      <c r="GM13" s="16">
        <v>0.12123816599999999</v>
      </c>
      <c r="GN13" s="16">
        <v>9.7272209999999998E-2</v>
      </c>
      <c r="GO13" s="16">
        <v>9.8988612000000004E-2</v>
      </c>
      <c r="GP13" s="16">
        <v>0.100688341</v>
      </c>
      <c r="GQ13" s="16">
        <v>0.10222997</v>
      </c>
      <c r="GR13" s="16">
        <v>0.103678295</v>
      </c>
      <c r="GS13" s="16">
        <v>7.4214304999999994E-2</v>
      </c>
      <c r="GT13" s="16">
        <v>7.5416121000000003E-2</v>
      </c>
      <c r="GU13" s="16">
        <v>7.6678966000000001E-2</v>
      </c>
      <c r="GV13" s="16">
        <v>7.8007482000000003E-2</v>
      </c>
      <c r="GW13" s="16">
        <v>7.9407456000000001E-2</v>
      </c>
      <c r="GX13" s="16">
        <v>4.0827637999999999E-2</v>
      </c>
      <c r="GY13" s="16">
        <v>4.1488738999999997E-2</v>
      </c>
      <c r="GZ13" s="16">
        <v>4.2273613000000002E-2</v>
      </c>
      <c r="HA13" s="16">
        <v>4.3257668999999999E-2</v>
      </c>
      <c r="HB13" s="16">
        <v>4.4359732999999998E-2</v>
      </c>
      <c r="HC13" s="16">
        <v>1.1011913999999999E-2</v>
      </c>
      <c r="HD13" s="16">
        <v>1.1179949999999999E-2</v>
      </c>
      <c r="HE13" s="16">
        <v>1.1223917E-2</v>
      </c>
      <c r="HF13" s="16">
        <v>1.1268069E-2</v>
      </c>
      <c r="HG13" s="16">
        <v>1.1322946E-2</v>
      </c>
      <c r="HH13" s="16">
        <v>8.6092199999999997E-4</v>
      </c>
      <c r="HI13" s="16">
        <v>8.4597700000000004E-4</v>
      </c>
      <c r="HJ13" s="16">
        <v>8.3854299999999997E-4</v>
      </c>
      <c r="HK13" s="16">
        <v>8.4146600000000002E-4</v>
      </c>
      <c r="HL13" s="16">
        <v>8.5162900000000001E-4</v>
      </c>
      <c r="HM13" s="16">
        <v>1.3724399999999999E-4</v>
      </c>
      <c r="HN13" s="16">
        <v>1.4186E-4</v>
      </c>
      <c r="HO13" s="16">
        <v>1.4711499999999999E-4</v>
      </c>
      <c r="HP13" s="16">
        <v>1.5299700000000001E-4</v>
      </c>
      <c r="HQ13" s="16">
        <v>1.59548E-4</v>
      </c>
      <c r="HR13" s="19">
        <v>3.7407130000000001E-3</v>
      </c>
      <c r="HS13" s="19">
        <v>3.7353820000000002E-3</v>
      </c>
      <c r="HT13" s="19">
        <v>3.726474E-3</v>
      </c>
      <c r="HU13" s="19">
        <v>3.7121049999999998E-3</v>
      </c>
      <c r="HV13" s="19">
        <v>3.6956570000000002E-3</v>
      </c>
      <c r="HW13" s="19">
        <v>8.2757523999999999E-2</v>
      </c>
      <c r="HX13" s="19">
        <v>8.2482601000000003E-2</v>
      </c>
      <c r="HY13" s="19">
        <v>8.2308133000000006E-2</v>
      </c>
      <c r="HZ13" s="19">
        <v>8.2278981000000001E-2</v>
      </c>
      <c r="IA13" s="19">
        <v>8.2382830000000004E-2</v>
      </c>
      <c r="IB13" s="19">
        <v>0.115730919</v>
      </c>
      <c r="IC13" s="19">
        <v>0.116330163</v>
      </c>
      <c r="ID13" s="19">
        <v>0.11772759200000001</v>
      </c>
      <c r="IE13" s="19">
        <v>0.119432148</v>
      </c>
      <c r="IF13" s="19">
        <v>0.12123816599999999</v>
      </c>
      <c r="IG13" s="19">
        <v>9.7272209999999998E-2</v>
      </c>
      <c r="IH13" s="19">
        <v>9.8988612000000004E-2</v>
      </c>
      <c r="II13" s="19">
        <v>0.100688341</v>
      </c>
      <c r="IJ13" s="19">
        <v>0.10222997</v>
      </c>
      <c r="IK13" s="19">
        <v>0.103678295</v>
      </c>
      <c r="IL13" s="19">
        <v>7.4214304999999994E-2</v>
      </c>
      <c r="IM13" s="19">
        <v>7.5416121000000003E-2</v>
      </c>
      <c r="IN13" s="19">
        <v>7.6678966000000001E-2</v>
      </c>
      <c r="IO13" s="19">
        <v>7.8007482000000003E-2</v>
      </c>
      <c r="IP13" s="19">
        <v>7.9407456000000001E-2</v>
      </c>
      <c r="IQ13" s="19">
        <v>4.0827637999999999E-2</v>
      </c>
      <c r="IR13" s="19">
        <v>4.1488738999999997E-2</v>
      </c>
      <c r="IS13" s="19">
        <v>4.2273613000000002E-2</v>
      </c>
      <c r="IT13" s="19">
        <v>4.3257668999999999E-2</v>
      </c>
      <c r="IU13" s="19">
        <v>4.4359732999999998E-2</v>
      </c>
      <c r="IV13" s="19">
        <v>1.1011913999999999E-2</v>
      </c>
      <c r="IW13" s="19">
        <v>1.1179949999999999E-2</v>
      </c>
      <c r="IX13" s="19">
        <v>1.1223917E-2</v>
      </c>
      <c r="IY13" s="19">
        <v>1.1268069E-2</v>
      </c>
      <c r="IZ13" s="19">
        <v>1.1322946E-2</v>
      </c>
      <c r="JA13" s="19">
        <v>8.6092199999999997E-4</v>
      </c>
      <c r="JB13" s="19">
        <v>8.4597700000000004E-4</v>
      </c>
      <c r="JC13" s="19">
        <v>8.3854299999999997E-4</v>
      </c>
      <c r="JD13" s="19">
        <v>8.4146600000000002E-4</v>
      </c>
      <c r="JE13" s="19">
        <v>8.5162900000000001E-4</v>
      </c>
      <c r="JF13" s="19">
        <v>1.3724399999999999E-4</v>
      </c>
      <c r="JG13" s="19">
        <v>1.4186E-4</v>
      </c>
      <c r="JH13" s="19">
        <v>1.4711499999999999E-4</v>
      </c>
      <c r="JI13" s="19">
        <v>1.5299700000000001E-4</v>
      </c>
      <c r="JJ13" s="19">
        <v>1.59548E-4</v>
      </c>
    </row>
    <row r="14" spans="1:270" ht="12.75" customHeight="1" x14ac:dyDescent="0.25">
      <c r="A14" s="8">
        <v>3.7407130000000001E-3</v>
      </c>
      <c r="B14" s="8">
        <v>3.7353820000000002E-3</v>
      </c>
      <c r="C14" s="8">
        <v>3.726474E-3</v>
      </c>
      <c r="D14" s="8">
        <v>3.7121049999999998E-3</v>
      </c>
      <c r="E14" s="8">
        <v>3.6956570000000002E-3</v>
      </c>
      <c r="F14" s="8">
        <v>8.2757523999999999E-2</v>
      </c>
      <c r="G14" s="8">
        <v>8.2482601000000003E-2</v>
      </c>
      <c r="H14" s="8">
        <v>8.2308133000000006E-2</v>
      </c>
      <c r="I14" s="8">
        <v>8.2278981000000001E-2</v>
      </c>
      <c r="J14" s="8">
        <v>8.2382830000000004E-2</v>
      </c>
      <c r="K14" s="8">
        <v>0.115730919</v>
      </c>
      <c r="L14" s="8">
        <v>0.116330163</v>
      </c>
      <c r="M14" s="8">
        <v>0.11772759200000001</v>
      </c>
      <c r="N14" s="8">
        <v>0.119432148</v>
      </c>
      <c r="O14" s="8">
        <v>0.12123816599999999</v>
      </c>
      <c r="P14" s="8">
        <v>9.7272209999999998E-2</v>
      </c>
      <c r="Q14" s="8">
        <v>9.8988612000000004E-2</v>
      </c>
      <c r="R14" s="8">
        <v>0.100688341</v>
      </c>
      <c r="S14" s="8">
        <v>0.10222997</v>
      </c>
      <c r="T14" s="8">
        <v>0.103678295</v>
      </c>
      <c r="U14" s="8">
        <v>7.4214304999999994E-2</v>
      </c>
      <c r="V14" s="8">
        <v>7.5416121000000003E-2</v>
      </c>
      <c r="W14" s="8">
        <v>7.6678966000000001E-2</v>
      </c>
      <c r="X14" s="8">
        <v>7.8007482000000003E-2</v>
      </c>
      <c r="Y14" s="8">
        <v>7.9407456000000001E-2</v>
      </c>
      <c r="Z14" s="8">
        <v>4.0827637999999999E-2</v>
      </c>
      <c r="AA14" s="8">
        <v>4.1488738999999997E-2</v>
      </c>
      <c r="AB14" s="8">
        <v>4.2273613000000002E-2</v>
      </c>
      <c r="AC14" s="8">
        <v>4.3257668999999999E-2</v>
      </c>
      <c r="AD14" s="8">
        <v>4.4359732999999998E-2</v>
      </c>
      <c r="AE14" s="8">
        <v>1.1011913999999999E-2</v>
      </c>
      <c r="AF14" s="8">
        <v>1.1179949999999999E-2</v>
      </c>
      <c r="AG14" s="8">
        <v>1.1223917E-2</v>
      </c>
      <c r="AH14" s="8">
        <v>1.1268069E-2</v>
      </c>
      <c r="AI14" s="8">
        <v>1.1322946E-2</v>
      </c>
      <c r="AJ14" s="8">
        <v>8.6092199999999997E-4</v>
      </c>
      <c r="AK14" s="8">
        <v>8.4597700000000004E-4</v>
      </c>
      <c r="AL14" s="8">
        <v>8.3854299999999997E-4</v>
      </c>
      <c r="AM14" s="8">
        <v>8.4146600000000002E-4</v>
      </c>
      <c r="AN14" s="8">
        <v>8.5162900000000001E-4</v>
      </c>
      <c r="AO14" s="8">
        <v>1.3724399999999999E-4</v>
      </c>
      <c r="AP14" s="8">
        <v>1.4186E-4</v>
      </c>
      <c r="AQ14" s="8">
        <v>1.4711499999999999E-4</v>
      </c>
      <c r="AR14" s="8">
        <v>1.5299700000000001E-4</v>
      </c>
      <c r="AS14" s="8">
        <v>1.59548E-4</v>
      </c>
      <c r="AT14" s="18">
        <v>3.7407130000000001E-3</v>
      </c>
      <c r="AU14" s="18">
        <v>3.7353820000000002E-3</v>
      </c>
      <c r="AV14" s="18">
        <v>3.726474E-3</v>
      </c>
      <c r="AW14" s="18">
        <v>3.7121049999999998E-3</v>
      </c>
      <c r="AX14" s="18">
        <v>3.6956570000000002E-3</v>
      </c>
      <c r="AY14" s="18">
        <v>8.2757523999999999E-2</v>
      </c>
      <c r="AZ14" s="18">
        <v>8.2482601000000003E-2</v>
      </c>
      <c r="BA14" s="18">
        <v>8.2308133000000006E-2</v>
      </c>
      <c r="BB14" s="18">
        <v>8.2278981000000001E-2</v>
      </c>
      <c r="BC14" s="18">
        <v>8.2382830000000004E-2</v>
      </c>
      <c r="BD14" s="18">
        <v>0.115730919</v>
      </c>
      <c r="BE14" s="18">
        <v>0.116330163</v>
      </c>
      <c r="BF14" s="18">
        <v>0.11772759200000001</v>
      </c>
      <c r="BG14" s="18">
        <v>0.119432148</v>
      </c>
      <c r="BH14" s="18">
        <v>0.12123816599999999</v>
      </c>
      <c r="BI14" s="18">
        <v>9.7272209999999998E-2</v>
      </c>
      <c r="BJ14" s="18">
        <v>9.8988612000000004E-2</v>
      </c>
      <c r="BK14" s="18">
        <v>0.100688341</v>
      </c>
      <c r="BL14" s="18">
        <v>0.10222997</v>
      </c>
      <c r="BM14" s="18">
        <v>0.103678295</v>
      </c>
      <c r="BN14" s="18">
        <v>7.4214304999999994E-2</v>
      </c>
      <c r="BO14" s="18">
        <v>7.5416121000000003E-2</v>
      </c>
      <c r="BP14" s="18">
        <v>7.6678966000000001E-2</v>
      </c>
      <c r="BQ14" s="18">
        <v>7.8007482000000003E-2</v>
      </c>
      <c r="BR14" s="18">
        <v>7.9407456000000001E-2</v>
      </c>
      <c r="BS14" s="18">
        <v>4.0827637999999999E-2</v>
      </c>
      <c r="BT14" s="18">
        <v>4.1488738999999997E-2</v>
      </c>
      <c r="BU14" s="18">
        <v>4.2273613000000002E-2</v>
      </c>
      <c r="BV14" s="18">
        <v>4.3257668999999999E-2</v>
      </c>
      <c r="BW14" s="18">
        <v>4.4359732999999998E-2</v>
      </c>
      <c r="BX14" s="18">
        <v>1.1011913999999999E-2</v>
      </c>
      <c r="BY14" s="18">
        <v>1.1179949999999999E-2</v>
      </c>
      <c r="BZ14" s="18">
        <v>1.1223917E-2</v>
      </c>
      <c r="CA14" s="18">
        <v>1.1268069E-2</v>
      </c>
      <c r="CB14" s="18">
        <v>1.1322946E-2</v>
      </c>
      <c r="CC14" s="18">
        <v>8.6092199999999997E-4</v>
      </c>
      <c r="CD14" s="18">
        <v>8.4597700000000004E-4</v>
      </c>
      <c r="CE14" s="18">
        <v>8.3854299999999997E-4</v>
      </c>
      <c r="CF14" s="18">
        <v>8.4146600000000002E-4</v>
      </c>
      <c r="CG14" s="18">
        <v>8.5162900000000001E-4</v>
      </c>
      <c r="CH14" s="18">
        <v>1.3724399999999999E-4</v>
      </c>
      <c r="CI14" s="18">
        <v>1.4186E-4</v>
      </c>
      <c r="CJ14" s="18">
        <v>1.4711499999999999E-4</v>
      </c>
      <c r="CK14" s="18">
        <v>1.5299700000000001E-4</v>
      </c>
      <c r="CL14" s="18">
        <v>1.59548E-4</v>
      </c>
      <c r="CM14" s="12">
        <v>3.7407130000000001E-3</v>
      </c>
      <c r="CN14" s="12">
        <v>3.7353820000000002E-3</v>
      </c>
      <c r="CO14" s="12">
        <v>3.726474E-3</v>
      </c>
      <c r="CP14" s="12">
        <v>3.7121049999999998E-3</v>
      </c>
      <c r="CQ14" s="12">
        <v>3.6956570000000002E-3</v>
      </c>
      <c r="CR14" s="12">
        <v>8.2757523999999999E-2</v>
      </c>
      <c r="CS14" s="12">
        <v>8.2482601000000003E-2</v>
      </c>
      <c r="CT14" s="12">
        <v>8.2308133000000006E-2</v>
      </c>
      <c r="CU14" s="12">
        <v>8.2278981000000001E-2</v>
      </c>
      <c r="CV14" s="12">
        <v>8.2382830000000004E-2</v>
      </c>
      <c r="CW14" s="12">
        <v>0.115730919</v>
      </c>
      <c r="CX14" s="12">
        <v>0.116330163</v>
      </c>
      <c r="CY14" s="12">
        <v>0.11772759200000001</v>
      </c>
      <c r="CZ14" s="12">
        <v>0.119432148</v>
      </c>
      <c r="DA14" s="12">
        <v>0.12123816599999999</v>
      </c>
      <c r="DB14" s="12">
        <v>9.7272209999999998E-2</v>
      </c>
      <c r="DC14" s="12">
        <v>9.8988612000000004E-2</v>
      </c>
      <c r="DD14" s="12">
        <v>0.100688341</v>
      </c>
      <c r="DE14" s="12">
        <v>0.10222997</v>
      </c>
      <c r="DF14" s="12">
        <v>0.103678295</v>
      </c>
      <c r="DG14" s="12">
        <v>7.4214304999999994E-2</v>
      </c>
      <c r="DH14" s="12">
        <v>7.5416121000000003E-2</v>
      </c>
      <c r="DI14" s="12">
        <v>7.6678966000000001E-2</v>
      </c>
      <c r="DJ14" s="12">
        <v>7.8007482000000003E-2</v>
      </c>
      <c r="DK14" s="12">
        <v>7.9407456000000001E-2</v>
      </c>
      <c r="DL14" s="12">
        <v>4.0827637999999999E-2</v>
      </c>
      <c r="DM14" s="12">
        <v>4.1488738999999997E-2</v>
      </c>
      <c r="DN14" s="12">
        <v>4.2273613000000002E-2</v>
      </c>
      <c r="DO14" s="12">
        <v>4.3257668999999999E-2</v>
      </c>
      <c r="DP14" s="12">
        <v>4.4359732999999998E-2</v>
      </c>
      <c r="DQ14" s="12">
        <v>1.1011913999999999E-2</v>
      </c>
      <c r="DR14" s="12">
        <v>1.1179949999999999E-2</v>
      </c>
      <c r="DS14" s="12">
        <v>1.1223917E-2</v>
      </c>
      <c r="DT14" s="12">
        <v>1.1268069E-2</v>
      </c>
      <c r="DU14" s="12">
        <v>1.1322946E-2</v>
      </c>
      <c r="DV14" s="12">
        <v>8.6092199999999997E-4</v>
      </c>
      <c r="DW14" s="12">
        <v>8.4597700000000004E-4</v>
      </c>
      <c r="DX14" s="12">
        <v>8.3854299999999997E-4</v>
      </c>
      <c r="DY14" s="12">
        <v>8.4146600000000002E-4</v>
      </c>
      <c r="DZ14" s="12">
        <v>8.5162900000000001E-4</v>
      </c>
      <c r="EA14" s="12">
        <v>1.3724399999999999E-4</v>
      </c>
      <c r="EB14" s="12">
        <v>1.4186E-4</v>
      </c>
      <c r="EC14" s="12">
        <v>1.4711499999999999E-4</v>
      </c>
      <c r="ED14" s="12">
        <v>1.5299700000000001E-4</v>
      </c>
      <c r="EE14" s="12">
        <v>1.59548E-4</v>
      </c>
      <c r="EF14" s="27">
        <v>3.7407130000000001E-3</v>
      </c>
      <c r="EG14" s="27">
        <v>3.7353820000000002E-3</v>
      </c>
      <c r="EH14" s="27">
        <v>3.726474E-3</v>
      </c>
      <c r="EI14" s="27">
        <v>3.7121049999999998E-3</v>
      </c>
      <c r="EJ14" s="27">
        <v>3.6956570000000002E-3</v>
      </c>
      <c r="EK14" s="27">
        <v>8.2757523999999999E-2</v>
      </c>
      <c r="EL14" s="27">
        <v>8.2482601000000003E-2</v>
      </c>
      <c r="EM14" s="27">
        <v>8.2308133000000006E-2</v>
      </c>
      <c r="EN14" s="27">
        <v>8.2278981000000001E-2</v>
      </c>
      <c r="EO14" s="27">
        <v>8.2382830000000004E-2</v>
      </c>
      <c r="EP14" s="27">
        <v>0.115730919</v>
      </c>
      <c r="EQ14" s="27">
        <v>0.116330163</v>
      </c>
      <c r="ER14" s="27">
        <v>0.11772759200000001</v>
      </c>
      <c r="ES14" s="27">
        <v>0.119432148</v>
      </c>
      <c r="ET14" s="27">
        <v>0.12123816599999999</v>
      </c>
      <c r="EU14" s="27">
        <v>9.7272209999999998E-2</v>
      </c>
      <c r="EV14" s="27">
        <v>9.8988612000000004E-2</v>
      </c>
      <c r="EW14" s="27">
        <v>0.100688341</v>
      </c>
      <c r="EX14" s="27">
        <v>0.10222997</v>
      </c>
      <c r="EY14" s="27">
        <v>0.103678295</v>
      </c>
      <c r="EZ14" s="27">
        <v>7.4214304999999994E-2</v>
      </c>
      <c r="FA14" s="27">
        <v>7.5416121000000003E-2</v>
      </c>
      <c r="FB14" s="27">
        <v>7.6678966000000001E-2</v>
      </c>
      <c r="FC14" s="27">
        <v>7.8007482000000003E-2</v>
      </c>
      <c r="FD14" s="27">
        <v>7.9407456000000001E-2</v>
      </c>
      <c r="FE14" s="27">
        <v>4.0827637999999999E-2</v>
      </c>
      <c r="FF14" s="27">
        <v>4.1488738999999997E-2</v>
      </c>
      <c r="FG14" s="27">
        <v>4.2273613000000002E-2</v>
      </c>
      <c r="FH14" s="27">
        <v>4.3257668999999999E-2</v>
      </c>
      <c r="FI14" s="27">
        <v>4.4359732999999998E-2</v>
      </c>
      <c r="FJ14" s="27">
        <v>1.1011913999999999E-2</v>
      </c>
      <c r="FK14" s="27">
        <v>1.1179949999999999E-2</v>
      </c>
      <c r="FL14" s="27">
        <v>1.1223917E-2</v>
      </c>
      <c r="FM14" s="27">
        <v>1.1268069E-2</v>
      </c>
      <c r="FN14" s="27">
        <v>1.1322946E-2</v>
      </c>
      <c r="FO14" s="27">
        <v>8.6092199999999997E-4</v>
      </c>
      <c r="FP14" s="27">
        <v>8.4597700000000004E-4</v>
      </c>
      <c r="FQ14" s="27">
        <v>8.3854299999999997E-4</v>
      </c>
      <c r="FR14" s="27">
        <v>8.4146600000000002E-4</v>
      </c>
      <c r="FS14" s="27">
        <v>8.5162900000000001E-4</v>
      </c>
      <c r="FT14" s="27">
        <v>1.3724399999999999E-4</v>
      </c>
      <c r="FU14" s="27">
        <v>1.4186E-4</v>
      </c>
      <c r="FV14" s="27">
        <v>1.4711499999999999E-4</v>
      </c>
      <c r="FW14" s="27">
        <v>1.5299700000000001E-4</v>
      </c>
      <c r="FX14" s="27">
        <v>1.59548E-4</v>
      </c>
      <c r="FY14" s="16">
        <v>3.7407130000000001E-3</v>
      </c>
      <c r="FZ14" s="16">
        <v>3.7353820000000002E-3</v>
      </c>
      <c r="GA14" s="16">
        <v>3.726474E-3</v>
      </c>
      <c r="GB14" s="16">
        <v>3.7121049999999998E-3</v>
      </c>
      <c r="GC14" s="16">
        <v>3.6956570000000002E-3</v>
      </c>
      <c r="GD14" s="16">
        <v>8.2757523999999999E-2</v>
      </c>
      <c r="GE14" s="16">
        <v>8.2482601000000003E-2</v>
      </c>
      <c r="GF14" s="16">
        <v>8.2308133000000006E-2</v>
      </c>
      <c r="GG14" s="16">
        <v>8.2278981000000001E-2</v>
      </c>
      <c r="GH14" s="16">
        <v>8.2382830000000004E-2</v>
      </c>
      <c r="GI14" s="16">
        <v>0.115730919</v>
      </c>
      <c r="GJ14" s="16">
        <v>0.116330163</v>
      </c>
      <c r="GK14" s="16">
        <v>0.11772759200000001</v>
      </c>
      <c r="GL14" s="16">
        <v>0.119432148</v>
      </c>
      <c r="GM14" s="16">
        <v>0.12123816599999999</v>
      </c>
      <c r="GN14" s="16">
        <v>9.7272209999999998E-2</v>
      </c>
      <c r="GO14" s="16">
        <v>9.8988612000000004E-2</v>
      </c>
      <c r="GP14" s="16">
        <v>0.100688341</v>
      </c>
      <c r="GQ14" s="16">
        <v>0.10222997</v>
      </c>
      <c r="GR14" s="16">
        <v>0.103678295</v>
      </c>
      <c r="GS14" s="16">
        <v>7.4214304999999994E-2</v>
      </c>
      <c r="GT14" s="16">
        <v>7.5416121000000003E-2</v>
      </c>
      <c r="GU14" s="16">
        <v>7.6678966000000001E-2</v>
      </c>
      <c r="GV14" s="16">
        <v>7.8007482000000003E-2</v>
      </c>
      <c r="GW14" s="16">
        <v>7.9407456000000001E-2</v>
      </c>
      <c r="GX14" s="16">
        <v>4.0827637999999999E-2</v>
      </c>
      <c r="GY14" s="16">
        <v>4.1488738999999997E-2</v>
      </c>
      <c r="GZ14" s="16">
        <v>4.2273613000000002E-2</v>
      </c>
      <c r="HA14" s="16">
        <v>4.3257668999999999E-2</v>
      </c>
      <c r="HB14" s="16">
        <v>4.4359732999999998E-2</v>
      </c>
      <c r="HC14" s="16">
        <v>1.1011913999999999E-2</v>
      </c>
      <c r="HD14" s="16">
        <v>1.1179949999999999E-2</v>
      </c>
      <c r="HE14" s="16">
        <v>1.1223917E-2</v>
      </c>
      <c r="HF14" s="16">
        <v>1.1268069E-2</v>
      </c>
      <c r="HG14" s="16">
        <v>1.1322946E-2</v>
      </c>
      <c r="HH14" s="16">
        <v>8.6092199999999997E-4</v>
      </c>
      <c r="HI14" s="16">
        <v>8.4597700000000004E-4</v>
      </c>
      <c r="HJ14" s="16">
        <v>8.3854299999999997E-4</v>
      </c>
      <c r="HK14" s="16">
        <v>8.4146600000000002E-4</v>
      </c>
      <c r="HL14" s="16">
        <v>8.5162900000000001E-4</v>
      </c>
      <c r="HM14" s="16">
        <v>1.3724399999999999E-4</v>
      </c>
      <c r="HN14" s="16">
        <v>1.4186E-4</v>
      </c>
      <c r="HO14" s="16">
        <v>1.4711499999999999E-4</v>
      </c>
      <c r="HP14" s="16">
        <v>1.5299700000000001E-4</v>
      </c>
      <c r="HQ14" s="16">
        <v>1.59548E-4</v>
      </c>
      <c r="HR14" s="19">
        <v>3.7407130000000001E-3</v>
      </c>
      <c r="HS14" s="19">
        <v>3.7353820000000002E-3</v>
      </c>
      <c r="HT14" s="19">
        <v>3.726474E-3</v>
      </c>
      <c r="HU14" s="19">
        <v>3.7121049999999998E-3</v>
      </c>
      <c r="HV14" s="19">
        <v>3.6956570000000002E-3</v>
      </c>
      <c r="HW14" s="19">
        <v>8.2757523999999999E-2</v>
      </c>
      <c r="HX14" s="19">
        <v>8.2482601000000003E-2</v>
      </c>
      <c r="HY14" s="19">
        <v>8.2308133000000006E-2</v>
      </c>
      <c r="HZ14" s="19">
        <v>8.2278981000000001E-2</v>
      </c>
      <c r="IA14" s="19">
        <v>8.2382830000000004E-2</v>
      </c>
      <c r="IB14" s="19">
        <v>0.115730919</v>
      </c>
      <c r="IC14" s="19">
        <v>0.116330163</v>
      </c>
      <c r="ID14" s="19">
        <v>0.11772759200000001</v>
      </c>
      <c r="IE14" s="19">
        <v>0.119432148</v>
      </c>
      <c r="IF14" s="19">
        <v>0.12123816599999999</v>
      </c>
      <c r="IG14" s="19">
        <v>9.7272209999999998E-2</v>
      </c>
      <c r="IH14" s="19">
        <v>9.8988612000000004E-2</v>
      </c>
      <c r="II14" s="19">
        <v>0.100688341</v>
      </c>
      <c r="IJ14" s="19">
        <v>0.10222997</v>
      </c>
      <c r="IK14" s="19">
        <v>0.103678295</v>
      </c>
      <c r="IL14" s="19">
        <v>7.4214304999999994E-2</v>
      </c>
      <c r="IM14" s="19">
        <v>7.5416121000000003E-2</v>
      </c>
      <c r="IN14" s="19">
        <v>7.6678966000000001E-2</v>
      </c>
      <c r="IO14" s="19">
        <v>7.8007482000000003E-2</v>
      </c>
      <c r="IP14" s="19">
        <v>7.9407456000000001E-2</v>
      </c>
      <c r="IQ14" s="19">
        <v>4.0827637999999999E-2</v>
      </c>
      <c r="IR14" s="19">
        <v>4.1488738999999997E-2</v>
      </c>
      <c r="IS14" s="19">
        <v>4.2273613000000002E-2</v>
      </c>
      <c r="IT14" s="19">
        <v>4.3257668999999999E-2</v>
      </c>
      <c r="IU14" s="19">
        <v>4.4359732999999998E-2</v>
      </c>
      <c r="IV14" s="19">
        <v>1.1011913999999999E-2</v>
      </c>
      <c r="IW14" s="19">
        <v>1.1179949999999999E-2</v>
      </c>
      <c r="IX14" s="19">
        <v>1.1223917E-2</v>
      </c>
      <c r="IY14" s="19">
        <v>1.1268069E-2</v>
      </c>
      <c r="IZ14" s="19">
        <v>1.1322946E-2</v>
      </c>
      <c r="JA14" s="19">
        <v>8.6092199999999997E-4</v>
      </c>
      <c r="JB14" s="19">
        <v>8.4597700000000004E-4</v>
      </c>
      <c r="JC14" s="19">
        <v>8.3854299999999997E-4</v>
      </c>
      <c r="JD14" s="19">
        <v>8.4146600000000002E-4</v>
      </c>
      <c r="JE14" s="19">
        <v>8.5162900000000001E-4</v>
      </c>
      <c r="JF14" s="19">
        <v>1.3724399999999999E-4</v>
      </c>
      <c r="JG14" s="19">
        <v>1.4186E-4</v>
      </c>
      <c r="JH14" s="19">
        <v>1.4711499999999999E-4</v>
      </c>
      <c r="JI14" s="19">
        <v>1.5299700000000001E-4</v>
      </c>
      <c r="JJ14" s="19">
        <v>1.59548E-4</v>
      </c>
    </row>
    <row r="15" spans="1:270" ht="12.75" customHeight="1" x14ac:dyDescent="0.25">
      <c r="A15" s="8">
        <v>3.7407130000000001E-3</v>
      </c>
      <c r="B15" s="8">
        <v>3.7353820000000002E-3</v>
      </c>
      <c r="C15" s="8">
        <v>3.726474E-3</v>
      </c>
      <c r="D15" s="8">
        <v>3.7121049999999998E-3</v>
      </c>
      <c r="E15" s="8">
        <v>3.6956570000000002E-3</v>
      </c>
      <c r="F15" s="8">
        <v>8.2757523999999999E-2</v>
      </c>
      <c r="G15" s="8">
        <v>8.2482601000000003E-2</v>
      </c>
      <c r="H15" s="8">
        <v>8.2308133000000006E-2</v>
      </c>
      <c r="I15" s="8">
        <v>8.2278981000000001E-2</v>
      </c>
      <c r="J15" s="8">
        <v>8.2382830000000004E-2</v>
      </c>
      <c r="K15" s="8">
        <v>0.115730919</v>
      </c>
      <c r="L15" s="8">
        <v>0.116330163</v>
      </c>
      <c r="M15" s="8">
        <v>0.11772759200000001</v>
      </c>
      <c r="N15" s="8">
        <v>0.119432148</v>
      </c>
      <c r="O15" s="8">
        <v>0.12123816599999999</v>
      </c>
      <c r="P15" s="8">
        <v>9.7272209999999998E-2</v>
      </c>
      <c r="Q15" s="8">
        <v>9.8988612000000004E-2</v>
      </c>
      <c r="R15" s="8">
        <v>0.100688341</v>
      </c>
      <c r="S15" s="8">
        <v>0.10222997</v>
      </c>
      <c r="T15" s="8">
        <v>0.103678295</v>
      </c>
      <c r="U15" s="8">
        <v>7.4214304999999994E-2</v>
      </c>
      <c r="V15" s="8">
        <v>7.5416121000000003E-2</v>
      </c>
      <c r="W15" s="8">
        <v>7.6678966000000001E-2</v>
      </c>
      <c r="X15" s="8">
        <v>7.8007482000000003E-2</v>
      </c>
      <c r="Y15" s="8">
        <v>7.9407456000000001E-2</v>
      </c>
      <c r="Z15" s="8">
        <v>4.0827637999999999E-2</v>
      </c>
      <c r="AA15" s="8">
        <v>4.1488738999999997E-2</v>
      </c>
      <c r="AB15" s="8">
        <v>4.2273613000000002E-2</v>
      </c>
      <c r="AC15" s="8">
        <v>4.3257668999999999E-2</v>
      </c>
      <c r="AD15" s="8">
        <v>4.4359732999999998E-2</v>
      </c>
      <c r="AE15" s="8">
        <v>1.1011913999999999E-2</v>
      </c>
      <c r="AF15" s="8">
        <v>1.1179949999999999E-2</v>
      </c>
      <c r="AG15" s="8">
        <v>1.1223917E-2</v>
      </c>
      <c r="AH15" s="8">
        <v>1.1268069E-2</v>
      </c>
      <c r="AI15" s="8">
        <v>1.1322946E-2</v>
      </c>
      <c r="AJ15" s="8">
        <v>8.6092199999999997E-4</v>
      </c>
      <c r="AK15" s="8">
        <v>8.4597700000000004E-4</v>
      </c>
      <c r="AL15" s="8">
        <v>8.3854299999999997E-4</v>
      </c>
      <c r="AM15" s="8">
        <v>8.4146600000000002E-4</v>
      </c>
      <c r="AN15" s="8">
        <v>8.5162900000000001E-4</v>
      </c>
      <c r="AO15" s="8">
        <v>1.3724399999999999E-4</v>
      </c>
      <c r="AP15" s="8">
        <v>1.4186E-4</v>
      </c>
      <c r="AQ15" s="8">
        <v>1.4711499999999999E-4</v>
      </c>
      <c r="AR15" s="8">
        <v>1.5299700000000001E-4</v>
      </c>
      <c r="AS15" s="8">
        <v>1.59548E-4</v>
      </c>
      <c r="AT15" s="18">
        <v>3.7407130000000001E-3</v>
      </c>
      <c r="AU15" s="18">
        <v>3.7353820000000002E-3</v>
      </c>
      <c r="AV15" s="18">
        <v>3.726474E-3</v>
      </c>
      <c r="AW15" s="18">
        <v>3.7121049999999998E-3</v>
      </c>
      <c r="AX15" s="18">
        <v>3.6956570000000002E-3</v>
      </c>
      <c r="AY15" s="18">
        <v>8.2757523999999999E-2</v>
      </c>
      <c r="AZ15" s="18">
        <v>8.2482601000000003E-2</v>
      </c>
      <c r="BA15" s="18">
        <v>8.2308133000000006E-2</v>
      </c>
      <c r="BB15" s="18">
        <v>8.2278981000000001E-2</v>
      </c>
      <c r="BC15" s="18">
        <v>8.2382830000000004E-2</v>
      </c>
      <c r="BD15" s="18">
        <v>0.115730919</v>
      </c>
      <c r="BE15" s="18">
        <v>0.116330163</v>
      </c>
      <c r="BF15" s="18">
        <v>0.11772759200000001</v>
      </c>
      <c r="BG15" s="18">
        <v>0.119432148</v>
      </c>
      <c r="BH15" s="18">
        <v>0.12123816599999999</v>
      </c>
      <c r="BI15" s="18">
        <v>9.7272209999999998E-2</v>
      </c>
      <c r="BJ15" s="18">
        <v>9.8988612000000004E-2</v>
      </c>
      <c r="BK15" s="18">
        <v>0.100688341</v>
      </c>
      <c r="BL15" s="18">
        <v>0.10222997</v>
      </c>
      <c r="BM15" s="18">
        <v>0.103678295</v>
      </c>
      <c r="BN15" s="18">
        <v>7.4214304999999994E-2</v>
      </c>
      <c r="BO15" s="18">
        <v>7.5416121000000003E-2</v>
      </c>
      <c r="BP15" s="18">
        <v>7.6678966000000001E-2</v>
      </c>
      <c r="BQ15" s="18">
        <v>7.8007482000000003E-2</v>
      </c>
      <c r="BR15" s="18">
        <v>7.9407456000000001E-2</v>
      </c>
      <c r="BS15" s="18">
        <v>4.0827637999999999E-2</v>
      </c>
      <c r="BT15" s="18">
        <v>4.1488738999999997E-2</v>
      </c>
      <c r="BU15" s="18">
        <v>4.2273613000000002E-2</v>
      </c>
      <c r="BV15" s="18">
        <v>4.3257668999999999E-2</v>
      </c>
      <c r="BW15" s="18">
        <v>4.4359732999999998E-2</v>
      </c>
      <c r="BX15" s="18">
        <v>1.1011913999999999E-2</v>
      </c>
      <c r="BY15" s="18">
        <v>1.1179949999999999E-2</v>
      </c>
      <c r="BZ15" s="18">
        <v>1.1223917E-2</v>
      </c>
      <c r="CA15" s="18">
        <v>1.1268069E-2</v>
      </c>
      <c r="CB15" s="18">
        <v>1.1322946E-2</v>
      </c>
      <c r="CC15" s="18">
        <v>8.6092199999999997E-4</v>
      </c>
      <c r="CD15" s="18">
        <v>8.4597700000000004E-4</v>
      </c>
      <c r="CE15" s="18">
        <v>8.3854299999999997E-4</v>
      </c>
      <c r="CF15" s="18">
        <v>8.4146600000000002E-4</v>
      </c>
      <c r="CG15" s="18">
        <v>8.5162900000000001E-4</v>
      </c>
      <c r="CH15" s="18">
        <v>1.3724399999999999E-4</v>
      </c>
      <c r="CI15" s="18">
        <v>1.4186E-4</v>
      </c>
      <c r="CJ15" s="18">
        <v>1.4711499999999999E-4</v>
      </c>
      <c r="CK15" s="18">
        <v>1.5299700000000001E-4</v>
      </c>
      <c r="CL15" s="18">
        <v>1.59548E-4</v>
      </c>
      <c r="CM15" s="12">
        <v>3.7407130000000001E-3</v>
      </c>
      <c r="CN15" s="12">
        <v>3.7353820000000002E-3</v>
      </c>
      <c r="CO15" s="12">
        <v>3.726474E-3</v>
      </c>
      <c r="CP15" s="12">
        <v>3.7121049999999998E-3</v>
      </c>
      <c r="CQ15" s="12">
        <v>3.6956570000000002E-3</v>
      </c>
      <c r="CR15" s="12">
        <v>8.2757523999999999E-2</v>
      </c>
      <c r="CS15" s="12">
        <v>8.2482601000000003E-2</v>
      </c>
      <c r="CT15" s="12">
        <v>8.2308133000000006E-2</v>
      </c>
      <c r="CU15" s="12">
        <v>8.2278981000000001E-2</v>
      </c>
      <c r="CV15" s="12">
        <v>8.2382830000000004E-2</v>
      </c>
      <c r="CW15" s="12">
        <v>0.115730919</v>
      </c>
      <c r="CX15" s="12">
        <v>0.116330163</v>
      </c>
      <c r="CY15" s="12">
        <v>0.11772759200000001</v>
      </c>
      <c r="CZ15" s="12">
        <v>0.119432148</v>
      </c>
      <c r="DA15" s="12">
        <v>0.12123816599999999</v>
      </c>
      <c r="DB15" s="12">
        <v>9.7272209999999998E-2</v>
      </c>
      <c r="DC15" s="12">
        <v>9.8988612000000004E-2</v>
      </c>
      <c r="DD15" s="12">
        <v>0.100688341</v>
      </c>
      <c r="DE15" s="12">
        <v>0.10222997</v>
      </c>
      <c r="DF15" s="12">
        <v>0.103678295</v>
      </c>
      <c r="DG15" s="12">
        <v>7.4214304999999994E-2</v>
      </c>
      <c r="DH15" s="12">
        <v>7.5416121000000003E-2</v>
      </c>
      <c r="DI15" s="12">
        <v>7.6678966000000001E-2</v>
      </c>
      <c r="DJ15" s="12">
        <v>7.8007482000000003E-2</v>
      </c>
      <c r="DK15" s="12">
        <v>7.9407456000000001E-2</v>
      </c>
      <c r="DL15" s="12">
        <v>4.0827637999999999E-2</v>
      </c>
      <c r="DM15" s="12">
        <v>4.1488738999999997E-2</v>
      </c>
      <c r="DN15" s="12">
        <v>4.2273613000000002E-2</v>
      </c>
      <c r="DO15" s="12">
        <v>4.3257668999999999E-2</v>
      </c>
      <c r="DP15" s="12">
        <v>4.4359732999999998E-2</v>
      </c>
      <c r="DQ15" s="12">
        <v>1.1011913999999999E-2</v>
      </c>
      <c r="DR15" s="12">
        <v>1.1179949999999999E-2</v>
      </c>
      <c r="DS15" s="12">
        <v>1.1223917E-2</v>
      </c>
      <c r="DT15" s="12">
        <v>1.1268069E-2</v>
      </c>
      <c r="DU15" s="12">
        <v>1.1322946E-2</v>
      </c>
      <c r="DV15" s="12">
        <v>8.6092199999999997E-4</v>
      </c>
      <c r="DW15" s="12">
        <v>8.4597700000000004E-4</v>
      </c>
      <c r="DX15" s="12">
        <v>8.3854299999999997E-4</v>
      </c>
      <c r="DY15" s="12">
        <v>8.4146600000000002E-4</v>
      </c>
      <c r="DZ15" s="12">
        <v>8.5162900000000001E-4</v>
      </c>
      <c r="EA15" s="12">
        <v>1.3724399999999999E-4</v>
      </c>
      <c r="EB15" s="12">
        <v>1.4186E-4</v>
      </c>
      <c r="EC15" s="12">
        <v>1.4711499999999999E-4</v>
      </c>
      <c r="ED15" s="12">
        <v>1.5299700000000001E-4</v>
      </c>
      <c r="EE15" s="12">
        <v>1.59548E-4</v>
      </c>
      <c r="EF15" s="27">
        <v>3.7407130000000001E-3</v>
      </c>
      <c r="EG15" s="27">
        <v>3.7353820000000002E-3</v>
      </c>
      <c r="EH15" s="27">
        <v>3.726474E-3</v>
      </c>
      <c r="EI15" s="27">
        <v>3.7121049999999998E-3</v>
      </c>
      <c r="EJ15" s="27">
        <v>3.6956570000000002E-3</v>
      </c>
      <c r="EK15" s="27">
        <v>8.2757523999999999E-2</v>
      </c>
      <c r="EL15" s="27">
        <v>8.2482601000000003E-2</v>
      </c>
      <c r="EM15" s="27">
        <v>8.2308133000000006E-2</v>
      </c>
      <c r="EN15" s="27">
        <v>8.2278981000000001E-2</v>
      </c>
      <c r="EO15" s="27">
        <v>8.2382830000000004E-2</v>
      </c>
      <c r="EP15" s="27">
        <v>0.115730919</v>
      </c>
      <c r="EQ15" s="27">
        <v>0.116330163</v>
      </c>
      <c r="ER15" s="27">
        <v>0.11772759200000001</v>
      </c>
      <c r="ES15" s="27">
        <v>0.119432148</v>
      </c>
      <c r="ET15" s="27">
        <v>0.12123816599999999</v>
      </c>
      <c r="EU15" s="27">
        <v>9.7272209999999998E-2</v>
      </c>
      <c r="EV15" s="27">
        <v>9.8988612000000004E-2</v>
      </c>
      <c r="EW15" s="27">
        <v>0.100688341</v>
      </c>
      <c r="EX15" s="27">
        <v>0.10222997</v>
      </c>
      <c r="EY15" s="27">
        <v>0.103678295</v>
      </c>
      <c r="EZ15" s="27">
        <v>7.4214304999999994E-2</v>
      </c>
      <c r="FA15" s="27">
        <v>7.5416121000000003E-2</v>
      </c>
      <c r="FB15" s="27">
        <v>7.6678966000000001E-2</v>
      </c>
      <c r="FC15" s="27">
        <v>7.8007482000000003E-2</v>
      </c>
      <c r="FD15" s="27">
        <v>7.9407456000000001E-2</v>
      </c>
      <c r="FE15" s="27">
        <v>4.0827637999999999E-2</v>
      </c>
      <c r="FF15" s="27">
        <v>4.1488738999999997E-2</v>
      </c>
      <c r="FG15" s="27">
        <v>4.2273613000000002E-2</v>
      </c>
      <c r="FH15" s="27">
        <v>4.3257668999999999E-2</v>
      </c>
      <c r="FI15" s="27">
        <v>4.4359732999999998E-2</v>
      </c>
      <c r="FJ15" s="27">
        <v>1.1011913999999999E-2</v>
      </c>
      <c r="FK15" s="27">
        <v>1.1179949999999999E-2</v>
      </c>
      <c r="FL15" s="27">
        <v>1.1223917E-2</v>
      </c>
      <c r="FM15" s="27">
        <v>1.1268069E-2</v>
      </c>
      <c r="FN15" s="27">
        <v>1.1322946E-2</v>
      </c>
      <c r="FO15" s="27">
        <v>8.6092199999999997E-4</v>
      </c>
      <c r="FP15" s="27">
        <v>8.4597700000000004E-4</v>
      </c>
      <c r="FQ15" s="27">
        <v>8.3854299999999997E-4</v>
      </c>
      <c r="FR15" s="27">
        <v>8.4146600000000002E-4</v>
      </c>
      <c r="FS15" s="27">
        <v>8.5162900000000001E-4</v>
      </c>
      <c r="FT15" s="27">
        <v>1.3724399999999999E-4</v>
      </c>
      <c r="FU15" s="27">
        <v>1.4186E-4</v>
      </c>
      <c r="FV15" s="27">
        <v>1.4711499999999999E-4</v>
      </c>
      <c r="FW15" s="27">
        <v>1.5299700000000001E-4</v>
      </c>
      <c r="FX15" s="27">
        <v>1.59548E-4</v>
      </c>
      <c r="FY15" s="16">
        <v>3.7407130000000001E-3</v>
      </c>
      <c r="FZ15" s="16">
        <v>3.7353820000000002E-3</v>
      </c>
      <c r="GA15" s="16">
        <v>3.726474E-3</v>
      </c>
      <c r="GB15" s="16">
        <v>3.7121049999999998E-3</v>
      </c>
      <c r="GC15" s="16">
        <v>3.6956570000000002E-3</v>
      </c>
      <c r="GD15" s="16">
        <v>8.2757523999999999E-2</v>
      </c>
      <c r="GE15" s="16">
        <v>8.2482601000000003E-2</v>
      </c>
      <c r="GF15" s="16">
        <v>8.2308133000000006E-2</v>
      </c>
      <c r="GG15" s="16">
        <v>8.2278981000000001E-2</v>
      </c>
      <c r="GH15" s="16">
        <v>8.2382830000000004E-2</v>
      </c>
      <c r="GI15" s="16">
        <v>0.115730919</v>
      </c>
      <c r="GJ15" s="16">
        <v>0.116330163</v>
      </c>
      <c r="GK15" s="16">
        <v>0.11772759200000001</v>
      </c>
      <c r="GL15" s="16">
        <v>0.119432148</v>
      </c>
      <c r="GM15" s="16">
        <v>0.12123816599999999</v>
      </c>
      <c r="GN15" s="16">
        <v>9.7272209999999998E-2</v>
      </c>
      <c r="GO15" s="16">
        <v>9.8988612000000004E-2</v>
      </c>
      <c r="GP15" s="16">
        <v>0.100688341</v>
      </c>
      <c r="GQ15" s="16">
        <v>0.10222997</v>
      </c>
      <c r="GR15" s="16">
        <v>0.103678295</v>
      </c>
      <c r="GS15" s="16">
        <v>7.4214304999999994E-2</v>
      </c>
      <c r="GT15" s="16">
        <v>7.5416121000000003E-2</v>
      </c>
      <c r="GU15" s="16">
        <v>7.6678966000000001E-2</v>
      </c>
      <c r="GV15" s="16">
        <v>7.8007482000000003E-2</v>
      </c>
      <c r="GW15" s="16">
        <v>7.9407456000000001E-2</v>
      </c>
      <c r="GX15" s="16">
        <v>4.0827637999999999E-2</v>
      </c>
      <c r="GY15" s="16">
        <v>4.1488738999999997E-2</v>
      </c>
      <c r="GZ15" s="16">
        <v>4.2273613000000002E-2</v>
      </c>
      <c r="HA15" s="16">
        <v>4.3257668999999999E-2</v>
      </c>
      <c r="HB15" s="16">
        <v>4.4359732999999998E-2</v>
      </c>
      <c r="HC15" s="16">
        <v>1.1011913999999999E-2</v>
      </c>
      <c r="HD15" s="16">
        <v>1.1179949999999999E-2</v>
      </c>
      <c r="HE15" s="16">
        <v>1.1223917E-2</v>
      </c>
      <c r="HF15" s="16">
        <v>1.1268069E-2</v>
      </c>
      <c r="HG15" s="16">
        <v>1.1322946E-2</v>
      </c>
      <c r="HH15" s="16">
        <v>8.6092199999999997E-4</v>
      </c>
      <c r="HI15" s="16">
        <v>8.4597700000000004E-4</v>
      </c>
      <c r="HJ15" s="16">
        <v>8.3854299999999997E-4</v>
      </c>
      <c r="HK15" s="16">
        <v>8.4146600000000002E-4</v>
      </c>
      <c r="HL15" s="16">
        <v>8.5162900000000001E-4</v>
      </c>
      <c r="HM15" s="16">
        <v>1.3724399999999999E-4</v>
      </c>
      <c r="HN15" s="16">
        <v>1.4186E-4</v>
      </c>
      <c r="HO15" s="16">
        <v>1.4711499999999999E-4</v>
      </c>
      <c r="HP15" s="16">
        <v>1.5299700000000001E-4</v>
      </c>
      <c r="HQ15" s="16">
        <v>1.59548E-4</v>
      </c>
      <c r="HR15" s="19">
        <v>3.7407130000000001E-3</v>
      </c>
      <c r="HS15" s="19">
        <v>3.7353820000000002E-3</v>
      </c>
      <c r="HT15" s="19">
        <v>3.726474E-3</v>
      </c>
      <c r="HU15" s="19">
        <v>3.7121049999999998E-3</v>
      </c>
      <c r="HV15" s="19">
        <v>3.6956570000000002E-3</v>
      </c>
      <c r="HW15" s="19">
        <v>8.2757523999999999E-2</v>
      </c>
      <c r="HX15" s="19">
        <v>8.2482601000000003E-2</v>
      </c>
      <c r="HY15" s="19">
        <v>8.2308133000000006E-2</v>
      </c>
      <c r="HZ15" s="19">
        <v>8.2278981000000001E-2</v>
      </c>
      <c r="IA15" s="19">
        <v>8.2382830000000004E-2</v>
      </c>
      <c r="IB15" s="19">
        <v>0.115730919</v>
      </c>
      <c r="IC15" s="19">
        <v>0.116330163</v>
      </c>
      <c r="ID15" s="19">
        <v>0.11772759200000001</v>
      </c>
      <c r="IE15" s="19">
        <v>0.119432148</v>
      </c>
      <c r="IF15" s="19">
        <v>0.12123816599999999</v>
      </c>
      <c r="IG15" s="19">
        <v>9.7272209999999998E-2</v>
      </c>
      <c r="IH15" s="19">
        <v>9.8988612000000004E-2</v>
      </c>
      <c r="II15" s="19">
        <v>0.100688341</v>
      </c>
      <c r="IJ15" s="19">
        <v>0.10222997</v>
      </c>
      <c r="IK15" s="19">
        <v>0.103678295</v>
      </c>
      <c r="IL15" s="19">
        <v>7.4214304999999994E-2</v>
      </c>
      <c r="IM15" s="19">
        <v>7.5416121000000003E-2</v>
      </c>
      <c r="IN15" s="19">
        <v>7.6678966000000001E-2</v>
      </c>
      <c r="IO15" s="19">
        <v>7.8007482000000003E-2</v>
      </c>
      <c r="IP15" s="19">
        <v>7.9407456000000001E-2</v>
      </c>
      <c r="IQ15" s="19">
        <v>4.0827637999999999E-2</v>
      </c>
      <c r="IR15" s="19">
        <v>4.1488738999999997E-2</v>
      </c>
      <c r="IS15" s="19">
        <v>4.2273613000000002E-2</v>
      </c>
      <c r="IT15" s="19">
        <v>4.3257668999999999E-2</v>
      </c>
      <c r="IU15" s="19">
        <v>4.4359732999999998E-2</v>
      </c>
      <c r="IV15" s="19">
        <v>1.1011913999999999E-2</v>
      </c>
      <c r="IW15" s="19">
        <v>1.1179949999999999E-2</v>
      </c>
      <c r="IX15" s="19">
        <v>1.1223917E-2</v>
      </c>
      <c r="IY15" s="19">
        <v>1.1268069E-2</v>
      </c>
      <c r="IZ15" s="19">
        <v>1.1322946E-2</v>
      </c>
      <c r="JA15" s="19">
        <v>8.6092199999999997E-4</v>
      </c>
      <c r="JB15" s="19">
        <v>8.4597700000000004E-4</v>
      </c>
      <c r="JC15" s="19">
        <v>8.3854299999999997E-4</v>
      </c>
      <c r="JD15" s="19">
        <v>8.4146600000000002E-4</v>
      </c>
      <c r="JE15" s="19">
        <v>8.5162900000000001E-4</v>
      </c>
      <c r="JF15" s="19">
        <v>1.3724399999999999E-4</v>
      </c>
      <c r="JG15" s="19">
        <v>1.4186E-4</v>
      </c>
      <c r="JH15" s="19">
        <v>1.4711499999999999E-4</v>
      </c>
      <c r="JI15" s="19">
        <v>1.5299700000000001E-4</v>
      </c>
      <c r="JJ15" s="19">
        <v>1.59548E-4</v>
      </c>
    </row>
    <row r="16" spans="1:270" ht="12.75" customHeight="1" x14ac:dyDescent="0.25">
      <c r="A16" s="8">
        <v>3.7407130000000001E-3</v>
      </c>
      <c r="B16" s="8">
        <v>3.7353820000000002E-3</v>
      </c>
      <c r="C16" s="8">
        <v>3.726474E-3</v>
      </c>
      <c r="D16" s="8">
        <v>3.7121049999999998E-3</v>
      </c>
      <c r="E16" s="8">
        <v>3.6956570000000002E-3</v>
      </c>
      <c r="F16" s="8">
        <v>8.2757523999999999E-2</v>
      </c>
      <c r="G16" s="8">
        <v>8.2482601000000003E-2</v>
      </c>
      <c r="H16" s="8">
        <v>8.2308133000000006E-2</v>
      </c>
      <c r="I16" s="8">
        <v>8.2278981000000001E-2</v>
      </c>
      <c r="J16" s="8">
        <v>8.2382830000000004E-2</v>
      </c>
      <c r="K16" s="8">
        <v>0.115730919</v>
      </c>
      <c r="L16" s="8">
        <v>0.116330163</v>
      </c>
      <c r="M16" s="8">
        <v>0.11772759200000001</v>
      </c>
      <c r="N16" s="8">
        <v>0.119432148</v>
      </c>
      <c r="O16" s="8">
        <v>0.12123816599999999</v>
      </c>
      <c r="P16" s="8">
        <v>9.7272209999999998E-2</v>
      </c>
      <c r="Q16" s="8">
        <v>9.8988612000000004E-2</v>
      </c>
      <c r="R16" s="8">
        <v>0.100688341</v>
      </c>
      <c r="S16" s="8">
        <v>0.10222997</v>
      </c>
      <c r="T16" s="8">
        <v>0.103678295</v>
      </c>
      <c r="U16" s="8">
        <v>7.4214304999999994E-2</v>
      </c>
      <c r="V16" s="8">
        <v>7.5416121000000003E-2</v>
      </c>
      <c r="W16" s="8">
        <v>7.6678966000000001E-2</v>
      </c>
      <c r="X16" s="8">
        <v>7.8007482000000003E-2</v>
      </c>
      <c r="Y16" s="8">
        <v>7.9407456000000001E-2</v>
      </c>
      <c r="Z16" s="8">
        <v>4.0827637999999999E-2</v>
      </c>
      <c r="AA16" s="8">
        <v>4.1488738999999997E-2</v>
      </c>
      <c r="AB16" s="8">
        <v>4.2273613000000002E-2</v>
      </c>
      <c r="AC16" s="8">
        <v>4.3257668999999999E-2</v>
      </c>
      <c r="AD16" s="8">
        <v>4.4359732999999998E-2</v>
      </c>
      <c r="AE16" s="8">
        <v>1.1011913999999999E-2</v>
      </c>
      <c r="AF16" s="8">
        <v>1.1179949999999999E-2</v>
      </c>
      <c r="AG16" s="8">
        <v>1.1223917E-2</v>
      </c>
      <c r="AH16" s="8">
        <v>1.1268069E-2</v>
      </c>
      <c r="AI16" s="8">
        <v>1.1322946E-2</v>
      </c>
      <c r="AJ16" s="8">
        <v>8.6092199999999997E-4</v>
      </c>
      <c r="AK16" s="8">
        <v>8.4597700000000004E-4</v>
      </c>
      <c r="AL16" s="8">
        <v>8.3854299999999997E-4</v>
      </c>
      <c r="AM16" s="8">
        <v>8.4146600000000002E-4</v>
      </c>
      <c r="AN16" s="8">
        <v>8.5162900000000001E-4</v>
      </c>
      <c r="AO16" s="8">
        <v>1.3724399999999999E-4</v>
      </c>
      <c r="AP16" s="8">
        <v>1.4186E-4</v>
      </c>
      <c r="AQ16" s="8">
        <v>1.4711499999999999E-4</v>
      </c>
      <c r="AR16" s="8">
        <v>1.5299700000000001E-4</v>
      </c>
      <c r="AS16" s="8">
        <v>1.59548E-4</v>
      </c>
      <c r="AT16" s="18">
        <v>3.7407130000000001E-3</v>
      </c>
      <c r="AU16" s="18">
        <v>3.7353820000000002E-3</v>
      </c>
      <c r="AV16" s="18">
        <v>3.726474E-3</v>
      </c>
      <c r="AW16" s="18">
        <v>3.7121049999999998E-3</v>
      </c>
      <c r="AX16" s="18">
        <v>3.6956570000000002E-3</v>
      </c>
      <c r="AY16" s="18">
        <v>8.2757523999999999E-2</v>
      </c>
      <c r="AZ16" s="18">
        <v>8.2482601000000003E-2</v>
      </c>
      <c r="BA16" s="18">
        <v>8.2308133000000006E-2</v>
      </c>
      <c r="BB16" s="18">
        <v>8.2278981000000001E-2</v>
      </c>
      <c r="BC16" s="18">
        <v>8.2382830000000004E-2</v>
      </c>
      <c r="BD16" s="18">
        <v>0.115730919</v>
      </c>
      <c r="BE16" s="18">
        <v>0.116330163</v>
      </c>
      <c r="BF16" s="18">
        <v>0.11772759200000001</v>
      </c>
      <c r="BG16" s="18">
        <v>0.119432148</v>
      </c>
      <c r="BH16" s="18">
        <v>0.12123816599999999</v>
      </c>
      <c r="BI16" s="18">
        <v>9.7272209999999998E-2</v>
      </c>
      <c r="BJ16" s="18">
        <v>9.8988612000000004E-2</v>
      </c>
      <c r="BK16" s="18">
        <v>0.100688341</v>
      </c>
      <c r="BL16" s="18">
        <v>0.10222997</v>
      </c>
      <c r="BM16" s="18">
        <v>0.103678295</v>
      </c>
      <c r="BN16" s="18">
        <v>7.4214304999999994E-2</v>
      </c>
      <c r="BO16" s="18">
        <v>7.5416121000000003E-2</v>
      </c>
      <c r="BP16" s="18">
        <v>7.6678966000000001E-2</v>
      </c>
      <c r="BQ16" s="18">
        <v>7.8007482000000003E-2</v>
      </c>
      <c r="BR16" s="18">
        <v>7.9407456000000001E-2</v>
      </c>
      <c r="BS16" s="18">
        <v>4.0827637999999999E-2</v>
      </c>
      <c r="BT16" s="18">
        <v>4.1488738999999997E-2</v>
      </c>
      <c r="BU16" s="18">
        <v>4.2273613000000002E-2</v>
      </c>
      <c r="BV16" s="18">
        <v>4.3257668999999999E-2</v>
      </c>
      <c r="BW16" s="18">
        <v>4.4359732999999998E-2</v>
      </c>
      <c r="BX16" s="18">
        <v>1.1011913999999999E-2</v>
      </c>
      <c r="BY16" s="18">
        <v>1.1179949999999999E-2</v>
      </c>
      <c r="BZ16" s="18">
        <v>1.1223917E-2</v>
      </c>
      <c r="CA16" s="18">
        <v>1.1268069E-2</v>
      </c>
      <c r="CB16" s="18">
        <v>1.1322946E-2</v>
      </c>
      <c r="CC16" s="18">
        <v>8.6092199999999997E-4</v>
      </c>
      <c r="CD16" s="18">
        <v>8.4597700000000004E-4</v>
      </c>
      <c r="CE16" s="18">
        <v>8.3854299999999997E-4</v>
      </c>
      <c r="CF16" s="18">
        <v>8.4146600000000002E-4</v>
      </c>
      <c r="CG16" s="18">
        <v>8.5162900000000001E-4</v>
      </c>
      <c r="CH16" s="18">
        <v>1.3724399999999999E-4</v>
      </c>
      <c r="CI16" s="18">
        <v>1.4186E-4</v>
      </c>
      <c r="CJ16" s="18">
        <v>1.4711499999999999E-4</v>
      </c>
      <c r="CK16" s="18">
        <v>1.5299700000000001E-4</v>
      </c>
      <c r="CL16" s="18">
        <v>1.59548E-4</v>
      </c>
      <c r="CM16" s="12">
        <v>3.7407130000000001E-3</v>
      </c>
      <c r="CN16" s="12">
        <v>3.7353820000000002E-3</v>
      </c>
      <c r="CO16" s="12">
        <v>3.726474E-3</v>
      </c>
      <c r="CP16" s="12">
        <v>3.7121049999999998E-3</v>
      </c>
      <c r="CQ16" s="12">
        <v>3.6956570000000002E-3</v>
      </c>
      <c r="CR16" s="12">
        <v>8.2757523999999999E-2</v>
      </c>
      <c r="CS16" s="12">
        <v>8.2482601000000003E-2</v>
      </c>
      <c r="CT16" s="12">
        <v>8.2308133000000006E-2</v>
      </c>
      <c r="CU16" s="12">
        <v>8.2278981000000001E-2</v>
      </c>
      <c r="CV16" s="12">
        <v>8.2382830000000004E-2</v>
      </c>
      <c r="CW16" s="12">
        <v>0.115730919</v>
      </c>
      <c r="CX16" s="12">
        <v>0.116330163</v>
      </c>
      <c r="CY16" s="12">
        <v>0.11772759200000001</v>
      </c>
      <c r="CZ16" s="12">
        <v>0.119432148</v>
      </c>
      <c r="DA16" s="12">
        <v>0.12123816599999999</v>
      </c>
      <c r="DB16" s="12">
        <v>9.7272209999999998E-2</v>
      </c>
      <c r="DC16" s="12">
        <v>9.8988612000000004E-2</v>
      </c>
      <c r="DD16" s="12">
        <v>0.100688341</v>
      </c>
      <c r="DE16" s="12">
        <v>0.10222997</v>
      </c>
      <c r="DF16" s="12">
        <v>0.103678295</v>
      </c>
      <c r="DG16" s="12">
        <v>7.4214304999999994E-2</v>
      </c>
      <c r="DH16" s="12">
        <v>7.5416121000000003E-2</v>
      </c>
      <c r="DI16" s="12">
        <v>7.6678966000000001E-2</v>
      </c>
      <c r="DJ16" s="12">
        <v>7.8007482000000003E-2</v>
      </c>
      <c r="DK16" s="12">
        <v>7.9407456000000001E-2</v>
      </c>
      <c r="DL16" s="12">
        <v>4.0827637999999999E-2</v>
      </c>
      <c r="DM16" s="12">
        <v>4.1488738999999997E-2</v>
      </c>
      <c r="DN16" s="12">
        <v>4.2273613000000002E-2</v>
      </c>
      <c r="DO16" s="12">
        <v>4.3257668999999999E-2</v>
      </c>
      <c r="DP16" s="12">
        <v>4.4359732999999998E-2</v>
      </c>
      <c r="DQ16" s="12">
        <v>1.1011913999999999E-2</v>
      </c>
      <c r="DR16" s="12">
        <v>1.1179949999999999E-2</v>
      </c>
      <c r="DS16" s="12">
        <v>1.1223917E-2</v>
      </c>
      <c r="DT16" s="12">
        <v>1.1268069E-2</v>
      </c>
      <c r="DU16" s="12">
        <v>1.1322946E-2</v>
      </c>
      <c r="DV16" s="12">
        <v>8.6092199999999997E-4</v>
      </c>
      <c r="DW16" s="12">
        <v>8.4597700000000004E-4</v>
      </c>
      <c r="DX16" s="12">
        <v>8.3854299999999997E-4</v>
      </c>
      <c r="DY16" s="12">
        <v>8.4146600000000002E-4</v>
      </c>
      <c r="DZ16" s="12">
        <v>8.5162900000000001E-4</v>
      </c>
      <c r="EA16" s="12">
        <v>1.3724399999999999E-4</v>
      </c>
      <c r="EB16" s="12">
        <v>1.4186E-4</v>
      </c>
      <c r="EC16" s="12">
        <v>1.4711499999999999E-4</v>
      </c>
      <c r="ED16" s="12">
        <v>1.5299700000000001E-4</v>
      </c>
      <c r="EE16" s="12">
        <v>1.59548E-4</v>
      </c>
      <c r="EF16" s="27">
        <v>3.7407130000000001E-3</v>
      </c>
      <c r="EG16" s="27">
        <v>3.7353820000000002E-3</v>
      </c>
      <c r="EH16" s="27">
        <v>3.726474E-3</v>
      </c>
      <c r="EI16" s="27">
        <v>3.7121049999999998E-3</v>
      </c>
      <c r="EJ16" s="27">
        <v>3.6956570000000002E-3</v>
      </c>
      <c r="EK16" s="27">
        <v>8.2757523999999999E-2</v>
      </c>
      <c r="EL16" s="27">
        <v>8.2482601000000003E-2</v>
      </c>
      <c r="EM16" s="27">
        <v>8.2308133000000006E-2</v>
      </c>
      <c r="EN16" s="27">
        <v>8.2278981000000001E-2</v>
      </c>
      <c r="EO16" s="27">
        <v>8.2382830000000004E-2</v>
      </c>
      <c r="EP16" s="27">
        <v>0.115730919</v>
      </c>
      <c r="EQ16" s="27">
        <v>0.116330163</v>
      </c>
      <c r="ER16" s="27">
        <v>0.11772759200000001</v>
      </c>
      <c r="ES16" s="27">
        <v>0.119432148</v>
      </c>
      <c r="ET16" s="27">
        <v>0.12123816599999999</v>
      </c>
      <c r="EU16" s="27">
        <v>9.7272209999999998E-2</v>
      </c>
      <c r="EV16" s="27">
        <v>9.8988612000000004E-2</v>
      </c>
      <c r="EW16" s="27">
        <v>0.100688341</v>
      </c>
      <c r="EX16" s="27">
        <v>0.10222997</v>
      </c>
      <c r="EY16" s="27">
        <v>0.103678295</v>
      </c>
      <c r="EZ16" s="27">
        <v>7.4214304999999994E-2</v>
      </c>
      <c r="FA16" s="27">
        <v>7.5416121000000003E-2</v>
      </c>
      <c r="FB16" s="27">
        <v>7.6678966000000001E-2</v>
      </c>
      <c r="FC16" s="27">
        <v>7.8007482000000003E-2</v>
      </c>
      <c r="FD16" s="27">
        <v>7.9407456000000001E-2</v>
      </c>
      <c r="FE16" s="27">
        <v>4.0827637999999999E-2</v>
      </c>
      <c r="FF16" s="27">
        <v>4.1488738999999997E-2</v>
      </c>
      <c r="FG16" s="27">
        <v>4.2273613000000002E-2</v>
      </c>
      <c r="FH16" s="27">
        <v>4.3257668999999999E-2</v>
      </c>
      <c r="FI16" s="27">
        <v>4.4359732999999998E-2</v>
      </c>
      <c r="FJ16" s="27">
        <v>1.1011913999999999E-2</v>
      </c>
      <c r="FK16" s="27">
        <v>1.1179949999999999E-2</v>
      </c>
      <c r="FL16" s="27">
        <v>1.1223917E-2</v>
      </c>
      <c r="FM16" s="27">
        <v>1.1268069E-2</v>
      </c>
      <c r="FN16" s="27">
        <v>1.1322946E-2</v>
      </c>
      <c r="FO16" s="27">
        <v>8.6092199999999997E-4</v>
      </c>
      <c r="FP16" s="27">
        <v>8.4597700000000004E-4</v>
      </c>
      <c r="FQ16" s="27">
        <v>8.3854299999999997E-4</v>
      </c>
      <c r="FR16" s="27">
        <v>8.4146600000000002E-4</v>
      </c>
      <c r="FS16" s="27">
        <v>8.5162900000000001E-4</v>
      </c>
      <c r="FT16" s="27">
        <v>1.3724399999999999E-4</v>
      </c>
      <c r="FU16" s="27">
        <v>1.4186E-4</v>
      </c>
      <c r="FV16" s="27">
        <v>1.4711499999999999E-4</v>
      </c>
      <c r="FW16" s="27">
        <v>1.5299700000000001E-4</v>
      </c>
      <c r="FX16" s="27">
        <v>1.59548E-4</v>
      </c>
      <c r="FY16" s="16">
        <v>3.7407130000000001E-3</v>
      </c>
      <c r="FZ16" s="16">
        <v>3.7353820000000002E-3</v>
      </c>
      <c r="GA16" s="16">
        <v>3.726474E-3</v>
      </c>
      <c r="GB16" s="16">
        <v>3.7121049999999998E-3</v>
      </c>
      <c r="GC16" s="16">
        <v>3.6956570000000002E-3</v>
      </c>
      <c r="GD16" s="16">
        <v>8.2757523999999999E-2</v>
      </c>
      <c r="GE16" s="16">
        <v>8.2482601000000003E-2</v>
      </c>
      <c r="GF16" s="16">
        <v>8.2308133000000006E-2</v>
      </c>
      <c r="GG16" s="16">
        <v>8.2278981000000001E-2</v>
      </c>
      <c r="GH16" s="16">
        <v>8.2382830000000004E-2</v>
      </c>
      <c r="GI16" s="16">
        <v>0.115730919</v>
      </c>
      <c r="GJ16" s="16">
        <v>0.116330163</v>
      </c>
      <c r="GK16" s="16">
        <v>0.11772759200000001</v>
      </c>
      <c r="GL16" s="16">
        <v>0.119432148</v>
      </c>
      <c r="GM16" s="16">
        <v>0.12123816599999999</v>
      </c>
      <c r="GN16" s="16">
        <v>9.7272209999999998E-2</v>
      </c>
      <c r="GO16" s="16">
        <v>9.8988612000000004E-2</v>
      </c>
      <c r="GP16" s="16">
        <v>0.100688341</v>
      </c>
      <c r="GQ16" s="16">
        <v>0.10222997</v>
      </c>
      <c r="GR16" s="16">
        <v>0.103678295</v>
      </c>
      <c r="GS16" s="16">
        <v>7.4214304999999994E-2</v>
      </c>
      <c r="GT16" s="16">
        <v>7.5416121000000003E-2</v>
      </c>
      <c r="GU16" s="16">
        <v>7.6678966000000001E-2</v>
      </c>
      <c r="GV16" s="16">
        <v>7.8007482000000003E-2</v>
      </c>
      <c r="GW16" s="16">
        <v>7.9407456000000001E-2</v>
      </c>
      <c r="GX16" s="16">
        <v>4.0827637999999999E-2</v>
      </c>
      <c r="GY16" s="16">
        <v>4.1488738999999997E-2</v>
      </c>
      <c r="GZ16" s="16">
        <v>4.2273613000000002E-2</v>
      </c>
      <c r="HA16" s="16">
        <v>4.3257668999999999E-2</v>
      </c>
      <c r="HB16" s="16">
        <v>4.4359732999999998E-2</v>
      </c>
      <c r="HC16" s="16">
        <v>1.1011913999999999E-2</v>
      </c>
      <c r="HD16" s="16">
        <v>1.1179949999999999E-2</v>
      </c>
      <c r="HE16" s="16">
        <v>1.1223917E-2</v>
      </c>
      <c r="HF16" s="16">
        <v>1.1268069E-2</v>
      </c>
      <c r="HG16" s="16">
        <v>1.1322946E-2</v>
      </c>
      <c r="HH16" s="16">
        <v>8.6092199999999997E-4</v>
      </c>
      <c r="HI16" s="16">
        <v>8.4597700000000004E-4</v>
      </c>
      <c r="HJ16" s="16">
        <v>8.3854299999999997E-4</v>
      </c>
      <c r="HK16" s="16">
        <v>8.4146600000000002E-4</v>
      </c>
      <c r="HL16" s="16">
        <v>8.5162900000000001E-4</v>
      </c>
      <c r="HM16" s="16">
        <v>1.3724399999999999E-4</v>
      </c>
      <c r="HN16" s="16">
        <v>1.4186E-4</v>
      </c>
      <c r="HO16" s="16">
        <v>1.4711499999999999E-4</v>
      </c>
      <c r="HP16" s="16">
        <v>1.5299700000000001E-4</v>
      </c>
      <c r="HQ16" s="16">
        <v>1.59548E-4</v>
      </c>
      <c r="HR16" s="19">
        <v>3.7407130000000001E-3</v>
      </c>
      <c r="HS16" s="19">
        <v>3.7353820000000002E-3</v>
      </c>
      <c r="HT16" s="19">
        <v>3.726474E-3</v>
      </c>
      <c r="HU16" s="19">
        <v>3.7121049999999998E-3</v>
      </c>
      <c r="HV16" s="19">
        <v>3.6956570000000002E-3</v>
      </c>
      <c r="HW16" s="19">
        <v>8.2757523999999999E-2</v>
      </c>
      <c r="HX16" s="19">
        <v>8.2482601000000003E-2</v>
      </c>
      <c r="HY16" s="19">
        <v>8.2308133000000006E-2</v>
      </c>
      <c r="HZ16" s="19">
        <v>8.2278981000000001E-2</v>
      </c>
      <c r="IA16" s="19">
        <v>8.2382830000000004E-2</v>
      </c>
      <c r="IB16" s="19">
        <v>0.115730919</v>
      </c>
      <c r="IC16" s="19">
        <v>0.116330163</v>
      </c>
      <c r="ID16" s="19">
        <v>0.11772759200000001</v>
      </c>
      <c r="IE16" s="19">
        <v>0.119432148</v>
      </c>
      <c r="IF16" s="19">
        <v>0.12123816599999999</v>
      </c>
      <c r="IG16" s="19">
        <v>9.7272209999999998E-2</v>
      </c>
      <c r="IH16" s="19">
        <v>9.8988612000000004E-2</v>
      </c>
      <c r="II16" s="19">
        <v>0.100688341</v>
      </c>
      <c r="IJ16" s="19">
        <v>0.10222997</v>
      </c>
      <c r="IK16" s="19">
        <v>0.103678295</v>
      </c>
      <c r="IL16" s="19">
        <v>7.4214304999999994E-2</v>
      </c>
      <c r="IM16" s="19">
        <v>7.5416121000000003E-2</v>
      </c>
      <c r="IN16" s="19">
        <v>7.6678966000000001E-2</v>
      </c>
      <c r="IO16" s="19">
        <v>7.8007482000000003E-2</v>
      </c>
      <c r="IP16" s="19">
        <v>7.9407456000000001E-2</v>
      </c>
      <c r="IQ16" s="19">
        <v>4.0827637999999999E-2</v>
      </c>
      <c r="IR16" s="19">
        <v>4.1488738999999997E-2</v>
      </c>
      <c r="IS16" s="19">
        <v>4.2273613000000002E-2</v>
      </c>
      <c r="IT16" s="19">
        <v>4.3257668999999999E-2</v>
      </c>
      <c r="IU16" s="19">
        <v>4.4359732999999998E-2</v>
      </c>
      <c r="IV16" s="19">
        <v>1.1011913999999999E-2</v>
      </c>
      <c r="IW16" s="19">
        <v>1.1179949999999999E-2</v>
      </c>
      <c r="IX16" s="19">
        <v>1.1223917E-2</v>
      </c>
      <c r="IY16" s="19">
        <v>1.1268069E-2</v>
      </c>
      <c r="IZ16" s="19">
        <v>1.1322946E-2</v>
      </c>
      <c r="JA16" s="19">
        <v>8.6092199999999997E-4</v>
      </c>
      <c r="JB16" s="19">
        <v>8.4597700000000004E-4</v>
      </c>
      <c r="JC16" s="19">
        <v>8.3854299999999997E-4</v>
      </c>
      <c r="JD16" s="19">
        <v>8.4146600000000002E-4</v>
      </c>
      <c r="JE16" s="19">
        <v>8.5162900000000001E-4</v>
      </c>
      <c r="JF16" s="19">
        <v>1.3724399999999999E-4</v>
      </c>
      <c r="JG16" s="19">
        <v>1.4186E-4</v>
      </c>
      <c r="JH16" s="19">
        <v>1.4711499999999999E-4</v>
      </c>
      <c r="JI16" s="19">
        <v>1.5299700000000001E-4</v>
      </c>
      <c r="JJ16" s="19">
        <v>1.59548E-4</v>
      </c>
    </row>
    <row r="17" spans="1:270" ht="12.75" customHeight="1" x14ac:dyDescent="0.25">
      <c r="A17" s="8">
        <v>3.7407130000000001E-3</v>
      </c>
      <c r="B17" s="8">
        <v>3.7353820000000002E-3</v>
      </c>
      <c r="C17" s="8">
        <v>3.726474E-3</v>
      </c>
      <c r="D17" s="8">
        <v>3.7121049999999998E-3</v>
      </c>
      <c r="E17" s="8">
        <v>3.6956570000000002E-3</v>
      </c>
      <c r="F17" s="8">
        <v>8.2757523999999999E-2</v>
      </c>
      <c r="G17" s="8">
        <v>8.2482601000000003E-2</v>
      </c>
      <c r="H17" s="8">
        <v>8.2308133000000006E-2</v>
      </c>
      <c r="I17" s="8">
        <v>8.2278981000000001E-2</v>
      </c>
      <c r="J17" s="8">
        <v>8.2382830000000004E-2</v>
      </c>
      <c r="K17" s="8">
        <v>0.115730919</v>
      </c>
      <c r="L17" s="8">
        <v>0.116330163</v>
      </c>
      <c r="M17" s="8">
        <v>0.11772759200000001</v>
      </c>
      <c r="N17" s="8">
        <v>0.119432148</v>
      </c>
      <c r="O17" s="8">
        <v>0.12123816599999999</v>
      </c>
      <c r="P17" s="8">
        <v>9.7272209999999998E-2</v>
      </c>
      <c r="Q17" s="8">
        <v>9.8988612000000004E-2</v>
      </c>
      <c r="R17" s="8">
        <v>0.100688341</v>
      </c>
      <c r="S17" s="8">
        <v>0.10222997</v>
      </c>
      <c r="T17" s="8">
        <v>0.103678295</v>
      </c>
      <c r="U17" s="8">
        <v>7.4214304999999994E-2</v>
      </c>
      <c r="V17" s="8">
        <v>7.5416121000000003E-2</v>
      </c>
      <c r="W17" s="8">
        <v>7.6678966000000001E-2</v>
      </c>
      <c r="X17" s="8">
        <v>7.8007482000000003E-2</v>
      </c>
      <c r="Y17" s="8">
        <v>7.9407456000000001E-2</v>
      </c>
      <c r="Z17" s="8">
        <v>4.0827637999999999E-2</v>
      </c>
      <c r="AA17" s="8">
        <v>4.1488738999999997E-2</v>
      </c>
      <c r="AB17" s="8">
        <v>4.2273613000000002E-2</v>
      </c>
      <c r="AC17" s="8">
        <v>4.3257668999999999E-2</v>
      </c>
      <c r="AD17" s="8">
        <v>4.4359732999999998E-2</v>
      </c>
      <c r="AE17" s="8">
        <v>1.1011913999999999E-2</v>
      </c>
      <c r="AF17" s="8">
        <v>1.1179949999999999E-2</v>
      </c>
      <c r="AG17" s="8">
        <v>1.1223917E-2</v>
      </c>
      <c r="AH17" s="8">
        <v>1.1268069E-2</v>
      </c>
      <c r="AI17" s="8">
        <v>1.1322946E-2</v>
      </c>
      <c r="AJ17" s="8">
        <v>8.6092199999999997E-4</v>
      </c>
      <c r="AK17" s="8">
        <v>8.4597700000000004E-4</v>
      </c>
      <c r="AL17" s="8">
        <v>8.3854299999999997E-4</v>
      </c>
      <c r="AM17" s="8">
        <v>8.4146600000000002E-4</v>
      </c>
      <c r="AN17" s="8">
        <v>8.5162900000000001E-4</v>
      </c>
      <c r="AO17" s="8">
        <v>1.3724399999999999E-4</v>
      </c>
      <c r="AP17" s="8">
        <v>1.4186E-4</v>
      </c>
      <c r="AQ17" s="8">
        <v>1.4711499999999999E-4</v>
      </c>
      <c r="AR17" s="8">
        <v>1.5299700000000001E-4</v>
      </c>
      <c r="AS17" s="8">
        <v>1.59548E-4</v>
      </c>
      <c r="AT17" s="18">
        <v>3.7407130000000001E-3</v>
      </c>
      <c r="AU17" s="18">
        <v>3.7353820000000002E-3</v>
      </c>
      <c r="AV17" s="18">
        <v>3.726474E-3</v>
      </c>
      <c r="AW17" s="18">
        <v>3.7121049999999998E-3</v>
      </c>
      <c r="AX17" s="18">
        <v>3.6956570000000002E-3</v>
      </c>
      <c r="AY17" s="18">
        <v>8.2757523999999999E-2</v>
      </c>
      <c r="AZ17" s="18">
        <v>8.2482601000000003E-2</v>
      </c>
      <c r="BA17" s="18">
        <v>8.2308133000000006E-2</v>
      </c>
      <c r="BB17" s="18">
        <v>8.2278981000000001E-2</v>
      </c>
      <c r="BC17" s="18">
        <v>8.2382830000000004E-2</v>
      </c>
      <c r="BD17" s="18">
        <v>0.115730919</v>
      </c>
      <c r="BE17" s="18">
        <v>0.116330163</v>
      </c>
      <c r="BF17" s="18">
        <v>0.11772759200000001</v>
      </c>
      <c r="BG17" s="18">
        <v>0.119432148</v>
      </c>
      <c r="BH17" s="18">
        <v>0.12123816599999999</v>
      </c>
      <c r="BI17" s="18">
        <v>9.7272209999999998E-2</v>
      </c>
      <c r="BJ17" s="18">
        <v>9.8988612000000004E-2</v>
      </c>
      <c r="BK17" s="18">
        <v>0.100688341</v>
      </c>
      <c r="BL17" s="18">
        <v>0.10222997</v>
      </c>
      <c r="BM17" s="18">
        <v>0.103678295</v>
      </c>
      <c r="BN17" s="18">
        <v>7.4214304999999994E-2</v>
      </c>
      <c r="BO17" s="18">
        <v>7.5416121000000003E-2</v>
      </c>
      <c r="BP17" s="18">
        <v>7.6678966000000001E-2</v>
      </c>
      <c r="BQ17" s="18">
        <v>7.8007482000000003E-2</v>
      </c>
      <c r="BR17" s="18">
        <v>7.9407456000000001E-2</v>
      </c>
      <c r="BS17" s="18">
        <v>4.0827637999999999E-2</v>
      </c>
      <c r="BT17" s="18">
        <v>4.1488738999999997E-2</v>
      </c>
      <c r="BU17" s="18">
        <v>4.2273613000000002E-2</v>
      </c>
      <c r="BV17" s="18">
        <v>4.3257668999999999E-2</v>
      </c>
      <c r="BW17" s="18">
        <v>4.4359732999999998E-2</v>
      </c>
      <c r="BX17" s="18">
        <v>1.1011913999999999E-2</v>
      </c>
      <c r="BY17" s="18">
        <v>1.1179949999999999E-2</v>
      </c>
      <c r="BZ17" s="18">
        <v>1.1223917E-2</v>
      </c>
      <c r="CA17" s="18">
        <v>1.1268069E-2</v>
      </c>
      <c r="CB17" s="18">
        <v>1.1322946E-2</v>
      </c>
      <c r="CC17" s="18">
        <v>8.6092199999999997E-4</v>
      </c>
      <c r="CD17" s="18">
        <v>8.4597700000000004E-4</v>
      </c>
      <c r="CE17" s="18">
        <v>8.3854299999999997E-4</v>
      </c>
      <c r="CF17" s="18">
        <v>8.4146600000000002E-4</v>
      </c>
      <c r="CG17" s="18">
        <v>8.5162900000000001E-4</v>
      </c>
      <c r="CH17" s="18">
        <v>1.3724399999999999E-4</v>
      </c>
      <c r="CI17" s="18">
        <v>1.4186E-4</v>
      </c>
      <c r="CJ17" s="18">
        <v>1.4711499999999999E-4</v>
      </c>
      <c r="CK17" s="18">
        <v>1.5299700000000001E-4</v>
      </c>
      <c r="CL17" s="18">
        <v>1.59548E-4</v>
      </c>
      <c r="CM17" s="12">
        <v>3.7407130000000001E-3</v>
      </c>
      <c r="CN17" s="12">
        <v>3.7353820000000002E-3</v>
      </c>
      <c r="CO17" s="12">
        <v>3.726474E-3</v>
      </c>
      <c r="CP17" s="12">
        <v>3.7121049999999998E-3</v>
      </c>
      <c r="CQ17" s="12">
        <v>3.6956570000000002E-3</v>
      </c>
      <c r="CR17" s="12">
        <v>8.2757523999999999E-2</v>
      </c>
      <c r="CS17" s="12">
        <v>8.2482601000000003E-2</v>
      </c>
      <c r="CT17" s="12">
        <v>8.2308133000000006E-2</v>
      </c>
      <c r="CU17" s="12">
        <v>8.2278981000000001E-2</v>
      </c>
      <c r="CV17" s="12">
        <v>8.2382830000000004E-2</v>
      </c>
      <c r="CW17" s="12">
        <v>0.115730919</v>
      </c>
      <c r="CX17" s="12">
        <v>0.116330163</v>
      </c>
      <c r="CY17" s="12">
        <v>0.11772759200000001</v>
      </c>
      <c r="CZ17" s="12">
        <v>0.119432148</v>
      </c>
      <c r="DA17" s="12">
        <v>0.12123816599999999</v>
      </c>
      <c r="DB17" s="12">
        <v>9.7272209999999998E-2</v>
      </c>
      <c r="DC17" s="12">
        <v>9.8988612000000004E-2</v>
      </c>
      <c r="DD17" s="12">
        <v>0.100688341</v>
      </c>
      <c r="DE17" s="12">
        <v>0.10222997</v>
      </c>
      <c r="DF17" s="12">
        <v>0.103678295</v>
      </c>
      <c r="DG17" s="12">
        <v>7.4214304999999994E-2</v>
      </c>
      <c r="DH17" s="12">
        <v>7.5416121000000003E-2</v>
      </c>
      <c r="DI17" s="12">
        <v>7.6678966000000001E-2</v>
      </c>
      <c r="DJ17" s="12">
        <v>7.8007482000000003E-2</v>
      </c>
      <c r="DK17" s="12">
        <v>7.9407456000000001E-2</v>
      </c>
      <c r="DL17" s="12">
        <v>4.0827637999999999E-2</v>
      </c>
      <c r="DM17" s="12">
        <v>4.1488738999999997E-2</v>
      </c>
      <c r="DN17" s="12">
        <v>4.2273613000000002E-2</v>
      </c>
      <c r="DO17" s="12">
        <v>4.3257668999999999E-2</v>
      </c>
      <c r="DP17" s="12">
        <v>4.4359732999999998E-2</v>
      </c>
      <c r="DQ17" s="12">
        <v>1.1011913999999999E-2</v>
      </c>
      <c r="DR17" s="12">
        <v>1.1179949999999999E-2</v>
      </c>
      <c r="DS17" s="12">
        <v>1.1223917E-2</v>
      </c>
      <c r="DT17" s="12">
        <v>1.1268069E-2</v>
      </c>
      <c r="DU17" s="12">
        <v>1.1322946E-2</v>
      </c>
      <c r="DV17" s="12">
        <v>8.6092199999999997E-4</v>
      </c>
      <c r="DW17" s="12">
        <v>8.4597700000000004E-4</v>
      </c>
      <c r="DX17" s="12">
        <v>8.3854299999999997E-4</v>
      </c>
      <c r="DY17" s="12">
        <v>8.4146600000000002E-4</v>
      </c>
      <c r="DZ17" s="12">
        <v>8.5162900000000001E-4</v>
      </c>
      <c r="EA17" s="12">
        <v>1.3724399999999999E-4</v>
      </c>
      <c r="EB17" s="12">
        <v>1.4186E-4</v>
      </c>
      <c r="EC17" s="12">
        <v>1.4711499999999999E-4</v>
      </c>
      <c r="ED17" s="12">
        <v>1.5299700000000001E-4</v>
      </c>
      <c r="EE17" s="12">
        <v>1.59548E-4</v>
      </c>
      <c r="EF17" s="27">
        <v>3.7407130000000001E-3</v>
      </c>
      <c r="EG17" s="27">
        <v>3.7353820000000002E-3</v>
      </c>
      <c r="EH17" s="27">
        <v>3.726474E-3</v>
      </c>
      <c r="EI17" s="27">
        <v>3.7121049999999998E-3</v>
      </c>
      <c r="EJ17" s="27">
        <v>3.6956570000000002E-3</v>
      </c>
      <c r="EK17" s="27">
        <v>8.2757523999999999E-2</v>
      </c>
      <c r="EL17" s="27">
        <v>8.2482601000000003E-2</v>
      </c>
      <c r="EM17" s="27">
        <v>8.2308133000000006E-2</v>
      </c>
      <c r="EN17" s="27">
        <v>8.2278981000000001E-2</v>
      </c>
      <c r="EO17" s="27">
        <v>8.2382830000000004E-2</v>
      </c>
      <c r="EP17" s="27">
        <v>0.115730919</v>
      </c>
      <c r="EQ17" s="27">
        <v>0.116330163</v>
      </c>
      <c r="ER17" s="27">
        <v>0.11772759200000001</v>
      </c>
      <c r="ES17" s="27">
        <v>0.119432148</v>
      </c>
      <c r="ET17" s="27">
        <v>0.12123816599999999</v>
      </c>
      <c r="EU17" s="27">
        <v>9.7272209999999998E-2</v>
      </c>
      <c r="EV17" s="27">
        <v>9.8988612000000004E-2</v>
      </c>
      <c r="EW17" s="27">
        <v>0.100688341</v>
      </c>
      <c r="EX17" s="27">
        <v>0.10222997</v>
      </c>
      <c r="EY17" s="27">
        <v>0.103678295</v>
      </c>
      <c r="EZ17" s="27">
        <v>7.4214304999999994E-2</v>
      </c>
      <c r="FA17" s="27">
        <v>7.5416121000000003E-2</v>
      </c>
      <c r="FB17" s="27">
        <v>7.6678966000000001E-2</v>
      </c>
      <c r="FC17" s="27">
        <v>7.8007482000000003E-2</v>
      </c>
      <c r="FD17" s="27">
        <v>7.9407456000000001E-2</v>
      </c>
      <c r="FE17" s="27">
        <v>4.0827637999999999E-2</v>
      </c>
      <c r="FF17" s="27">
        <v>4.1488738999999997E-2</v>
      </c>
      <c r="FG17" s="27">
        <v>4.2273613000000002E-2</v>
      </c>
      <c r="FH17" s="27">
        <v>4.3257668999999999E-2</v>
      </c>
      <c r="FI17" s="27">
        <v>4.4359732999999998E-2</v>
      </c>
      <c r="FJ17" s="27">
        <v>1.1011913999999999E-2</v>
      </c>
      <c r="FK17" s="27">
        <v>1.1179949999999999E-2</v>
      </c>
      <c r="FL17" s="27">
        <v>1.1223917E-2</v>
      </c>
      <c r="FM17" s="27">
        <v>1.1268069E-2</v>
      </c>
      <c r="FN17" s="27">
        <v>1.1322946E-2</v>
      </c>
      <c r="FO17" s="27">
        <v>8.6092199999999997E-4</v>
      </c>
      <c r="FP17" s="27">
        <v>8.4597700000000004E-4</v>
      </c>
      <c r="FQ17" s="27">
        <v>8.3854299999999997E-4</v>
      </c>
      <c r="FR17" s="27">
        <v>8.4146600000000002E-4</v>
      </c>
      <c r="FS17" s="27">
        <v>8.5162900000000001E-4</v>
      </c>
      <c r="FT17" s="27">
        <v>1.3724399999999999E-4</v>
      </c>
      <c r="FU17" s="27">
        <v>1.4186E-4</v>
      </c>
      <c r="FV17" s="27">
        <v>1.4711499999999999E-4</v>
      </c>
      <c r="FW17" s="27">
        <v>1.5299700000000001E-4</v>
      </c>
      <c r="FX17" s="27">
        <v>1.59548E-4</v>
      </c>
      <c r="FY17" s="16">
        <v>3.7407130000000001E-3</v>
      </c>
      <c r="FZ17" s="16">
        <v>3.7353820000000002E-3</v>
      </c>
      <c r="GA17" s="16">
        <v>3.726474E-3</v>
      </c>
      <c r="GB17" s="16">
        <v>3.7121049999999998E-3</v>
      </c>
      <c r="GC17" s="16">
        <v>3.6956570000000002E-3</v>
      </c>
      <c r="GD17" s="16">
        <v>8.2757523999999999E-2</v>
      </c>
      <c r="GE17" s="16">
        <v>8.2482601000000003E-2</v>
      </c>
      <c r="GF17" s="16">
        <v>8.2308133000000006E-2</v>
      </c>
      <c r="GG17" s="16">
        <v>8.2278981000000001E-2</v>
      </c>
      <c r="GH17" s="16">
        <v>8.2382830000000004E-2</v>
      </c>
      <c r="GI17" s="16">
        <v>0.115730919</v>
      </c>
      <c r="GJ17" s="16">
        <v>0.116330163</v>
      </c>
      <c r="GK17" s="16">
        <v>0.11772759200000001</v>
      </c>
      <c r="GL17" s="16">
        <v>0.119432148</v>
      </c>
      <c r="GM17" s="16">
        <v>0.12123816599999999</v>
      </c>
      <c r="GN17" s="16">
        <v>9.7272209999999998E-2</v>
      </c>
      <c r="GO17" s="16">
        <v>9.8988612000000004E-2</v>
      </c>
      <c r="GP17" s="16">
        <v>0.100688341</v>
      </c>
      <c r="GQ17" s="16">
        <v>0.10222997</v>
      </c>
      <c r="GR17" s="16">
        <v>0.103678295</v>
      </c>
      <c r="GS17" s="16">
        <v>7.4214304999999994E-2</v>
      </c>
      <c r="GT17" s="16">
        <v>7.5416121000000003E-2</v>
      </c>
      <c r="GU17" s="16">
        <v>7.6678966000000001E-2</v>
      </c>
      <c r="GV17" s="16">
        <v>7.8007482000000003E-2</v>
      </c>
      <c r="GW17" s="16">
        <v>7.9407456000000001E-2</v>
      </c>
      <c r="GX17" s="16">
        <v>4.0827637999999999E-2</v>
      </c>
      <c r="GY17" s="16">
        <v>4.1488738999999997E-2</v>
      </c>
      <c r="GZ17" s="16">
        <v>4.2273613000000002E-2</v>
      </c>
      <c r="HA17" s="16">
        <v>4.3257668999999999E-2</v>
      </c>
      <c r="HB17" s="16">
        <v>4.4359732999999998E-2</v>
      </c>
      <c r="HC17" s="16">
        <v>1.1011913999999999E-2</v>
      </c>
      <c r="HD17" s="16">
        <v>1.1179949999999999E-2</v>
      </c>
      <c r="HE17" s="16">
        <v>1.1223917E-2</v>
      </c>
      <c r="HF17" s="16">
        <v>1.1268069E-2</v>
      </c>
      <c r="HG17" s="16">
        <v>1.1322946E-2</v>
      </c>
      <c r="HH17" s="16">
        <v>8.6092199999999997E-4</v>
      </c>
      <c r="HI17" s="16">
        <v>8.4597700000000004E-4</v>
      </c>
      <c r="HJ17" s="16">
        <v>8.3854299999999997E-4</v>
      </c>
      <c r="HK17" s="16">
        <v>8.4146600000000002E-4</v>
      </c>
      <c r="HL17" s="16">
        <v>8.5162900000000001E-4</v>
      </c>
      <c r="HM17" s="16">
        <v>1.3724399999999999E-4</v>
      </c>
      <c r="HN17" s="16">
        <v>1.4186E-4</v>
      </c>
      <c r="HO17" s="16">
        <v>1.4711499999999999E-4</v>
      </c>
      <c r="HP17" s="16">
        <v>1.5299700000000001E-4</v>
      </c>
      <c r="HQ17" s="16">
        <v>1.59548E-4</v>
      </c>
      <c r="HR17" s="19">
        <v>3.7407130000000001E-3</v>
      </c>
      <c r="HS17" s="19">
        <v>3.7353820000000002E-3</v>
      </c>
      <c r="HT17" s="19">
        <v>3.726474E-3</v>
      </c>
      <c r="HU17" s="19">
        <v>3.7121049999999998E-3</v>
      </c>
      <c r="HV17" s="19">
        <v>3.6956570000000002E-3</v>
      </c>
      <c r="HW17" s="19">
        <v>8.2757523999999999E-2</v>
      </c>
      <c r="HX17" s="19">
        <v>8.2482601000000003E-2</v>
      </c>
      <c r="HY17" s="19">
        <v>8.2308133000000006E-2</v>
      </c>
      <c r="HZ17" s="19">
        <v>8.2278981000000001E-2</v>
      </c>
      <c r="IA17" s="19">
        <v>8.2382830000000004E-2</v>
      </c>
      <c r="IB17" s="19">
        <v>0.115730919</v>
      </c>
      <c r="IC17" s="19">
        <v>0.116330163</v>
      </c>
      <c r="ID17" s="19">
        <v>0.11772759200000001</v>
      </c>
      <c r="IE17" s="19">
        <v>0.119432148</v>
      </c>
      <c r="IF17" s="19">
        <v>0.12123816599999999</v>
      </c>
      <c r="IG17" s="19">
        <v>9.7272209999999998E-2</v>
      </c>
      <c r="IH17" s="19">
        <v>9.8988612000000004E-2</v>
      </c>
      <c r="II17" s="19">
        <v>0.100688341</v>
      </c>
      <c r="IJ17" s="19">
        <v>0.10222997</v>
      </c>
      <c r="IK17" s="19">
        <v>0.103678295</v>
      </c>
      <c r="IL17" s="19">
        <v>7.4214304999999994E-2</v>
      </c>
      <c r="IM17" s="19">
        <v>7.5416121000000003E-2</v>
      </c>
      <c r="IN17" s="19">
        <v>7.6678966000000001E-2</v>
      </c>
      <c r="IO17" s="19">
        <v>7.8007482000000003E-2</v>
      </c>
      <c r="IP17" s="19">
        <v>7.9407456000000001E-2</v>
      </c>
      <c r="IQ17" s="19">
        <v>4.0827637999999999E-2</v>
      </c>
      <c r="IR17" s="19">
        <v>4.1488738999999997E-2</v>
      </c>
      <c r="IS17" s="19">
        <v>4.2273613000000002E-2</v>
      </c>
      <c r="IT17" s="19">
        <v>4.3257668999999999E-2</v>
      </c>
      <c r="IU17" s="19">
        <v>4.4359732999999998E-2</v>
      </c>
      <c r="IV17" s="19">
        <v>1.1011913999999999E-2</v>
      </c>
      <c r="IW17" s="19">
        <v>1.1179949999999999E-2</v>
      </c>
      <c r="IX17" s="19">
        <v>1.1223917E-2</v>
      </c>
      <c r="IY17" s="19">
        <v>1.1268069E-2</v>
      </c>
      <c r="IZ17" s="19">
        <v>1.1322946E-2</v>
      </c>
      <c r="JA17" s="19">
        <v>8.6092199999999997E-4</v>
      </c>
      <c r="JB17" s="19">
        <v>8.4597700000000004E-4</v>
      </c>
      <c r="JC17" s="19">
        <v>8.3854299999999997E-4</v>
      </c>
      <c r="JD17" s="19">
        <v>8.4146600000000002E-4</v>
      </c>
      <c r="JE17" s="19">
        <v>8.5162900000000001E-4</v>
      </c>
      <c r="JF17" s="19">
        <v>1.3724399999999999E-4</v>
      </c>
      <c r="JG17" s="19">
        <v>1.4186E-4</v>
      </c>
      <c r="JH17" s="19">
        <v>1.4711499999999999E-4</v>
      </c>
      <c r="JI17" s="19">
        <v>1.5299700000000001E-4</v>
      </c>
      <c r="JJ17" s="19">
        <v>1.59548E-4</v>
      </c>
    </row>
    <row r="18" spans="1:270" ht="12.75" customHeight="1" x14ac:dyDescent="0.25">
      <c r="A18" s="8">
        <v>3.7407130000000001E-3</v>
      </c>
      <c r="B18" s="8">
        <v>3.7353820000000002E-3</v>
      </c>
      <c r="C18" s="8">
        <v>3.726474E-3</v>
      </c>
      <c r="D18" s="8">
        <v>3.7121049999999998E-3</v>
      </c>
      <c r="E18" s="8">
        <v>3.6956570000000002E-3</v>
      </c>
      <c r="F18" s="8">
        <v>8.2757523999999999E-2</v>
      </c>
      <c r="G18" s="8">
        <v>8.2482601000000003E-2</v>
      </c>
      <c r="H18" s="8">
        <v>8.2308133000000006E-2</v>
      </c>
      <c r="I18" s="8">
        <v>8.2278981000000001E-2</v>
      </c>
      <c r="J18" s="8">
        <v>8.2382830000000004E-2</v>
      </c>
      <c r="K18" s="8">
        <v>0.115730919</v>
      </c>
      <c r="L18" s="8">
        <v>0.116330163</v>
      </c>
      <c r="M18" s="8">
        <v>0.11772759200000001</v>
      </c>
      <c r="N18" s="8">
        <v>0.119432148</v>
      </c>
      <c r="O18" s="8">
        <v>0.12123816599999999</v>
      </c>
      <c r="P18" s="8">
        <v>9.7272209999999998E-2</v>
      </c>
      <c r="Q18" s="8">
        <v>9.8988612000000004E-2</v>
      </c>
      <c r="R18" s="8">
        <v>0.100688341</v>
      </c>
      <c r="S18" s="8">
        <v>0.10222997</v>
      </c>
      <c r="T18" s="8">
        <v>0.103678295</v>
      </c>
      <c r="U18" s="8">
        <v>7.4214304999999994E-2</v>
      </c>
      <c r="V18" s="8">
        <v>7.5416121000000003E-2</v>
      </c>
      <c r="W18" s="8">
        <v>7.6678966000000001E-2</v>
      </c>
      <c r="X18" s="8">
        <v>7.8007482000000003E-2</v>
      </c>
      <c r="Y18" s="8">
        <v>7.9407456000000001E-2</v>
      </c>
      <c r="Z18" s="8">
        <v>4.0827637999999999E-2</v>
      </c>
      <c r="AA18" s="8">
        <v>4.1488738999999997E-2</v>
      </c>
      <c r="AB18" s="8">
        <v>4.2273613000000002E-2</v>
      </c>
      <c r="AC18" s="8">
        <v>4.3257668999999999E-2</v>
      </c>
      <c r="AD18" s="8">
        <v>4.4359732999999998E-2</v>
      </c>
      <c r="AE18" s="8">
        <v>1.1011913999999999E-2</v>
      </c>
      <c r="AF18" s="8">
        <v>1.1179949999999999E-2</v>
      </c>
      <c r="AG18" s="8">
        <v>1.1223917E-2</v>
      </c>
      <c r="AH18" s="8">
        <v>1.1268069E-2</v>
      </c>
      <c r="AI18" s="8">
        <v>1.1322946E-2</v>
      </c>
      <c r="AJ18" s="8">
        <v>8.6092199999999997E-4</v>
      </c>
      <c r="AK18" s="8">
        <v>8.4597700000000004E-4</v>
      </c>
      <c r="AL18" s="8">
        <v>8.3854299999999997E-4</v>
      </c>
      <c r="AM18" s="8">
        <v>8.4146600000000002E-4</v>
      </c>
      <c r="AN18" s="8">
        <v>8.5162900000000001E-4</v>
      </c>
      <c r="AO18" s="8">
        <v>1.3724399999999999E-4</v>
      </c>
      <c r="AP18" s="8">
        <v>1.4186E-4</v>
      </c>
      <c r="AQ18" s="8">
        <v>1.4711499999999999E-4</v>
      </c>
      <c r="AR18" s="8">
        <v>1.5299700000000001E-4</v>
      </c>
      <c r="AS18" s="8">
        <v>1.59548E-4</v>
      </c>
      <c r="AT18" s="18">
        <v>3.7407130000000001E-3</v>
      </c>
      <c r="AU18" s="18">
        <v>3.7353820000000002E-3</v>
      </c>
      <c r="AV18" s="18">
        <v>3.726474E-3</v>
      </c>
      <c r="AW18" s="18">
        <v>3.7121049999999998E-3</v>
      </c>
      <c r="AX18" s="18">
        <v>3.6956570000000002E-3</v>
      </c>
      <c r="AY18" s="18">
        <v>8.2757523999999999E-2</v>
      </c>
      <c r="AZ18" s="18">
        <v>8.2482601000000003E-2</v>
      </c>
      <c r="BA18" s="18">
        <v>8.2308133000000006E-2</v>
      </c>
      <c r="BB18" s="18">
        <v>8.2278981000000001E-2</v>
      </c>
      <c r="BC18" s="18">
        <v>8.2382830000000004E-2</v>
      </c>
      <c r="BD18" s="18">
        <v>0.115730919</v>
      </c>
      <c r="BE18" s="18">
        <v>0.116330163</v>
      </c>
      <c r="BF18" s="18">
        <v>0.11772759200000001</v>
      </c>
      <c r="BG18" s="18">
        <v>0.119432148</v>
      </c>
      <c r="BH18" s="18">
        <v>0.12123816599999999</v>
      </c>
      <c r="BI18" s="18">
        <v>9.7272209999999998E-2</v>
      </c>
      <c r="BJ18" s="18">
        <v>9.8988612000000004E-2</v>
      </c>
      <c r="BK18" s="18">
        <v>0.100688341</v>
      </c>
      <c r="BL18" s="18">
        <v>0.10222997</v>
      </c>
      <c r="BM18" s="18">
        <v>0.103678295</v>
      </c>
      <c r="BN18" s="18">
        <v>7.4214304999999994E-2</v>
      </c>
      <c r="BO18" s="18">
        <v>7.5416121000000003E-2</v>
      </c>
      <c r="BP18" s="18">
        <v>7.6678966000000001E-2</v>
      </c>
      <c r="BQ18" s="18">
        <v>7.8007482000000003E-2</v>
      </c>
      <c r="BR18" s="18">
        <v>7.9407456000000001E-2</v>
      </c>
      <c r="BS18" s="18">
        <v>4.0827637999999999E-2</v>
      </c>
      <c r="BT18" s="18">
        <v>4.1488738999999997E-2</v>
      </c>
      <c r="BU18" s="18">
        <v>4.2273613000000002E-2</v>
      </c>
      <c r="BV18" s="18">
        <v>4.3257668999999999E-2</v>
      </c>
      <c r="BW18" s="18">
        <v>4.4359732999999998E-2</v>
      </c>
      <c r="BX18" s="18">
        <v>1.1011913999999999E-2</v>
      </c>
      <c r="BY18" s="18">
        <v>1.1179949999999999E-2</v>
      </c>
      <c r="BZ18" s="18">
        <v>1.1223917E-2</v>
      </c>
      <c r="CA18" s="18">
        <v>1.1268069E-2</v>
      </c>
      <c r="CB18" s="18">
        <v>1.1322946E-2</v>
      </c>
      <c r="CC18" s="18">
        <v>8.6092199999999997E-4</v>
      </c>
      <c r="CD18" s="18">
        <v>8.4597700000000004E-4</v>
      </c>
      <c r="CE18" s="18">
        <v>8.3854299999999997E-4</v>
      </c>
      <c r="CF18" s="18">
        <v>8.4146600000000002E-4</v>
      </c>
      <c r="CG18" s="18">
        <v>8.5162900000000001E-4</v>
      </c>
      <c r="CH18" s="18">
        <v>1.3724399999999999E-4</v>
      </c>
      <c r="CI18" s="18">
        <v>1.4186E-4</v>
      </c>
      <c r="CJ18" s="18">
        <v>1.4711499999999999E-4</v>
      </c>
      <c r="CK18" s="18">
        <v>1.5299700000000001E-4</v>
      </c>
      <c r="CL18" s="18">
        <v>1.59548E-4</v>
      </c>
      <c r="CM18" s="12">
        <v>3.7407130000000001E-3</v>
      </c>
      <c r="CN18" s="12">
        <v>3.7353820000000002E-3</v>
      </c>
      <c r="CO18" s="12">
        <v>3.726474E-3</v>
      </c>
      <c r="CP18" s="12">
        <v>3.7121049999999998E-3</v>
      </c>
      <c r="CQ18" s="12">
        <v>3.6956570000000002E-3</v>
      </c>
      <c r="CR18" s="12">
        <v>8.2757523999999999E-2</v>
      </c>
      <c r="CS18" s="12">
        <v>8.2482601000000003E-2</v>
      </c>
      <c r="CT18" s="12">
        <v>8.2308133000000006E-2</v>
      </c>
      <c r="CU18" s="12">
        <v>8.2278981000000001E-2</v>
      </c>
      <c r="CV18" s="12">
        <v>8.2382830000000004E-2</v>
      </c>
      <c r="CW18" s="12">
        <v>0.115730919</v>
      </c>
      <c r="CX18" s="12">
        <v>0.116330163</v>
      </c>
      <c r="CY18" s="12">
        <v>0.11772759200000001</v>
      </c>
      <c r="CZ18" s="12">
        <v>0.119432148</v>
      </c>
      <c r="DA18" s="12">
        <v>0.12123816599999999</v>
      </c>
      <c r="DB18" s="12">
        <v>9.7272209999999998E-2</v>
      </c>
      <c r="DC18" s="12">
        <v>9.8988612000000004E-2</v>
      </c>
      <c r="DD18" s="12">
        <v>0.100688341</v>
      </c>
      <c r="DE18" s="12">
        <v>0.10222997</v>
      </c>
      <c r="DF18" s="12">
        <v>0.103678295</v>
      </c>
      <c r="DG18" s="12">
        <v>7.4214304999999994E-2</v>
      </c>
      <c r="DH18" s="12">
        <v>7.5416121000000003E-2</v>
      </c>
      <c r="DI18" s="12">
        <v>7.6678966000000001E-2</v>
      </c>
      <c r="DJ18" s="12">
        <v>7.8007482000000003E-2</v>
      </c>
      <c r="DK18" s="12">
        <v>7.9407456000000001E-2</v>
      </c>
      <c r="DL18" s="12">
        <v>4.0827637999999999E-2</v>
      </c>
      <c r="DM18" s="12">
        <v>4.1488738999999997E-2</v>
      </c>
      <c r="DN18" s="12">
        <v>4.2273613000000002E-2</v>
      </c>
      <c r="DO18" s="12">
        <v>4.3257668999999999E-2</v>
      </c>
      <c r="DP18" s="12">
        <v>4.4359732999999998E-2</v>
      </c>
      <c r="DQ18" s="12">
        <v>1.1011913999999999E-2</v>
      </c>
      <c r="DR18" s="12">
        <v>1.1179949999999999E-2</v>
      </c>
      <c r="DS18" s="12">
        <v>1.1223917E-2</v>
      </c>
      <c r="DT18" s="12">
        <v>1.1268069E-2</v>
      </c>
      <c r="DU18" s="12">
        <v>1.1322946E-2</v>
      </c>
      <c r="DV18" s="12">
        <v>8.6092199999999997E-4</v>
      </c>
      <c r="DW18" s="12">
        <v>8.4597700000000004E-4</v>
      </c>
      <c r="DX18" s="12">
        <v>8.3854299999999997E-4</v>
      </c>
      <c r="DY18" s="12">
        <v>8.4146600000000002E-4</v>
      </c>
      <c r="DZ18" s="12">
        <v>8.5162900000000001E-4</v>
      </c>
      <c r="EA18" s="12">
        <v>1.3724399999999999E-4</v>
      </c>
      <c r="EB18" s="12">
        <v>1.4186E-4</v>
      </c>
      <c r="EC18" s="12">
        <v>1.4711499999999999E-4</v>
      </c>
      <c r="ED18" s="12">
        <v>1.5299700000000001E-4</v>
      </c>
      <c r="EE18" s="12">
        <v>1.59548E-4</v>
      </c>
      <c r="EF18" s="27">
        <v>3.7407130000000001E-3</v>
      </c>
      <c r="EG18" s="27">
        <v>3.7353820000000002E-3</v>
      </c>
      <c r="EH18" s="27">
        <v>3.726474E-3</v>
      </c>
      <c r="EI18" s="27">
        <v>3.7121049999999998E-3</v>
      </c>
      <c r="EJ18" s="27">
        <v>3.6956570000000002E-3</v>
      </c>
      <c r="EK18" s="27">
        <v>8.2757523999999999E-2</v>
      </c>
      <c r="EL18" s="27">
        <v>8.2482601000000003E-2</v>
      </c>
      <c r="EM18" s="27">
        <v>8.2308133000000006E-2</v>
      </c>
      <c r="EN18" s="27">
        <v>8.2278981000000001E-2</v>
      </c>
      <c r="EO18" s="27">
        <v>8.2382830000000004E-2</v>
      </c>
      <c r="EP18" s="27">
        <v>0.115730919</v>
      </c>
      <c r="EQ18" s="27">
        <v>0.116330163</v>
      </c>
      <c r="ER18" s="27">
        <v>0.11772759200000001</v>
      </c>
      <c r="ES18" s="27">
        <v>0.119432148</v>
      </c>
      <c r="ET18" s="27">
        <v>0.12123816599999999</v>
      </c>
      <c r="EU18" s="27">
        <v>9.7272209999999998E-2</v>
      </c>
      <c r="EV18" s="27">
        <v>9.8988612000000004E-2</v>
      </c>
      <c r="EW18" s="27">
        <v>0.100688341</v>
      </c>
      <c r="EX18" s="27">
        <v>0.10222997</v>
      </c>
      <c r="EY18" s="27">
        <v>0.103678295</v>
      </c>
      <c r="EZ18" s="27">
        <v>7.4214304999999994E-2</v>
      </c>
      <c r="FA18" s="27">
        <v>7.5416121000000003E-2</v>
      </c>
      <c r="FB18" s="27">
        <v>7.6678966000000001E-2</v>
      </c>
      <c r="FC18" s="27">
        <v>7.8007482000000003E-2</v>
      </c>
      <c r="FD18" s="27">
        <v>7.9407456000000001E-2</v>
      </c>
      <c r="FE18" s="27">
        <v>4.0827637999999999E-2</v>
      </c>
      <c r="FF18" s="27">
        <v>4.1488738999999997E-2</v>
      </c>
      <c r="FG18" s="27">
        <v>4.2273613000000002E-2</v>
      </c>
      <c r="FH18" s="27">
        <v>4.3257668999999999E-2</v>
      </c>
      <c r="FI18" s="27">
        <v>4.4359732999999998E-2</v>
      </c>
      <c r="FJ18" s="27">
        <v>1.1011913999999999E-2</v>
      </c>
      <c r="FK18" s="27">
        <v>1.1179949999999999E-2</v>
      </c>
      <c r="FL18" s="27">
        <v>1.1223917E-2</v>
      </c>
      <c r="FM18" s="27">
        <v>1.1268069E-2</v>
      </c>
      <c r="FN18" s="27">
        <v>1.1322946E-2</v>
      </c>
      <c r="FO18" s="27">
        <v>8.6092199999999997E-4</v>
      </c>
      <c r="FP18" s="27">
        <v>8.4597700000000004E-4</v>
      </c>
      <c r="FQ18" s="27">
        <v>8.3854299999999997E-4</v>
      </c>
      <c r="FR18" s="27">
        <v>8.4146600000000002E-4</v>
      </c>
      <c r="FS18" s="27">
        <v>8.5162900000000001E-4</v>
      </c>
      <c r="FT18" s="27">
        <v>1.3724399999999999E-4</v>
      </c>
      <c r="FU18" s="27">
        <v>1.4186E-4</v>
      </c>
      <c r="FV18" s="27">
        <v>1.4711499999999999E-4</v>
      </c>
      <c r="FW18" s="27">
        <v>1.5299700000000001E-4</v>
      </c>
      <c r="FX18" s="27">
        <v>1.59548E-4</v>
      </c>
      <c r="FY18" s="16">
        <v>3.7407130000000001E-3</v>
      </c>
      <c r="FZ18" s="16">
        <v>3.7353820000000002E-3</v>
      </c>
      <c r="GA18" s="16">
        <v>3.726474E-3</v>
      </c>
      <c r="GB18" s="16">
        <v>3.7121049999999998E-3</v>
      </c>
      <c r="GC18" s="16">
        <v>3.6956570000000002E-3</v>
      </c>
      <c r="GD18" s="16">
        <v>8.2757523999999999E-2</v>
      </c>
      <c r="GE18" s="16">
        <v>8.2482601000000003E-2</v>
      </c>
      <c r="GF18" s="16">
        <v>8.2308133000000006E-2</v>
      </c>
      <c r="GG18" s="16">
        <v>8.2278981000000001E-2</v>
      </c>
      <c r="GH18" s="16">
        <v>8.2382830000000004E-2</v>
      </c>
      <c r="GI18" s="16">
        <v>0.115730919</v>
      </c>
      <c r="GJ18" s="16">
        <v>0.116330163</v>
      </c>
      <c r="GK18" s="16">
        <v>0.11772759200000001</v>
      </c>
      <c r="GL18" s="16">
        <v>0.119432148</v>
      </c>
      <c r="GM18" s="16">
        <v>0.12123816599999999</v>
      </c>
      <c r="GN18" s="16">
        <v>9.7272209999999998E-2</v>
      </c>
      <c r="GO18" s="16">
        <v>9.8988612000000004E-2</v>
      </c>
      <c r="GP18" s="16">
        <v>0.100688341</v>
      </c>
      <c r="GQ18" s="16">
        <v>0.10222997</v>
      </c>
      <c r="GR18" s="16">
        <v>0.103678295</v>
      </c>
      <c r="GS18" s="16">
        <v>7.4214304999999994E-2</v>
      </c>
      <c r="GT18" s="16">
        <v>7.5416121000000003E-2</v>
      </c>
      <c r="GU18" s="16">
        <v>7.6678966000000001E-2</v>
      </c>
      <c r="GV18" s="16">
        <v>7.8007482000000003E-2</v>
      </c>
      <c r="GW18" s="16">
        <v>7.9407456000000001E-2</v>
      </c>
      <c r="GX18" s="16">
        <v>4.0827637999999999E-2</v>
      </c>
      <c r="GY18" s="16">
        <v>4.1488738999999997E-2</v>
      </c>
      <c r="GZ18" s="16">
        <v>4.2273613000000002E-2</v>
      </c>
      <c r="HA18" s="16">
        <v>4.3257668999999999E-2</v>
      </c>
      <c r="HB18" s="16">
        <v>4.4359732999999998E-2</v>
      </c>
      <c r="HC18" s="16">
        <v>1.1011913999999999E-2</v>
      </c>
      <c r="HD18" s="16">
        <v>1.1179949999999999E-2</v>
      </c>
      <c r="HE18" s="16">
        <v>1.1223917E-2</v>
      </c>
      <c r="HF18" s="16">
        <v>1.1268069E-2</v>
      </c>
      <c r="HG18" s="16">
        <v>1.1322946E-2</v>
      </c>
      <c r="HH18" s="16">
        <v>8.6092199999999997E-4</v>
      </c>
      <c r="HI18" s="16">
        <v>8.4597700000000004E-4</v>
      </c>
      <c r="HJ18" s="16">
        <v>8.3854299999999997E-4</v>
      </c>
      <c r="HK18" s="16">
        <v>8.4146600000000002E-4</v>
      </c>
      <c r="HL18" s="16">
        <v>8.5162900000000001E-4</v>
      </c>
      <c r="HM18" s="16">
        <v>1.3724399999999999E-4</v>
      </c>
      <c r="HN18" s="16">
        <v>1.4186E-4</v>
      </c>
      <c r="HO18" s="16">
        <v>1.4711499999999999E-4</v>
      </c>
      <c r="HP18" s="16">
        <v>1.5299700000000001E-4</v>
      </c>
      <c r="HQ18" s="16">
        <v>1.59548E-4</v>
      </c>
      <c r="HR18" s="19">
        <v>3.7407130000000001E-3</v>
      </c>
      <c r="HS18" s="19">
        <v>3.7353820000000002E-3</v>
      </c>
      <c r="HT18" s="19">
        <v>3.726474E-3</v>
      </c>
      <c r="HU18" s="19">
        <v>3.7121049999999998E-3</v>
      </c>
      <c r="HV18" s="19">
        <v>3.6956570000000002E-3</v>
      </c>
      <c r="HW18" s="19">
        <v>8.2757523999999999E-2</v>
      </c>
      <c r="HX18" s="19">
        <v>8.2482601000000003E-2</v>
      </c>
      <c r="HY18" s="19">
        <v>8.2308133000000006E-2</v>
      </c>
      <c r="HZ18" s="19">
        <v>8.2278981000000001E-2</v>
      </c>
      <c r="IA18" s="19">
        <v>8.2382830000000004E-2</v>
      </c>
      <c r="IB18" s="19">
        <v>0.115730919</v>
      </c>
      <c r="IC18" s="19">
        <v>0.116330163</v>
      </c>
      <c r="ID18" s="19">
        <v>0.11772759200000001</v>
      </c>
      <c r="IE18" s="19">
        <v>0.119432148</v>
      </c>
      <c r="IF18" s="19">
        <v>0.12123816599999999</v>
      </c>
      <c r="IG18" s="19">
        <v>9.7272209999999998E-2</v>
      </c>
      <c r="IH18" s="19">
        <v>9.8988612000000004E-2</v>
      </c>
      <c r="II18" s="19">
        <v>0.100688341</v>
      </c>
      <c r="IJ18" s="19">
        <v>0.10222997</v>
      </c>
      <c r="IK18" s="19">
        <v>0.103678295</v>
      </c>
      <c r="IL18" s="19">
        <v>7.4214304999999994E-2</v>
      </c>
      <c r="IM18" s="19">
        <v>7.5416121000000003E-2</v>
      </c>
      <c r="IN18" s="19">
        <v>7.6678966000000001E-2</v>
      </c>
      <c r="IO18" s="19">
        <v>7.8007482000000003E-2</v>
      </c>
      <c r="IP18" s="19">
        <v>7.9407456000000001E-2</v>
      </c>
      <c r="IQ18" s="19">
        <v>4.0827637999999999E-2</v>
      </c>
      <c r="IR18" s="19">
        <v>4.1488738999999997E-2</v>
      </c>
      <c r="IS18" s="19">
        <v>4.2273613000000002E-2</v>
      </c>
      <c r="IT18" s="19">
        <v>4.3257668999999999E-2</v>
      </c>
      <c r="IU18" s="19">
        <v>4.4359732999999998E-2</v>
      </c>
      <c r="IV18" s="19">
        <v>1.1011913999999999E-2</v>
      </c>
      <c r="IW18" s="19">
        <v>1.1179949999999999E-2</v>
      </c>
      <c r="IX18" s="19">
        <v>1.1223917E-2</v>
      </c>
      <c r="IY18" s="19">
        <v>1.1268069E-2</v>
      </c>
      <c r="IZ18" s="19">
        <v>1.1322946E-2</v>
      </c>
      <c r="JA18" s="19">
        <v>8.6092199999999997E-4</v>
      </c>
      <c r="JB18" s="19">
        <v>8.4597700000000004E-4</v>
      </c>
      <c r="JC18" s="19">
        <v>8.3854299999999997E-4</v>
      </c>
      <c r="JD18" s="19">
        <v>8.4146600000000002E-4</v>
      </c>
      <c r="JE18" s="19">
        <v>8.5162900000000001E-4</v>
      </c>
      <c r="JF18" s="19">
        <v>1.3724399999999999E-4</v>
      </c>
      <c r="JG18" s="19">
        <v>1.4186E-4</v>
      </c>
      <c r="JH18" s="19">
        <v>1.4711499999999999E-4</v>
      </c>
      <c r="JI18" s="19">
        <v>1.5299700000000001E-4</v>
      </c>
      <c r="JJ18" s="19">
        <v>1.59548E-4</v>
      </c>
    </row>
    <row r="19" spans="1:270" ht="12.75" customHeight="1" x14ac:dyDescent="0.25">
      <c r="A19" s="8">
        <v>3.7407130000000001E-3</v>
      </c>
      <c r="B19" s="8">
        <v>3.7353820000000002E-3</v>
      </c>
      <c r="C19" s="8">
        <v>3.726474E-3</v>
      </c>
      <c r="D19" s="8">
        <v>3.7121049999999998E-3</v>
      </c>
      <c r="E19" s="8">
        <v>3.6956570000000002E-3</v>
      </c>
      <c r="F19" s="8">
        <v>8.2757523999999999E-2</v>
      </c>
      <c r="G19" s="8">
        <v>8.2482601000000003E-2</v>
      </c>
      <c r="H19" s="8">
        <v>8.2308133000000006E-2</v>
      </c>
      <c r="I19" s="8">
        <v>8.2278981000000001E-2</v>
      </c>
      <c r="J19" s="8">
        <v>8.2382830000000004E-2</v>
      </c>
      <c r="K19" s="8">
        <v>0.115730919</v>
      </c>
      <c r="L19" s="8">
        <v>0.116330163</v>
      </c>
      <c r="M19" s="8">
        <v>0.11772759200000001</v>
      </c>
      <c r="N19" s="8">
        <v>0.119432148</v>
      </c>
      <c r="O19" s="8">
        <v>0.12123816599999999</v>
      </c>
      <c r="P19" s="8">
        <v>9.7272209999999998E-2</v>
      </c>
      <c r="Q19" s="8">
        <v>9.8988612000000004E-2</v>
      </c>
      <c r="R19" s="8">
        <v>0.100688341</v>
      </c>
      <c r="S19" s="8">
        <v>0.10222997</v>
      </c>
      <c r="T19" s="8">
        <v>0.103678295</v>
      </c>
      <c r="U19" s="8">
        <v>7.4214304999999994E-2</v>
      </c>
      <c r="V19" s="8">
        <v>7.5416121000000003E-2</v>
      </c>
      <c r="W19" s="8">
        <v>7.6678966000000001E-2</v>
      </c>
      <c r="X19" s="8">
        <v>7.8007482000000003E-2</v>
      </c>
      <c r="Y19" s="8">
        <v>7.9407456000000001E-2</v>
      </c>
      <c r="Z19" s="8">
        <v>4.0827637999999999E-2</v>
      </c>
      <c r="AA19" s="8">
        <v>4.1488738999999997E-2</v>
      </c>
      <c r="AB19" s="8">
        <v>4.2273613000000002E-2</v>
      </c>
      <c r="AC19" s="8">
        <v>4.3257668999999999E-2</v>
      </c>
      <c r="AD19" s="8">
        <v>4.4359732999999998E-2</v>
      </c>
      <c r="AE19" s="8">
        <v>1.1011913999999999E-2</v>
      </c>
      <c r="AF19" s="8">
        <v>1.1179949999999999E-2</v>
      </c>
      <c r="AG19" s="8">
        <v>1.1223917E-2</v>
      </c>
      <c r="AH19" s="8">
        <v>1.1268069E-2</v>
      </c>
      <c r="AI19" s="8">
        <v>1.1322946E-2</v>
      </c>
      <c r="AJ19" s="8">
        <v>8.6092199999999997E-4</v>
      </c>
      <c r="AK19" s="8">
        <v>8.4597700000000004E-4</v>
      </c>
      <c r="AL19" s="8">
        <v>8.3854299999999997E-4</v>
      </c>
      <c r="AM19" s="8">
        <v>8.4146600000000002E-4</v>
      </c>
      <c r="AN19" s="8">
        <v>8.5162900000000001E-4</v>
      </c>
      <c r="AO19" s="8">
        <v>1.3724399999999999E-4</v>
      </c>
      <c r="AP19" s="8">
        <v>1.4186E-4</v>
      </c>
      <c r="AQ19" s="8">
        <v>1.4711499999999999E-4</v>
      </c>
      <c r="AR19" s="8">
        <v>1.5299700000000001E-4</v>
      </c>
      <c r="AS19" s="8">
        <v>1.59548E-4</v>
      </c>
      <c r="AT19" s="18">
        <v>3.7407130000000001E-3</v>
      </c>
      <c r="AU19" s="18">
        <v>3.7353820000000002E-3</v>
      </c>
      <c r="AV19" s="18">
        <v>3.726474E-3</v>
      </c>
      <c r="AW19" s="18">
        <v>3.7121049999999998E-3</v>
      </c>
      <c r="AX19" s="18">
        <v>3.6956570000000002E-3</v>
      </c>
      <c r="AY19" s="18">
        <v>8.2757523999999999E-2</v>
      </c>
      <c r="AZ19" s="18">
        <v>8.2482601000000003E-2</v>
      </c>
      <c r="BA19" s="18">
        <v>8.2308133000000006E-2</v>
      </c>
      <c r="BB19" s="18">
        <v>8.2278981000000001E-2</v>
      </c>
      <c r="BC19" s="18">
        <v>8.2382830000000004E-2</v>
      </c>
      <c r="BD19" s="18">
        <v>0.115730919</v>
      </c>
      <c r="BE19" s="18">
        <v>0.116330163</v>
      </c>
      <c r="BF19" s="18">
        <v>0.11772759200000001</v>
      </c>
      <c r="BG19" s="18">
        <v>0.119432148</v>
      </c>
      <c r="BH19" s="18">
        <v>0.12123816599999999</v>
      </c>
      <c r="BI19" s="18">
        <v>9.7272209999999998E-2</v>
      </c>
      <c r="BJ19" s="18">
        <v>9.8988612000000004E-2</v>
      </c>
      <c r="BK19" s="18">
        <v>0.100688341</v>
      </c>
      <c r="BL19" s="18">
        <v>0.10222997</v>
      </c>
      <c r="BM19" s="18">
        <v>0.103678295</v>
      </c>
      <c r="BN19" s="18">
        <v>7.4214304999999994E-2</v>
      </c>
      <c r="BO19" s="18">
        <v>7.5416121000000003E-2</v>
      </c>
      <c r="BP19" s="18">
        <v>7.6678966000000001E-2</v>
      </c>
      <c r="BQ19" s="18">
        <v>7.8007482000000003E-2</v>
      </c>
      <c r="BR19" s="18">
        <v>7.9407456000000001E-2</v>
      </c>
      <c r="BS19" s="18">
        <v>4.0827637999999999E-2</v>
      </c>
      <c r="BT19" s="18">
        <v>4.1488738999999997E-2</v>
      </c>
      <c r="BU19" s="18">
        <v>4.2273613000000002E-2</v>
      </c>
      <c r="BV19" s="18">
        <v>4.3257668999999999E-2</v>
      </c>
      <c r="BW19" s="18">
        <v>4.4359732999999998E-2</v>
      </c>
      <c r="BX19" s="18">
        <v>1.1011913999999999E-2</v>
      </c>
      <c r="BY19" s="18">
        <v>1.1179949999999999E-2</v>
      </c>
      <c r="BZ19" s="18">
        <v>1.1223917E-2</v>
      </c>
      <c r="CA19" s="18">
        <v>1.1268069E-2</v>
      </c>
      <c r="CB19" s="18">
        <v>1.1322946E-2</v>
      </c>
      <c r="CC19" s="18">
        <v>8.6092199999999997E-4</v>
      </c>
      <c r="CD19" s="18">
        <v>8.4597700000000004E-4</v>
      </c>
      <c r="CE19" s="18">
        <v>8.3854299999999997E-4</v>
      </c>
      <c r="CF19" s="18">
        <v>8.4146600000000002E-4</v>
      </c>
      <c r="CG19" s="18">
        <v>8.5162900000000001E-4</v>
      </c>
      <c r="CH19" s="18">
        <v>1.3724399999999999E-4</v>
      </c>
      <c r="CI19" s="18">
        <v>1.4186E-4</v>
      </c>
      <c r="CJ19" s="18">
        <v>1.4711499999999999E-4</v>
      </c>
      <c r="CK19" s="18">
        <v>1.5299700000000001E-4</v>
      </c>
      <c r="CL19" s="18">
        <v>1.59548E-4</v>
      </c>
      <c r="CM19" s="12">
        <v>3.7407130000000001E-3</v>
      </c>
      <c r="CN19" s="12">
        <v>3.7353820000000002E-3</v>
      </c>
      <c r="CO19" s="12">
        <v>3.726474E-3</v>
      </c>
      <c r="CP19" s="12">
        <v>3.7121049999999998E-3</v>
      </c>
      <c r="CQ19" s="12">
        <v>3.6956570000000002E-3</v>
      </c>
      <c r="CR19" s="12">
        <v>8.2757523999999999E-2</v>
      </c>
      <c r="CS19" s="12">
        <v>8.2482601000000003E-2</v>
      </c>
      <c r="CT19" s="12">
        <v>8.2308133000000006E-2</v>
      </c>
      <c r="CU19" s="12">
        <v>8.2278981000000001E-2</v>
      </c>
      <c r="CV19" s="12">
        <v>8.2382830000000004E-2</v>
      </c>
      <c r="CW19" s="12">
        <v>0.115730919</v>
      </c>
      <c r="CX19" s="12">
        <v>0.116330163</v>
      </c>
      <c r="CY19" s="12">
        <v>0.11772759200000001</v>
      </c>
      <c r="CZ19" s="12">
        <v>0.119432148</v>
      </c>
      <c r="DA19" s="12">
        <v>0.12123816599999999</v>
      </c>
      <c r="DB19" s="12">
        <v>9.7272209999999998E-2</v>
      </c>
      <c r="DC19" s="12">
        <v>9.8988612000000004E-2</v>
      </c>
      <c r="DD19" s="12">
        <v>0.100688341</v>
      </c>
      <c r="DE19" s="12">
        <v>0.10222997</v>
      </c>
      <c r="DF19" s="12">
        <v>0.103678295</v>
      </c>
      <c r="DG19" s="12">
        <v>7.4214304999999994E-2</v>
      </c>
      <c r="DH19" s="12">
        <v>7.5416121000000003E-2</v>
      </c>
      <c r="DI19" s="12">
        <v>7.6678966000000001E-2</v>
      </c>
      <c r="DJ19" s="12">
        <v>7.8007482000000003E-2</v>
      </c>
      <c r="DK19" s="12">
        <v>7.9407456000000001E-2</v>
      </c>
      <c r="DL19" s="12">
        <v>4.0827637999999999E-2</v>
      </c>
      <c r="DM19" s="12">
        <v>4.1488738999999997E-2</v>
      </c>
      <c r="DN19" s="12">
        <v>4.2273613000000002E-2</v>
      </c>
      <c r="DO19" s="12">
        <v>4.3257668999999999E-2</v>
      </c>
      <c r="DP19" s="12">
        <v>4.4359732999999998E-2</v>
      </c>
      <c r="DQ19" s="12">
        <v>1.1011913999999999E-2</v>
      </c>
      <c r="DR19" s="12">
        <v>1.1179949999999999E-2</v>
      </c>
      <c r="DS19" s="12">
        <v>1.1223917E-2</v>
      </c>
      <c r="DT19" s="12">
        <v>1.1268069E-2</v>
      </c>
      <c r="DU19" s="12">
        <v>1.1322946E-2</v>
      </c>
      <c r="DV19" s="12">
        <v>8.6092199999999997E-4</v>
      </c>
      <c r="DW19" s="12">
        <v>8.4597700000000004E-4</v>
      </c>
      <c r="DX19" s="12">
        <v>8.3854299999999997E-4</v>
      </c>
      <c r="DY19" s="12">
        <v>8.4146600000000002E-4</v>
      </c>
      <c r="DZ19" s="12">
        <v>8.5162900000000001E-4</v>
      </c>
      <c r="EA19" s="12">
        <v>1.3724399999999999E-4</v>
      </c>
      <c r="EB19" s="12">
        <v>1.4186E-4</v>
      </c>
      <c r="EC19" s="12">
        <v>1.4711499999999999E-4</v>
      </c>
      <c r="ED19" s="12">
        <v>1.5299700000000001E-4</v>
      </c>
      <c r="EE19" s="12">
        <v>1.59548E-4</v>
      </c>
      <c r="EF19" s="27">
        <v>3.7407130000000001E-3</v>
      </c>
      <c r="EG19" s="27">
        <v>3.7353820000000002E-3</v>
      </c>
      <c r="EH19" s="27">
        <v>3.726474E-3</v>
      </c>
      <c r="EI19" s="27">
        <v>3.7121049999999998E-3</v>
      </c>
      <c r="EJ19" s="27">
        <v>3.6956570000000002E-3</v>
      </c>
      <c r="EK19" s="27">
        <v>8.2757523999999999E-2</v>
      </c>
      <c r="EL19" s="27">
        <v>8.2482601000000003E-2</v>
      </c>
      <c r="EM19" s="27">
        <v>8.2308133000000006E-2</v>
      </c>
      <c r="EN19" s="27">
        <v>8.2278981000000001E-2</v>
      </c>
      <c r="EO19" s="27">
        <v>8.2382830000000004E-2</v>
      </c>
      <c r="EP19" s="27">
        <v>0.115730919</v>
      </c>
      <c r="EQ19" s="27">
        <v>0.116330163</v>
      </c>
      <c r="ER19" s="27">
        <v>0.11772759200000001</v>
      </c>
      <c r="ES19" s="27">
        <v>0.119432148</v>
      </c>
      <c r="ET19" s="27">
        <v>0.12123816599999999</v>
      </c>
      <c r="EU19" s="27">
        <v>9.7272209999999998E-2</v>
      </c>
      <c r="EV19" s="27">
        <v>9.8988612000000004E-2</v>
      </c>
      <c r="EW19" s="27">
        <v>0.100688341</v>
      </c>
      <c r="EX19" s="27">
        <v>0.10222997</v>
      </c>
      <c r="EY19" s="27">
        <v>0.103678295</v>
      </c>
      <c r="EZ19" s="27">
        <v>7.4214304999999994E-2</v>
      </c>
      <c r="FA19" s="27">
        <v>7.5416121000000003E-2</v>
      </c>
      <c r="FB19" s="27">
        <v>7.6678966000000001E-2</v>
      </c>
      <c r="FC19" s="27">
        <v>7.8007482000000003E-2</v>
      </c>
      <c r="FD19" s="27">
        <v>7.9407456000000001E-2</v>
      </c>
      <c r="FE19" s="27">
        <v>4.0827637999999999E-2</v>
      </c>
      <c r="FF19" s="27">
        <v>4.1488738999999997E-2</v>
      </c>
      <c r="FG19" s="27">
        <v>4.2273613000000002E-2</v>
      </c>
      <c r="FH19" s="27">
        <v>4.3257668999999999E-2</v>
      </c>
      <c r="FI19" s="27">
        <v>4.4359732999999998E-2</v>
      </c>
      <c r="FJ19" s="27">
        <v>1.1011913999999999E-2</v>
      </c>
      <c r="FK19" s="27">
        <v>1.1179949999999999E-2</v>
      </c>
      <c r="FL19" s="27">
        <v>1.1223917E-2</v>
      </c>
      <c r="FM19" s="27">
        <v>1.1268069E-2</v>
      </c>
      <c r="FN19" s="27">
        <v>1.1322946E-2</v>
      </c>
      <c r="FO19" s="27">
        <v>8.6092199999999997E-4</v>
      </c>
      <c r="FP19" s="27">
        <v>8.4597700000000004E-4</v>
      </c>
      <c r="FQ19" s="27">
        <v>8.3854299999999997E-4</v>
      </c>
      <c r="FR19" s="27">
        <v>8.4146600000000002E-4</v>
      </c>
      <c r="FS19" s="27">
        <v>8.5162900000000001E-4</v>
      </c>
      <c r="FT19" s="27">
        <v>1.3724399999999999E-4</v>
      </c>
      <c r="FU19" s="27">
        <v>1.4186E-4</v>
      </c>
      <c r="FV19" s="27">
        <v>1.4711499999999999E-4</v>
      </c>
      <c r="FW19" s="27">
        <v>1.5299700000000001E-4</v>
      </c>
      <c r="FX19" s="27">
        <v>1.59548E-4</v>
      </c>
      <c r="FY19" s="16">
        <v>3.7407130000000001E-3</v>
      </c>
      <c r="FZ19" s="16">
        <v>3.7353820000000002E-3</v>
      </c>
      <c r="GA19" s="16">
        <v>3.726474E-3</v>
      </c>
      <c r="GB19" s="16">
        <v>3.7121049999999998E-3</v>
      </c>
      <c r="GC19" s="16">
        <v>3.6956570000000002E-3</v>
      </c>
      <c r="GD19" s="16">
        <v>8.2757523999999999E-2</v>
      </c>
      <c r="GE19" s="16">
        <v>8.2482601000000003E-2</v>
      </c>
      <c r="GF19" s="16">
        <v>8.2308133000000006E-2</v>
      </c>
      <c r="GG19" s="16">
        <v>8.2278981000000001E-2</v>
      </c>
      <c r="GH19" s="16">
        <v>8.2382830000000004E-2</v>
      </c>
      <c r="GI19" s="16">
        <v>0.115730919</v>
      </c>
      <c r="GJ19" s="16">
        <v>0.116330163</v>
      </c>
      <c r="GK19" s="16">
        <v>0.11772759200000001</v>
      </c>
      <c r="GL19" s="16">
        <v>0.119432148</v>
      </c>
      <c r="GM19" s="16">
        <v>0.12123816599999999</v>
      </c>
      <c r="GN19" s="16">
        <v>9.7272209999999998E-2</v>
      </c>
      <c r="GO19" s="16">
        <v>9.8988612000000004E-2</v>
      </c>
      <c r="GP19" s="16">
        <v>0.100688341</v>
      </c>
      <c r="GQ19" s="16">
        <v>0.10222997</v>
      </c>
      <c r="GR19" s="16">
        <v>0.103678295</v>
      </c>
      <c r="GS19" s="16">
        <v>7.4214304999999994E-2</v>
      </c>
      <c r="GT19" s="16">
        <v>7.5416121000000003E-2</v>
      </c>
      <c r="GU19" s="16">
        <v>7.6678966000000001E-2</v>
      </c>
      <c r="GV19" s="16">
        <v>7.8007482000000003E-2</v>
      </c>
      <c r="GW19" s="16">
        <v>7.9407456000000001E-2</v>
      </c>
      <c r="GX19" s="16">
        <v>4.0827637999999999E-2</v>
      </c>
      <c r="GY19" s="16">
        <v>4.1488738999999997E-2</v>
      </c>
      <c r="GZ19" s="16">
        <v>4.2273613000000002E-2</v>
      </c>
      <c r="HA19" s="16">
        <v>4.3257668999999999E-2</v>
      </c>
      <c r="HB19" s="16">
        <v>4.4359732999999998E-2</v>
      </c>
      <c r="HC19" s="16">
        <v>1.1011913999999999E-2</v>
      </c>
      <c r="HD19" s="16">
        <v>1.1179949999999999E-2</v>
      </c>
      <c r="HE19" s="16">
        <v>1.1223917E-2</v>
      </c>
      <c r="HF19" s="16">
        <v>1.1268069E-2</v>
      </c>
      <c r="HG19" s="16">
        <v>1.1322946E-2</v>
      </c>
      <c r="HH19" s="16">
        <v>8.6092199999999997E-4</v>
      </c>
      <c r="HI19" s="16">
        <v>8.4597700000000004E-4</v>
      </c>
      <c r="HJ19" s="16">
        <v>8.3854299999999997E-4</v>
      </c>
      <c r="HK19" s="16">
        <v>8.4146600000000002E-4</v>
      </c>
      <c r="HL19" s="16">
        <v>8.5162900000000001E-4</v>
      </c>
      <c r="HM19" s="16">
        <v>1.3724399999999999E-4</v>
      </c>
      <c r="HN19" s="16">
        <v>1.4186E-4</v>
      </c>
      <c r="HO19" s="16">
        <v>1.4711499999999999E-4</v>
      </c>
      <c r="HP19" s="16">
        <v>1.5299700000000001E-4</v>
      </c>
      <c r="HQ19" s="16">
        <v>1.59548E-4</v>
      </c>
      <c r="HR19" s="19">
        <v>3.7407130000000001E-3</v>
      </c>
      <c r="HS19" s="19">
        <v>3.7353820000000002E-3</v>
      </c>
      <c r="HT19" s="19">
        <v>3.726474E-3</v>
      </c>
      <c r="HU19" s="19">
        <v>3.7121049999999998E-3</v>
      </c>
      <c r="HV19" s="19">
        <v>3.6956570000000002E-3</v>
      </c>
      <c r="HW19" s="19">
        <v>8.2757523999999999E-2</v>
      </c>
      <c r="HX19" s="19">
        <v>8.2482601000000003E-2</v>
      </c>
      <c r="HY19" s="19">
        <v>8.2308133000000006E-2</v>
      </c>
      <c r="HZ19" s="19">
        <v>8.2278981000000001E-2</v>
      </c>
      <c r="IA19" s="19">
        <v>8.2382830000000004E-2</v>
      </c>
      <c r="IB19" s="19">
        <v>0.115730919</v>
      </c>
      <c r="IC19" s="19">
        <v>0.116330163</v>
      </c>
      <c r="ID19" s="19">
        <v>0.11772759200000001</v>
      </c>
      <c r="IE19" s="19">
        <v>0.119432148</v>
      </c>
      <c r="IF19" s="19">
        <v>0.12123816599999999</v>
      </c>
      <c r="IG19" s="19">
        <v>9.7272209999999998E-2</v>
      </c>
      <c r="IH19" s="19">
        <v>9.8988612000000004E-2</v>
      </c>
      <c r="II19" s="19">
        <v>0.100688341</v>
      </c>
      <c r="IJ19" s="19">
        <v>0.10222997</v>
      </c>
      <c r="IK19" s="19">
        <v>0.103678295</v>
      </c>
      <c r="IL19" s="19">
        <v>7.4214304999999994E-2</v>
      </c>
      <c r="IM19" s="19">
        <v>7.5416121000000003E-2</v>
      </c>
      <c r="IN19" s="19">
        <v>7.6678966000000001E-2</v>
      </c>
      <c r="IO19" s="19">
        <v>7.8007482000000003E-2</v>
      </c>
      <c r="IP19" s="19">
        <v>7.9407456000000001E-2</v>
      </c>
      <c r="IQ19" s="19">
        <v>4.0827637999999999E-2</v>
      </c>
      <c r="IR19" s="19">
        <v>4.1488738999999997E-2</v>
      </c>
      <c r="IS19" s="19">
        <v>4.2273613000000002E-2</v>
      </c>
      <c r="IT19" s="19">
        <v>4.3257668999999999E-2</v>
      </c>
      <c r="IU19" s="19">
        <v>4.4359732999999998E-2</v>
      </c>
      <c r="IV19" s="19">
        <v>1.1011913999999999E-2</v>
      </c>
      <c r="IW19" s="19">
        <v>1.1179949999999999E-2</v>
      </c>
      <c r="IX19" s="19">
        <v>1.1223917E-2</v>
      </c>
      <c r="IY19" s="19">
        <v>1.1268069E-2</v>
      </c>
      <c r="IZ19" s="19">
        <v>1.1322946E-2</v>
      </c>
      <c r="JA19" s="19">
        <v>8.6092199999999997E-4</v>
      </c>
      <c r="JB19" s="19">
        <v>8.4597700000000004E-4</v>
      </c>
      <c r="JC19" s="19">
        <v>8.3854299999999997E-4</v>
      </c>
      <c r="JD19" s="19">
        <v>8.4146600000000002E-4</v>
      </c>
      <c r="JE19" s="19">
        <v>8.5162900000000001E-4</v>
      </c>
      <c r="JF19" s="19">
        <v>1.3724399999999999E-4</v>
      </c>
      <c r="JG19" s="19">
        <v>1.4186E-4</v>
      </c>
      <c r="JH19" s="19">
        <v>1.4711499999999999E-4</v>
      </c>
      <c r="JI19" s="19">
        <v>1.5299700000000001E-4</v>
      </c>
      <c r="JJ19" s="19">
        <v>1.59548E-4</v>
      </c>
    </row>
    <row r="20" spans="1:270" ht="12.75" customHeight="1" x14ac:dyDescent="0.25">
      <c r="A20" s="8">
        <v>3.7407130000000001E-3</v>
      </c>
      <c r="B20" s="8">
        <v>3.7353820000000002E-3</v>
      </c>
      <c r="C20" s="8">
        <v>3.726474E-3</v>
      </c>
      <c r="D20" s="8">
        <v>3.7121049999999998E-3</v>
      </c>
      <c r="E20" s="8">
        <v>3.6956570000000002E-3</v>
      </c>
      <c r="F20" s="8">
        <v>8.2757523999999999E-2</v>
      </c>
      <c r="G20" s="8">
        <v>8.2482601000000003E-2</v>
      </c>
      <c r="H20" s="8">
        <v>8.2308133000000006E-2</v>
      </c>
      <c r="I20" s="8">
        <v>8.2278981000000001E-2</v>
      </c>
      <c r="J20" s="8">
        <v>8.2382830000000004E-2</v>
      </c>
      <c r="K20" s="8">
        <v>0.115730919</v>
      </c>
      <c r="L20" s="8">
        <v>0.116330163</v>
      </c>
      <c r="M20" s="8">
        <v>0.11772759200000001</v>
      </c>
      <c r="N20" s="8">
        <v>0.119432148</v>
      </c>
      <c r="O20" s="8">
        <v>0.12123816599999999</v>
      </c>
      <c r="P20" s="8">
        <v>9.7272209999999998E-2</v>
      </c>
      <c r="Q20" s="8">
        <v>9.8988612000000004E-2</v>
      </c>
      <c r="R20" s="8">
        <v>0.100688341</v>
      </c>
      <c r="S20" s="8">
        <v>0.10222997</v>
      </c>
      <c r="T20" s="8">
        <v>0.103678295</v>
      </c>
      <c r="U20" s="8">
        <v>7.4214304999999994E-2</v>
      </c>
      <c r="V20" s="8">
        <v>7.5416121000000003E-2</v>
      </c>
      <c r="W20" s="8">
        <v>7.6678966000000001E-2</v>
      </c>
      <c r="X20" s="8">
        <v>7.8007482000000003E-2</v>
      </c>
      <c r="Y20" s="8">
        <v>7.9407456000000001E-2</v>
      </c>
      <c r="Z20" s="8">
        <v>4.0827637999999999E-2</v>
      </c>
      <c r="AA20" s="8">
        <v>4.1488738999999997E-2</v>
      </c>
      <c r="AB20" s="8">
        <v>4.2273613000000002E-2</v>
      </c>
      <c r="AC20" s="8">
        <v>4.3257668999999999E-2</v>
      </c>
      <c r="AD20" s="8">
        <v>4.4359732999999998E-2</v>
      </c>
      <c r="AE20" s="8">
        <v>1.1011913999999999E-2</v>
      </c>
      <c r="AF20" s="8">
        <v>1.1179949999999999E-2</v>
      </c>
      <c r="AG20" s="8">
        <v>1.1223917E-2</v>
      </c>
      <c r="AH20" s="8">
        <v>1.1268069E-2</v>
      </c>
      <c r="AI20" s="8">
        <v>1.1322946E-2</v>
      </c>
      <c r="AJ20" s="8">
        <v>8.6092199999999997E-4</v>
      </c>
      <c r="AK20" s="8">
        <v>8.4597700000000004E-4</v>
      </c>
      <c r="AL20" s="8">
        <v>8.3854299999999997E-4</v>
      </c>
      <c r="AM20" s="8">
        <v>8.4146600000000002E-4</v>
      </c>
      <c r="AN20" s="8">
        <v>8.5162900000000001E-4</v>
      </c>
      <c r="AO20" s="8">
        <v>1.3724399999999999E-4</v>
      </c>
      <c r="AP20" s="8">
        <v>1.4186E-4</v>
      </c>
      <c r="AQ20" s="8">
        <v>1.4711499999999999E-4</v>
      </c>
      <c r="AR20" s="8">
        <v>1.5299700000000001E-4</v>
      </c>
      <c r="AS20" s="8">
        <v>1.59548E-4</v>
      </c>
      <c r="AT20" s="18">
        <v>3.7407130000000001E-3</v>
      </c>
      <c r="AU20" s="18">
        <v>3.7353820000000002E-3</v>
      </c>
      <c r="AV20" s="18">
        <v>3.726474E-3</v>
      </c>
      <c r="AW20" s="18">
        <v>3.7121049999999998E-3</v>
      </c>
      <c r="AX20" s="18">
        <v>3.6956570000000002E-3</v>
      </c>
      <c r="AY20" s="18">
        <v>8.2757523999999999E-2</v>
      </c>
      <c r="AZ20" s="18">
        <v>8.2482601000000003E-2</v>
      </c>
      <c r="BA20" s="18">
        <v>8.2308133000000006E-2</v>
      </c>
      <c r="BB20" s="18">
        <v>8.2278981000000001E-2</v>
      </c>
      <c r="BC20" s="18">
        <v>8.2382830000000004E-2</v>
      </c>
      <c r="BD20" s="18">
        <v>0.115730919</v>
      </c>
      <c r="BE20" s="18">
        <v>0.116330163</v>
      </c>
      <c r="BF20" s="18">
        <v>0.11772759200000001</v>
      </c>
      <c r="BG20" s="18">
        <v>0.119432148</v>
      </c>
      <c r="BH20" s="18">
        <v>0.12123816599999999</v>
      </c>
      <c r="BI20" s="18">
        <v>9.7272209999999998E-2</v>
      </c>
      <c r="BJ20" s="18">
        <v>9.8988612000000004E-2</v>
      </c>
      <c r="BK20" s="18">
        <v>0.100688341</v>
      </c>
      <c r="BL20" s="18">
        <v>0.10222997</v>
      </c>
      <c r="BM20" s="18">
        <v>0.103678295</v>
      </c>
      <c r="BN20" s="18">
        <v>7.4214304999999994E-2</v>
      </c>
      <c r="BO20" s="18">
        <v>7.5416121000000003E-2</v>
      </c>
      <c r="BP20" s="18">
        <v>7.6678966000000001E-2</v>
      </c>
      <c r="BQ20" s="18">
        <v>7.8007482000000003E-2</v>
      </c>
      <c r="BR20" s="18">
        <v>7.9407456000000001E-2</v>
      </c>
      <c r="BS20" s="18">
        <v>4.0827637999999999E-2</v>
      </c>
      <c r="BT20" s="18">
        <v>4.1488738999999997E-2</v>
      </c>
      <c r="BU20" s="18">
        <v>4.2273613000000002E-2</v>
      </c>
      <c r="BV20" s="18">
        <v>4.3257668999999999E-2</v>
      </c>
      <c r="BW20" s="18">
        <v>4.4359732999999998E-2</v>
      </c>
      <c r="BX20" s="18">
        <v>1.1011913999999999E-2</v>
      </c>
      <c r="BY20" s="18">
        <v>1.1179949999999999E-2</v>
      </c>
      <c r="BZ20" s="18">
        <v>1.1223917E-2</v>
      </c>
      <c r="CA20" s="18">
        <v>1.1268069E-2</v>
      </c>
      <c r="CB20" s="18">
        <v>1.1322946E-2</v>
      </c>
      <c r="CC20" s="18">
        <v>8.6092199999999997E-4</v>
      </c>
      <c r="CD20" s="18">
        <v>8.4597700000000004E-4</v>
      </c>
      <c r="CE20" s="18">
        <v>8.3854299999999997E-4</v>
      </c>
      <c r="CF20" s="18">
        <v>8.4146600000000002E-4</v>
      </c>
      <c r="CG20" s="18">
        <v>8.5162900000000001E-4</v>
      </c>
      <c r="CH20" s="18">
        <v>1.3724399999999999E-4</v>
      </c>
      <c r="CI20" s="18">
        <v>1.4186E-4</v>
      </c>
      <c r="CJ20" s="18">
        <v>1.4711499999999999E-4</v>
      </c>
      <c r="CK20" s="18">
        <v>1.5299700000000001E-4</v>
      </c>
      <c r="CL20" s="18">
        <v>1.59548E-4</v>
      </c>
      <c r="CM20" s="12">
        <v>3.7407130000000001E-3</v>
      </c>
      <c r="CN20" s="12">
        <v>3.7353820000000002E-3</v>
      </c>
      <c r="CO20" s="12">
        <v>3.726474E-3</v>
      </c>
      <c r="CP20" s="12">
        <v>3.7121049999999998E-3</v>
      </c>
      <c r="CQ20" s="12">
        <v>3.6956570000000002E-3</v>
      </c>
      <c r="CR20" s="12">
        <v>8.2757523999999999E-2</v>
      </c>
      <c r="CS20" s="12">
        <v>8.2482601000000003E-2</v>
      </c>
      <c r="CT20" s="12">
        <v>8.2308133000000006E-2</v>
      </c>
      <c r="CU20" s="12">
        <v>8.2278981000000001E-2</v>
      </c>
      <c r="CV20" s="12">
        <v>8.2382830000000004E-2</v>
      </c>
      <c r="CW20" s="12">
        <v>0.115730919</v>
      </c>
      <c r="CX20" s="12">
        <v>0.116330163</v>
      </c>
      <c r="CY20" s="12">
        <v>0.11772759200000001</v>
      </c>
      <c r="CZ20" s="12">
        <v>0.119432148</v>
      </c>
      <c r="DA20" s="12">
        <v>0.12123816599999999</v>
      </c>
      <c r="DB20" s="12">
        <v>9.7272209999999998E-2</v>
      </c>
      <c r="DC20" s="12">
        <v>9.8988612000000004E-2</v>
      </c>
      <c r="DD20" s="12">
        <v>0.100688341</v>
      </c>
      <c r="DE20" s="12">
        <v>0.10222997</v>
      </c>
      <c r="DF20" s="12">
        <v>0.103678295</v>
      </c>
      <c r="DG20" s="12">
        <v>7.4214304999999994E-2</v>
      </c>
      <c r="DH20" s="12">
        <v>7.5416121000000003E-2</v>
      </c>
      <c r="DI20" s="12">
        <v>7.6678966000000001E-2</v>
      </c>
      <c r="DJ20" s="12">
        <v>7.8007482000000003E-2</v>
      </c>
      <c r="DK20" s="12">
        <v>7.9407456000000001E-2</v>
      </c>
      <c r="DL20" s="12">
        <v>4.0827637999999999E-2</v>
      </c>
      <c r="DM20" s="12">
        <v>4.1488738999999997E-2</v>
      </c>
      <c r="DN20" s="12">
        <v>4.2273613000000002E-2</v>
      </c>
      <c r="DO20" s="12">
        <v>4.3257668999999999E-2</v>
      </c>
      <c r="DP20" s="12">
        <v>4.4359732999999998E-2</v>
      </c>
      <c r="DQ20" s="12">
        <v>1.1011913999999999E-2</v>
      </c>
      <c r="DR20" s="12">
        <v>1.1179949999999999E-2</v>
      </c>
      <c r="DS20" s="12">
        <v>1.1223917E-2</v>
      </c>
      <c r="DT20" s="12">
        <v>1.1268069E-2</v>
      </c>
      <c r="DU20" s="12">
        <v>1.1322946E-2</v>
      </c>
      <c r="DV20" s="12">
        <v>8.6092199999999997E-4</v>
      </c>
      <c r="DW20" s="12">
        <v>8.4597700000000004E-4</v>
      </c>
      <c r="DX20" s="12">
        <v>8.3854299999999997E-4</v>
      </c>
      <c r="DY20" s="12">
        <v>8.4146600000000002E-4</v>
      </c>
      <c r="DZ20" s="12">
        <v>8.5162900000000001E-4</v>
      </c>
      <c r="EA20" s="12">
        <v>1.3724399999999999E-4</v>
      </c>
      <c r="EB20" s="12">
        <v>1.4186E-4</v>
      </c>
      <c r="EC20" s="12">
        <v>1.4711499999999999E-4</v>
      </c>
      <c r="ED20" s="12">
        <v>1.5299700000000001E-4</v>
      </c>
      <c r="EE20" s="12">
        <v>1.59548E-4</v>
      </c>
      <c r="EF20" s="27">
        <v>3.7407130000000001E-3</v>
      </c>
      <c r="EG20" s="27">
        <v>3.7353820000000002E-3</v>
      </c>
      <c r="EH20" s="27">
        <v>3.726474E-3</v>
      </c>
      <c r="EI20" s="27">
        <v>3.7121049999999998E-3</v>
      </c>
      <c r="EJ20" s="27">
        <v>3.6956570000000002E-3</v>
      </c>
      <c r="EK20" s="27">
        <v>8.2757523999999999E-2</v>
      </c>
      <c r="EL20" s="27">
        <v>8.2482601000000003E-2</v>
      </c>
      <c r="EM20" s="27">
        <v>8.2308133000000006E-2</v>
      </c>
      <c r="EN20" s="27">
        <v>8.2278981000000001E-2</v>
      </c>
      <c r="EO20" s="27">
        <v>8.2382830000000004E-2</v>
      </c>
      <c r="EP20" s="27">
        <v>0.115730919</v>
      </c>
      <c r="EQ20" s="27">
        <v>0.116330163</v>
      </c>
      <c r="ER20" s="27">
        <v>0.11772759200000001</v>
      </c>
      <c r="ES20" s="27">
        <v>0.119432148</v>
      </c>
      <c r="ET20" s="27">
        <v>0.12123816599999999</v>
      </c>
      <c r="EU20" s="27">
        <v>9.7272209999999998E-2</v>
      </c>
      <c r="EV20" s="27">
        <v>9.8988612000000004E-2</v>
      </c>
      <c r="EW20" s="27">
        <v>0.100688341</v>
      </c>
      <c r="EX20" s="27">
        <v>0.10222997</v>
      </c>
      <c r="EY20" s="27">
        <v>0.103678295</v>
      </c>
      <c r="EZ20" s="27">
        <v>7.4214304999999994E-2</v>
      </c>
      <c r="FA20" s="27">
        <v>7.5416121000000003E-2</v>
      </c>
      <c r="FB20" s="27">
        <v>7.6678966000000001E-2</v>
      </c>
      <c r="FC20" s="27">
        <v>7.8007482000000003E-2</v>
      </c>
      <c r="FD20" s="27">
        <v>7.9407456000000001E-2</v>
      </c>
      <c r="FE20" s="27">
        <v>4.0827637999999999E-2</v>
      </c>
      <c r="FF20" s="27">
        <v>4.1488738999999997E-2</v>
      </c>
      <c r="FG20" s="27">
        <v>4.2273613000000002E-2</v>
      </c>
      <c r="FH20" s="27">
        <v>4.3257668999999999E-2</v>
      </c>
      <c r="FI20" s="27">
        <v>4.4359732999999998E-2</v>
      </c>
      <c r="FJ20" s="27">
        <v>1.1011913999999999E-2</v>
      </c>
      <c r="FK20" s="27">
        <v>1.1179949999999999E-2</v>
      </c>
      <c r="FL20" s="27">
        <v>1.1223917E-2</v>
      </c>
      <c r="FM20" s="27">
        <v>1.1268069E-2</v>
      </c>
      <c r="FN20" s="27">
        <v>1.1322946E-2</v>
      </c>
      <c r="FO20" s="27">
        <v>8.6092199999999997E-4</v>
      </c>
      <c r="FP20" s="27">
        <v>8.4597700000000004E-4</v>
      </c>
      <c r="FQ20" s="27">
        <v>8.3854299999999997E-4</v>
      </c>
      <c r="FR20" s="27">
        <v>8.4146600000000002E-4</v>
      </c>
      <c r="FS20" s="27">
        <v>8.5162900000000001E-4</v>
      </c>
      <c r="FT20" s="27">
        <v>1.3724399999999999E-4</v>
      </c>
      <c r="FU20" s="27">
        <v>1.4186E-4</v>
      </c>
      <c r="FV20" s="27">
        <v>1.4711499999999999E-4</v>
      </c>
      <c r="FW20" s="27">
        <v>1.5299700000000001E-4</v>
      </c>
      <c r="FX20" s="27">
        <v>1.59548E-4</v>
      </c>
      <c r="FY20" s="16">
        <v>3.7407130000000001E-3</v>
      </c>
      <c r="FZ20" s="16">
        <v>3.7353820000000002E-3</v>
      </c>
      <c r="GA20" s="16">
        <v>3.726474E-3</v>
      </c>
      <c r="GB20" s="16">
        <v>3.7121049999999998E-3</v>
      </c>
      <c r="GC20" s="16">
        <v>3.6956570000000002E-3</v>
      </c>
      <c r="GD20" s="16">
        <v>8.2757523999999999E-2</v>
      </c>
      <c r="GE20" s="16">
        <v>8.2482601000000003E-2</v>
      </c>
      <c r="GF20" s="16">
        <v>8.2308133000000006E-2</v>
      </c>
      <c r="GG20" s="16">
        <v>8.2278981000000001E-2</v>
      </c>
      <c r="GH20" s="16">
        <v>8.2382830000000004E-2</v>
      </c>
      <c r="GI20" s="16">
        <v>0.115730919</v>
      </c>
      <c r="GJ20" s="16">
        <v>0.116330163</v>
      </c>
      <c r="GK20" s="16">
        <v>0.11772759200000001</v>
      </c>
      <c r="GL20" s="16">
        <v>0.119432148</v>
      </c>
      <c r="GM20" s="16">
        <v>0.12123816599999999</v>
      </c>
      <c r="GN20" s="16">
        <v>9.7272209999999998E-2</v>
      </c>
      <c r="GO20" s="16">
        <v>9.8988612000000004E-2</v>
      </c>
      <c r="GP20" s="16">
        <v>0.100688341</v>
      </c>
      <c r="GQ20" s="16">
        <v>0.10222997</v>
      </c>
      <c r="GR20" s="16">
        <v>0.103678295</v>
      </c>
      <c r="GS20" s="16">
        <v>7.4214304999999994E-2</v>
      </c>
      <c r="GT20" s="16">
        <v>7.5416121000000003E-2</v>
      </c>
      <c r="GU20" s="16">
        <v>7.6678966000000001E-2</v>
      </c>
      <c r="GV20" s="16">
        <v>7.8007482000000003E-2</v>
      </c>
      <c r="GW20" s="16">
        <v>7.9407456000000001E-2</v>
      </c>
      <c r="GX20" s="16">
        <v>4.0827637999999999E-2</v>
      </c>
      <c r="GY20" s="16">
        <v>4.1488738999999997E-2</v>
      </c>
      <c r="GZ20" s="16">
        <v>4.2273613000000002E-2</v>
      </c>
      <c r="HA20" s="16">
        <v>4.3257668999999999E-2</v>
      </c>
      <c r="HB20" s="16">
        <v>4.4359732999999998E-2</v>
      </c>
      <c r="HC20" s="16">
        <v>1.1011913999999999E-2</v>
      </c>
      <c r="HD20" s="16">
        <v>1.1179949999999999E-2</v>
      </c>
      <c r="HE20" s="16">
        <v>1.1223917E-2</v>
      </c>
      <c r="HF20" s="16">
        <v>1.1268069E-2</v>
      </c>
      <c r="HG20" s="16">
        <v>1.1322946E-2</v>
      </c>
      <c r="HH20" s="16">
        <v>8.6092199999999997E-4</v>
      </c>
      <c r="HI20" s="16">
        <v>8.4597700000000004E-4</v>
      </c>
      <c r="HJ20" s="16">
        <v>8.3854299999999997E-4</v>
      </c>
      <c r="HK20" s="16">
        <v>8.4146600000000002E-4</v>
      </c>
      <c r="HL20" s="16">
        <v>8.5162900000000001E-4</v>
      </c>
      <c r="HM20" s="16">
        <v>1.3724399999999999E-4</v>
      </c>
      <c r="HN20" s="16">
        <v>1.4186E-4</v>
      </c>
      <c r="HO20" s="16">
        <v>1.4711499999999999E-4</v>
      </c>
      <c r="HP20" s="16">
        <v>1.5299700000000001E-4</v>
      </c>
      <c r="HQ20" s="16">
        <v>1.59548E-4</v>
      </c>
      <c r="HR20" s="19">
        <v>3.7407130000000001E-3</v>
      </c>
      <c r="HS20" s="19">
        <v>3.7353820000000002E-3</v>
      </c>
      <c r="HT20" s="19">
        <v>3.726474E-3</v>
      </c>
      <c r="HU20" s="19">
        <v>3.7121049999999998E-3</v>
      </c>
      <c r="HV20" s="19">
        <v>3.6956570000000002E-3</v>
      </c>
      <c r="HW20" s="19">
        <v>8.2757523999999999E-2</v>
      </c>
      <c r="HX20" s="19">
        <v>8.2482601000000003E-2</v>
      </c>
      <c r="HY20" s="19">
        <v>8.2308133000000006E-2</v>
      </c>
      <c r="HZ20" s="19">
        <v>8.2278981000000001E-2</v>
      </c>
      <c r="IA20" s="19">
        <v>8.2382830000000004E-2</v>
      </c>
      <c r="IB20" s="19">
        <v>0.115730919</v>
      </c>
      <c r="IC20" s="19">
        <v>0.116330163</v>
      </c>
      <c r="ID20" s="19">
        <v>0.11772759200000001</v>
      </c>
      <c r="IE20" s="19">
        <v>0.119432148</v>
      </c>
      <c r="IF20" s="19">
        <v>0.12123816599999999</v>
      </c>
      <c r="IG20" s="19">
        <v>9.7272209999999998E-2</v>
      </c>
      <c r="IH20" s="19">
        <v>9.8988612000000004E-2</v>
      </c>
      <c r="II20" s="19">
        <v>0.100688341</v>
      </c>
      <c r="IJ20" s="19">
        <v>0.10222997</v>
      </c>
      <c r="IK20" s="19">
        <v>0.103678295</v>
      </c>
      <c r="IL20" s="19">
        <v>7.4214304999999994E-2</v>
      </c>
      <c r="IM20" s="19">
        <v>7.5416121000000003E-2</v>
      </c>
      <c r="IN20" s="19">
        <v>7.6678966000000001E-2</v>
      </c>
      <c r="IO20" s="19">
        <v>7.8007482000000003E-2</v>
      </c>
      <c r="IP20" s="19">
        <v>7.9407456000000001E-2</v>
      </c>
      <c r="IQ20" s="19">
        <v>4.0827637999999999E-2</v>
      </c>
      <c r="IR20" s="19">
        <v>4.1488738999999997E-2</v>
      </c>
      <c r="IS20" s="19">
        <v>4.2273613000000002E-2</v>
      </c>
      <c r="IT20" s="19">
        <v>4.3257668999999999E-2</v>
      </c>
      <c r="IU20" s="19">
        <v>4.4359732999999998E-2</v>
      </c>
      <c r="IV20" s="19">
        <v>1.1011913999999999E-2</v>
      </c>
      <c r="IW20" s="19">
        <v>1.1179949999999999E-2</v>
      </c>
      <c r="IX20" s="19">
        <v>1.1223917E-2</v>
      </c>
      <c r="IY20" s="19">
        <v>1.1268069E-2</v>
      </c>
      <c r="IZ20" s="19">
        <v>1.1322946E-2</v>
      </c>
      <c r="JA20" s="19">
        <v>8.6092199999999997E-4</v>
      </c>
      <c r="JB20" s="19">
        <v>8.4597700000000004E-4</v>
      </c>
      <c r="JC20" s="19">
        <v>8.3854299999999997E-4</v>
      </c>
      <c r="JD20" s="19">
        <v>8.4146600000000002E-4</v>
      </c>
      <c r="JE20" s="19">
        <v>8.5162900000000001E-4</v>
      </c>
      <c r="JF20" s="19">
        <v>1.3724399999999999E-4</v>
      </c>
      <c r="JG20" s="19">
        <v>1.4186E-4</v>
      </c>
      <c r="JH20" s="19">
        <v>1.4711499999999999E-4</v>
      </c>
      <c r="JI20" s="19">
        <v>1.5299700000000001E-4</v>
      </c>
      <c r="JJ20" s="19">
        <v>1.59548E-4</v>
      </c>
    </row>
    <row r="21" spans="1:270" ht="12.75" customHeight="1" x14ac:dyDescent="0.25">
      <c r="A21" s="8">
        <v>3.7407130000000001E-3</v>
      </c>
      <c r="B21" s="8">
        <v>3.7353820000000002E-3</v>
      </c>
      <c r="C21" s="8">
        <v>3.726474E-3</v>
      </c>
      <c r="D21" s="8">
        <v>3.7121049999999998E-3</v>
      </c>
      <c r="E21" s="8">
        <v>3.6956570000000002E-3</v>
      </c>
      <c r="F21" s="8">
        <v>8.2757523999999999E-2</v>
      </c>
      <c r="G21" s="8">
        <v>8.2482601000000003E-2</v>
      </c>
      <c r="H21" s="8">
        <v>8.2308133000000006E-2</v>
      </c>
      <c r="I21" s="8">
        <v>8.2278981000000001E-2</v>
      </c>
      <c r="J21" s="8">
        <v>8.2382830000000004E-2</v>
      </c>
      <c r="K21" s="8">
        <v>0.115730919</v>
      </c>
      <c r="L21" s="8">
        <v>0.116330163</v>
      </c>
      <c r="M21" s="8">
        <v>0.11772759200000001</v>
      </c>
      <c r="N21" s="8">
        <v>0.119432148</v>
      </c>
      <c r="O21" s="8">
        <v>0.12123816599999999</v>
      </c>
      <c r="P21" s="8">
        <v>9.7272209999999998E-2</v>
      </c>
      <c r="Q21" s="8">
        <v>9.8988612000000004E-2</v>
      </c>
      <c r="R21" s="8">
        <v>0.100688341</v>
      </c>
      <c r="S21" s="8">
        <v>0.10222997</v>
      </c>
      <c r="T21" s="8">
        <v>0.103678295</v>
      </c>
      <c r="U21" s="8">
        <v>7.4214304999999994E-2</v>
      </c>
      <c r="V21" s="8">
        <v>7.5416121000000003E-2</v>
      </c>
      <c r="W21" s="8">
        <v>7.6678966000000001E-2</v>
      </c>
      <c r="X21" s="8">
        <v>7.8007482000000003E-2</v>
      </c>
      <c r="Y21" s="8">
        <v>7.9407456000000001E-2</v>
      </c>
      <c r="Z21" s="8">
        <v>4.0827637999999999E-2</v>
      </c>
      <c r="AA21" s="8">
        <v>4.1488738999999997E-2</v>
      </c>
      <c r="AB21" s="8">
        <v>4.2273613000000002E-2</v>
      </c>
      <c r="AC21" s="8">
        <v>4.3257668999999999E-2</v>
      </c>
      <c r="AD21" s="8">
        <v>4.4359732999999998E-2</v>
      </c>
      <c r="AE21" s="8">
        <v>1.1011913999999999E-2</v>
      </c>
      <c r="AF21" s="8">
        <v>1.1179949999999999E-2</v>
      </c>
      <c r="AG21" s="8">
        <v>1.1223917E-2</v>
      </c>
      <c r="AH21" s="8">
        <v>1.1268069E-2</v>
      </c>
      <c r="AI21" s="8">
        <v>1.1322946E-2</v>
      </c>
      <c r="AJ21" s="8">
        <v>8.6092199999999997E-4</v>
      </c>
      <c r="AK21" s="8">
        <v>8.4597700000000004E-4</v>
      </c>
      <c r="AL21" s="8">
        <v>8.3854299999999997E-4</v>
      </c>
      <c r="AM21" s="8">
        <v>8.4146600000000002E-4</v>
      </c>
      <c r="AN21" s="8">
        <v>8.5162900000000001E-4</v>
      </c>
      <c r="AO21" s="8">
        <v>1.3724399999999999E-4</v>
      </c>
      <c r="AP21" s="8">
        <v>1.4186E-4</v>
      </c>
      <c r="AQ21" s="8">
        <v>1.4711499999999999E-4</v>
      </c>
      <c r="AR21" s="8">
        <v>1.5299700000000001E-4</v>
      </c>
      <c r="AS21" s="8">
        <v>1.59548E-4</v>
      </c>
      <c r="AT21" s="18">
        <v>3.7407130000000001E-3</v>
      </c>
      <c r="AU21" s="18">
        <v>3.7353820000000002E-3</v>
      </c>
      <c r="AV21" s="18">
        <v>3.726474E-3</v>
      </c>
      <c r="AW21" s="18">
        <v>3.7121049999999998E-3</v>
      </c>
      <c r="AX21" s="18">
        <v>3.6956570000000002E-3</v>
      </c>
      <c r="AY21" s="18">
        <v>8.2757523999999999E-2</v>
      </c>
      <c r="AZ21" s="18">
        <v>8.2482601000000003E-2</v>
      </c>
      <c r="BA21" s="18">
        <v>8.2308133000000006E-2</v>
      </c>
      <c r="BB21" s="18">
        <v>8.2278981000000001E-2</v>
      </c>
      <c r="BC21" s="18">
        <v>8.2382830000000004E-2</v>
      </c>
      <c r="BD21" s="18">
        <v>0.115730919</v>
      </c>
      <c r="BE21" s="18">
        <v>0.116330163</v>
      </c>
      <c r="BF21" s="18">
        <v>0.11772759200000001</v>
      </c>
      <c r="BG21" s="18">
        <v>0.119432148</v>
      </c>
      <c r="BH21" s="18">
        <v>0.12123816599999999</v>
      </c>
      <c r="BI21" s="18">
        <v>9.7272209999999998E-2</v>
      </c>
      <c r="BJ21" s="18">
        <v>9.8988612000000004E-2</v>
      </c>
      <c r="BK21" s="18">
        <v>0.100688341</v>
      </c>
      <c r="BL21" s="18">
        <v>0.10222997</v>
      </c>
      <c r="BM21" s="18">
        <v>0.103678295</v>
      </c>
      <c r="BN21" s="18">
        <v>7.4214304999999994E-2</v>
      </c>
      <c r="BO21" s="18">
        <v>7.5416121000000003E-2</v>
      </c>
      <c r="BP21" s="18">
        <v>7.6678966000000001E-2</v>
      </c>
      <c r="BQ21" s="18">
        <v>7.8007482000000003E-2</v>
      </c>
      <c r="BR21" s="18">
        <v>7.9407456000000001E-2</v>
      </c>
      <c r="BS21" s="18">
        <v>4.0827637999999999E-2</v>
      </c>
      <c r="BT21" s="18">
        <v>4.1488738999999997E-2</v>
      </c>
      <c r="BU21" s="18">
        <v>4.2273613000000002E-2</v>
      </c>
      <c r="BV21" s="18">
        <v>4.3257668999999999E-2</v>
      </c>
      <c r="BW21" s="18">
        <v>4.4359732999999998E-2</v>
      </c>
      <c r="BX21" s="18">
        <v>1.1011913999999999E-2</v>
      </c>
      <c r="BY21" s="18">
        <v>1.1179949999999999E-2</v>
      </c>
      <c r="BZ21" s="18">
        <v>1.1223917E-2</v>
      </c>
      <c r="CA21" s="18">
        <v>1.1268069E-2</v>
      </c>
      <c r="CB21" s="18">
        <v>1.1322946E-2</v>
      </c>
      <c r="CC21" s="18">
        <v>8.6092199999999997E-4</v>
      </c>
      <c r="CD21" s="18">
        <v>8.4597700000000004E-4</v>
      </c>
      <c r="CE21" s="18">
        <v>8.3854299999999997E-4</v>
      </c>
      <c r="CF21" s="18">
        <v>8.4146600000000002E-4</v>
      </c>
      <c r="CG21" s="18">
        <v>8.5162900000000001E-4</v>
      </c>
      <c r="CH21" s="18">
        <v>1.3724399999999999E-4</v>
      </c>
      <c r="CI21" s="18">
        <v>1.4186E-4</v>
      </c>
      <c r="CJ21" s="18">
        <v>1.4711499999999999E-4</v>
      </c>
      <c r="CK21" s="18">
        <v>1.5299700000000001E-4</v>
      </c>
      <c r="CL21" s="18">
        <v>1.59548E-4</v>
      </c>
      <c r="CM21" s="12">
        <v>3.7407130000000001E-3</v>
      </c>
      <c r="CN21" s="12">
        <v>3.7353820000000002E-3</v>
      </c>
      <c r="CO21" s="12">
        <v>3.726474E-3</v>
      </c>
      <c r="CP21" s="12">
        <v>3.7121049999999998E-3</v>
      </c>
      <c r="CQ21" s="12">
        <v>3.6956570000000002E-3</v>
      </c>
      <c r="CR21" s="12">
        <v>8.2757523999999999E-2</v>
      </c>
      <c r="CS21" s="12">
        <v>8.2482601000000003E-2</v>
      </c>
      <c r="CT21" s="12">
        <v>8.2308133000000006E-2</v>
      </c>
      <c r="CU21" s="12">
        <v>8.2278981000000001E-2</v>
      </c>
      <c r="CV21" s="12">
        <v>8.2382830000000004E-2</v>
      </c>
      <c r="CW21" s="12">
        <v>0.115730919</v>
      </c>
      <c r="CX21" s="12">
        <v>0.116330163</v>
      </c>
      <c r="CY21" s="12">
        <v>0.11772759200000001</v>
      </c>
      <c r="CZ21" s="12">
        <v>0.119432148</v>
      </c>
      <c r="DA21" s="12">
        <v>0.12123816599999999</v>
      </c>
      <c r="DB21" s="12">
        <v>9.7272209999999998E-2</v>
      </c>
      <c r="DC21" s="12">
        <v>9.8988612000000004E-2</v>
      </c>
      <c r="DD21" s="12">
        <v>0.100688341</v>
      </c>
      <c r="DE21" s="12">
        <v>0.10222997</v>
      </c>
      <c r="DF21" s="12">
        <v>0.103678295</v>
      </c>
      <c r="DG21" s="12">
        <v>7.4214304999999994E-2</v>
      </c>
      <c r="DH21" s="12">
        <v>7.5416121000000003E-2</v>
      </c>
      <c r="DI21" s="12">
        <v>7.6678966000000001E-2</v>
      </c>
      <c r="DJ21" s="12">
        <v>7.8007482000000003E-2</v>
      </c>
      <c r="DK21" s="12">
        <v>7.9407456000000001E-2</v>
      </c>
      <c r="DL21" s="12">
        <v>4.0827637999999999E-2</v>
      </c>
      <c r="DM21" s="12">
        <v>4.1488738999999997E-2</v>
      </c>
      <c r="DN21" s="12">
        <v>4.2273613000000002E-2</v>
      </c>
      <c r="DO21" s="12">
        <v>4.3257668999999999E-2</v>
      </c>
      <c r="DP21" s="12">
        <v>4.4359732999999998E-2</v>
      </c>
      <c r="DQ21" s="12">
        <v>1.1011913999999999E-2</v>
      </c>
      <c r="DR21" s="12">
        <v>1.1179949999999999E-2</v>
      </c>
      <c r="DS21" s="12">
        <v>1.1223917E-2</v>
      </c>
      <c r="DT21" s="12">
        <v>1.1268069E-2</v>
      </c>
      <c r="DU21" s="12">
        <v>1.1322946E-2</v>
      </c>
      <c r="DV21" s="12">
        <v>8.6092199999999997E-4</v>
      </c>
      <c r="DW21" s="12">
        <v>8.4597700000000004E-4</v>
      </c>
      <c r="DX21" s="12">
        <v>8.3854299999999997E-4</v>
      </c>
      <c r="DY21" s="12">
        <v>8.4146600000000002E-4</v>
      </c>
      <c r="DZ21" s="12">
        <v>8.5162900000000001E-4</v>
      </c>
      <c r="EA21" s="12">
        <v>1.3724399999999999E-4</v>
      </c>
      <c r="EB21" s="12">
        <v>1.4186E-4</v>
      </c>
      <c r="EC21" s="12">
        <v>1.4711499999999999E-4</v>
      </c>
      <c r="ED21" s="12">
        <v>1.5299700000000001E-4</v>
      </c>
      <c r="EE21" s="12">
        <v>1.59548E-4</v>
      </c>
      <c r="EF21" s="27">
        <v>3.7407130000000001E-3</v>
      </c>
      <c r="EG21" s="27">
        <v>3.7353820000000002E-3</v>
      </c>
      <c r="EH21" s="27">
        <v>3.726474E-3</v>
      </c>
      <c r="EI21" s="27">
        <v>3.7121049999999998E-3</v>
      </c>
      <c r="EJ21" s="27">
        <v>3.6956570000000002E-3</v>
      </c>
      <c r="EK21" s="27">
        <v>8.2757523999999999E-2</v>
      </c>
      <c r="EL21" s="27">
        <v>8.2482601000000003E-2</v>
      </c>
      <c r="EM21" s="27">
        <v>8.2308133000000006E-2</v>
      </c>
      <c r="EN21" s="27">
        <v>8.2278981000000001E-2</v>
      </c>
      <c r="EO21" s="27">
        <v>8.2382830000000004E-2</v>
      </c>
      <c r="EP21" s="27">
        <v>0.115730919</v>
      </c>
      <c r="EQ21" s="27">
        <v>0.116330163</v>
      </c>
      <c r="ER21" s="27">
        <v>0.11772759200000001</v>
      </c>
      <c r="ES21" s="27">
        <v>0.119432148</v>
      </c>
      <c r="ET21" s="27">
        <v>0.12123816599999999</v>
      </c>
      <c r="EU21" s="27">
        <v>9.7272209999999998E-2</v>
      </c>
      <c r="EV21" s="27">
        <v>9.8988612000000004E-2</v>
      </c>
      <c r="EW21" s="27">
        <v>0.100688341</v>
      </c>
      <c r="EX21" s="27">
        <v>0.10222997</v>
      </c>
      <c r="EY21" s="27">
        <v>0.103678295</v>
      </c>
      <c r="EZ21" s="27">
        <v>7.4214304999999994E-2</v>
      </c>
      <c r="FA21" s="27">
        <v>7.5416121000000003E-2</v>
      </c>
      <c r="FB21" s="27">
        <v>7.6678966000000001E-2</v>
      </c>
      <c r="FC21" s="27">
        <v>7.8007482000000003E-2</v>
      </c>
      <c r="FD21" s="27">
        <v>7.9407456000000001E-2</v>
      </c>
      <c r="FE21" s="27">
        <v>4.0827637999999999E-2</v>
      </c>
      <c r="FF21" s="27">
        <v>4.1488738999999997E-2</v>
      </c>
      <c r="FG21" s="27">
        <v>4.2273613000000002E-2</v>
      </c>
      <c r="FH21" s="27">
        <v>4.3257668999999999E-2</v>
      </c>
      <c r="FI21" s="27">
        <v>4.4359732999999998E-2</v>
      </c>
      <c r="FJ21" s="27">
        <v>1.1011913999999999E-2</v>
      </c>
      <c r="FK21" s="27">
        <v>1.1179949999999999E-2</v>
      </c>
      <c r="FL21" s="27">
        <v>1.1223917E-2</v>
      </c>
      <c r="FM21" s="27">
        <v>1.1268069E-2</v>
      </c>
      <c r="FN21" s="27">
        <v>1.1322946E-2</v>
      </c>
      <c r="FO21" s="27">
        <v>8.6092199999999997E-4</v>
      </c>
      <c r="FP21" s="27">
        <v>8.4597700000000004E-4</v>
      </c>
      <c r="FQ21" s="27">
        <v>8.3854299999999997E-4</v>
      </c>
      <c r="FR21" s="27">
        <v>8.4146600000000002E-4</v>
      </c>
      <c r="FS21" s="27">
        <v>8.5162900000000001E-4</v>
      </c>
      <c r="FT21" s="27">
        <v>1.3724399999999999E-4</v>
      </c>
      <c r="FU21" s="27">
        <v>1.4186E-4</v>
      </c>
      <c r="FV21" s="27">
        <v>1.4711499999999999E-4</v>
      </c>
      <c r="FW21" s="27">
        <v>1.5299700000000001E-4</v>
      </c>
      <c r="FX21" s="27">
        <v>1.59548E-4</v>
      </c>
      <c r="FY21" s="16">
        <v>3.7407130000000001E-3</v>
      </c>
      <c r="FZ21" s="16">
        <v>3.7353820000000002E-3</v>
      </c>
      <c r="GA21" s="16">
        <v>3.726474E-3</v>
      </c>
      <c r="GB21" s="16">
        <v>3.7121049999999998E-3</v>
      </c>
      <c r="GC21" s="16">
        <v>3.6956570000000002E-3</v>
      </c>
      <c r="GD21" s="16">
        <v>8.2757523999999999E-2</v>
      </c>
      <c r="GE21" s="16">
        <v>8.2482601000000003E-2</v>
      </c>
      <c r="GF21" s="16">
        <v>8.2308133000000006E-2</v>
      </c>
      <c r="GG21" s="16">
        <v>8.2278981000000001E-2</v>
      </c>
      <c r="GH21" s="16">
        <v>8.2382830000000004E-2</v>
      </c>
      <c r="GI21" s="16">
        <v>0.115730919</v>
      </c>
      <c r="GJ21" s="16">
        <v>0.116330163</v>
      </c>
      <c r="GK21" s="16">
        <v>0.11772759200000001</v>
      </c>
      <c r="GL21" s="16">
        <v>0.119432148</v>
      </c>
      <c r="GM21" s="16">
        <v>0.12123816599999999</v>
      </c>
      <c r="GN21" s="16">
        <v>9.7272209999999998E-2</v>
      </c>
      <c r="GO21" s="16">
        <v>9.8988612000000004E-2</v>
      </c>
      <c r="GP21" s="16">
        <v>0.100688341</v>
      </c>
      <c r="GQ21" s="16">
        <v>0.10222997</v>
      </c>
      <c r="GR21" s="16">
        <v>0.103678295</v>
      </c>
      <c r="GS21" s="16">
        <v>7.4214304999999994E-2</v>
      </c>
      <c r="GT21" s="16">
        <v>7.5416121000000003E-2</v>
      </c>
      <c r="GU21" s="16">
        <v>7.6678966000000001E-2</v>
      </c>
      <c r="GV21" s="16">
        <v>7.8007482000000003E-2</v>
      </c>
      <c r="GW21" s="16">
        <v>7.9407456000000001E-2</v>
      </c>
      <c r="GX21" s="16">
        <v>4.0827637999999999E-2</v>
      </c>
      <c r="GY21" s="16">
        <v>4.1488738999999997E-2</v>
      </c>
      <c r="GZ21" s="16">
        <v>4.2273613000000002E-2</v>
      </c>
      <c r="HA21" s="16">
        <v>4.3257668999999999E-2</v>
      </c>
      <c r="HB21" s="16">
        <v>4.4359732999999998E-2</v>
      </c>
      <c r="HC21" s="16">
        <v>1.1011913999999999E-2</v>
      </c>
      <c r="HD21" s="16">
        <v>1.1179949999999999E-2</v>
      </c>
      <c r="HE21" s="16">
        <v>1.1223917E-2</v>
      </c>
      <c r="HF21" s="16">
        <v>1.1268069E-2</v>
      </c>
      <c r="HG21" s="16">
        <v>1.1322946E-2</v>
      </c>
      <c r="HH21" s="16">
        <v>8.6092199999999997E-4</v>
      </c>
      <c r="HI21" s="16">
        <v>8.4597700000000004E-4</v>
      </c>
      <c r="HJ21" s="16">
        <v>8.3854299999999997E-4</v>
      </c>
      <c r="HK21" s="16">
        <v>8.4146600000000002E-4</v>
      </c>
      <c r="HL21" s="16">
        <v>8.5162900000000001E-4</v>
      </c>
      <c r="HM21" s="16">
        <v>1.3724399999999999E-4</v>
      </c>
      <c r="HN21" s="16">
        <v>1.4186E-4</v>
      </c>
      <c r="HO21" s="16">
        <v>1.4711499999999999E-4</v>
      </c>
      <c r="HP21" s="16">
        <v>1.5299700000000001E-4</v>
      </c>
      <c r="HQ21" s="16">
        <v>1.59548E-4</v>
      </c>
      <c r="HR21" s="19">
        <v>3.7407130000000001E-3</v>
      </c>
      <c r="HS21" s="19">
        <v>3.7353820000000002E-3</v>
      </c>
      <c r="HT21" s="19">
        <v>3.726474E-3</v>
      </c>
      <c r="HU21" s="19">
        <v>3.7121049999999998E-3</v>
      </c>
      <c r="HV21" s="19">
        <v>3.6956570000000002E-3</v>
      </c>
      <c r="HW21" s="19">
        <v>8.2757523999999999E-2</v>
      </c>
      <c r="HX21" s="19">
        <v>8.2482601000000003E-2</v>
      </c>
      <c r="HY21" s="19">
        <v>8.2308133000000006E-2</v>
      </c>
      <c r="HZ21" s="19">
        <v>8.2278981000000001E-2</v>
      </c>
      <c r="IA21" s="19">
        <v>8.2382830000000004E-2</v>
      </c>
      <c r="IB21" s="19">
        <v>0.115730919</v>
      </c>
      <c r="IC21" s="19">
        <v>0.116330163</v>
      </c>
      <c r="ID21" s="19">
        <v>0.11772759200000001</v>
      </c>
      <c r="IE21" s="19">
        <v>0.119432148</v>
      </c>
      <c r="IF21" s="19">
        <v>0.12123816599999999</v>
      </c>
      <c r="IG21" s="19">
        <v>9.7272209999999998E-2</v>
      </c>
      <c r="IH21" s="19">
        <v>9.8988612000000004E-2</v>
      </c>
      <c r="II21" s="19">
        <v>0.100688341</v>
      </c>
      <c r="IJ21" s="19">
        <v>0.10222997</v>
      </c>
      <c r="IK21" s="19">
        <v>0.103678295</v>
      </c>
      <c r="IL21" s="19">
        <v>7.4214304999999994E-2</v>
      </c>
      <c r="IM21" s="19">
        <v>7.5416121000000003E-2</v>
      </c>
      <c r="IN21" s="19">
        <v>7.6678966000000001E-2</v>
      </c>
      <c r="IO21" s="19">
        <v>7.8007482000000003E-2</v>
      </c>
      <c r="IP21" s="19">
        <v>7.9407456000000001E-2</v>
      </c>
      <c r="IQ21" s="19">
        <v>4.0827637999999999E-2</v>
      </c>
      <c r="IR21" s="19">
        <v>4.1488738999999997E-2</v>
      </c>
      <c r="IS21" s="19">
        <v>4.2273613000000002E-2</v>
      </c>
      <c r="IT21" s="19">
        <v>4.3257668999999999E-2</v>
      </c>
      <c r="IU21" s="19">
        <v>4.4359732999999998E-2</v>
      </c>
      <c r="IV21" s="19">
        <v>1.1011913999999999E-2</v>
      </c>
      <c r="IW21" s="19">
        <v>1.1179949999999999E-2</v>
      </c>
      <c r="IX21" s="19">
        <v>1.1223917E-2</v>
      </c>
      <c r="IY21" s="19">
        <v>1.1268069E-2</v>
      </c>
      <c r="IZ21" s="19">
        <v>1.1322946E-2</v>
      </c>
      <c r="JA21" s="19">
        <v>8.6092199999999997E-4</v>
      </c>
      <c r="JB21" s="19">
        <v>8.4597700000000004E-4</v>
      </c>
      <c r="JC21" s="19">
        <v>8.3854299999999997E-4</v>
      </c>
      <c r="JD21" s="19">
        <v>8.4146600000000002E-4</v>
      </c>
      <c r="JE21" s="19">
        <v>8.5162900000000001E-4</v>
      </c>
      <c r="JF21" s="19">
        <v>1.3724399999999999E-4</v>
      </c>
      <c r="JG21" s="19">
        <v>1.4186E-4</v>
      </c>
      <c r="JH21" s="19">
        <v>1.4711499999999999E-4</v>
      </c>
      <c r="JI21" s="19">
        <v>1.5299700000000001E-4</v>
      </c>
      <c r="JJ21" s="19">
        <v>1.59548E-4</v>
      </c>
    </row>
    <row r="22" spans="1:270" ht="12.75" customHeight="1" x14ac:dyDescent="0.25">
      <c r="A22" s="8">
        <v>3.7407130000000001E-3</v>
      </c>
      <c r="B22" s="8">
        <v>3.7353820000000002E-3</v>
      </c>
      <c r="C22" s="8">
        <v>3.726474E-3</v>
      </c>
      <c r="D22" s="8">
        <v>3.7121049999999998E-3</v>
      </c>
      <c r="E22" s="8">
        <v>3.6956570000000002E-3</v>
      </c>
      <c r="F22" s="8">
        <v>8.2757523999999999E-2</v>
      </c>
      <c r="G22" s="8">
        <v>8.2482601000000003E-2</v>
      </c>
      <c r="H22" s="8">
        <v>8.2308133000000006E-2</v>
      </c>
      <c r="I22" s="8">
        <v>8.2278981000000001E-2</v>
      </c>
      <c r="J22" s="8">
        <v>8.2382830000000004E-2</v>
      </c>
      <c r="K22" s="8">
        <v>0.115730919</v>
      </c>
      <c r="L22" s="8">
        <v>0.116330163</v>
      </c>
      <c r="M22" s="8">
        <v>0.11772759200000001</v>
      </c>
      <c r="N22" s="8">
        <v>0.119432148</v>
      </c>
      <c r="O22" s="8">
        <v>0.12123816599999999</v>
      </c>
      <c r="P22" s="8">
        <v>9.7272209999999998E-2</v>
      </c>
      <c r="Q22" s="8">
        <v>9.8988612000000004E-2</v>
      </c>
      <c r="R22" s="8">
        <v>0.100688341</v>
      </c>
      <c r="S22" s="8">
        <v>0.10222997</v>
      </c>
      <c r="T22" s="8">
        <v>0.103678295</v>
      </c>
      <c r="U22" s="8">
        <v>7.4214304999999994E-2</v>
      </c>
      <c r="V22" s="8">
        <v>7.5416121000000003E-2</v>
      </c>
      <c r="W22" s="8">
        <v>7.6678966000000001E-2</v>
      </c>
      <c r="X22" s="8">
        <v>7.8007482000000003E-2</v>
      </c>
      <c r="Y22" s="8">
        <v>7.9407456000000001E-2</v>
      </c>
      <c r="Z22" s="8">
        <v>4.0827637999999999E-2</v>
      </c>
      <c r="AA22" s="8">
        <v>4.1488738999999997E-2</v>
      </c>
      <c r="AB22" s="8">
        <v>4.2273613000000002E-2</v>
      </c>
      <c r="AC22" s="8">
        <v>4.3257668999999999E-2</v>
      </c>
      <c r="AD22" s="8">
        <v>4.4359732999999998E-2</v>
      </c>
      <c r="AE22" s="8">
        <v>1.1011913999999999E-2</v>
      </c>
      <c r="AF22" s="8">
        <v>1.1179949999999999E-2</v>
      </c>
      <c r="AG22" s="8">
        <v>1.1223917E-2</v>
      </c>
      <c r="AH22" s="8">
        <v>1.1268069E-2</v>
      </c>
      <c r="AI22" s="8">
        <v>1.1322946E-2</v>
      </c>
      <c r="AJ22" s="8">
        <v>8.6092199999999997E-4</v>
      </c>
      <c r="AK22" s="8">
        <v>8.4597700000000004E-4</v>
      </c>
      <c r="AL22" s="8">
        <v>8.3854299999999997E-4</v>
      </c>
      <c r="AM22" s="8">
        <v>8.4146600000000002E-4</v>
      </c>
      <c r="AN22" s="8">
        <v>8.5162900000000001E-4</v>
      </c>
      <c r="AO22" s="8">
        <v>1.3724399999999999E-4</v>
      </c>
      <c r="AP22" s="8">
        <v>1.4186E-4</v>
      </c>
      <c r="AQ22" s="8">
        <v>1.4711499999999999E-4</v>
      </c>
      <c r="AR22" s="8">
        <v>1.5299700000000001E-4</v>
      </c>
      <c r="AS22" s="8">
        <v>1.59548E-4</v>
      </c>
      <c r="AT22" s="18">
        <v>3.7407130000000001E-3</v>
      </c>
      <c r="AU22" s="18">
        <v>3.7353820000000002E-3</v>
      </c>
      <c r="AV22" s="18">
        <v>3.726474E-3</v>
      </c>
      <c r="AW22" s="18">
        <v>3.7121049999999998E-3</v>
      </c>
      <c r="AX22" s="18">
        <v>3.6956570000000002E-3</v>
      </c>
      <c r="AY22" s="18">
        <v>8.2757523999999999E-2</v>
      </c>
      <c r="AZ22" s="18">
        <v>8.2482601000000003E-2</v>
      </c>
      <c r="BA22" s="18">
        <v>8.2308133000000006E-2</v>
      </c>
      <c r="BB22" s="18">
        <v>8.2278981000000001E-2</v>
      </c>
      <c r="BC22" s="18">
        <v>8.2382830000000004E-2</v>
      </c>
      <c r="BD22" s="18">
        <v>0.115730919</v>
      </c>
      <c r="BE22" s="18">
        <v>0.116330163</v>
      </c>
      <c r="BF22" s="18">
        <v>0.11772759200000001</v>
      </c>
      <c r="BG22" s="18">
        <v>0.119432148</v>
      </c>
      <c r="BH22" s="18">
        <v>0.12123816599999999</v>
      </c>
      <c r="BI22" s="18">
        <v>9.7272209999999998E-2</v>
      </c>
      <c r="BJ22" s="18">
        <v>9.8988612000000004E-2</v>
      </c>
      <c r="BK22" s="18">
        <v>0.100688341</v>
      </c>
      <c r="BL22" s="18">
        <v>0.10222997</v>
      </c>
      <c r="BM22" s="18">
        <v>0.103678295</v>
      </c>
      <c r="BN22" s="18">
        <v>7.4214304999999994E-2</v>
      </c>
      <c r="BO22" s="18">
        <v>7.5416121000000003E-2</v>
      </c>
      <c r="BP22" s="18">
        <v>7.6678966000000001E-2</v>
      </c>
      <c r="BQ22" s="18">
        <v>7.8007482000000003E-2</v>
      </c>
      <c r="BR22" s="18">
        <v>7.9407456000000001E-2</v>
      </c>
      <c r="BS22" s="18">
        <v>4.0827637999999999E-2</v>
      </c>
      <c r="BT22" s="18">
        <v>4.1488738999999997E-2</v>
      </c>
      <c r="BU22" s="18">
        <v>4.2273613000000002E-2</v>
      </c>
      <c r="BV22" s="18">
        <v>4.3257668999999999E-2</v>
      </c>
      <c r="BW22" s="18">
        <v>4.4359732999999998E-2</v>
      </c>
      <c r="BX22" s="18">
        <v>1.1011913999999999E-2</v>
      </c>
      <c r="BY22" s="18">
        <v>1.1179949999999999E-2</v>
      </c>
      <c r="BZ22" s="18">
        <v>1.1223917E-2</v>
      </c>
      <c r="CA22" s="18">
        <v>1.1268069E-2</v>
      </c>
      <c r="CB22" s="18">
        <v>1.1322946E-2</v>
      </c>
      <c r="CC22" s="18">
        <v>8.6092199999999997E-4</v>
      </c>
      <c r="CD22" s="18">
        <v>8.4597700000000004E-4</v>
      </c>
      <c r="CE22" s="18">
        <v>8.3854299999999997E-4</v>
      </c>
      <c r="CF22" s="18">
        <v>8.4146600000000002E-4</v>
      </c>
      <c r="CG22" s="18">
        <v>8.5162900000000001E-4</v>
      </c>
      <c r="CH22" s="18">
        <v>1.3724399999999999E-4</v>
      </c>
      <c r="CI22" s="18">
        <v>1.4186E-4</v>
      </c>
      <c r="CJ22" s="18">
        <v>1.4711499999999999E-4</v>
      </c>
      <c r="CK22" s="18">
        <v>1.5299700000000001E-4</v>
      </c>
      <c r="CL22" s="18">
        <v>1.59548E-4</v>
      </c>
      <c r="CM22" s="12">
        <v>3.7407130000000001E-3</v>
      </c>
      <c r="CN22" s="12">
        <v>3.7353820000000002E-3</v>
      </c>
      <c r="CO22" s="12">
        <v>3.726474E-3</v>
      </c>
      <c r="CP22" s="12">
        <v>3.7121049999999998E-3</v>
      </c>
      <c r="CQ22" s="12">
        <v>3.6956570000000002E-3</v>
      </c>
      <c r="CR22" s="12">
        <v>8.2757523999999999E-2</v>
      </c>
      <c r="CS22" s="12">
        <v>8.2482601000000003E-2</v>
      </c>
      <c r="CT22" s="12">
        <v>8.2308133000000006E-2</v>
      </c>
      <c r="CU22" s="12">
        <v>8.2278981000000001E-2</v>
      </c>
      <c r="CV22" s="12">
        <v>8.2382830000000004E-2</v>
      </c>
      <c r="CW22" s="12">
        <v>0.115730919</v>
      </c>
      <c r="CX22" s="12">
        <v>0.116330163</v>
      </c>
      <c r="CY22" s="12">
        <v>0.11772759200000001</v>
      </c>
      <c r="CZ22" s="12">
        <v>0.119432148</v>
      </c>
      <c r="DA22" s="12">
        <v>0.12123816599999999</v>
      </c>
      <c r="DB22" s="12">
        <v>9.7272209999999998E-2</v>
      </c>
      <c r="DC22" s="12">
        <v>9.8988612000000004E-2</v>
      </c>
      <c r="DD22" s="12">
        <v>0.100688341</v>
      </c>
      <c r="DE22" s="12">
        <v>0.10222997</v>
      </c>
      <c r="DF22" s="12">
        <v>0.103678295</v>
      </c>
      <c r="DG22" s="12">
        <v>7.4214304999999994E-2</v>
      </c>
      <c r="DH22" s="12">
        <v>7.5416121000000003E-2</v>
      </c>
      <c r="DI22" s="12">
        <v>7.6678966000000001E-2</v>
      </c>
      <c r="DJ22" s="12">
        <v>7.8007482000000003E-2</v>
      </c>
      <c r="DK22" s="12">
        <v>7.9407456000000001E-2</v>
      </c>
      <c r="DL22" s="12">
        <v>4.0827637999999999E-2</v>
      </c>
      <c r="DM22" s="12">
        <v>4.1488738999999997E-2</v>
      </c>
      <c r="DN22" s="12">
        <v>4.2273613000000002E-2</v>
      </c>
      <c r="DO22" s="12">
        <v>4.3257668999999999E-2</v>
      </c>
      <c r="DP22" s="12">
        <v>4.4359732999999998E-2</v>
      </c>
      <c r="DQ22" s="12">
        <v>1.1011913999999999E-2</v>
      </c>
      <c r="DR22" s="12">
        <v>1.1179949999999999E-2</v>
      </c>
      <c r="DS22" s="12">
        <v>1.1223917E-2</v>
      </c>
      <c r="DT22" s="12">
        <v>1.1268069E-2</v>
      </c>
      <c r="DU22" s="12">
        <v>1.1322946E-2</v>
      </c>
      <c r="DV22" s="12">
        <v>8.6092199999999997E-4</v>
      </c>
      <c r="DW22" s="12">
        <v>8.4597700000000004E-4</v>
      </c>
      <c r="DX22" s="12">
        <v>8.3854299999999997E-4</v>
      </c>
      <c r="DY22" s="12">
        <v>8.4146600000000002E-4</v>
      </c>
      <c r="DZ22" s="12">
        <v>8.5162900000000001E-4</v>
      </c>
      <c r="EA22" s="12">
        <v>1.3724399999999999E-4</v>
      </c>
      <c r="EB22" s="12">
        <v>1.4186E-4</v>
      </c>
      <c r="EC22" s="12">
        <v>1.4711499999999999E-4</v>
      </c>
      <c r="ED22" s="12">
        <v>1.5299700000000001E-4</v>
      </c>
      <c r="EE22" s="12">
        <v>1.59548E-4</v>
      </c>
      <c r="EF22" s="27">
        <v>3.7407130000000001E-3</v>
      </c>
      <c r="EG22" s="27">
        <v>3.7353820000000002E-3</v>
      </c>
      <c r="EH22" s="27">
        <v>3.726474E-3</v>
      </c>
      <c r="EI22" s="27">
        <v>3.7121049999999998E-3</v>
      </c>
      <c r="EJ22" s="27">
        <v>3.6956570000000002E-3</v>
      </c>
      <c r="EK22" s="27">
        <v>8.2757523999999999E-2</v>
      </c>
      <c r="EL22" s="27">
        <v>8.2482601000000003E-2</v>
      </c>
      <c r="EM22" s="27">
        <v>8.2308133000000006E-2</v>
      </c>
      <c r="EN22" s="27">
        <v>8.2278981000000001E-2</v>
      </c>
      <c r="EO22" s="27">
        <v>8.2382830000000004E-2</v>
      </c>
      <c r="EP22" s="27">
        <v>0.115730919</v>
      </c>
      <c r="EQ22" s="27">
        <v>0.116330163</v>
      </c>
      <c r="ER22" s="27">
        <v>0.11772759200000001</v>
      </c>
      <c r="ES22" s="27">
        <v>0.119432148</v>
      </c>
      <c r="ET22" s="27">
        <v>0.12123816599999999</v>
      </c>
      <c r="EU22" s="27">
        <v>9.7272209999999998E-2</v>
      </c>
      <c r="EV22" s="27">
        <v>9.8988612000000004E-2</v>
      </c>
      <c r="EW22" s="27">
        <v>0.100688341</v>
      </c>
      <c r="EX22" s="27">
        <v>0.10222997</v>
      </c>
      <c r="EY22" s="27">
        <v>0.103678295</v>
      </c>
      <c r="EZ22" s="27">
        <v>7.4214304999999994E-2</v>
      </c>
      <c r="FA22" s="27">
        <v>7.5416121000000003E-2</v>
      </c>
      <c r="FB22" s="27">
        <v>7.6678966000000001E-2</v>
      </c>
      <c r="FC22" s="27">
        <v>7.8007482000000003E-2</v>
      </c>
      <c r="FD22" s="27">
        <v>7.9407456000000001E-2</v>
      </c>
      <c r="FE22" s="27">
        <v>4.0827637999999999E-2</v>
      </c>
      <c r="FF22" s="27">
        <v>4.1488738999999997E-2</v>
      </c>
      <c r="FG22" s="27">
        <v>4.2273613000000002E-2</v>
      </c>
      <c r="FH22" s="27">
        <v>4.3257668999999999E-2</v>
      </c>
      <c r="FI22" s="27">
        <v>4.4359732999999998E-2</v>
      </c>
      <c r="FJ22" s="27">
        <v>1.1011913999999999E-2</v>
      </c>
      <c r="FK22" s="27">
        <v>1.1179949999999999E-2</v>
      </c>
      <c r="FL22" s="27">
        <v>1.1223917E-2</v>
      </c>
      <c r="FM22" s="27">
        <v>1.1268069E-2</v>
      </c>
      <c r="FN22" s="27">
        <v>1.1322946E-2</v>
      </c>
      <c r="FO22" s="27">
        <v>8.6092199999999997E-4</v>
      </c>
      <c r="FP22" s="27">
        <v>8.4597700000000004E-4</v>
      </c>
      <c r="FQ22" s="27">
        <v>8.3854299999999997E-4</v>
      </c>
      <c r="FR22" s="27">
        <v>8.4146600000000002E-4</v>
      </c>
      <c r="FS22" s="27">
        <v>8.5162900000000001E-4</v>
      </c>
      <c r="FT22" s="27">
        <v>1.3724399999999999E-4</v>
      </c>
      <c r="FU22" s="27">
        <v>1.4186E-4</v>
      </c>
      <c r="FV22" s="27">
        <v>1.4711499999999999E-4</v>
      </c>
      <c r="FW22" s="27">
        <v>1.5299700000000001E-4</v>
      </c>
      <c r="FX22" s="27">
        <v>1.59548E-4</v>
      </c>
      <c r="FY22" s="16">
        <v>3.7407130000000001E-3</v>
      </c>
      <c r="FZ22" s="16">
        <v>3.7353820000000002E-3</v>
      </c>
      <c r="GA22" s="16">
        <v>3.726474E-3</v>
      </c>
      <c r="GB22" s="16">
        <v>3.7121049999999998E-3</v>
      </c>
      <c r="GC22" s="16">
        <v>3.6956570000000002E-3</v>
      </c>
      <c r="GD22" s="16">
        <v>8.2757523999999999E-2</v>
      </c>
      <c r="GE22" s="16">
        <v>8.2482601000000003E-2</v>
      </c>
      <c r="GF22" s="16">
        <v>8.2308133000000006E-2</v>
      </c>
      <c r="GG22" s="16">
        <v>8.2278981000000001E-2</v>
      </c>
      <c r="GH22" s="16">
        <v>8.2382830000000004E-2</v>
      </c>
      <c r="GI22" s="16">
        <v>0.115730919</v>
      </c>
      <c r="GJ22" s="16">
        <v>0.116330163</v>
      </c>
      <c r="GK22" s="16">
        <v>0.11772759200000001</v>
      </c>
      <c r="GL22" s="16">
        <v>0.119432148</v>
      </c>
      <c r="GM22" s="16">
        <v>0.12123816599999999</v>
      </c>
      <c r="GN22" s="16">
        <v>9.7272209999999998E-2</v>
      </c>
      <c r="GO22" s="16">
        <v>9.8988612000000004E-2</v>
      </c>
      <c r="GP22" s="16">
        <v>0.100688341</v>
      </c>
      <c r="GQ22" s="16">
        <v>0.10222997</v>
      </c>
      <c r="GR22" s="16">
        <v>0.103678295</v>
      </c>
      <c r="GS22" s="16">
        <v>7.4214304999999994E-2</v>
      </c>
      <c r="GT22" s="16">
        <v>7.5416121000000003E-2</v>
      </c>
      <c r="GU22" s="16">
        <v>7.6678966000000001E-2</v>
      </c>
      <c r="GV22" s="16">
        <v>7.8007482000000003E-2</v>
      </c>
      <c r="GW22" s="16">
        <v>7.9407456000000001E-2</v>
      </c>
      <c r="GX22" s="16">
        <v>4.0827637999999999E-2</v>
      </c>
      <c r="GY22" s="16">
        <v>4.1488738999999997E-2</v>
      </c>
      <c r="GZ22" s="16">
        <v>4.2273613000000002E-2</v>
      </c>
      <c r="HA22" s="16">
        <v>4.3257668999999999E-2</v>
      </c>
      <c r="HB22" s="16">
        <v>4.4359732999999998E-2</v>
      </c>
      <c r="HC22" s="16">
        <v>1.1011913999999999E-2</v>
      </c>
      <c r="HD22" s="16">
        <v>1.1179949999999999E-2</v>
      </c>
      <c r="HE22" s="16">
        <v>1.1223917E-2</v>
      </c>
      <c r="HF22" s="16">
        <v>1.1268069E-2</v>
      </c>
      <c r="HG22" s="16">
        <v>1.1322946E-2</v>
      </c>
      <c r="HH22" s="16">
        <v>8.6092199999999997E-4</v>
      </c>
      <c r="HI22" s="16">
        <v>8.4597700000000004E-4</v>
      </c>
      <c r="HJ22" s="16">
        <v>8.3854299999999997E-4</v>
      </c>
      <c r="HK22" s="16">
        <v>8.4146600000000002E-4</v>
      </c>
      <c r="HL22" s="16">
        <v>8.5162900000000001E-4</v>
      </c>
      <c r="HM22" s="16">
        <v>1.3724399999999999E-4</v>
      </c>
      <c r="HN22" s="16">
        <v>1.4186E-4</v>
      </c>
      <c r="HO22" s="16">
        <v>1.4711499999999999E-4</v>
      </c>
      <c r="HP22" s="16">
        <v>1.5299700000000001E-4</v>
      </c>
      <c r="HQ22" s="16">
        <v>1.59548E-4</v>
      </c>
      <c r="HR22" s="19">
        <v>3.7407130000000001E-3</v>
      </c>
      <c r="HS22" s="19">
        <v>3.7353820000000002E-3</v>
      </c>
      <c r="HT22" s="19">
        <v>3.726474E-3</v>
      </c>
      <c r="HU22" s="19">
        <v>3.7121049999999998E-3</v>
      </c>
      <c r="HV22" s="19">
        <v>3.6956570000000002E-3</v>
      </c>
      <c r="HW22" s="19">
        <v>8.2757523999999999E-2</v>
      </c>
      <c r="HX22" s="19">
        <v>8.2482601000000003E-2</v>
      </c>
      <c r="HY22" s="19">
        <v>8.2308133000000006E-2</v>
      </c>
      <c r="HZ22" s="19">
        <v>8.2278981000000001E-2</v>
      </c>
      <c r="IA22" s="19">
        <v>8.2382830000000004E-2</v>
      </c>
      <c r="IB22" s="19">
        <v>0.115730919</v>
      </c>
      <c r="IC22" s="19">
        <v>0.116330163</v>
      </c>
      <c r="ID22" s="19">
        <v>0.11772759200000001</v>
      </c>
      <c r="IE22" s="19">
        <v>0.119432148</v>
      </c>
      <c r="IF22" s="19">
        <v>0.12123816599999999</v>
      </c>
      <c r="IG22" s="19">
        <v>9.7272209999999998E-2</v>
      </c>
      <c r="IH22" s="19">
        <v>9.8988612000000004E-2</v>
      </c>
      <c r="II22" s="19">
        <v>0.100688341</v>
      </c>
      <c r="IJ22" s="19">
        <v>0.10222997</v>
      </c>
      <c r="IK22" s="19">
        <v>0.103678295</v>
      </c>
      <c r="IL22" s="19">
        <v>7.4214304999999994E-2</v>
      </c>
      <c r="IM22" s="19">
        <v>7.5416121000000003E-2</v>
      </c>
      <c r="IN22" s="19">
        <v>7.6678966000000001E-2</v>
      </c>
      <c r="IO22" s="19">
        <v>7.8007482000000003E-2</v>
      </c>
      <c r="IP22" s="19">
        <v>7.9407456000000001E-2</v>
      </c>
      <c r="IQ22" s="19">
        <v>4.0827637999999999E-2</v>
      </c>
      <c r="IR22" s="19">
        <v>4.1488738999999997E-2</v>
      </c>
      <c r="IS22" s="19">
        <v>4.2273613000000002E-2</v>
      </c>
      <c r="IT22" s="19">
        <v>4.3257668999999999E-2</v>
      </c>
      <c r="IU22" s="19">
        <v>4.4359732999999998E-2</v>
      </c>
      <c r="IV22" s="19">
        <v>1.1011913999999999E-2</v>
      </c>
      <c r="IW22" s="19">
        <v>1.1179949999999999E-2</v>
      </c>
      <c r="IX22" s="19">
        <v>1.1223917E-2</v>
      </c>
      <c r="IY22" s="19">
        <v>1.1268069E-2</v>
      </c>
      <c r="IZ22" s="19">
        <v>1.1322946E-2</v>
      </c>
      <c r="JA22" s="19">
        <v>8.6092199999999997E-4</v>
      </c>
      <c r="JB22" s="19">
        <v>8.4597700000000004E-4</v>
      </c>
      <c r="JC22" s="19">
        <v>8.3854299999999997E-4</v>
      </c>
      <c r="JD22" s="19">
        <v>8.4146600000000002E-4</v>
      </c>
      <c r="JE22" s="19">
        <v>8.5162900000000001E-4</v>
      </c>
      <c r="JF22" s="19">
        <v>1.3724399999999999E-4</v>
      </c>
      <c r="JG22" s="19">
        <v>1.4186E-4</v>
      </c>
      <c r="JH22" s="19">
        <v>1.4711499999999999E-4</v>
      </c>
      <c r="JI22" s="19">
        <v>1.5299700000000001E-4</v>
      </c>
      <c r="JJ22" s="19">
        <v>1.59548E-4</v>
      </c>
    </row>
    <row r="23" spans="1:270" ht="12.75" customHeight="1" x14ac:dyDescent="0.25">
      <c r="A23" s="8">
        <v>3.7407130000000001E-3</v>
      </c>
      <c r="B23" s="8">
        <v>3.7353820000000002E-3</v>
      </c>
      <c r="C23" s="8">
        <v>3.726474E-3</v>
      </c>
      <c r="D23" s="8">
        <v>3.7121049999999998E-3</v>
      </c>
      <c r="E23" s="8">
        <v>3.6956570000000002E-3</v>
      </c>
      <c r="F23" s="8">
        <v>8.2757523999999999E-2</v>
      </c>
      <c r="G23" s="8">
        <v>8.2482601000000003E-2</v>
      </c>
      <c r="H23" s="8">
        <v>8.2308133000000006E-2</v>
      </c>
      <c r="I23" s="8">
        <v>8.2278981000000001E-2</v>
      </c>
      <c r="J23" s="8">
        <v>8.2382830000000004E-2</v>
      </c>
      <c r="K23" s="8">
        <v>0.115730919</v>
      </c>
      <c r="L23" s="8">
        <v>0.116330163</v>
      </c>
      <c r="M23" s="8">
        <v>0.11772759200000001</v>
      </c>
      <c r="N23" s="8">
        <v>0.119432148</v>
      </c>
      <c r="O23" s="8">
        <v>0.12123816599999999</v>
      </c>
      <c r="P23" s="8">
        <v>9.7272209999999998E-2</v>
      </c>
      <c r="Q23" s="8">
        <v>9.8988612000000004E-2</v>
      </c>
      <c r="R23" s="8">
        <v>0.100688341</v>
      </c>
      <c r="S23" s="8">
        <v>0.10222997</v>
      </c>
      <c r="T23" s="8">
        <v>0.103678295</v>
      </c>
      <c r="U23" s="8">
        <v>7.4214304999999994E-2</v>
      </c>
      <c r="V23" s="8">
        <v>7.5416121000000003E-2</v>
      </c>
      <c r="W23" s="8">
        <v>7.6678966000000001E-2</v>
      </c>
      <c r="X23" s="8">
        <v>7.8007482000000003E-2</v>
      </c>
      <c r="Y23" s="8">
        <v>7.9407456000000001E-2</v>
      </c>
      <c r="Z23" s="8">
        <v>4.0827637999999999E-2</v>
      </c>
      <c r="AA23" s="8">
        <v>4.1488738999999997E-2</v>
      </c>
      <c r="AB23" s="8">
        <v>4.2273613000000002E-2</v>
      </c>
      <c r="AC23" s="8">
        <v>4.3257668999999999E-2</v>
      </c>
      <c r="AD23" s="8">
        <v>4.4359732999999998E-2</v>
      </c>
      <c r="AE23" s="8">
        <v>1.1011913999999999E-2</v>
      </c>
      <c r="AF23" s="8">
        <v>1.1179949999999999E-2</v>
      </c>
      <c r="AG23" s="8">
        <v>1.1223917E-2</v>
      </c>
      <c r="AH23" s="8">
        <v>1.1268069E-2</v>
      </c>
      <c r="AI23" s="8">
        <v>1.1322946E-2</v>
      </c>
      <c r="AJ23" s="8">
        <v>8.6092199999999997E-4</v>
      </c>
      <c r="AK23" s="8">
        <v>8.4597700000000004E-4</v>
      </c>
      <c r="AL23" s="8">
        <v>8.3854299999999997E-4</v>
      </c>
      <c r="AM23" s="8">
        <v>8.4146600000000002E-4</v>
      </c>
      <c r="AN23" s="8">
        <v>8.5162900000000001E-4</v>
      </c>
      <c r="AO23" s="8">
        <v>1.3724399999999999E-4</v>
      </c>
      <c r="AP23" s="8">
        <v>1.4186E-4</v>
      </c>
      <c r="AQ23" s="8">
        <v>1.4711499999999999E-4</v>
      </c>
      <c r="AR23" s="8">
        <v>1.5299700000000001E-4</v>
      </c>
      <c r="AS23" s="8">
        <v>1.59548E-4</v>
      </c>
      <c r="AT23" s="18">
        <v>3.7407130000000001E-3</v>
      </c>
      <c r="AU23" s="18">
        <v>3.7353820000000002E-3</v>
      </c>
      <c r="AV23" s="18">
        <v>3.726474E-3</v>
      </c>
      <c r="AW23" s="18">
        <v>3.7121049999999998E-3</v>
      </c>
      <c r="AX23" s="18">
        <v>3.6956570000000002E-3</v>
      </c>
      <c r="AY23" s="18">
        <v>8.2757523999999999E-2</v>
      </c>
      <c r="AZ23" s="18">
        <v>8.2482601000000003E-2</v>
      </c>
      <c r="BA23" s="18">
        <v>8.2308133000000006E-2</v>
      </c>
      <c r="BB23" s="18">
        <v>8.2278981000000001E-2</v>
      </c>
      <c r="BC23" s="18">
        <v>8.2382830000000004E-2</v>
      </c>
      <c r="BD23" s="18">
        <v>0.115730919</v>
      </c>
      <c r="BE23" s="18">
        <v>0.116330163</v>
      </c>
      <c r="BF23" s="18">
        <v>0.11772759200000001</v>
      </c>
      <c r="BG23" s="18">
        <v>0.119432148</v>
      </c>
      <c r="BH23" s="18">
        <v>0.12123816599999999</v>
      </c>
      <c r="BI23" s="18">
        <v>9.7272209999999998E-2</v>
      </c>
      <c r="BJ23" s="18">
        <v>9.8988612000000004E-2</v>
      </c>
      <c r="BK23" s="18">
        <v>0.100688341</v>
      </c>
      <c r="BL23" s="18">
        <v>0.10222997</v>
      </c>
      <c r="BM23" s="18">
        <v>0.103678295</v>
      </c>
      <c r="BN23" s="18">
        <v>7.4214304999999994E-2</v>
      </c>
      <c r="BO23" s="18">
        <v>7.5416121000000003E-2</v>
      </c>
      <c r="BP23" s="18">
        <v>7.6678966000000001E-2</v>
      </c>
      <c r="BQ23" s="18">
        <v>7.8007482000000003E-2</v>
      </c>
      <c r="BR23" s="18">
        <v>7.9407456000000001E-2</v>
      </c>
      <c r="BS23" s="18">
        <v>4.0827637999999999E-2</v>
      </c>
      <c r="BT23" s="18">
        <v>4.1488738999999997E-2</v>
      </c>
      <c r="BU23" s="18">
        <v>4.2273613000000002E-2</v>
      </c>
      <c r="BV23" s="18">
        <v>4.3257668999999999E-2</v>
      </c>
      <c r="BW23" s="18">
        <v>4.4359732999999998E-2</v>
      </c>
      <c r="BX23" s="18">
        <v>1.1011913999999999E-2</v>
      </c>
      <c r="BY23" s="18">
        <v>1.1179949999999999E-2</v>
      </c>
      <c r="BZ23" s="18">
        <v>1.1223917E-2</v>
      </c>
      <c r="CA23" s="18">
        <v>1.1268069E-2</v>
      </c>
      <c r="CB23" s="18">
        <v>1.1322946E-2</v>
      </c>
      <c r="CC23" s="18">
        <v>8.6092199999999997E-4</v>
      </c>
      <c r="CD23" s="18">
        <v>8.4597700000000004E-4</v>
      </c>
      <c r="CE23" s="18">
        <v>8.3854299999999997E-4</v>
      </c>
      <c r="CF23" s="18">
        <v>8.4146600000000002E-4</v>
      </c>
      <c r="CG23" s="18">
        <v>8.5162900000000001E-4</v>
      </c>
      <c r="CH23" s="18">
        <v>1.3724399999999999E-4</v>
      </c>
      <c r="CI23" s="18">
        <v>1.4186E-4</v>
      </c>
      <c r="CJ23" s="18">
        <v>1.4711499999999999E-4</v>
      </c>
      <c r="CK23" s="18">
        <v>1.5299700000000001E-4</v>
      </c>
      <c r="CL23" s="18">
        <v>1.59548E-4</v>
      </c>
      <c r="CM23" s="12">
        <v>3.7407130000000001E-3</v>
      </c>
      <c r="CN23" s="12">
        <v>3.7353820000000002E-3</v>
      </c>
      <c r="CO23" s="12">
        <v>3.726474E-3</v>
      </c>
      <c r="CP23" s="12">
        <v>3.7121049999999998E-3</v>
      </c>
      <c r="CQ23" s="12">
        <v>3.6956570000000002E-3</v>
      </c>
      <c r="CR23" s="12">
        <v>8.2757523999999999E-2</v>
      </c>
      <c r="CS23" s="12">
        <v>8.2482601000000003E-2</v>
      </c>
      <c r="CT23" s="12">
        <v>8.2308133000000006E-2</v>
      </c>
      <c r="CU23" s="12">
        <v>8.2278981000000001E-2</v>
      </c>
      <c r="CV23" s="12">
        <v>8.2382830000000004E-2</v>
      </c>
      <c r="CW23" s="12">
        <v>0.115730919</v>
      </c>
      <c r="CX23" s="12">
        <v>0.116330163</v>
      </c>
      <c r="CY23" s="12">
        <v>0.11772759200000001</v>
      </c>
      <c r="CZ23" s="12">
        <v>0.119432148</v>
      </c>
      <c r="DA23" s="12">
        <v>0.12123816599999999</v>
      </c>
      <c r="DB23" s="12">
        <v>9.7272209999999998E-2</v>
      </c>
      <c r="DC23" s="12">
        <v>9.8988612000000004E-2</v>
      </c>
      <c r="DD23" s="12">
        <v>0.100688341</v>
      </c>
      <c r="DE23" s="12">
        <v>0.10222997</v>
      </c>
      <c r="DF23" s="12">
        <v>0.103678295</v>
      </c>
      <c r="DG23" s="12">
        <v>7.4214304999999994E-2</v>
      </c>
      <c r="DH23" s="12">
        <v>7.5416121000000003E-2</v>
      </c>
      <c r="DI23" s="12">
        <v>7.6678966000000001E-2</v>
      </c>
      <c r="DJ23" s="12">
        <v>7.8007482000000003E-2</v>
      </c>
      <c r="DK23" s="12">
        <v>7.9407456000000001E-2</v>
      </c>
      <c r="DL23" s="12">
        <v>4.0827637999999999E-2</v>
      </c>
      <c r="DM23" s="12">
        <v>4.1488738999999997E-2</v>
      </c>
      <c r="DN23" s="12">
        <v>4.2273613000000002E-2</v>
      </c>
      <c r="DO23" s="12">
        <v>4.3257668999999999E-2</v>
      </c>
      <c r="DP23" s="12">
        <v>4.4359732999999998E-2</v>
      </c>
      <c r="DQ23" s="12">
        <v>1.1011913999999999E-2</v>
      </c>
      <c r="DR23" s="12">
        <v>1.1179949999999999E-2</v>
      </c>
      <c r="DS23" s="12">
        <v>1.1223917E-2</v>
      </c>
      <c r="DT23" s="12">
        <v>1.1268069E-2</v>
      </c>
      <c r="DU23" s="12">
        <v>1.1322946E-2</v>
      </c>
      <c r="DV23" s="12">
        <v>8.6092199999999997E-4</v>
      </c>
      <c r="DW23" s="12">
        <v>8.4597700000000004E-4</v>
      </c>
      <c r="DX23" s="12">
        <v>8.3854299999999997E-4</v>
      </c>
      <c r="DY23" s="12">
        <v>8.4146600000000002E-4</v>
      </c>
      <c r="DZ23" s="12">
        <v>8.5162900000000001E-4</v>
      </c>
      <c r="EA23" s="12">
        <v>1.3724399999999999E-4</v>
      </c>
      <c r="EB23" s="12">
        <v>1.4186E-4</v>
      </c>
      <c r="EC23" s="12">
        <v>1.4711499999999999E-4</v>
      </c>
      <c r="ED23" s="12">
        <v>1.5299700000000001E-4</v>
      </c>
      <c r="EE23" s="12">
        <v>1.59548E-4</v>
      </c>
      <c r="EF23" s="27">
        <v>3.7407130000000001E-3</v>
      </c>
      <c r="EG23" s="27">
        <v>3.7353820000000002E-3</v>
      </c>
      <c r="EH23" s="27">
        <v>3.726474E-3</v>
      </c>
      <c r="EI23" s="27">
        <v>3.7121049999999998E-3</v>
      </c>
      <c r="EJ23" s="27">
        <v>3.6956570000000002E-3</v>
      </c>
      <c r="EK23" s="27">
        <v>8.2757523999999999E-2</v>
      </c>
      <c r="EL23" s="27">
        <v>8.2482601000000003E-2</v>
      </c>
      <c r="EM23" s="27">
        <v>8.2308133000000006E-2</v>
      </c>
      <c r="EN23" s="27">
        <v>8.2278981000000001E-2</v>
      </c>
      <c r="EO23" s="27">
        <v>8.2382830000000004E-2</v>
      </c>
      <c r="EP23" s="27">
        <v>0.115730919</v>
      </c>
      <c r="EQ23" s="27">
        <v>0.116330163</v>
      </c>
      <c r="ER23" s="27">
        <v>0.11772759200000001</v>
      </c>
      <c r="ES23" s="27">
        <v>0.119432148</v>
      </c>
      <c r="ET23" s="27">
        <v>0.12123816599999999</v>
      </c>
      <c r="EU23" s="27">
        <v>9.7272209999999998E-2</v>
      </c>
      <c r="EV23" s="27">
        <v>9.8988612000000004E-2</v>
      </c>
      <c r="EW23" s="27">
        <v>0.100688341</v>
      </c>
      <c r="EX23" s="27">
        <v>0.10222997</v>
      </c>
      <c r="EY23" s="27">
        <v>0.103678295</v>
      </c>
      <c r="EZ23" s="27">
        <v>7.4214304999999994E-2</v>
      </c>
      <c r="FA23" s="27">
        <v>7.5416121000000003E-2</v>
      </c>
      <c r="FB23" s="27">
        <v>7.6678966000000001E-2</v>
      </c>
      <c r="FC23" s="27">
        <v>7.8007482000000003E-2</v>
      </c>
      <c r="FD23" s="27">
        <v>7.9407456000000001E-2</v>
      </c>
      <c r="FE23" s="27">
        <v>4.0827637999999999E-2</v>
      </c>
      <c r="FF23" s="27">
        <v>4.1488738999999997E-2</v>
      </c>
      <c r="FG23" s="27">
        <v>4.2273613000000002E-2</v>
      </c>
      <c r="FH23" s="27">
        <v>4.3257668999999999E-2</v>
      </c>
      <c r="FI23" s="27">
        <v>4.4359732999999998E-2</v>
      </c>
      <c r="FJ23" s="27">
        <v>1.1011913999999999E-2</v>
      </c>
      <c r="FK23" s="27">
        <v>1.1179949999999999E-2</v>
      </c>
      <c r="FL23" s="27">
        <v>1.1223917E-2</v>
      </c>
      <c r="FM23" s="27">
        <v>1.1268069E-2</v>
      </c>
      <c r="FN23" s="27">
        <v>1.1322946E-2</v>
      </c>
      <c r="FO23" s="27">
        <v>8.6092199999999997E-4</v>
      </c>
      <c r="FP23" s="27">
        <v>8.4597700000000004E-4</v>
      </c>
      <c r="FQ23" s="27">
        <v>8.3854299999999997E-4</v>
      </c>
      <c r="FR23" s="27">
        <v>8.4146600000000002E-4</v>
      </c>
      <c r="FS23" s="27">
        <v>8.5162900000000001E-4</v>
      </c>
      <c r="FT23" s="27">
        <v>1.3724399999999999E-4</v>
      </c>
      <c r="FU23" s="27">
        <v>1.4186E-4</v>
      </c>
      <c r="FV23" s="27">
        <v>1.4711499999999999E-4</v>
      </c>
      <c r="FW23" s="27">
        <v>1.5299700000000001E-4</v>
      </c>
      <c r="FX23" s="27">
        <v>1.59548E-4</v>
      </c>
      <c r="FY23" s="16">
        <v>3.7407130000000001E-3</v>
      </c>
      <c r="FZ23" s="16">
        <v>3.7353820000000002E-3</v>
      </c>
      <c r="GA23" s="16">
        <v>3.726474E-3</v>
      </c>
      <c r="GB23" s="16">
        <v>3.7121049999999998E-3</v>
      </c>
      <c r="GC23" s="16">
        <v>3.6956570000000002E-3</v>
      </c>
      <c r="GD23" s="16">
        <v>8.2757523999999999E-2</v>
      </c>
      <c r="GE23" s="16">
        <v>8.2482601000000003E-2</v>
      </c>
      <c r="GF23" s="16">
        <v>8.2308133000000006E-2</v>
      </c>
      <c r="GG23" s="16">
        <v>8.2278981000000001E-2</v>
      </c>
      <c r="GH23" s="16">
        <v>8.2382830000000004E-2</v>
      </c>
      <c r="GI23" s="16">
        <v>0.115730919</v>
      </c>
      <c r="GJ23" s="16">
        <v>0.116330163</v>
      </c>
      <c r="GK23" s="16">
        <v>0.11772759200000001</v>
      </c>
      <c r="GL23" s="16">
        <v>0.119432148</v>
      </c>
      <c r="GM23" s="16">
        <v>0.12123816599999999</v>
      </c>
      <c r="GN23" s="16">
        <v>9.7272209999999998E-2</v>
      </c>
      <c r="GO23" s="16">
        <v>9.8988612000000004E-2</v>
      </c>
      <c r="GP23" s="16">
        <v>0.100688341</v>
      </c>
      <c r="GQ23" s="16">
        <v>0.10222997</v>
      </c>
      <c r="GR23" s="16">
        <v>0.103678295</v>
      </c>
      <c r="GS23" s="16">
        <v>7.4214304999999994E-2</v>
      </c>
      <c r="GT23" s="16">
        <v>7.5416121000000003E-2</v>
      </c>
      <c r="GU23" s="16">
        <v>7.6678966000000001E-2</v>
      </c>
      <c r="GV23" s="16">
        <v>7.8007482000000003E-2</v>
      </c>
      <c r="GW23" s="16">
        <v>7.9407456000000001E-2</v>
      </c>
      <c r="GX23" s="16">
        <v>4.0827637999999999E-2</v>
      </c>
      <c r="GY23" s="16">
        <v>4.1488738999999997E-2</v>
      </c>
      <c r="GZ23" s="16">
        <v>4.2273613000000002E-2</v>
      </c>
      <c r="HA23" s="16">
        <v>4.3257668999999999E-2</v>
      </c>
      <c r="HB23" s="16">
        <v>4.4359732999999998E-2</v>
      </c>
      <c r="HC23" s="16">
        <v>1.1011913999999999E-2</v>
      </c>
      <c r="HD23" s="16">
        <v>1.1179949999999999E-2</v>
      </c>
      <c r="HE23" s="16">
        <v>1.1223917E-2</v>
      </c>
      <c r="HF23" s="16">
        <v>1.1268069E-2</v>
      </c>
      <c r="HG23" s="16">
        <v>1.1322946E-2</v>
      </c>
      <c r="HH23" s="16">
        <v>8.6092199999999997E-4</v>
      </c>
      <c r="HI23" s="16">
        <v>8.4597700000000004E-4</v>
      </c>
      <c r="HJ23" s="16">
        <v>8.3854299999999997E-4</v>
      </c>
      <c r="HK23" s="16">
        <v>8.4146600000000002E-4</v>
      </c>
      <c r="HL23" s="16">
        <v>8.5162900000000001E-4</v>
      </c>
      <c r="HM23" s="16">
        <v>1.3724399999999999E-4</v>
      </c>
      <c r="HN23" s="16">
        <v>1.4186E-4</v>
      </c>
      <c r="HO23" s="16">
        <v>1.4711499999999999E-4</v>
      </c>
      <c r="HP23" s="16">
        <v>1.5299700000000001E-4</v>
      </c>
      <c r="HQ23" s="16">
        <v>1.59548E-4</v>
      </c>
      <c r="HR23" s="19">
        <v>3.7407130000000001E-3</v>
      </c>
      <c r="HS23" s="19">
        <v>3.7353820000000002E-3</v>
      </c>
      <c r="HT23" s="19">
        <v>3.726474E-3</v>
      </c>
      <c r="HU23" s="19">
        <v>3.7121049999999998E-3</v>
      </c>
      <c r="HV23" s="19">
        <v>3.6956570000000002E-3</v>
      </c>
      <c r="HW23" s="19">
        <v>8.2757523999999999E-2</v>
      </c>
      <c r="HX23" s="19">
        <v>8.2482601000000003E-2</v>
      </c>
      <c r="HY23" s="19">
        <v>8.2308133000000006E-2</v>
      </c>
      <c r="HZ23" s="19">
        <v>8.2278981000000001E-2</v>
      </c>
      <c r="IA23" s="19">
        <v>8.2382830000000004E-2</v>
      </c>
      <c r="IB23" s="19">
        <v>0.115730919</v>
      </c>
      <c r="IC23" s="19">
        <v>0.116330163</v>
      </c>
      <c r="ID23" s="19">
        <v>0.11772759200000001</v>
      </c>
      <c r="IE23" s="19">
        <v>0.119432148</v>
      </c>
      <c r="IF23" s="19">
        <v>0.12123816599999999</v>
      </c>
      <c r="IG23" s="19">
        <v>9.7272209999999998E-2</v>
      </c>
      <c r="IH23" s="19">
        <v>9.8988612000000004E-2</v>
      </c>
      <c r="II23" s="19">
        <v>0.100688341</v>
      </c>
      <c r="IJ23" s="19">
        <v>0.10222997</v>
      </c>
      <c r="IK23" s="19">
        <v>0.103678295</v>
      </c>
      <c r="IL23" s="19">
        <v>7.4214304999999994E-2</v>
      </c>
      <c r="IM23" s="19">
        <v>7.5416121000000003E-2</v>
      </c>
      <c r="IN23" s="19">
        <v>7.6678966000000001E-2</v>
      </c>
      <c r="IO23" s="19">
        <v>7.8007482000000003E-2</v>
      </c>
      <c r="IP23" s="19">
        <v>7.9407456000000001E-2</v>
      </c>
      <c r="IQ23" s="19">
        <v>4.0827637999999999E-2</v>
      </c>
      <c r="IR23" s="19">
        <v>4.1488738999999997E-2</v>
      </c>
      <c r="IS23" s="19">
        <v>4.2273613000000002E-2</v>
      </c>
      <c r="IT23" s="19">
        <v>4.3257668999999999E-2</v>
      </c>
      <c r="IU23" s="19">
        <v>4.4359732999999998E-2</v>
      </c>
      <c r="IV23" s="19">
        <v>1.1011913999999999E-2</v>
      </c>
      <c r="IW23" s="19">
        <v>1.1179949999999999E-2</v>
      </c>
      <c r="IX23" s="19">
        <v>1.1223917E-2</v>
      </c>
      <c r="IY23" s="19">
        <v>1.1268069E-2</v>
      </c>
      <c r="IZ23" s="19">
        <v>1.1322946E-2</v>
      </c>
      <c r="JA23" s="19">
        <v>8.6092199999999997E-4</v>
      </c>
      <c r="JB23" s="19">
        <v>8.4597700000000004E-4</v>
      </c>
      <c r="JC23" s="19">
        <v>8.3854299999999997E-4</v>
      </c>
      <c r="JD23" s="19">
        <v>8.4146600000000002E-4</v>
      </c>
      <c r="JE23" s="19">
        <v>8.5162900000000001E-4</v>
      </c>
      <c r="JF23" s="19">
        <v>1.3724399999999999E-4</v>
      </c>
      <c r="JG23" s="19">
        <v>1.4186E-4</v>
      </c>
      <c r="JH23" s="19">
        <v>1.4711499999999999E-4</v>
      </c>
      <c r="JI23" s="19">
        <v>1.5299700000000001E-4</v>
      </c>
      <c r="JJ23" s="19">
        <v>1.59548E-4</v>
      </c>
    </row>
    <row r="24" spans="1:270" ht="12.75" customHeight="1" x14ac:dyDescent="0.25">
      <c r="A24" s="8">
        <v>3.7407130000000001E-3</v>
      </c>
      <c r="B24" s="8">
        <v>3.7353820000000002E-3</v>
      </c>
      <c r="C24" s="8">
        <v>3.726474E-3</v>
      </c>
      <c r="D24" s="8">
        <v>3.7121049999999998E-3</v>
      </c>
      <c r="E24" s="8">
        <v>3.6956570000000002E-3</v>
      </c>
      <c r="F24" s="8">
        <v>8.2757523999999999E-2</v>
      </c>
      <c r="G24" s="8">
        <v>8.2482601000000003E-2</v>
      </c>
      <c r="H24" s="8">
        <v>8.2308133000000006E-2</v>
      </c>
      <c r="I24" s="8">
        <v>8.2278981000000001E-2</v>
      </c>
      <c r="J24" s="8">
        <v>8.2382830000000004E-2</v>
      </c>
      <c r="K24" s="8">
        <v>0.115730919</v>
      </c>
      <c r="L24" s="8">
        <v>0.116330163</v>
      </c>
      <c r="M24" s="8">
        <v>0.11772759200000001</v>
      </c>
      <c r="N24" s="8">
        <v>0.119432148</v>
      </c>
      <c r="O24" s="8">
        <v>0.12123816599999999</v>
      </c>
      <c r="P24" s="8">
        <v>9.7272209999999998E-2</v>
      </c>
      <c r="Q24" s="8">
        <v>9.8988612000000004E-2</v>
      </c>
      <c r="R24" s="8">
        <v>0.100688341</v>
      </c>
      <c r="S24" s="8">
        <v>0.10222997</v>
      </c>
      <c r="T24" s="8">
        <v>0.103678295</v>
      </c>
      <c r="U24" s="8">
        <v>7.4214304999999994E-2</v>
      </c>
      <c r="V24" s="8">
        <v>7.5416121000000003E-2</v>
      </c>
      <c r="W24" s="8">
        <v>7.6678966000000001E-2</v>
      </c>
      <c r="X24" s="8">
        <v>7.8007482000000003E-2</v>
      </c>
      <c r="Y24" s="8">
        <v>7.9407456000000001E-2</v>
      </c>
      <c r="Z24" s="8">
        <v>4.0827637999999999E-2</v>
      </c>
      <c r="AA24" s="8">
        <v>4.1488738999999997E-2</v>
      </c>
      <c r="AB24" s="8">
        <v>4.2273613000000002E-2</v>
      </c>
      <c r="AC24" s="8">
        <v>4.3257668999999999E-2</v>
      </c>
      <c r="AD24" s="8">
        <v>4.4359732999999998E-2</v>
      </c>
      <c r="AE24" s="8">
        <v>1.1011913999999999E-2</v>
      </c>
      <c r="AF24" s="8">
        <v>1.1179949999999999E-2</v>
      </c>
      <c r="AG24" s="8">
        <v>1.1223917E-2</v>
      </c>
      <c r="AH24" s="8">
        <v>1.1268069E-2</v>
      </c>
      <c r="AI24" s="8">
        <v>1.1322946E-2</v>
      </c>
      <c r="AJ24" s="8">
        <v>8.6092199999999997E-4</v>
      </c>
      <c r="AK24" s="8">
        <v>8.4597700000000004E-4</v>
      </c>
      <c r="AL24" s="8">
        <v>8.3854299999999997E-4</v>
      </c>
      <c r="AM24" s="8">
        <v>8.4146600000000002E-4</v>
      </c>
      <c r="AN24" s="8">
        <v>8.5162900000000001E-4</v>
      </c>
      <c r="AO24" s="8">
        <v>1.3724399999999999E-4</v>
      </c>
      <c r="AP24" s="8">
        <v>1.4186E-4</v>
      </c>
      <c r="AQ24" s="8">
        <v>1.4711499999999999E-4</v>
      </c>
      <c r="AR24" s="8">
        <v>1.5299700000000001E-4</v>
      </c>
      <c r="AS24" s="8">
        <v>1.59548E-4</v>
      </c>
      <c r="AT24" s="18">
        <v>3.7407130000000001E-3</v>
      </c>
      <c r="AU24" s="18">
        <v>3.7353820000000002E-3</v>
      </c>
      <c r="AV24" s="18">
        <v>3.726474E-3</v>
      </c>
      <c r="AW24" s="18">
        <v>3.7121049999999998E-3</v>
      </c>
      <c r="AX24" s="18">
        <v>3.6956570000000002E-3</v>
      </c>
      <c r="AY24" s="18">
        <v>8.2757523999999999E-2</v>
      </c>
      <c r="AZ24" s="18">
        <v>8.2482601000000003E-2</v>
      </c>
      <c r="BA24" s="18">
        <v>8.2308133000000006E-2</v>
      </c>
      <c r="BB24" s="18">
        <v>8.2278981000000001E-2</v>
      </c>
      <c r="BC24" s="18">
        <v>8.2382830000000004E-2</v>
      </c>
      <c r="BD24" s="18">
        <v>0.115730919</v>
      </c>
      <c r="BE24" s="18">
        <v>0.116330163</v>
      </c>
      <c r="BF24" s="18">
        <v>0.11772759200000001</v>
      </c>
      <c r="BG24" s="18">
        <v>0.119432148</v>
      </c>
      <c r="BH24" s="18">
        <v>0.12123816599999999</v>
      </c>
      <c r="BI24" s="18">
        <v>9.7272209999999998E-2</v>
      </c>
      <c r="BJ24" s="18">
        <v>9.8988612000000004E-2</v>
      </c>
      <c r="BK24" s="18">
        <v>0.100688341</v>
      </c>
      <c r="BL24" s="18">
        <v>0.10222997</v>
      </c>
      <c r="BM24" s="18">
        <v>0.103678295</v>
      </c>
      <c r="BN24" s="18">
        <v>7.4214304999999994E-2</v>
      </c>
      <c r="BO24" s="18">
        <v>7.5416121000000003E-2</v>
      </c>
      <c r="BP24" s="18">
        <v>7.6678966000000001E-2</v>
      </c>
      <c r="BQ24" s="18">
        <v>7.8007482000000003E-2</v>
      </c>
      <c r="BR24" s="18">
        <v>7.9407456000000001E-2</v>
      </c>
      <c r="BS24" s="18">
        <v>4.0827637999999999E-2</v>
      </c>
      <c r="BT24" s="18">
        <v>4.1488738999999997E-2</v>
      </c>
      <c r="BU24" s="18">
        <v>4.2273613000000002E-2</v>
      </c>
      <c r="BV24" s="18">
        <v>4.3257668999999999E-2</v>
      </c>
      <c r="BW24" s="18">
        <v>4.4359732999999998E-2</v>
      </c>
      <c r="BX24" s="18">
        <v>1.1011913999999999E-2</v>
      </c>
      <c r="BY24" s="18">
        <v>1.1179949999999999E-2</v>
      </c>
      <c r="BZ24" s="18">
        <v>1.1223917E-2</v>
      </c>
      <c r="CA24" s="18">
        <v>1.1268069E-2</v>
      </c>
      <c r="CB24" s="18">
        <v>1.1322946E-2</v>
      </c>
      <c r="CC24" s="18">
        <v>8.6092199999999997E-4</v>
      </c>
      <c r="CD24" s="18">
        <v>8.4597700000000004E-4</v>
      </c>
      <c r="CE24" s="18">
        <v>8.3854299999999997E-4</v>
      </c>
      <c r="CF24" s="18">
        <v>8.4146600000000002E-4</v>
      </c>
      <c r="CG24" s="18">
        <v>8.5162900000000001E-4</v>
      </c>
      <c r="CH24" s="18">
        <v>1.3724399999999999E-4</v>
      </c>
      <c r="CI24" s="18">
        <v>1.4186E-4</v>
      </c>
      <c r="CJ24" s="18">
        <v>1.4711499999999999E-4</v>
      </c>
      <c r="CK24" s="18">
        <v>1.5299700000000001E-4</v>
      </c>
      <c r="CL24" s="18">
        <v>1.59548E-4</v>
      </c>
      <c r="CM24" s="12">
        <v>3.7407130000000001E-3</v>
      </c>
      <c r="CN24" s="12">
        <v>3.7353820000000002E-3</v>
      </c>
      <c r="CO24" s="12">
        <v>3.726474E-3</v>
      </c>
      <c r="CP24" s="12">
        <v>3.7121049999999998E-3</v>
      </c>
      <c r="CQ24" s="12">
        <v>3.6956570000000002E-3</v>
      </c>
      <c r="CR24" s="12">
        <v>8.2757523999999999E-2</v>
      </c>
      <c r="CS24" s="12">
        <v>8.2482601000000003E-2</v>
      </c>
      <c r="CT24" s="12">
        <v>8.2308133000000006E-2</v>
      </c>
      <c r="CU24" s="12">
        <v>8.2278981000000001E-2</v>
      </c>
      <c r="CV24" s="12">
        <v>8.2382830000000004E-2</v>
      </c>
      <c r="CW24" s="12">
        <v>0.115730919</v>
      </c>
      <c r="CX24" s="12">
        <v>0.116330163</v>
      </c>
      <c r="CY24" s="12">
        <v>0.11772759200000001</v>
      </c>
      <c r="CZ24" s="12">
        <v>0.119432148</v>
      </c>
      <c r="DA24" s="12">
        <v>0.12123816599999999</v>
      </c>
      <c r="DB24" s="12">
        <v>9.7272209999999998E-2</v>
      </c>
      <c r="DC24" s="12">
        <v>9.8988612000000004E-2</v>
      </c>
      <c r="DD24" s="12">
        <v>0.100688341</v>
      </c>
      <c r="DE24" s="12">
        <v>0.10222997</v>
      </c>
      <c r="DF24" s="12">
        <v>0.103678295</v>
      </c>
      <c r="DG24" s="12">
        <v>7.4214304999999994E-2</v>
      </c>
      <c r="DH24" s="12">
        <v>7.5416121000000003E-2</v>
      </c>
      <c r="DI24" s="12">
        <v>7.6678966000000001E-2</v>
      </c>
      <c r="DJ24" s="12">
        <v>7.8007482000000003E-2</v>
      </c>
      <c r="DK24" s="12">
        <v>7.9407456000000001E-2</v>
      </c>
      <c r="DL24" s="12">
        <v>4.0827637999999999E-2</v>
      </c>
      <c r="DM24" s="12">
        <v>4.1488738999999997E-2</v>
      </c>
      <c r="DN24" s="12">
        <v>4.2273613000000002E-2</v>
      </c>
      <c r="DO24" s="12">
        <v>4.3257668999999999E-2</v>
      </c>
      <c r="DP24" s="12">
        <v>4.4359732999999998E-2</v>
      </c>
      <c r="DQ24" s="12">
        <v>1.1011913999999999E-2</v>
      </c>
      <c r="DR24" s="12">
        <v>1.1179949999999999E-2</v>
      </c>
      <c r="DS24" s="12">
        <v>1.1223917E-2</v>
      </c>
      <c r="DT24" s="12">
        <v>1.1268069E-2</v>
      </c>
      <c r="DU24" s="12">
        <v>1.1322946E-2</v>
      </c>
      <c r="DV24" s="12">
        <v>8.6092199999999997E-4</v>
      </c>
      <c r="DW24" s="12">
        <v>8.4597700000000004E-4</v>
      </c>
      <c r="DX24" s="12">
        <v>8.3854299999999997E-4</v>
      </c>
      <c r="DY24" s="12">
        <v>8.4146600000000002E-4</v>
      </c>
      <c r="DZ24" s="12">
        <v>8.5162900000000001E-4</v>
      </c>
      <c r="EA24" s="12">
        <v>1.3724399999999999E-4</v>
      </c>
      <c r="EB24" s="12">
        <v>1.4186E-4</v>
      </c>
      <c r="EC24" s="12">
        <v>1.4711499999999999E-4</v>
      </c>
      <c r="ED24" s="12">
        <v>1.5299700000000001E-4</v>
      </c>
      <c r="EE24" s="12">
        <v>1.59548E-4</v>
      </c>
      <c r="EF24" s="27">
        <v>3.7407130000000001E-3</v>
      </c>
      <c r="EG24" s="27">
        <v>3.7353820000000002E-3</v>
      </c>
      <c r="EH24" s="27">
        <v>3.726474E-3</v>
      </c>
      <c r="EI24" s="27">
        <v>3.7121049999999998E-3</v>
      </c>
      <c r="EJ24" s="27">
        <v>3.6956570000000002E-3</v>
      </c>
      <c r="EK24" s="27">
        <v>8.2757523999999999E-2</v>
      </c>
      <c r="EL24" s="27">
        <v>8.2482601000000003E-2</v>
      </c>
      <c r="EM24" s="27">
        <v>8.2308133000000006E-2</v>
      </c>
      <c r="EN24" s="27">
        <v>8.2278981000000001E-2</v>
      </c>
      <c r="EO24" s="27">
        <v>8.2382830000000004E-2</v>
      </c>
      <c r="EP24" s="27">
        <v>0.115730919</v>
      </c>
      <c r="EQ24" s="27">
        <v>0.116330163</v>
      </c>
      <c r="ER24" s="27">
        <v>0.11772759200000001</v>
      </c>
      <c r="ES24" s="27">
        <v>0.119432148</v>
      </c>
      <c r="ET24" s="27">
        <v>0.12123816599999999</v>
      </c>
      <c r="EU24" s="27">
        <v>9.7272209999999998E-2</v>
      </c>
      <c r="EV24" s="27">
        <v>9.8988612000000004E-2</v>
      </c>
      <c r="EW24" s="27">
        <v>0.100688341</v>
      </c>
      <c r="EX24" s="27">
        <v>0.10222997</v>
      </c>
      <c r="EY24" s="27">
        <v>0.103678295</v>
      </c>
      <c r="EZ24" s="27">
        <v>7.4214304999999994E-2</v>
      </c>
      <c r="FA24" s="27">
        <v>7.5416121000000003E-2</v>
      </c>
      <c r="FB24" s="27">
        <v>7.6678966000000001E-2</v>
      </c>
      <c r="FC24" s="27">
        <v>7.8007482000000003E-2</v>
      </c>
      <c r="FD24" s="27">
        <v>7.9407456000000001E-2</v>
      </c>
      <c r="FE24" s="27">
        <v>4.0827637999999999E-2</v>
      </c>
      <c r="FF24" s="27">
        <v>4.1488738999999997E-2</v>
      </c>
      <c r="FG24" s="27">
        <v>4.2273613000000002E-2</v>
      </c>
      <c r="FH24" s="27">
        <v>4.3257668999999999E-2</v>
      </c>
      <c r="FI24" s="27">
        <v>4.4359732999999998E-2</v>
      </c>
      <c r="FJ24" s="27">
        <v>1.1011913999999999E-2</v>
      </c>
      <c r="FK24" s="27">
        <v>1.1179949999999999E-2</v>
      </c>
      <c r="FL24" s="27">
        <v>1.1223917E-2</v>
      </c>
      <c r="FM24" s="27">
        <v>1.1268069E-2</v>
      </c>
      <c r="FN24" s="27">
        <v>1.1322946E-2</v>
      </c>
      <c r="FO24" s="27">
        <v>8.6092199999999997E-4</v>
      </c>
      <c r="FP24" s="27">
        <v>8.4597700000000004E-4</v>
      </c>
      <c r="FQ24" s="27">
        <v>8.3854299999999997E-4</v>
      </c>
      <c r="FR24" s="27">
        <v>8.4146600000000002E-4</v>
      </c>
      <c r="FS24" s="27">
        <v>8.5162900000000001E-4</v>
      </c>
      <c r="FT24" s="27">
        <v>1.3724399999999999E-4</v>
      </c>
      <c r="FU24" s="27">
        <v>1.4186E-4</v>
      </c>
      <c r="FV24" s="27">
        <v>1.4711499999999999E-4</v>
      </c>
      <c r="FW24" s="27">
        <v>1.5299700000000001E-4</v>
      </c>
      <c r="FX24" s="27">
        <v>1.59548E-4</v>
      </c>
      <c r="FY24" s="16">
        <v>3.7407130000000001E-3</v>
      </c>
      <c r="FZ24" s="16">
        <v>3.7353820000000002E-3</v>
      </c>
      <c r="GA24" s="16">
        <v>3.726474E-3</v>
      </c>
      <c r="GB24" s="16">
        <v>3.7121049999999998E-3</v>
      </c>
      <c r="GC24" s="16">
        <v>3.6956570000000002E-3</v>
      </c>
      <c r="GD24" s="16">
        <v>8.2757523999999999E-2</v>
      </c>
      <c r="GE24" s="16">
        <v>8.2482601000000003E-2</v>
      </c>
      <c r="GF24" s="16">
        <v>8.2308133000000006E-2</v>
      </c>
      <c r="GG24" s="16">
        <v>8.2278981000000001E-2</v>
      </c>
      <c r="GH24" s="16">
        <v>8.2382830000000004E-2</v>
      </c>
      <c r="GI24" s="16">
        <v>0.115730919</v>
      </c>
      <c r="GJ24" s="16">
        <v>0.116330163</v>
      </c>
      <c r="GK24" s="16">
        <v>0.11772759200000001</v>
      </c>
      <c r="GL24" s="16">
        <v>0.119432148</v>
      </c>
      <c r="GM24" s="16">
        <v>0.12123816599999999</v>
      </c>
      <c r="GN24" s="16">
        <v>9.7272209999999998E-2</v>
      </c>
      <c r="GO24" s="16">
        <v>9.8988612000000004E-2</v>
      </c>
      <c r="GP24" s="16">
        <v>0.100688341</v>
      </c>
      <c r="GQ24" s="16">
        <v>0.10222997</v>
      </c>
      <c r="GR24" s="16">
        <v>0.103678295</v>
      </c>
      <c r="GS24" s="16">
        <v>7.4214304999999994E-2</v>
      </c>
      <c r="GT24" s="16">
        <v>7.5416121000000003E-2</v>
      </c>
      <c r="GU24" s="16">
        <v>7.6678966000000001E-2</v>
      </c>
      <c r="GV24" s="16">
        <v>7.8007482000000003E-2</v>
      </c>
      <c r="GW24" s="16">
        <v>7.9407456000000001E-2</v>
      </c>
      <c r="GX24" s="16">
        <v>4.0827637999999999E-2</v>
      </c>
      <c r="GY24" s="16">
        <v>4.1488738999999997E-2</v>
      </c>
      <c r="GZ24" s="16">
        <v>4.2273613000000002E-2</v>
      </c>
      <c r="HA24" s="16">
        <v>4.3257668999999999E-2</v>
      </c>
      <c r="HB24" s="16">
        <v>4.4359732999999998E-2</v>
      </c>
      <c r="HC24" s="16">
        <v>1.1011913999999999E-2</v>
      </c>
      <c r="HD24" s="16">
        <v>1.1179949999999999E-2</v>
      </c>
      <c r="HE24" s="16">
        <v>1.1223917E-2</v>
      </c>
      <c r="HF24" s="16">
        <v>1.1268069E-2</v>
      </c>
      <c r="HG24" s="16">
        <v>1.1322946E-2</v>
      </c>
      <c r="HH24" s="16">
        <v>8.6092199999999997E-4</v>
      </c>
      <c r="HI24" s="16">
        <v>8.4597700000000004E-4</v>
      </c>
      <c r="HJ24" s="16">
        <v>8.3854299999999997E-4</v>
      </c>
      <c r="HK24" s="16">
        <v>8.4146600000000002E-4</v>
      </c>
      <c r="HL24" s="16">
        <v>8.5162900000000001E-4</v>
      </c>
      <c r="HM24" s="16">
        <v>1.3724399999999999E-4</v>
      </c>
      <c r="HN24" s="16">
        <v>1.4186E-4</v>
      </c>
      <c r="HO24" s="16">
        <v>1.4711499999999999E-4</v>
      </c>
      <c r="HP24" s="16">
        <v>1.5299700000000001E-4</v>
      </c>
      <c r="HQ24" s="16">
        <v>1.59548E-4</v>
      </c>
      <c r="HR24" s="19">
        <v>3.7407130000000001E-3</v>
      </c>
      <c r="HS24" s="19">
        <v>3.7353820000000002E-3</v>
      </c>
      <c r="HT24" s="19">
        <v>3.726474E-3</v>
      </c>
      <c r="HU24" s="19">
        <v>3.7121049999999998E-3</v>
      </c>
      <c r="HV24" s="19">
        <v>3.6956570000000002E-3</v>
      </c>
      <c r="HW24" s="19">
        <v>8.2757523999999999E-2</v>
      </c>
      <c r="HX24" s="19">
        <v>8.2482601000000003E-2</v>
      </c>
      <c r="HY24" s="19">
        <v>8.2308133000000006E-2</v>
      </c>
      <c r="HZ24" s="19">
        <v>8.2278981000000001E-2</v>
      </c>
      <c r="IA24" s="19">
        <v>8.2382830000000004E-2</v>
      </c>
      <c r="IB24" s="19">
        <v>0.115730919</v>
      </c>
      <c r="IC24" s="19">
        <v>0.116330163</v>
      </c>
      <c r="ID24" s="19">
        <v>0.11772759200000001</v>
      </c>
      <c r="IE24" s="19">
        <v>0.119432148</v>
      </c>
      <c r="IF24" s="19">
        <v>0.12123816599999999</v>
      </c>
      <c r="IG24" s="19">
        <v>9.7272209999999998E-2</v>
      </c>
      <c r="IH24" s="19">
        <v>9.8988612000000004E-2</v>
      </c>
      <c r="II24" s="19">
        <v>0.100688341</v>
      </c>
      <c r="IJ24" s="19">
        <v>0.10222997</v>
      </c>
      <c r="IK24" s="19">
        <v>0.103678295</v>
      </c>
      <c r="IL24" s="19">
        <v>7.4214304999999994E-2</v>
      </c>
      <c r="IM24" s="19">
        <v>7.5416121000000003E-2</v>
      </c>
      <c r="IN24" s="19">
        <v>7.6678966000000001E-2</v>
      </c>
      <c r="IO24" s="19">
        <v>7.8007482000000003E-2</v>
      </c>
      <c r="IP24" s="19">
        <v>7.9407456000000001E-2</v>
      </c>
      <c r="IQ24" s="19">
        <v>4.0827637999999999E-2</v>
      </c>
      <c r="IR24" s="19">
        <v>4.1488738999999997E-2</v>
      </c>
      <c r="IS24" s="19">
        <v>4.2273613000000002E-2</v>
      </c>
      <c r="IT24" s="19">
        <v>4.3257668999999999E-2</v>
      </c>
      <c r="IU24" s="19">
        <v>4.4359732999999998E-2</v>
      </c>
      <c r="IV24" s="19">
        <v>1.1011913999999999E-2</v>
      </c>
      <c r="IW24" s="19">
        <v>1.1179949999999999E-2</v>
      </c>
      <c r="IX24" s="19">
        <v>1.1223917E-2</v>
      </c>
      <c r="IY24" s="19">
        <v>1.1268069E-2</v>
      </c>
      <c r="IZ24" s="19">
        <v>1.1322946E-2</v>
      </c>
      <c r="JA24" s="19">
        <v>8.6092199999999997E-4</v>
      </c>
      <c r="JB24" s="19">
        <v>8.4597700000000004E-4</v>
      </c>
      <c r="JC24" s="19">
        <v>8.3854299999999997E-4</v>
      </c>
      <c r="JD24" s="19">
        <v>8.4146600000000002E-4</v>
      </c>
      <c r="JE24" s="19">
        <v>8.5162900000000001E-4</v>
      </c>
      <c r="JF24" s="19">
        <v>1.3724399999999999E-4</v>
      </c>
      <c r="JG24" s="19">
        <v>1.4186E-4</v>
      </c>
      <c r="JH24" s="19">
        <v>1.4711499999999999E-4</v>
      </c>
      <c r="JI24" s="19">
        <v>1.5299700000000001E-4</v>
      </c>
      <c r="JJ24" s="19">
        <v>1.59548E-4</v>
      </c>
    </row>
    <row r="25" spans="1:270" ht="12.75" customHeight="1" x14ac:dyDescent="0.25">
      <c r="A25" s="8">
        <v>3.7407130000000001E-3</v>
      </c>
      <c r="B25" s="8">
        <v>3.7353820000000002E-3</v>
      </c>
      <c r="C25" s="8">
        <v>3.726474E-3</v>
      </c>
      <c r="D25" s="8">
        <v>3.7121049999999998E-3</v>
      </c>
      <c r="E25" s="8">
        <v>3.6956570000000002E-3</v>
      </c>
      <c r="F25" s="8">
        <v>8.2757523999999999E-2</v>
      </c>
      <c r="G25" s="8">
        <v>8.2482601000000003E-2</v>
      </c>
      <c r="H25" s="8">
        <v>8.2308133000000006E-2</v>
      </c>
      <c r="I25" s="8">
        <v>8.2278981000000001E-2</v>
      </c>
      <c r="J25" s="8">
        <v>8.2382830000000004E-2</v>
      </c>
      <c r="K25" s="8">
        <v>0.115730919</v>
      </c>
      <c r="L25" s="8">
        <v>0.116330163</v>
      </c>
      <c r="M25" s="8">
        <v>0.11772759200000001</v>
      </c>
      <c r="N25" s="8">
        <v>0.119432148</v>
      </c>
      <c r="O25" s="8">
        <v>0.12123816599999999</v>
      </c>
      <c r="P25" s="8">
        <v>9.7272209999999998E-2</v>
      </c>
      <c r="Q25" s="8">
        <v>9.8988612000000004E-2</v>
      </c>
      <c r="R25" s="8">
        <v>0.100688341</v>
      </c>
      <c r="S25" s="8">
        <v>0.10222997</v>
      </c>
      <c r="T25" s="8">
        <v>0.103678295</v>
      </c>
      <c r="U25" s="8">
        <v>7.4214304999999994E-2</v>
      </c>
      <c r="V25" s="8">
        <v>7.5416121000000003E-2</v>
      </c>
      <c r="W25" s="8">
        <v>7.6678966000000001E-2</v>
      </c>
      <c r="X25" s="8">
        <v>7.8007482000000003E-2</v>
      </c>
      <c r="Y25" s="8">
        <v>7.9407456000000001E-2</v>
      </c>
      <c r="Z25" s="8">
        <v>4.0827637999999999E-2</v>
      </c>
      <c r="AA25" s="8">
        <v>4.1488738999999997E-2</v>
      </c>
      <c r="AB25" s="8">
        <v>4.2273613000000002E-2</v>
      </c>
      <c r="AC25" s="8">
        <v>4.3257668999999999E-2</v>
      </c>
      <c r="AD25" s="8">
        <v>4.4359732999999998E-2</v>
      </c>
      <c r="AE25" s="8">
        <v>1.1011913999999999E-2</v>
      </c>
      <c r="AF25" s="8">
        <v>1.1179949999999999E-2</v>
      </c>
      <c r="AG25" s="8">
        <v>1.1223917E-2</v>
      </c>
      <c r="AH25" s="8">
        <v>1.1268069E-2</v>
      </c>
      <c r="AI25" s="8">
        <v>1.1322946E-2</v>
      </c>
      <c r="AJ25" s="8">
        <v>8.6092199999999997E-4</v>
      </c>
      <c r="AK25" s="8">
        <v>8.4597700000000004E-4</v>
      </c>
      <c r="AL25" s="8">
        <v>8.3854299999999997E-4</v>
      </c>
      <c r="AM25" s="8">
        <v>8.4146600000000002E-4</v>
      </c>
      <c r="AN25" s="8">
        <v>8.5162900000000001E-4</v>
      </c>
      <c r="AO25" s="8">
        <v>1.3724399999999999E-4</v>
      </c>
      <c r="AP25" s="8">
        <v>1.4186E-4</v>
      </c>
      <c r="AQ25" s="8">
        <v>1.4711499999999999E-4</v>
      </c>
      <c r="AR25" s="8">
        <v>1.5299700000000001E-4</v>
      </c>
      <c r="AS25" s="8">
        <v>1.59548E-4</v>
      </c>
      <c r="AT25" s="18">
        <v>3.7407130000000001E-3</v>
      </c>
      <c r="AU25" s="18">
        <v>3.7353820000000002E-3</v>
      </c>
      <c r="AV25" s="18">
        <v>3.726474E-3</v>
      </c>
      <c r="AW25" s="18">
        <v>3.7121049999999998E-3</v>
      </c>
      <c r="AX25" s="18">
        <v>3.6956570000000002E-3</v>
      </c>
      <c r="AY25" s="18">
        <v>8.2757523999999999E-2</v>
      </c>
      <c r="AZ25" s="18">
        <v>8.2482601000000003E-2</v>
      </c>
      <c r="BA25" s="18">
        <v>8.2308133000000006E-2</v>
      </c>
      <c r="BB25" s="18">
        <v>8.2278981000000001E-2</v>
      </c>
      <c r="BC25" s="18">
        <v>8.2382830000000004E-2</v>
      </c>
      <c r="BD25" s="18">
        <v>0.115730919</v>
      </c>
      <c r="BE25" s="18">
        <v>0.116330163</v>
      </c>
      <c r="BF25" s="18">
        <v>0.11772759200000001</v>
      </c>
      <c r="BG25" s="18">
        <v>0.119432148</v>
      </c>
      <c r="BH25" s="18">
        <v>0.12123816599999999</v>
      </c>
      <c r="BI25" s="18">
        <v>9.7272209999999998E-2</v>
      </c>
      <c r="BJ25" s="18">
        <v>9.8988612000000004E-2</v>
      </c>
      <c r="BK25" s="18">
        <v>0.100688341</v>
      </c>
      <c r="BL25" s="18">
        <v>0.10222997</v>
      </c>
      <c r="BM25" s="18">
        <v>0.103678295</v>
      </c>
      <c r="BN25" s="18">
        <v>7.4214304999999994E-2</v>
      </c>
      <c r="BO25" s="18">
        <v>7.5416121000000003E-2</v>
      </c>
      <c r="BP25" s="18">
        <v>7.6678966000000001E-2</v>
      </c>
      <c r="BQ25" s="18">
        <v>7.8007482000000003E-2</v>
      </c>
      <c r="BR25" s="18">
        <v>7.9407456000000001E-2</v>
      </c>
      <c r="BS25" s="18">
        <v>4.0827637999999999E-2</v>
      </c>
      <c r="BT25" s="18">
        <v>4.1488738999999997E-2</v>
      </c>
      <c r="BU25" s="18">
        <v>4.2273613000000002E-2</v>
      </c>
      <c r="BV25" s="18">
        <v>4.3257668999999999E-2</v>
      </c>
      <c r="BW25" s="18">
        <v>4.4359732999999998E-2</v>
      </c>
      <c r="BX25" s="18">
        <v>1.1011913999999999E-2</v>
      </c>
      <c r="BY25" s="18">
        <v>1.1179949999999999E-2</v>
      </c>
      <c r="BZ25" s="18">
        <v>1.1223917E-2</v>
      </c>
      <c r="CA25" s="18">
        <v>1.1268069E-2</v>
      </c>
      <c r="CB25" s="18">
        <v>1.1322946E-2</v>
      </c>
      <c r="CC25" s="18">
        <v>8.6092199999999997E-4</v>
      </c>
      <c r="CD25" s="18">
        <v>8.4597700000000004E-4</v>
      </c>
      <c r="CE25" s="18">
        <v>8.3854299999999997E-4</v>
      </c>
      <c r="CF25" s="18">
        <v>8.4146600000000002E-4</v>
      </c>
      <c r="CG25" s="18">
        <v>8.5162900000000001E-4</v>
      </c>
      <c r="CH25" s="18">
        <v>1.3724399999999999E-4</v>
      </c>
      <c r="CI25" s="18">
        <v>1.4186E-4</v>
      </c>
      <c r="CJ25" s="18">
        <v>1.4711499999999999E-4</v>
      </c>
      <c r="CK25" s="18">
        <v>1.5299700000000001E-4</v>
      </c>
      <c r="CL25" s="18">
        <v>1.59548E-4</v>
      </c>
      <c r="CM25" s="12">
        <v>3.7407130000000001E-3</v>
      </c>
      <c r="CN25" s="12">
        <v>3.7353820000000002E-3</v>
      </c>
      <c r="CO25" s="12">
        <v>3.726474E-3</v>
      </c>
      <c r="CP25" s="12">
        <v>3.7121049999999998E-3</v>
      </c>
      <c r="CQ25" s="12">
        <v>3.6956570000000002E-3</v>
      </c>
      <c r="CR25" s="12">
        <v>8.2757523999999999E-2</v>
      </c>
      <c r="CS25" s="12">
        <v>8.2482601000000003E-2</v>
      </c>
      <c r="CT25" s="12">
        <v>8.2308133000000006E-2</v>
      </c>
      <c r="CU25" s="12">
        <v>8.2278981000000001E-2</v>
      </c>
      <c r="CV25" s="12">
        <v>8.2382830000000004E-2</v>
      </c>
      <c r="CW25" s="12">
        <v>0.115730919</v>
      </c>
      <c r="CX25" s="12">
        <v>0.116330163</v>
      </c>
      <c r="CY25" s="12">
        <v>0.11772759200000001</v>
      </c>
      <c r="CZ25" s="12">
        <v>0.119432148</v>
      </c>
      <c r="DA25" s="12">
        <v>0.12123816599999999</v>
      </c>
      <c r="DB25" s="12">
        <v>9.7272209999999998E-2</v>
      </c>
      <c r="DC25" s="12">
        <v>9.8988612000000004E-2</v>
      </c>
      <c r="DD25" s="12">
        <v>0.100688341</v>
      </c>
      <c r="DE25" s="12">
        <v>0.10222997</v>
      </c>
      <c r="DF25" s="12">
        <v>0.103678295</v>
      </c>
      <c r="DG25" s="12">
        <v>7.4214304999999994E-2</v>
      </c>
      <c r="DH25" s="12">
        <v>7.5416121000000003E-2</v>
      </c>
      <c r="DI25" s="12">
        <v>7.6678966000000001E-2</v>
      </c>
      <c r="DJ25" s="12">
        <v>7.8007482000000003E-2</v>
      </c>
      <c r="DK25" s="12">
        <v>7.9407456000000001E-2</v>
      </c>
      <c r="DL25" s="12">
        <v>4.0827637999999999E-2</v>
      </c>
      <c r="DM25" s="12">
        <v>4.1488738999999997E-2</v>
      </c>
      <c r="DN25" s="12">
        <v>4.2273613000000002E-2</v>
      </c>
      <c r="DO25" s="12">
        <v>4.3257668999999999E-2</v>
      </c>
      <c r="DP25" s="12">
        <v>4.4359732999999998E-2</v>
      </c>
      <c r="DQ25" s="12">
        <v>1.1011913999999999E-2</v>
      </c>
      <c r="DR25" s="12">
        <v>1.1179949999999999E-2</v>
      </c>
      <c r="DS25" s="12">
        <v>1.1223917E-2</v>
      </c>
      <c r="DT25" s="12">
        <v>1.1268069E-2</v>
      </c>
      <c r="DU25" s="12">
        <v>1.1322946E-2</v>
      </c>
      <c r="DV25" s="12">
        <v>8.6092199999999997E-4</v>
      </c>
      <c r="DW25" s="12">
        <v>8.4597700000000004E-4</v>
      </c>
      <c r="DX25" s="12">
        <v>8.3854299999999997E-4</v>
      </c>
      <c r="DY25" s="12">
        <v>8.4146600000000002E-4</v>
      </c>
      <c r="DZ25" s="12">
        <v>8.5162900000000001E-4</v>
      </c>
      <c r="EA25" s="12">
        <v>1.3724399999999999E-4</v>
      </c>
      <c r="EB25" s="12">
        <v>1.4186E-4</v>
      </c>
      <c r="EC25" s="12">
        <v>1.4711499999999999E-4</v>
      </c>
      <c r="ED25" s="12">
        <v>1.5299700000000001E-4</v>
      </c>
      <c r="EE25" s="12">
        <v>1.59548E-4</v>
      </c>
      <c r="EF25" s="27">
        <v>3.7407130000000001E-3</v>
      </c>
      <c r="EG25" s="27">
        <v>3.7353820000000002E-3</v>
      </c>
      <c r="EH25" s="27">
        <v>3.726474E-3</v>
      </c>
      <c r="EI25" s="27">
        <v>3.7121049999999998E-3</v>
      </c>
      <c r="EJ25" s="27">
        <v>3.6956570000000002E-3</v>
      </c>
      <c r="EK25" s="27">
        <v>8.2757523999999999E-2</v>
      </c>
      <c r="EL25" s="27">
        <v>8.2482601000000003E-2</v>
      </c>
      <c r="EM25" s="27">
        <v>8.2308133000000006E-2</v>
      </c>
      <c r="EN25" s="27">
        <v>8.2278981000000001E-2</v>
      </c>
      <c r="EO25" s="27">
        <v>8.2382830000000004E-2</v>
      </c>
      <c r="EP25" s="27">
        <v>0.115730919</v>
      </c>
      <c r="EQ25" s="27">
        <v>0.116330163</v>
      </c>
      <c r="ER25" s="27">
        <v>0.11772759200000001</v>
      </c>
      <c r="ES25" s="27">
        <v>0.119432148</v>
      </c>
      <c r="ET25" s="27">
        <v>0.12123816599999999</v>
      </c>
      <c r="EU25" s="27">
        <v>9.7272209999999998E-2</v>
      </c>
      <c r="EV25" s="27">
        <v>9.8988612000000004E-2</v>
      </c>
      <c r="EW25" s="27">
        <v>0.100688341</v>
      </c>
      <c r="EX25" s="27">
        <v>0.10222997</v>
      </c>
      <c r="EY25" s="27">
        <v>0.103678295</v>
      </c>
      <c r="EZ25" s="27">
        <v>7.4214304999999994E-2</v>
      </c>
      <c r="FA25" s="27">
        <v>7.5416121000000003E-2</v>
      </c>
      <c r="FB25" s="27">
        <v>7.6678966000000001E-2</v>
      </c>
      <c r="FC25" s="27">
        <v>7.8007482000000003E-2</v>
      </c>
      <c r="FD25" s="27">
        <v>7.9407456000000001E-2</v>
      </c>
      <c r="FE25" s="27">
        <v>4.0827637999999999E-2</v>
      </c>
      <c r="FF25" s="27">
        <v>4.1488738999999997E-2</v>
      </c>
      <c r="FG25" s="27">
        <v>4.2273613000000002E-2</v>
      </c>
      <c r="FH25" s="27">
        <v>4.3257668999999999E-2</v>
      </c>
      <c r="FI25" s="27">
        <v>4.4359732999999998E-2</v>
      </c>
      <c r="FJ25" s="27">
        <v>1.1011913999999999E-2</v>
      </c>
      <c r="FK25" s="27">
        <v>1.1179949999999999E-2</v>
      </c>
      <c r="FL25" s="27">
        <v>1.1223917E-2</v>
      </c>
      <c r="FM25" s="27">
        <v>1.1268069E-2</v>
      </c>
      <c r="FN25" s="27">
        <v>1.1322946E-2</v>
      </c>
      <c r="FO25" s="27">
        <v>8.6092199999999997E-4</v>
      </c>
      <c r="FP25" s="27">
        <v>8.4597700000000004E-4</v>
      </c>
      <c r="FQ25" s="27">
        <v>8.3854299999999997E-4</v>
      </c>
      <c r="FR25" s="27">
        <v>8.4146600000000002E-4</v>
      </c>
      <c r="FS25" s="27">
        <v>8.5162900000000001E-4</v>
      </c>
      <c r="FT25" s="27">
        <v>1.3724399999999999E-4</v>
      </c>
      <c r="FU25" s="27">
        <v>1.4186E-4</v>
      </c>
      <c r="FV25" s="27">
        <v>1.4711499999999999E-4</v>
      </c>
      <c r="FW25" s="27">
        <v>1.5299700000000001E-4</v>
      </c>
      <c r="FX25" s="27">
        <v>1.59548E-4</v>
      </c>
      <c r="FY25" s="16">
        <v>3.7407130000000001E-3</v>
      </c>
      <c r="FZ25" s="16">
        <v>3.7353820000000002E-3</v>
      </c>
      <c r="GA25" s="16">
        <v>3.726474E-3</v>
      </c>
      <c r="GB25" s="16">
        <v>3.7121049999999998E-3</v>
      </c>
      <c r="GC25" s="16">
        <v>3.6956570000000002E-3</v>
      </c>
      <c r="GD25" s="16">
        <v>8.2757523999999999E-2</v>
      </c>
      <c r="GE25" s="16">
        <v>8.2482601000000003E-2</v>
      </c>
      <c r="GF25" s="16">
        <v>8.2308133000000006E-2</v>
      </c>
      <c r="GG25" s="16">
        <v>8.2278981000000001E-2</v>
      </c>
      <c r="GH25" s="16">
        <v>8.2382830000000004E-2</v>
      </c>
      <c r="GI25" s="16">
        <v>0.115730919</v>
      </c>
      <c r="GJ25" s="16">
        <v>0.116330163</v>
      </c>
      <c r="GK25" s="16">
        <v>0.11772759200000001</v>
      </c>
      <c r="GL25" s="16">
        <v>0.119432148</v>
      </c>
      <c r="GM25" s="16">
        <v>0.12123816599999999</v>
      </c>
      <c r="GN25" s="16">
        <v>9.7272209999999998E-2</v>
      </c>
      <c r="GO25" s="16">
        <v>9.8988612000000004E-2</v>
      </c>
      <c r="GP25" s="16">
        <v>0.100688341</v>
      </c>
      <c r="GQ25" s="16">
        <v>0.10222997</v>
      </c>
      <c r="GR25" s="16">
        <v>0.103678295</v>
      </c>
      <c r="GS25" s="16">
        <v>7.4214304999999994E-2</v>
      </c>
      <c r="GT25" s="16">
        <v>7.5416121000000003E-2</v>
      </c>
      <c r="GU25" s="16">
        <v>7.6678966000000001E-2</v>
      </c>
      <c r="GV25" s="16">
        <v>7.8007482000000003E-2</v>
      </c>
      <c r="GW25" s="16">
        <v>7.9407456000000001E-2</v>
      </c>
      <c r="GX25" s="16">
        <v>4.0827637999999999E-2</v>
      </c>
      <c r="GY25" s="16">
        <v>4.1488738999999997E-2</v>
      </c>
      <c r="GZ25" s="16">
        <v>4.2273613000000002E-2</v>
      </c>
      <c r="HA25" s="16">
        <v>4.3257668999999999E-2</v>
      </c>
      <c r="HB25" s="16">
        <v>4.4359732999999998E-2</v>
      </c>
      <c r="HC25" s="16">
        <v>1.1011913999999999E-2</v>
      </c>
      <c r="HD25" s="16">
        <v>1.1179949999999999E-2</v>
      </c>
      <c r="HE25" s="16">
        <v>1.1223917E-2</v>
      </c>
      <c r="HF25" s="16">
        <v>1.1268069E-2</v>
      </c>
      <c r="HG25" s="16">
        <v>1.1322946E-2</v>
      </c>
      <c r="HH25" s="16">
        <v>8.6092199999999997E-4</v>
      </c>
      <c r="HI25" s="16">
        <v>8.4597700000000004E-4</v>
      </c>
      <c r="HJ25" s="16">
        <v>8.3854299999999997E-4</v>
      </c>
      <c r="HK25" s="16">
        <v>8.4146600000000002E-4</v>
      </c>
      <c r="HL25" s="16">
        <v>8.5162900000000001E-4</v>
      </c>
      <c r="HM25" s="16">
        <v>1.3724399999999999E-4</v>
      </c>
      <c r="HN25" s="16">
        <v>1.4186E-4</v>
      </c>
      <c r="HO25" s="16">
        <v>1.4711499999999999E-4</v>
      </c>
      <c r="HP25" s="16">
        <v>1.5299700000000001E-4</v>
      </c>
      <c r="HQ25" s="16">
        <v>1.59548E-4</v>
      </c>
      <c r="HR25" s="19">
        <v>3.7407130000000001E-3</v>
      </c>
      <c r="HS25" s="19">
        <v>3.7353820000000002E-3</v>
      </c>
      <c r="HT25" s="19">
        <v>3.726474E-3</v>
      </c>
      <c r="HU25" s="19">
        <v>3.7121049999999998E-3</v>
      </c>
      <c r="HV25" s="19">
        <v>3.6956570000000002E-3</v>
      </c>
      <c r="HW25" s="19">
        <v>8.2757523999999999E-2</v>
      </c>
      <c r="HX25" s="19">
        <v>8.2482601000000003E-2</v>
      </c>
      <c r="HY25" s="19">
        <v>8.2308133000000006E-2</v>
      </c>
      <c r="HZ25" s="19">
        <v>8.2278981000000001E-2</v>
      </c>
      <c r="IA25" s="19">
        <v>8.2382830000000004E-2</v>
      </c>
      <c r="IB25" s="19">
        <v>0.115730919</v>
      </c>
      <c r="IC25" s="19">
        <v>0.116330163</v>
      </c>
      <c r="ID25" s="19">
        <v>0.11772759200000001</v>
      </c>
      <c r="IE25" s="19">
        <v>0.119432148</v>
      </c>
      <c r="IF25" s="19">
        <v>0.12123816599999999</v>
      </c>
      <c r="IG25" s="19">
        <v>9.7272209999999998E-2</v>
      </c>
      <c r="IH25" s="19">
        <v>9.8988612000000004E-2</v>
      </c>
      <c r="II25" s="19">
        <v>0.100688341</v>
      </c>
      <c r="IJ25" s="19">
        <v>0.10222997</v>
      </c>
      <c r="IK25" s="19">
        <v>0.103678295</v>
      </c>
      <c r="IL25" s="19">
        <v>7.4214304999999994E-2</v>
      </c>
      <c r="IM25" s="19">
        <v>7.5416121000000003E-2</v>
      </c>
      <c r="IN25" s="19">
        <v>7.6678966000000001E-2</v>
      </c>
      <c r="IO25" s="19">
        <v>7.8007482000000003E-2</v>
      </c>
      <c r="IP25" s="19">
        <v>7.9407456000000001E-2</v>
      </c>
      <c r="IQ25" s="19">
        <v>4.0827637999999999E-2</v>
      </c>
      <c r="IR25" s="19">
        <v>4.1488738999999997E-2</v>
      </c>
      <c r="IS25" s="19">
        <v>4.2273613000000002E-2</v>
      </c>
      <c r="IT25" s="19">
        <v>4.3257668999999999E-2</v>
      </c>
      <c r="IU25" s="19">
        <v>4.4359732999999998E-2</v>
      </c>
      <c r="IV25" s="19">
        <v>1.1011913999999999E-2</v>
      </c>
      <c r="IW25" s="19">
        <v>1.1179949999999999E-2</v>
      </c>
      <c r="IX25" s="19">
        <v>1.1223917E-2</v>
      </c>
      <c r="IY25" s="19">
        <v>1.1268069E-2</v>
      </c>
      <c r="IZ25" s="19">
        <v>1.1322946E-2</v>
      </c>
      <c r="JA25" s="19">
        <v>8.6092199999999997E-4</v>
      </c>
      <c r="JB25" s="19">
        <v>8.4597700000000004E-4</v>
      </c>
      <c r="JC25" s="19">
        <v>8.3854299999999997E-4</v>
      </c>
      <c r="JD25" s="19">
        <v>8.4146600000000002E-4</v>
      </c>
      <c r="JE25" s="19">
        <v>8.5162900000000001E-4</v>
      </c>
      <c r="JF25" s="19">
        <v>1.3724399999999999E-4</v>
      </c>
      <c r="JG25" s="19">
        <v>1.4186E-4</v>
      </c>
      <c r="JH25" s="19">
        <v>1.4711499999999999E-4</v>
      </c>
      <c r="JI25" s="19">
        <v>1.5299700000000001E-4</v>
      </c>
      <c r="JJ25" s="19">
        <v>1.59548E-4</v>
      </c>
    </row>
    <row r="26" spans="1:270" ht="12.75" customHeight="1" x14ac:dyDescent="0.25">
      <c r="A26" s="8">
        <v>3.7407130000000001E-3</v>
      </c>
      <c r="B26" s="8">
        <v>3.7353820000000002E-3</v>
      </c>
      <c r="C26" s="8">
        <v>3.726474E-3</v>
      </c>
      <c r="D26" s="8">
        <v>3.7121049999999998E-3</v>
      </c>
      <c r="E26" s="8">
        <v>3.6956570000000002E-3</v>
      </c>
      <c r="F26" s="8">
        <v>8.2757523999999999E-2</v>
      </c>
      <c r="G26" s="8">
        <v>8.2482601000000003E-2</v>
      </c>
      <c r="H26" s="8">
        <v>8.2308133000000006E-2</v>
      </c>
      <c r="I26" s="8">
        <v>8.2278981000000001E-2</v>
      </c>
      <c r="J26" s="8">
        <v>8.2382830000000004E-2</v>
      </c>
      <c r="K26" s="8">
        <v>0.115730919</v>
      </c>
      <c r="L26" s="8">
        <v>0.116330163</v>
      </c>
      <c r="M26" s="8">
        <v>0.11772759200000001</v>
      </c>
      <c r="N26" s="8">
        <v>0.119432148</v>
      </c>
      <c r="O26" s="8">
        <v>0.12123816599999999</v>
      </c>
      <c r="P26" s="8">
        <v>9.7272209999999998E-2</v>
      </c>
      <c r="Q26" s="8">
        <v>9.8988612000000004E-2</v>
      </c>
      <c r="R26" s="8">
        <v>0.100688341</v>
      </c>
      <c r="S26" s="8">
        <v>0.10222997</v>
      </c>
      <c r="T26" s="8">
        <v>0.103678295</v>
      </c>
      <c r="U26" s="8">
        <v>7.4214304999999994E-2</v>
      </c>
      <c r="V26" s="8">
        <v>7.5416121000000003E-2</v>
      </c>
      <c r="W26" s="8">
        <v>7.6678966000000001E-2</v>
      </c>
      <c r="X26" s="8">
        <v>7.8007482000000003E-2</v>
      </c>
      <c r="Y26" s="8">
        <v>7.9407456000000001E-2</v>
      </c>
      <c r="Z26" s="8">
        <v>4.0827637999999999E-2</v>
      </c>
      <c r="AA26" s="8">
        <v>4.1488738999999997E-2</v>
      </c>
      <c r="AB26" s="8">
        <v>4.2273613000000002E-2</v>
      </c>
      <c r="AC26" s="8">
        <v>4.3257668999999999E-2</v>
      </c>
      <c r="AD26" s="8">
        <v>4.4359732999999998E-2</v>
      </c>
      <c r="AE26" s="8">
        <v>1.1011913999999999E-2</v>
      </c>
      <c r="AF26" s="8">
        <v>1.1179949999999999E-2</v>
      </c>
      <c r="AG26" s="8">
        <v>1.1223917E-2</v>
      </c>
      <c r="AH26" s="8">
        <v>1.1268069E-2</v>
      </c>
      <c r="AI26" s="8">
        <v>1.1322946E-2</v>
      </c>
      <c r="AJ26" s="8">
        <v>8.6092199999999997E-4</v>
      </c>
      <c r="AK26" s="8">
        <v>8.4597700000000004E-4</v>
      </c>
      <c r="AL26" s="8">
        <v>8.3854299999999997E-4</v>
      </c>
      <c r="AM26" s="8">
        <v>8.4146600000000002E-4</v>
      </c>
      <c r="AN26" s="8">
        <v>8.5162900000000001E-4</v>
      </c>
      <c r="AO26" s="8">
        <v>1.3724399999999999E-4</v>
      </c>
      <c r="AP26" s="8">
        <v>1.4186E-4</v>
      </c>
      <c r="AQ26" s="8">
        <v>1.4711499999999999E-4</v>
      </c>
      <c r="AR26" s="8">
        <v>1.5299700000000001E-4</v>
      </c>
      <c r="AS26" s="8">
        <v>1.59548E-4</v>
      </c>
      <c r="AT26" s="18">
        <v>3.7407130000000001E-3</v>
      </c>
      <c r="AU26" s="18">
        <v>3.7353820000000002E-3</v>
      </c>
      <c r="AV26" s="18">
        <v>3.726474E-3</v>
      </c>
      <c r="AW26" s="18">
        <v>3.7121049999999998E-3</v>
      </c>
      <c r="AX26" s="18">
        <v>3.6956570000000002E-3</v>
      </c>
      <c r="AY26" s="18">
        <v>8.2757523999999999E-2</v>
      </c>
      <c r="AZ26" s="18">
        <v>8.2482601000000003E-2</v>
      </c>
      <c r="BA26" s="18">
        <v>8.2308133000000006E-2</v>
      </c>
      <c r="BB26" s="18">
        <v>8.2278981000000001E-2</v>
      </c>
      <c r="BC26" s="18">
        <v>8.2382830000000004E-2</v>
      </c>
      <c r="BD26" s="18">
        <v>0.115730919</v>
      </c>
      <c r="BE26" s="18">
        <v>0.116330163</v>
      </c>
      <c r="BF26" s="18">
        <v>0.11772759200000001</v>
      </c>
      <c r="BG26" s="18">
        <v>0.119432148</v>
      </c>
      <c r="BH26" s="18">
        <v>0.12123816599999999</v>
      </c>
      <c r="BI26" s="18">
        <v>9.7272209999999998E-2</v>
      </c>
      <c r="BJ26" s="18">
        <v>9.8988612000000004E-2</v>
      </c>
      <c r="BK26" s="18">
        <v>0.100688341</v>
      </c>
      <c r="BL26" s="18">
        <v>0.10222997</v>
      </c>
      <c r="BM26" s="18">
        <v>0.103678295</v>
      </c>
      <c r="BN26" s="18">
        <v>7.4214304999999994E-2</v>
      </c>
      <c r="BO26" s="18">
        <v>7.5416121000000003E-2</v>
      </c>
      <c r="BP26" s="18">
        <v>7.6678966000000001E-2</v>
      </c>
      <c r="BQ26" s="18">
        <v>7.8007482000000003E-2</v>
      </c>
      <c r="BR26" s="18">
        <v>7.9407456000000001E-2</v>
      </c>
      <c r="BS26" s="18">
        <v>4.0827637999999999E-2</v>
      </c>
      <c r="BT26" s="18">
        <v>4.1488738999999997E-2</v>
      </c>
      <c r="BU26" s="18">
        <v>4.2273613000000002E-2</v>
      </c>
      <c r="BV26" s="18">
        <v>4.3257668999999999E-2</v>
      </c>
      <c r="BW26" s="18">
        <v>4.4359732999999998E-2</v>
      </c>
      <c r="BX26" s="18">
        <v>1.1011913999999999E-2</v>
      </c>
      <c r="BY26" s="18">
        <v>1.1179949999999999E-2</v>
      </c>
      <c r="BZ26" s="18">
        <v>1.1223917E-2</v>
      </c>
      <c r="CA26" s="18">
        <v>1.1268069E-2</v>
      </c>
      <c r="CB26" s="18">
        <v>1.1322946E-2</v>
      </c>
      <c r="CC26" s="18">
        <v>8.6092199999999997E-4</v>
      </c>
      <c r="CD26" s="18">
        <v>8.4597700000000004E-4</v>
      </c>
      <c r="CE26" s="18">
        <v>8.3854299999999997E-4</v>
      </c>
      <c r="CF26" s="18">
        <v>8.4146600000000002E-4</v>
      </c>
      <c r="CG26" s="18">
        <v>8.5162900000000001E-4</v>
      </c>
      <c r="CH26" s="18">
        <v>1.3724399999999999E-4</v>
      </c>
      <c r="CI26" s="18">
        <v>1.4186E-4</v>
      </c>
      <c r="CJ26" s="18">
        <v>1.4711499999999999E-4</v>
      </c>
      <c r="CK26" s="18">
        <v>1.5299700000000001E-4</v>
      </c>
      <c r="CL26" s="18">
        <v>1.59548E-4</v>
      </c>
      <c r="CM26" s="12">
        <v>3.7407130000000001E-3</v>
      </c>
      <c r="CN26" s="12">
        <v>3.7353820000000002E-3</v>
      </c>
      <c r="CO26" s="12">
        <v>3.726474E-3</v>
      </c>
      <c r="CP26" s="12">
        <v>3.7121049999999998E-3</v>
      </c>
      <c r="CQ26" s="12">
        <v>3.6956570000000002E-3</v>
      </c>
      <c r="CR26" s="12">
        <v>8.2757523999999999E-2</v>
      </c>
      <c r="CS26" s="12">
        <v>8.2482601000000003E-2</v>
      </c>
      <c r="CT26" s="12">
        <v>8.2308133000000006E-2</v>
      </c>
      <c r="CU26" s="12">
        <v>8.2278981000000001E-2</v>
      </c>
      <c r="CV26" s="12">
        <v>8.2382830000000004E-2</v>
      </c>
      <c r="CW26" s="12">
        <v>0.115730919</v>
      </c>
      <c r="CX26" s="12">
        <v>0.116330163</v>
      </c>
      <c r="CY26" s="12">
        <v>0.11772759200000001</v>
      </c>
      <c r="CZ26" s="12">
        <v>0.119432148</v>
      </c>
      <c r="DA26" s="12">
        <v>0.12123816599999999</v>
      </c>
      <c r="DB26" s="12">
        <v>9.7272209999999998E-2</v>
      </c>
      <c r="DC26" s="12">
        <v>9.8988612000000004E-2</v>
      </c>
      <c r="DD26" s="12">
        <v>0.100688341</v>
      </c>
      <c r="DE26" s="12">
        <v>0.10222997</v>
      </c>
      <c r="DF26" s="12">
        <v>0.103678295</v>
      </c>
      <c r="DG26" s="12">
        <v>7.4214304999999994E-2</v>
      </c>
      <c r="DH26" s="12">
        <v>7.5416121000000003E-2</v>
      </c>
      <c r="DI26" s="12">
        <v>7.6678966000000001E-2</v>
      </c>
      <c r="DJ26" s="12">
        <v>7.8007482000000003E-2</v>
      </c>
      <c r="DK26" s="12">
        <v>7.9407456000000001E-2</v>
      </c>
      <c r="DL26" s="12">
        <v>4.0827637999999999E-2</v>
      </c>
      <c r="DM26" s="12">
        <v>4.1488738999999997E-2</v>
      </c>
      <c r="DN26" s="12">
        <v>4.2273613000000002E-2</v>
      </c>
      <c r="DO26" s="12">
        <v>4.3257668999999999E-2</v>
      </c>
      <c r="DP26" s="12">
        <v>4.4359732999999998E-2</v>
      </c>
      <c r="DQ26" s="12">
        <v>1.1011913999999999E-2</v>
      </c>
      <c r="DR26" s="12">
        <v>1.1179949999999999E-2</v>
      </c>
      <c r="DS26" s="12">
        <v>1.1223917E-2</v>
      </c>
      <c r="DT26" s="12">
        <v>1.1268069E-2</v>
      </c>
      <c r="DU26" s="12">
        <v>1.1322946E-2</v>
      </c>
      <c r="DV26" s="12">
        <v>8.6092199999999997E-4</v>
      </c>
      <c r="DW26" s="12">
        <v>8.4597700000000004E-4</v>
      </c>
      <c r="DX26" s="12">
        <v>8.3854299999999997E-4</v>
      </c>
      <c r="DY26" s="12">
        <v>8.4146600000000002E-4</v>
      </c>
      <c r="DZ26" s="12">
        <v>8.5162900000000001E-4</v>
      </c>
      <c r="EA26" s="12">
        <v>1.3724399999999999E-4</v>
      </c>
      <c r="EB26" s="12">
        <v>1.4186E-4</v>
      </c>
      <c r="EC26" s="12">
        <v>1.4711499999999999E-4</v>
      </c>
      <c r="ED26" s="12">
        <v>1.5299700000000001E-4</v>
      </c>
      <c r="EE26" s="12">
        <v>1.59548E-4</v>
      </c>
      <c r="EF26" s="27">
        <v>3.7407130000000001E-3</v>
      </c>
      <c r="EG26" s="27">
        <v>3.7353820000000002E-3</v>
      </c>
      <c r="EH26" s="27">
        <v>3.726474E-3</v>
      </c>
      <c r="EI26" s="27">
        <v>3.7121049999999998E-3</v>
      </c>
      <c r="EJ26" s="27">
        <v>3.6956570000000002E-3</v>
      </c>
      <c r="EK26" s="27">
        <v>8.2757523999999999E-2</v>
      </c>
      <c r="EL26" s="27">
        <v>8.2482601000000003E-2</v>
      </c>
      <c r="EM26" s="27">
        <v>8.2308133000000006E-2</v>
      </c>
      <c r="EN26" s="27">
        <v>8.2278981000000001E-2</v>
      </c>
      <c r="EO26" s="27">
        <v>8.2382830000000004E-2</v>
      </c>
      <c r="EP26" s="27">
        <v>0.115730919</v>
      </c>
      <c r="EQ26" s="27">
        <v>0.116330163</v>
      </c>
      <c r="ER26" s="27">
        <v>0.11772759200000001</v>
      </c>
      <c r="ES26" s="27">
        <v>0.119432148</v>
      </c>
      <c r="ET26" s="27">
        <v>0.12123816599999999</v>
      </c>
      <c r="EU26" s="27">
        <v>9.7272209999999998E-2</v>
      </c>
      <c r="EV26" s="27">
        <v>9.8988612000000004E-2</v>
      </c>
      <c r="EW26" s="27">
        <v>0.100688341</v>
      </c>
      <c r="EX26" s="27">
        <v>0.10222997</v>
      </c>
      <c r="EY26" s="27">
        <v>0.103678295</v>
      </c>
      <c r="EZ26" s="27">
        <v>7.4214304999999994E-2</v>
      </c>
      <c r="FA26" s="27">
        <v>7.5416121000000003E-2</v>
      </c>
      <c r="FB26" s="27">
        <v>7.6678966000000001E-2</v>
      </c>
      <c r="FC26" s="27">
        <v>7.8007482000000003E-2</v>
      </c>
      <c r="FD26" s="27">
        <v>7.9407456000000001E-2</v>
      </c>
      <c r="FE26" s="27">
        <v>4.0827637999999999E-2</v>
      </c>
      <c r="FF26" s="27">
        <v>4.1488738999999997E-2</v>
      </c>
      <c r="FG26" s="27">
        <v>4.2273613000000002E-2</v>
      </c>
      <c r="FH26" s="27">
        <v>4.3257668999999999E-2</v>
      </c>
      <c r="FI26" s="27">
        <v>4.4359732999999998E-2</v>
      </c>
      <c r="FJ26" s="27">
        <v>1.1011913999999999E-2</v>
      </c>
      <c r="FK26" s="27">
        <v>1.1179949999999999E-2</v>
      </c>
      <c r="FL26" s="27">
        <v>1.1223917E-2</v>
      </c>
      <c r="FM26" s="27">
        <v>1.1268069E-2</v>
      </c>
      <c r="FN26" s="27">
        <v>1.1322946E-2</v>
      </c>
      <c r="FO26" s="27">
        <v>8.6092199999999997E-4</v>
      </c>
      <c r="FP26" s="27">
        <v>8.4597700000000004E-4</v>
      </c>
      <c r="FQ26" s="27">
        <v>8.3854299999999997E-4</v>
      </c>
      <c r="FR26" s="27">
        <v>8.4146600000000002E-4</v>
      </c>
      <c r="FS26" s="27">
        <v>8.5162900000000001E-4</v>
      </c>
      <c r="FT26" s="27">
        <v>1.3724399999999999E-4</v>
      </c>
      <c r="FU26" s="27">
        <v>1.4186E-4</v>
      </c>
      <c r="FV26" s="27">
        <v>1.4711499999999999E-4</v>
      </c>
      <c r="FW26" s="27">
        <v>1.5299700000000001E-4</v>
      </c>
      <c r="FX26" s="27">
        <v>1.59548E-4</v>
      </c>
      <c r="FY26" s="16">
        <v>3.7407130000000001E-3</v>
      </c>
      <c r="FZ26" s="16">
        <v>3.7353820000000002E-3</v>
      </c>
      <c r="GA26" s="16">
        <v>3.726474E-3</v>
      </c>
      <c r="GB26" s="16">
        <v>3.7121049999999998E-3</v>
      </c>
      <c r="GC26" s="16">
        <v>3.6956570000000002E-3</v>
      </c>
      <c r="GD26" s="16">
        <v>8.2757523999999999E-2</v>
      </c>
      <c r="GE26" s="16">
        <v>8.2482601000000003E-2</v>
      </c>
      <c r="GF26" s="16">
        <v>8.2308133000000006E-2</v>
      </c>
      <c r="GG26" s="16">
        <v>8.2278981000000001E-2</v>
      </c>
      <c r="GH26" s="16">
        <v>8.2382830000000004E-2</v>
      </c>
      <c r="GI26" s="16">
        <v>0.115730919</v>
      </c>
      <c r="GJ26" s="16">
        <v>0.116330163</v>
      </c>
      <c r="GK26" s="16">
        <v>0.11772759200000001</v>
      </c>
      <c r="GL26" s="16">
        <v>0.119432148</v>
      </c>
      <c r="GM26" s="16">
        <v>0.12123816599999999</v>
      </c>
      <c r="GN26" s="16">
        <v>9.7272209999999998E-2</v>
      </c>
      <c r="GO26" s="16">
        <v>9.8988612000000004E-2</v>
      </c>
      <c r="GP26" s="16">
        <v>0.100688341</v>
      </c>
      <c r="GQ26" s="16">
        <v>0.10222997</v>
      </c>
      <c r="GR26" s="16">
        <v>0.103678295</v>
      </c>
      <c r="GS26" s="16">
        <v>7.4214304999999994E-2</v>
      </c>
      <c r="GT26" s="16">
        <v>7.5416121000000003E-2</v>
      </c>
      <c r="GU26" s="16">
        <v>7.6678966000000001E-2</v>
      </c>
      <c r="GV26" s="16">
        <v>7.8007482000000003E-2</v>
      </c>
      <c r="GW26" s="16">
        <v>7.9407456000000001E-2</v>
      </c>
      <c r="GX26" s="16">
        <v>4.0827637999999999E-2</v>
      </c>
      <c r="GY26" s="16">
        <v>4.1488738999999997E-2</v>
      </c>
      <c r="GZ26" s="16">
        <v>4.2273613000000002E-2</v>
      </c>
      <c r="HA26" s="16">
        <v>4.3257668999999999E-2</v>
      </c>
      <c r="HB26" s="16">
        <v>4.4359732999999998E-2</v>
      </c>
      <c r="HC26" s="16">
        <v>1.1011913999999999E-2</v>
      </c>
      <c r="HD26" s="16">
        <v>1.1179949999999999E-2</v>
      </c>
      <c r="HE26" s="16">
        <v>1.1223917E-2</v>
      </c>
      <c r="HF26" s="16">
        <v>1.1268069E-2</v>
      </c>
      <c r="HG26" s="16">
        <v>1.1322946E-2</v>
      </c>
      <c r="HH26" s="16">
        <v>8.6092199999999997E-4</v>
      </c>
      <c r="HI26" s="16">
        <v>8.4597700000000004E-4</v>
      </c>
      <c r="HJ26" s="16">
        <v>8.3854299999999997E-4</v>
      </c>
      <c r="HK26" s="16">
        <v>8.4146600000000002E-4</v>
      </c>
      <c r="HL26" s="16">
        <v>8.5162900000000001E-4</v>
      </c>
      <c r="HM26" s="16">
        <v>1.3724399999999999E-4</v>
      </c>
      <c r="HN26" s="16">
        <v>1.4186E-4</v>
      </c>
      <c r="HO26" s="16">
        <v>1.4711499999999999E-4</v>
      </c>
      <c r="HP26" s="16">
        <v>1.5299700000000001E-4</v>
      </c>
      <c r="HQ26" s="16">
        <v>1.59548E-4</v>
      </c>
      <c r="HR26" s="19">
        <v>3.7407130000000001E-3</v>
      </c>
      <c r="HS26" s="19">
        <v>3.7353820000000002E-3</v>
      </c>
      <c r="HT26" s="19">
        <v>3.726474E-3</v>
      </c>
      <c r="HU26" s="19">
        <v>3.7121049999999998E-3</v>
      </c>
      <c r="HV26" s="19">
        <v>3.6956570000000002E-3</v>
      </c>
      <c r="HW26" s="19">
        <v>8.2757523999999999E-2</v>
      </c>
      <c r="HX26" s="19">
        <v>8.2482601000000003E-2</v>
      </c>
      <c r="HY26" s="19">
        <v>8.2308133000000006E-2</v>
      </c>
      <c r="HZ26" s="19">
        <v>8.2278981000000001E-2</v>
      </c>
      <c r="IA26" s="19">
        <v>8.2382830000000004E-2</v>
      </c>
      <c r="IB26" s="19">
        <v>0.115730919</v>
      </c>
      <c r="IC26" s="19">
        <v>0.116330163</v>
      </c>
      <c r="ID26" s="19">
        <v>0.11772759200000001</v>
      </c>
      <c r="IE26" s="19">
        <v>0.119432148</v>
      </c>
      <c r="IF26" s="19">
        <v>0.12123816599999999</v>
      </c>
      <c r="IG26" s="19">
        <v>9.7272209999999998E-2</v>
      </c>
      <c r="IH26" s="19">
        <v>9.8988612000000004E-2</v>
      </c>
      <c r="II26" s="19">
        <v>0.100688341</v>
      </c>
      <c r="IJ26" s="19">
        <v>0.10222997</v>
      </c>
      <c r="IK26" s="19">
        <v>0.103678295</v>
      </c>
      <c r="IL26" s="19">
        <v>7.4214304999999994E-2</v>
      </c>
      <c r="IM26" s="19">
        <v>7.5416121000000003E-2</v>
      </c>
      <c r="IN26" s="19">
        <v>7.6678966000000001E-2</v>
      </c>
      <c r="IO26" s="19">
        <v>7.8007482000000003E-2</v>
      </c>
      <c r="IP26" s="19">
        <v>7.9407456000000001E-2</v>
      </c>
      <c r="IQ26" s="19">
        <v>4.0827637999999999E-2</v>
      </c>
      <c r="IR26" s="19">
        <v>4.1488738999999997E-2</v>
      </c>
      <c r="IS26" s="19">
        <v>4.2273613000000002E-2</v>
      </c>
      <c r="IT26" s="19">
        <v>4.3257668999999999E-2</v>
      </c>
      <c r="IU26" s="19">
        <v>4.4359732999999998E-2</v>
      </c>
      <c r="IV26" s="19">
        <v>1.1011913999999999E-2</v>
      </c>
      <c r="IW26" s="19">
        <v>1.1179949999999999E-2</v>
      </c>
      <c r="IX26" s="19">
        <v>1.1223917E-2</v>
      </c>
      <c r="IY26" s="19">
        <v>1.1268069E-2</v>
      </c>
      <c r="IZ26" s="19">
        <v>1.1322946E-2</v>
      </c>
      <c r="JA26" s="19">
        <v>8.6092199999999997E-4</v>
      </c>
      <c r="JB26" s="19">
        <v>8.4597700000000004E-4</v>
      </c>
      <c r="JC26" s="19">
        <v>8.3854299999999997E-4</v>
      </c>
      <c r="JD26" s="19">
        <v>8.4146600000000002E-4</v>
      </c>
      <c r="JE26" s="19">
        <v>8.5162900000000001E-4</v>
      </c>
      <c r="JF26" s="19">
        <v>1.3724399999999999E-4</v>
      </c>
      <c r="JG26" s="19">
        <v>1.4186E-4</v>
      </c>
      <c r="JH26" s="19">
        <v>1.4711499999999999E-4</v>
      </c>
      <c r="JI26" s="19">
        <v>1.5299700000000001E-4</v>
      </c>
      <c r="JJ26" s="19">
        <v>1.59548E-4</v>
      </c>
    </row>
    <row r="27" spans="1:270" ht="12.75" customHeight="1" x14ac:dyDescent="0.25">
      <c r="A27" s="8">
        <v>3.7407130000000001E-3</v>
      </c>
      <c r="B27" s="8">
        <v>3.7353820000000002E-3</v>
      </c>
      <c r="C27" s="8">
        <v>3.726474E-3</v>
      </c>
      <c r="D27" s="8">
        <v>3.7121049999999998E-3</v>
      </c>
      <c r="E27" s="8">
        <v>3.6956570000000002E-3</v>
      </c>
      <c r="F27" s="8">
        <v>8.2757523999999999E-2</v>
      </c>
      <c r="G27" s="8">
        <v>8.2482601000000003E-2</v>
      </c>
      <c r="H27" s="8">
        <v>8.2308133000000006E-2</v>
      </c>
      <c r="I27" s="8">
        <v>8.2278981000000001E-2</v>
      </c>
      <c r="J27" s="8">
        <v>8.2382830000000004E-2</v>
      </c>
      <c r="K27" s="8">
        <v>0.115730919</v>
      </c>
      <c r="L27" s="8">
        <v>0.116330163</v>
      </c>
      <c r="M27" s="8">
        <v>0.11772759200000001</v>
      </c>
      <c r="N27" s="8">
        <v>0.119432148</v>
      </c>
      <c r="O27" s="8">
        <v>0.12123816599999999</v>
      </c>
      <c r="P27" s="8">
        <v>9.7272209999999998E-2</v>
      </c>
      <c r="Q27" s="8">
        <v>9.8988612000000004E-2</v>
      </c>
      <c r="R27" s="8">
        <v>0.100688341</v>
      </c>
      <c r="S27" s="8">
        <v>0.10222997</v>
      </c>
      <c r="T27" s="8">
        <v>0.103678295</v>
      </c>
      <c r="U27" s="8">
        <v>7.4214304999999994E-2</v>
      </c>
      <c r="V27" s="8">
        <v>7.5416121000000003E-2</v>
      </c>
      <c r="W27" s="8">
        <v>7.6678966000000001E-2</v>
      </c>
      <c r="X27" s="8">
        <v>7.8007482000000003E-2</v>
      </c>
      <c r="Y27" s="8">
        <v>7.9407456000000001E-2</v>
      </c>
      <c r="Z27" s="8">
        <v>4.0827637999999999E-2</v>
      </c>
      <c r="AA27" s="8">
        <v>4.1488738999999997E-2</v>
      </c>
      <c r="AB27" s="8">
        <v>4.2273613000000002E-2</v>
      </c>
      <c r="AC27" s="8">
        <v>4.3257668999999999E-2</v>
      </c>
      <c r="AD27" s="8">
        <v>4.4359732999999998E-2</v>
      </c>
      <c r="AE27" s="8">
        <v>1.1011913999999999E-2</v>
      </c>
      <c r="AF27" s="8">
        <v>1.1179949999999999E-2</v>
      </c>
      <c r="AG27" s="8">
        <v>1.1223917E-2</v>
      </c>
      <c r="AH27" s="8">
        <v>1.1268069E-2</v>
      </c>
      <c r="AI27" s="8">
        <v>1.1322946E-2</v>
      </c>
      <c r="AJ27" s="8">
        <v>8.6092199999999997E-4</v>
      </c>
      <c r="AK27" s="8">
        <v>8.4597700000000004E-4</v>
      </c>
      <c r="AL27" s="8">
        <v>8.3854299999999997E-4</v>
      </c>
      <c r="AM27" s="8">
        <v>8.4146600000000002E-4</v>
      </c>
      <c r="AN27" s="8">
        <v>8.5162900000000001E-4</v>
      </c>
      <c r="AO27" s="8">
        <v>1.3724399999999999E-4</v>
      </c>
      <c r="AP27" s="8">
        <v>1.4186E-4</v>
      </c>
      <c r="AQ27" s="8">
        <v>1.4711499999999999E-4</v>
      </c>
      <c r="AR27" s="8">
        <v>1.5299700000000001E-4</v>
      </c>
      <c r="AS27" s="8">
        <v>1.59548E-4</v>
      </c>
      <c r="AT27" s="18">
        <v>3.7407130000000001E-3</v>
      </c>
      <c r="AU27" s="18">
        <v>3.7353820000000002E-3</v>
      </c>
      <c r="AV27" s="18">
        <v>3.726474E-3</v>
      </c>
      <c r="AW27" s="18">
        <v>3.7121049999999998E-3</v>
      </c>
      <c r="AX27" s="18">
        <v>3.6956570000000002E-3</v>
      </c>
      <c r="AY27" s="18">
        <v>8.2757523999999999E-2</v>
      </c>
      <c r="AZ27" s="18">
        <v>8.2482601000000003E-2</v>
      </c>
      <c r="BA27" s="18">
        <v>8.2308133000000006E-2</v>
      </c>
      <c r="BB27" s="18">
        <v>8.2278981000000001E-2</v>
      </c>
      <c r="BC27" s="18">
        <v>8.2382830000000004E-2</v>
      </c>
      <c r="BD27" s="18">
        <v>0.115730919</v>
      </c>
      <c r="BE27" s="18">
        <v>0.116330163</v>
      </c>
      <c r="BF27" s="18">
        <v>0.11772759200000001</v>
      </c>
      <c r="BG27" s="18">
        <v>0.119432148</v>
      </c>
      <c r="BH27" s="18">
        <v>0.12123816599999999</v>
      </c>
      <c r="BI27" s="18">
        <v>9.7272209999999998E-2</v>
      </c>
      <c r="BJ27" s="18">
        <v>9.8988612000000004E-2</v>
      </c>
      <c r="BK27" s="18">
        <v>0.100688341</v>
      </c>
      <c r="BL27" s="18">
        <v>0.10222997</v>
      </c>
      <c r="BM27" s="18">
        <v>0.103678295</v>
      </c>
      <c r="BN27" s="18">
        <v>7.4214304999999994E-2</v>
      </c>
      <c r="BO27" s="18">
        <v>7.5416121000000003E-2</v>
      </c>
      <c r="BP27" s="18">
        <v>7.6678966000000001E-2</v>
      </c>
      <c r="BQ27" s="18">
        <v>7.8007482000000003E-2</v>
      </c>
      <c r="BR27" s="18">
        <v>7.9407456000000001E-2</v>
      </c>
      <c r="BS27" s="18">
        <v>4.0827637999999999E-2</v>
      </c>
      <c r="BT27" s="18">
        <v>4.1488738999999997E-2</v>
      </c>
      <c r="BU27" s="18">
        <v>4.2273613000000002E-2</v>
      </c>
      <c r="BV27" s="18">
        <v>4.3257668999999999E-2</v>
      </c>
      <c r="BW27" s="18">
        <v>4.4359732999999998E-2</v>
      </c>
      <c r="BX27" s="18">
        <v>1.1011913999999999E-2</v>
      </c>
      <c r="BY27" s="18">
        <v>1.1179949999999999E-2</v>
      </c>
      <c r="BZ27" s="18">
        <v>1.1223917E-2</v>
      </c>
      <c r="CA27" s="18">
        <v>1.1268069E-2</v>
      </c>
      <c r="CB27" s="18">
        <v>1.1322946E-2</v>
      </c>
      <c r="CC27" s="18">
        <v>8.6092199999999997E-4</v>
      </c>
      <c r="CD27" s="18">
        <v>8.4597700000000004E-4</v>
      </c>
      <c r="CE27" s="18">
        <v>8.3854299999999997E-4</v>
      </c>
      <c r="CF27" s="18">
        <v>8.4146600000000002E-4</v>
      </c>
      <c r="CG27" s="18">
        <v>8.5162900000000001E-4</v>
      </c>
      <c r="CH27" s="18">
        <v>1.3724399999999999E-4</v>
      </c>
      <c r="CI27" s="18">
        <v>1.4186E-4</v>
      </c>
      <c r="CJ27" s="18">
        <v>1.4711499999999999E-4</v>
      </c>
      <c r="CK27" s="18">
        <v>1.5299700000000001E-4</v>
      </c>
      <c r="CL27" s="18">
        <v>1.59548E-4</v>
      </c>
      <c r="CM27" s="12">
        <v>3.7407130000000001E-3</v>
      </c>
      <c r="CN27" s="12">
        <v>3.7353820000000002E-3</v>
      </c>
      <c r="CO27" s="12">
        <v>3.726474E-3</v>
      </c>
      <c r="CP27" s="12">
        <v>3.7121049999999998E-3</v>
      </c>
      <c r="CQ27" s="12">
        <v>3.6956570000000002E-3</v>
      </c>
      <c r="CR27" s="12">
        <v>8.2757523999999999E-2</v>
      </c>
      <c r="CS27" s="12">
        <v>8.2482601000000003E-2</v>
      </c>
      <c r="CT27" s="12">
        <v>8.2308133000000006E-2</v>
      </c>
      <c r="CU27" s="12">
        <v>8.2278981000000001E-2</v>
      </c>
      <c r="CV27" s="12">
        <v>8.2382830000000004E-2</v>
      </c>
      <c r="CW27" s="12">
        <v>0.115730919</v>
      </c>
      <c r="CX27" s="12">
        <v>0.116330163</v>
      </c>
      <c r="CY27" s="12">
        <v>0.11772759200000001</v>
      </c>
      <c r="CZ27" s="12">
        <v>0.119432148</v>
      </c>
      <c r="DA27" s="12">
        <v>0.12123816599999999</v>
      </c>
      <c r="DB27" s="12">
        <v>9.7272209999999998E-2</v>
      </c>
      <c r="DC27" s="12">
        <v>9.8988612000000004E-2</v>
      </c>
      <c r="DD27" s="12">
        <v>0.100688341</v>
      </c>
      <c r="DE27" s="12">
        <v>0.10222997</v>
      </c>
      <c r="DF27" s="12">
        <v>0.103678295</v>
      </c>
      <c r="DG27" s="12">
        <v>7.4214304999999994E-2</v>
      </c>
      <c r="DH27" s="12">
        <v>7.5416121000000003E-2</v>
      </c>
      <c r="DI27" s="12">
        <v>7.6678966000000001E-2</v>
      </c>
      <c r="DJ27" s="12">
        <v>7.8007482000000003E-2</v>
      </c>
      <c r="DK27" s="12">
        <v>7.9407456000000001E-2</v>
      </c>
      <c r="DL27" s="12">
        <v>4.0827637999999999E-2</v>
      </c>
      <c r="DM27" s="12">
        <v>4.1488738999999997E-2</v>
      </c>
      <c r="DN27" s="12">
        <v>4.2273613000000002E-2</v>
      </c>
      <c r="DO27" s="12">
        <v>4.3257668999999999E-2</v>
      </c>
      <c r="DP27" s="12">
        <v>4.4359732999999998E-2</v>
      </c>
      <c r="DQ27" s="12">
        <v>1.1011913999999999E-2</v>
      </c>
      <c r="DR27" s="12">
        <v>1.1179949999999999E-2</v>
      </c>
      <c r="DS27" s="12">
        <v>1.1223917E-2</v>
      </c>
      <c r="DT27" s="12">
        <v>1.1268069E-2</v>
      </c>
      <c r="DU27" s="12">
        <v>1.1322946E-2</v>
      </c>
      <c r="DV27" s="12">
        <v>8.6092199999999997E-4</v>
      </c>
      <c r="DW27" s="12">
        <v>8.4597700000000004E-4</v>
      </c>
      <c r="DX27" s="12">
        <v>8.3854299999999997E-4</v>
      </c>
      <c r="DY27" s="12">
        <v>8.4146600000000002E-4</v>
      </c>
      <c r="DZ27" s="12">
        <v>8.5162900000000001E-4</v>
      </c>
      <c r="EA27" s="12">
        <v>1.3724399999999999E-4</v>
      </c>
      <c r="EB27" s="12">
        <v>1.4186E-4</v>
      </c>
      <c r="EC27" s="12">
        <v>1.4711499999999999E-4</v>
      </c>
      <c r="ED27" s="12">
        <v>1.5299700000000001E-4</v>
      </c>
      <c r="EE27" s="12">
        <v>1.59548E-4</v>
      </c>
      <c r="EF27" s="27">
        <v>3.7407130000000001E-3</v>
      </c>
      <c r="EG27" s="27">
        <v>3.7353820000000002E-3</v>
      </c>
      <c r="EH27" s="27">
        <v>3.726474E-3</v>
      </c>
      <c r="EI27" s="27">
        <v>3.7121049999999998E-3</v>
      </c>
      <c r="EJ27" s="27">
        <v>3.6956570000000002E-3</v>
      </c>
      <c r="EK27" s="27">
        <v>8.2757523999999999E-2</v>
      </c>
      <c r="EL27" s="27">
        <v>8.2482601000000003E-2</v>
      </c>
      <c r="EM27" s="27">
        <v>8.2308133000000006E-2</v>
      </c>
      <c r="EN27" s="27">
        <v>8.2278981000000001E-2</v>
      </c>
      <c r="EO27" s="27">
        <v>8.2382830000000004E-2</v>
      </c>
      <c r="EP27" s="27">
        <v>0.115730919</v>
      </c>
      <c r="EQ27" s="27">
        <v>0.116330163</v>
      </c>
      <c r="ER27" s="27">
        <v>0.11772759200000001</v>
      </c>
      <c r="ES27" s="27">
        <v>0.119432148</v>
      </c>
      <c r="ET27" s="27">
        <v>0.12123816599999999</v>
      </c>
      <c r="EU27" s="27">
        <v>9.7272209999999998E-2</v>
      </c>
      <c r="EV27" s="27">
        <v>9.8988612000000004E-2</v>
      </c>
      <c r="EW27" s="27">
        <v>0.100688341</v>
      </c>
      <c r="EX27" s="27">
        <v>0.10222997</v>
      </c>
      <c r="EY27" s="27">
        <v>0.103678295</v>
      </c>
      <c r="EZ27" s="27">
        <v>7.4214304999999994E-2</v>
      </c>
      <c r="FA27" s="27">
        <v>7.5416121000000003E-2</v>
      </c>
      <c r="FB27" s="27">
        <v>7.6678966000000001E-2</v>
      </c>
      <c r="FC27" s="27">
        <v>7.8007482000000003E-2</v>
      </c>
      <c r="FD27" s="27">
        <v>7.9407456000000001E-2</v>
      </c>
      <c r="FE27" s="27">
        <v>4.0827637999999999E-2</v>
      </c>
      <c r="FF27" s="27">
        <v>4.1488738999999997E-2</v>
      </c>
      <c r="FG27" s="27">
        <v>4.2273613000000002E-2</v>
      </c>
      <c r="FH27" s="27">
        <v>4.3257668999999999E-2</v>
      </c>
      <c r="FI27" s="27">
        <v>4.4359732999999998E-2</v>
      </c>
      <c r="FJ27" s="27">
        <v>1.1011913999999999E-2</v>
      </c>
      <c r="FK27" s="27">
        <v>1.1179949999999999E-2</v>
      </c>
      <c r="FL27" s="27">
        <v>1.1223917E-2</v>
      </c>
      <c r="FM27" s="27">
        <v>1.1268069E-2</v>
      </c>
      <c r="FN27" s="27">
        <v>1.1322946E-2</v>
      </c>
      <c r="FO27" s="27">
        <v>8.6092199999999997E-4</v>
      </c>
      <c r="FP27" s="27">
        <v>8.4597700000000004E-4</v>
      </c>
      <c r="FQ27" s="27">
        <v>8.3854299999999997E-4</v>
      </c>
      <c r="FR27" s="27">
        <v>8.4146600000000002E-4</v>
      </c>
      <c r="FS27" s="27">
        <v>8.5162900000000001E-4</v>
      </c>
      <c r="FT27" s="27">
        <v>1.3724399999999999E-4</v>
      </c>
      <c r="FU27" s="27">
        <v>1.4186E-4</v>
      </c>
      <c r="FV27" s="27">
        <v>1.4711499999999999E-4</v>
      </c>
      <c r="FW27" s="27">
        <v>1.5299700000000001E-4</v>
      </c>
      <c r="FX27" s="27">
        <v>1.59548E-4</v>
      </c>
      <c r="FY27" s="16">
        <v>3.7407130000000001E-3</v>
      </c>
      <c r="FZ27" s="16">
        <v>3.7353820000000002E-3</v>
      </c>
      <c r="GA27" s="16">
        <v>3.726474E-3</v>
      </c>
      <c r="GB27" s="16">
        <v>3.7121049999999998E-3</v>
      </c>
      <c r="GC27" s="16">
        <v>3.6956570000000002E-3</v>
      </c>
      <c r="GD27" s="16">
        <v>8.2757523999999999E-2</v>
      </c>
      <c r="GE27" s="16">
        <v>8.2482601000000003E-2</v>
      </c>
      <c r="GF27" s="16">
        <v>8.2308133000000006E-2</v>
      </c>
      <c r="GG27" s="16">
        <v>8.2278981000000001E-2</v>
      </c>
      <c r="GH27" s="16">
        <v>8.2382830000000004E-2</v>
      </c>
      <c r="GI27" s="16">
        <v>0.115730919</v>
      </c>
      <c r="GJ27" s="16">
        <v>0.116330163</v>
      </c>
      <c r="GK27" s="16">
        <v>0.11772759200000001</v>
      </c>
      <c r="GL27" s="16">
        <v>0.119432148</v>
      </c>
      <c r="GM27" s="16">
        <v>0.12123816599999999</v>
      </c>
      <c r="GN27" s="16">
        <v>9.7272209999999998E-2</v>
      </c>
      <c r="GO27" s="16">
        <v>9.8988612000000004E-2</v>
      </c>
      <c r="GP27" s="16">
        <v>0.100688341</v>
      </c>
      <c r="GQ27" s="16">
        <v>0.10222997</v>
      </c>
      <c r="GR27" s="16">
        <v>0.103678295</v>
      </c>
      <c r="GS27" s="16">
        <v>7.4214304999999994E-2</v>
      </c>
      <c r="GT27" s="16">
        <v>7.5416121000000003E-2</v>
      </c>
      <c r="GU27" s="16">
        <v>7.6678966000000001E-2</v>
      </c>
      <c r="GV27" s="16">
        <v>7.8007482000000003E-2</v>
      </c>
      <c r="GW27" s="16">
        <v>7.9407456000000001E-2</v>
      </c>
      <c r="GX27" s="16">
        <v>4.0827637999999999E-2</v>
      </c>
      <c r="GY27" s="16">
        <v>4.1488738999999997E-2</v>
      </c>
      <c r="GZ27" s="16">
        <v>4.2273613000000002E-2</v>
      </c>
      <c r="HA27" s="16">
        <v>4.3257668999999999E-2</v>
      </c>
      <c r="HB27" s="16">
        <v>4.4359732999999998E-2</v>
      </c>
      <c r="HC27" s="16">
        <v>1.1011913999999999E-2</v>
      </c>
      <c r="HD27" s="16">
        <v>1.1179949999999999E-2</v>
      </c>
      <c r="HE27" s="16">
        <v>1.1223917E-2</v>
      </c>
      <c r="HF27" s="16">
        <v>1.1268069E-2</v>
      </c>
      <c r="HG27" s="16">
        <v>1.1322946E-2</v>
      </c>
      <c r="HH27" s="16">
        <v>8.6092199999999997E-4</v>
      </c>
      <c r="HI27" s="16">
        <v>8.4597700000000004E-4</v>
      </c>
      <c r="HJ27" s="16">
        <v>8.3854299999999997E-4</v>
      </c>
      <c r="HK27" s="16">
        <v>8.4146600000000002E-4</v>
      </c>
      <c r="HL27" s="16">
        <v>8.5162900000000001E-4</v>
      </c>
      <c r="HM27" s="16">
        <v>1.3724399999999999E-4</v>
      </c>
      <c r="HN27" s="16">
        <v>1.4186E-4</v>
      </c>
      <c r="HO27" s="16">
        <v>1.4711499999999999E-4</v>
      </c>
      <c r="HP27" s="16">
        <v>1.5299700000000001E-4</v>
      </c>
      <c r="HQ27" s="16">
        <v>1.59548E-4</v>
      </c>
      <c r="HR27" s="19">
        <v>3.7407130000000001E-3</v>
      </c>
      <c r="HS27" s="19">
        <v>3.7353820000000002E-3</v>
      </c>
      <c r="HT27" s="19">
        <v>3.726474E-3</v>
      </c>
      <c r="HU27" s="19">
        <v>3.7121049999999998E-3</v>
      </c>
      <c r="HV27" s="19">
        <v>3.6956570000000002E-3</v>
      </c>
      <c r="HW27" s="19">
        <v>8.2757523999999999E-2</v>
      </c>
      <c r="HX27" s="19">
        <v>8.2482601000000003E-2</v>
      </c>
      <c r="HY27" s="19">
        <v>8.2308133000000006E-2</v>
      </c>
      <c r="HZ27" s="19">
        <v>8.2278981000000001E-2</v>
      </c>
      <c r="IA27" s="19">
        <v>8.2382830000000004E-2</v>
      </c>
      <c r="IB27" s="19">
        <v>0.115730919</v>
      </c>
      <c r="IC27" s="19">
        <v>0.116330163</v>
      </c>
      <c r="ID27" s="19">
        <v>0.11772759200000001</v>
      </c>
      <c r="IE27" s="19">
        <v>0.119432148</v>
      </c>
      <c r="IF27" s="19">
        <v>0.12123816599999999</v>
      </c>
      <c r="IG27" s="19">
        <v>9.7272209999999998E-2</v>
      </c>
      <c r="IH27" s="19">
        <v>9.8988612000000004E-2</v>
      </c>
      <c r="II27" s="19">
        <v>0.100688341</v>
      </c>
      <c r="IJ27" s="19">
        <v>0.10222997</v>
      </c>
      <c r="IK27" s="19">
        <v>0.103678295</v>
      </c>
      <c r="IL27" s="19">
        <v>7.4214304999999994E-2</v>
      </c>
      <c r="IM27" s="19">
        <v>7.5416121000000003E-2</v>
      </c>
      <c r="IN27" s="19">
        <v>7.6678966000000001E-2</v>
      </c>
      <c r="IO27" s="19">
        <v>7.8007482000000003E-2</v>
      </c>
      <c r="IP27" s="19">
        <v>7.9407456000000001E-2</v>
      </c>
      <c r="IQ27" s="19">
        <v>4.0827637999999999E-2</v>
      </c>
      <c r="IR27" s="19">
        <v>4.1488738999999997E-2</v>
      </c>
      <c r="IS27" s="19">
        <v>4.2273613000000002E-2</v>
      </c>
      <c r="IT27" s="19">
        <v>4.3257668999999999E-2</v>
      </c>
      <c r="IU27" s="19">
        <v>4.4359732999999998E-2</v>
      </c>
      <c r="IV27" s="19">
        <v>1.1011913999999999E-2</v>
      </c>
      <c r="IW27" s="19">
        <v>1.1179949999999999E-2</v>
      </c>
      <c r="IX27" s="19">
        <v>1.1223917E-2</v>
      </c>
      <c r="IY27" s="19">
        <v>1.1268069E-2</v>
      </c>
      <c r="IZ27" s="19">
        <v>1.1322946E-2</v>
      </c>
      <c r="JA27" s="19">
        <v>8.6092199999999997E-4</v>
      </c>
      <c r="JB27" s="19">
        <v>8.4597700000000004E-4</v>
      </c>
      <c r="JC27" s="19">
        <v>8.3854299999999997E-4</v>
      </c>
      <c r="JD27" s="19">
        <v>8.4146600000000002E-4</v>
      </c>
      <c r="JE27" s="19">
        <v>8.5162900000000001E-4</v>
      </c>
      <c r="JF27" s="19">
        <v>1.3724399999999999E-4</v>
      </c>
      <c r="JG27" s="19">
        <v>1.4186E-4</v>
      </c>
      <c r="JH27" s="19">
        <v>1.4711499999999999E-4</v>
      </c>
      <c r="JI27" s="19">
        <v>1.5299700000000001E-4</v>
      </c>
      <c r="JJ27" s="19">
        <v>1.59548E-4</v>
      </c>
    </row>
    <row r="28" spans="1:270" ht="12.75" customHeight="1" x14ac:dyDescent="0.25">
      <c r="A28" s="8">
        <v>3.7407130000000001E-3</v>
      </c>
      <c r="B28" s="8">
        <v>3.7353820000000002E-3</v>
      </c>
      <c r="C28" s="8">
        <v>3.726474E-3</v>
      </c>
      <c r="D28" s="8">
        <v>3.7121049999999998E-3</v>
      </c>
      <c r="E28" s="8">
        <v>3.6956570000000002E-3</v>
      </c>
      <c r="F28" s="8">
        <v>8.2757523999999999E-2</v>
      </c>
      <c r="G28" s="8">
        <v>8.2482601000000003E-2</v>
      </c>
      <c r="H28" s="8">
        <v>8.2308133000000006E-2</v>
      </c>
      <c r="I28" s="8">
        <v>8.2278981000000001E-2</v>
      </c>
      <c r="J28" s="8">
        <v>8.2382830000000004E-2</v>
      </c>
      <c r="K28" s="8">
        <v>0.115730919</v>
      </c>
      <c r="L28" s="8">
        <v>0.116330163</v>
      </c>
      <c r="M28" s="8">
        <v>0.11772759200000001</v>
      </c>
      <c r="N28" s="8">
        <v>0.119432148</v>
      </c>
      <c r="O28" s="8">
        <v>0.12123816599999999</v>
      </c>
      <c r="P28" s="8">
        <v>9.7272209999999998E-2</v>
      </c>
      <c r="Q28" s="8">
        <v>9.8988612000000004E-2</v>
      </c>
      <c r="R28" s="8">
        <v>0.100688341</v>
      </c>
      <c r="S28" s="8">
        <v>0.10222997</v>
      </c>
      <c r="T28" s="8">
        <v>0.103678295</v>
      </c>
      <c r="U28" s="8">
        <v>7.4214304999999994E-2</v>
      </c>
      <c r="V28" s="8">
        <v>7.5416121000000003E-2</v>
      </c>
      <c r="W28" s="8">
        <v>7.6678966000000001E-2</v>
      </c>
      <c r="X28" s="8">
        <v>7.8007482000000003E-2</v>
      </c>
      <c r="Y28" s="8">
        <v>7.9407456000000001E-2</v>
      </c>
      <c r="Z28" s="8">
        <v>4.0827637999999999E-2</v>
      </c>
      <c r="AA28" s="8">
        <v>4.1488738999999997E-2</v>
      </c>
      <c r="AB28" s="8">
        <v>4.2273613000000002E-2</v>
      </c>
      <c r="AC28" s="8">
        <v>4.3257668999999999E-2</v>
      </c>
      <c r="AD28" s="8">
        <v>4.4359732999999998E-2</v>
      </c>
      <c r="AE28" s="8">
        <v>1.1011913999999999E-2</v>
      </c>
      <c r="AF28" s="8">
        <v>1.1179949999999999E-2</v>
      </c>
      <c r="AG28" s="8">
        <v>1.1223917E-2</v>
      </c>
      <c r="AH28" s="8">
        <v>1.1268069E-2</v>
      </c>
      <c r="AI28" s="8">
        <v>1.1322946E-2</v>
      </c>
      <c r="AJ28" s="8">
        <v>8.6092199999999997E-4</v>
      </c>
      <c r="AK28" s="8">
        <v>8.4597700000000004E-4</v>
      </c>
      <c r="AL28" s="8">
        <v>8.3854299999999997E-4</v>
      </c>
      <c r="AM28" s="8">
        <v>8.4146600000000002E-4</v>
      </c>
      <c r="AN28" s="8">
        <v>8.5162900000000001E-4</v>
      </c>
      <c r="AO28" s="8">
        <v>1.3724399999999999E-4</v>
      </c>
      <c r="AP28" s="8">
        <v>1.4186E-4</v>
      </c>
      <c r="AQ28" s="8">
        <v>1.4711499999999999E-4</v>
      </c>
      <c r="AR28" s="8">
        <v>1.5299700000000001E-4</v>
      </c>
      <c r="AS28" s="8">
        <v>1.59548E-4</v>
      </c>
      <c r="AT28" s="18">
        <v>3.7407130000000001E-3</v>
      </c>
      <c r="AU28" s="18">
        <v>3.7353820000000002E-3</v>
      </c>
      <c r="AV28" s="18">
        <v>3.726474E-3</v>
      </c>
      <c r="AW28" s="18">
        <v>3.7121049999999998E-3</v>
      </c>
      <c r="AX28" s="18">
        <v>3.6956570000000002E-3</v>
      </c>
      <c r="AY28" s="18">
        <v>8.2757523999999999E-2</v>
      </c>
      <c r="AZ28" s="18">
        <v>8.2482601000000003E-2</v>
      </c>
      <c r="BA28" s="18">
        <v>8.2308133000000006E-2</v>
      </c>
      <c r="BB28" s="18">
        <v>8.2278981000000001E-2</v>
      </c>
      <c r="BC28" s="18">
        <v>8.2382830000000004E-2</v>
      </c>
      <c r="BD28" s="18">
        <v>0.115730919</v>
      </c>
      <c r="BE28" s="18">
        <v>0.116330163</v>
      </c>
      <c r="BF28" s="18">
        <v>0.11772759200000001</v>
      </c>
      <c r="BG28" s="18">
        <v>0.119432148</v>
      </c>
      <c r="BH28" s="18">
        <v>0.12123816599999999</v>
      </c>
      <c r="BI28" s="18">
        <v>9.7272209999999998E-2</v>
      </c>
      <c r="BJ28" s="18">
        <v>9.8988612000000004E-2</v>
      </c>
      <c r="BK28" s="18">
        <v>0.100688341</v>
      </c>
      <c r="BL28" s="18">
        <v>0.10222997</v>
      </c>
      <c r="BM28" s="18">
        <v>0.103678295</v>
      </c>
      <c r="BN28" s="18">
        <v>7.4214304999999994E-2</v>
      </c>
      <c r="BO28" s="18">
        <v>7.5416121000000003E-2</v>
      </c>
      <c r="BP28" s="18">
        <v>7.6678966000000001E-2</v>
      </c>
      <c r="BQ28" s="18">
        <v>7.8007482000000003E-2</v>
      </c>
      <c r="BR28" s="18">
        <v>7.9407456000000001E-2</v>
      </c>
      <c r="BS28" s="18">
        <v>4.0827637999999999E-2</v>
      </c>
      <c r="BT28" s="18">
        <v>4.1488738999999997E-2</v>
      </c>
      <c r="BU28" s="18">
        <v>4.2273613000000002E-2</v>
      </c>
      <c r="BV28" s="18">
        <v>4.3257668999999999E-2</v>
      </c>
      <c r="BW28" s="18">
        <v>4.4359732999999998E-2</v>
      </c>
      <c r="BX28" s="18">
        <v>1.1011913999999999E-2</v>
      </c>
      <c r="BY28" s="18">
        <v>1.1179949999999999E-2</v>
      </c>
      <c r="BZ28" s="18">
        <v>1.1223917E-2</v>
      </c>
      <c r="CA28" s="18">
        <v>1.1268069E-2</v>
      </c>
      <c r="CB28" s="18">
        <v>1.1322946E-2</v>
      </c>
      <c r="CC28" s="18">
        <v>8.6092199999999997E-4</v>
      </c>
      <c r="CD28" s="18">
        <v>8.4597700000000004E-4</v>
      </c>
      <c r="CE28" s="18">
        <v>8.3854299999999997E-4</v>
      </c>
      <c r="CF28" s="18">
        <v>8.4146600000000002E-4</v>
      </c>
      <c r="CG28" s="18">
        <v>8.5162900000000001E-4</v>
      </c>
      <c r="CH28" s="18">
        <v>1.3724399999999999E-4</v>
      </c>
      <c r="CI28" s="18">
        <v>1.4186E-4</v>
      </c>
      <c r="CJ28" s="18">
        <v>1.4711499999999999E-4</v>
      </c>
      <c r="CK28" s="18">
        <v>1.5299700000000001E-4</v>
      </c>
      <c r="CL28" s="18">
        <v>1.59548E-4</v>
      </c>
      <c r="CM28" s="12">
        <v>3.7407130000000001E-3</v>
      </c>
      <c r="CN28" s="12">
        <v>3.7353820000000002E-3</v>
      </c>
      <c r="CO28" s="12">
        <v>3.726474E-3</v>
      </c>
      <c r="CP28" s="12">
        <v>3.7121049999999998E-3</v>
      </c>
      <c r="CQ28" s="12">
        <v>3.6956570000000002E-3</v>
      </c>
      <c r="CR28" s="12">
        <v>8.2757523999999999E-2</v>
      </c>
      <c r="CS28" s="12">
        <v>8.2482601000000003E-2</v>
      </c>
      <c r="CT28" s="12">
        <v>8.2308133000000006E-2</v>
      </c>
      <c r="CU28" s="12">
        <v>8.2278981000000001E-2</v>
      </c>
      <c r="CV28" s="12">
        <v>8.2382830000000004E-2</v>
      </c>
      <c r="CW28" s="12">
        <v>0.115730919</v>
      </c>
      <c r="CX28" s="12">
        <v>0.116330163</v>
      </c>
      <c r="CY28" s="12">
        <v>0.11772759200000001</v>
      </c>
      <c r="CZ28" s="12">
        <v>0.119432148</v>
      </c>
      <c r="DA28" s="12">
        <v>0.12123816599999999</v>
      </c>
      <c r="DB28" s="12">
        <v>9.7272209999999998E-2</v>
      </c>
      <c r="DC28" s="12">
        <v>9.8988612000000004E-2</v>
      </c>
      <c r="DD28" s="12">
        <v>0.100688341</v>
      </c>
      <c r="DE28" s="12">
        <v>0.10222997</v>
      </c>
      <c r="DF28" s="12">
        <v>0.103678295</v>
      </c>
      <c r="DG28" s="12">
        <v>7.4214304999999994E-2</v>
      </c>
      <c r="DH28" s="12">
        <v>7.5416121000000003E-2</v>
      </c>
      <c r="DI28" s="12">
        <v>7.6678966000000001E-2</v>
      </c>
      <c r="DJ28" s="12">
        <v>7.8007482000000003E-2</v>
      </c>
      <c r="DK28" s="12">
        <v>7.9407456000000001E-2</v>
      </c>
      <c r="DL28" s="12">
        <v>4.0827637999999999E-2</v>
      </c>
      <c r="DM28" s="12">
        <v>4.1488738999999997E-2</v>
      </c>
      <c r="DN28" s="12">
        <v>4.2273613000000002E-2</v>
      </c>
      <c r="DO28" s="12">
        <v>4.3257668999999999E-2</v>
      </c>
      <c r="DP28" s="12">
        <v>4.4359732999999998E-2</v>
      </c>
      <c r="DQ28" s="12">
        <v>1.1011913999999999E-2</v>
      </c>
      <c r="DR28" s="12">
        <v>1.1179949999999999E-2</v>
      </c>
      <c r="DS28" s="12">
        <v>1.1223917E-2</v>
      </c>
      <c r="DT28" s="12">
        <v>1.1268069E-2</v>
      </c>
      <c r="DU28" s="12">
        <v>1.1322946E-2</v>
      </c>
      <c r="DV28" s="12">
        <v>8.6092199999999997E-4</v>
      </c>
      <c r="DW28" s="12">
        <v>8.4597700000000004E-4</v>
      </c>
      <c r="DX28" s="12">
        <v>8.3854299999999997E-4</v>
      </c>
      <c r="DY28" s="12">
        <v>8.4146600000000002E-4</v>
      </c>
      <c r="DZ28" s="12">
        <v>8.5162900000000001E-4</v>
      </c>
      <c r="EA28" s="12">
        <v>1.3724399999999999E-4</v>
      </c>
      <c r="EB28" s="12">
        <v>1.4186E-4</v>
      </c>
      <c r="EC28" s="12">
        <v>1.4711499999999999E-4</v>
      </c>
      <c r="ED28" s="12">
        <v>1.5299700000000001E-4</v>
      </c>
      <c r="EE28" s="12">
        <v>1.59548E-4</v>
      </c>
      <c r="EF28" s="27">
        <v>3.7407130000000001E-3</v>
      </c>
      <c r="EG28" s="27">
        <v>3.7353820000000002E-3</v>
      </c>
      <c r="EH28" s="27">
        <v>3.726474E-3</v>
      </c>
      <c r="EI28" s="27">
        <v>3.7121049999999998E-3</v>
      </c>
      <c r="EJ28" s="27">
        <v>3.6956570000000002E-3</v>
      </c>
      <c r="EK28" s="27">
        <v>8.2757523999999999E-2</v>
      </c>
      <c r="EL28" s="27">
        <v>8.2482601000000003E-2</v>
      </c>
      <c r="EM28" s="27">
        <v>8.2308133000000006E-2</v>
      </c>
      <c r="EN28" s="27">
        <v>8.2278981000000001E-2</v>
      </c>
      <c r="EO28" s="27">
        <v>8.2382830000000004E-2</v>
      </c>
      <c r="EP28" s="27">
        <v>0.115730919</v>
      </c>
      <c r="EQ28" s="27">
        <v>0.116330163</v>
      </c>
      <c r="ER28" s="27">
        <v>0.11772759200000001</v>
      </c>
      <c r="ES28" s="27">
        <v>0.119432148</v>
      </c>
      <c r="ET28" s="27">
        <v>0.12123816599999999</v>
      </c>
      <c r="EU28" s="27">
        <v>9.7272209999999998E-2</v>
      </c>
      <c r="EV28" s="27">
        <v>9.8988612000000004E-2</v>
      </c>
      <c r="EW28" s="27">
        <v>0.100688341</v>
      </c>
      <c r="EX28" s="27">
        <v>0.10222997</v>
      </c>
      <c r="EY28" s="27">
        <v>0.103678295</v>
      </c>
      <c r="EZ28" s="27">
        <v>7.4214304999999994E-2</v>
      </c>
      <c r="FA28" s="27">
        <v>7.5416121000000003E-2</v>
      </c>
      <c r="FB28" s="27">
        <v>7.6678966000000001E-2</v>
      </c>
      <c r="FC28" s="27">
        <v>7.8007482000000003E-2</v>
      </c>
      <c r="FD28" s="27">
        <v>7.9407456000000001E-2</v>
      </c>
      <c r="FE28" s="27">
        <v>4.0827637999999999E-2</v>
      </c>
      <c r="FF28" s="27">
        <v>4.1488738999999997E-2</v>
      </c>
      <c r="FG28" s="27">
        <v>4.2273613000000002E-2</v>
      </c>
      <c r="FH28" s="27">
        <v>4.3257668999999999E-2</v>
      </c>
      <c r="FI28" s="27">
        <v>4.4359732999999998E-2</v>
      </c>
      <c r="FJ28" s="27">
        <v>1.1011913999999999E-2</v>
      </c>
      <c r="FK28" s="27">
        <v>1.1179949999999999E-2</v>
      </c>
      <c r="FL28" s="27">
        <v>1.1223917E-2</v>
      </c>
      <c r="FM28" s="27">
        <v>1.1268069E-2</v>
      </c>
      <c r="FN28" s="27">
        <v>1.1322946E-2</v>
      </c>
      <c r="FO28" s="27">
        <v>8.6092199999999997E-4</v>
      </c>
      <c r="FP28" s="27">
        <v>8.4597700000000004E-4</v>
      </c>
      <c r="FQ28" s="27">
        <v>8.3854299999999997E-4</v>
      </c>
      <c r="FR28" s="27">
        <v>8.4146600000000002E-4</v>
      </c>
      <c r="FS28" s="27">
        <v>8.5162900000000001E-4</v>
      </c>
      <c r="FT28" s="27">
        <v>1.3724399999999999E-4</v>
      </c>
      <c r="FU28" s="27">
        <v>1.4186E-4</v>
      </c>
      <c r="FV28" s="27">
        <v>1.4711499999999999E-4</v>
      </c>
      <c r="FW28" s="27">
        <v>1.5299700000000001E-4</v>
      </c>
      <c r="FX28" s="27">
        <v>1.59548E-4</v>
      </c>
      <c r="FY28" s="16">
        <v>3.7407130000000001E-3</v>
      </c>
      <c r="FZ28" s="16">
        <v>3.7353820000000002E-3</v>
      </c>
      <c r="GA28" s="16">
        <v>3.726474E-3</v>
      </c>
      <c r="GB28" s="16">
        <v>3.7121049999999998E-3</v>
      </c>
      <c r="GC28" s="16">
        <v>3.6956570000000002E-3</v>
      </c>
      <c r="GD28" s="16">
        <v>8.2757523999999999E-2</v>
      </c>
      <c r="GE28" s="16">
        <v>8.2482601000000003E-2</v>
      </c>
      <c r="GF28" s="16">
        <v>8.2308133000000006E-2</v>
      </c>
      <c r="GG28" s="16">
        <v>8.2278981000000001E-2</v>
      </c>
      <c r="GH28" s="16">
        <v>8.2382830000000004E-2</v>
      </c>
      <c r="GI28" s="16">
        <v>0.115730919</v>
      </c>
      <c r="GJ28" s="16">
        <v>0.116330163</v>
      </c>
      <c r="GK28" s="16">
        <v>0.11772759200000001</v>
      </c>
      <c r="GL28" s="16">
        <v>0.119432148</v>
      </c>
      <c r="GM28" s="16">
        <v>0.12123816599999999</v>
      </c>
      <c r="GN28" s="16">
        <v>9.7272209999999998E-2</v>
      </c>
      <c r="GO28" s="16">
        <v>9.8988612000000004E-2</v>
      </c>
      <c r="GP28" s="16">
        <v>0.100688341</v>
      </c>
      <c r="GQ28" s="16">
        <v>0.10222997</v>
      </c>
      <c r="GR28" s="16">
        <v>0.103678295</v>
      </c>
      <c r="GS28" s="16">
        <v>7.4214304999999994E-2</v>
      </c>
      <c r="GT28" s="16">
        <v>7.5416121000000003E-2</v>
      </c>
      <c r="GU28" s="16">
        <v>7.6678966000000001E-2</v>
      </c>
      <c r="GV28" s="16">
        <v>7.8007482000000003E-2</v>
      </c>
      <c r="GW28" s="16">
        <v>7.9407456000000001E-2</v>
      </c>
      <c r="GX28" s="16">
        <v>4.0827637999999999E-2</v>
      </c>
      <c r="GY28" s="16">
        <v>4.1488738999999997E-2</v>
      </c>
      <c r="GZ28" s="16">
        <v>4.2273613000000002E-2</v>
      </c>
      <c r="HA28" s="16">
        <v>4.3257668999999999E-2</v>
      </c>
      <c r="HB28" s="16">
        <v>4.4359732999999998E-2</v>
      </c>
      <c r="HC28" s="16">
        <v>1.1011913999999999E-2</v>
      </c>
      <c r="HD28" s="16">
        <v>1.1179949999999999E-2</v>
      </c>
      <c r="HE28" s="16">
        <v>1.1223917E-2</v>
      </c>
      <c r="HF28" s="16">
        <v>1.1268069E-2</v>
      </c>
      <c r="HG28" s="16">
        <v>1.1322946E-2</v>
      </c>
      <c r="HH28" s="16">
        <v>8.6092199999999997E-4</v>
      </c>
      <c r="HI28" s="16">
        <v>8.4597700000000004E-4</v>
      </c>
      <c r="HJ28" s="16">
        <v>8.3854299999999997E-4</v>
      </c>
      <c r="HK28" s="16">
        <v>8.4146600000000002E-4</v>
      </c>
      <c r="HL28" s="16">
        <v>8.5162900000000001E-4</v>
      </c>
      <c r="HM28" s="16">
        <v>1.3724399999999999E-4</v>
      </c>
      <c r="HN28" s="16">
        <v>1.4186E-4</v>
      </c>
      <c r="HO28" s="16">
        <v>1.4711499999999999E-4</v>
      </c>
      <c r="HP28" s="16">
        <v>1.5299700000000001E-4</v>
      </c>
      <c r="HQ28" s="16">
        <v>1.59548E-4</v>
      </c>
      <c r="HR28" s="19">
        <v>3.7407130000000001E-3</v>
      </c>
      <c r="HS28" s="19">
        <v>3.7353820000000002E-3</v>
      </c>
      <c r="HT28" s="19">
        <v>3.726474E-3</v>
      </c>
      <c r="HU28" s="19">
        <v>3.7121049999999998E-3</v>
      </c>
      <c r="HV28" s="19">
        <v>3.6956570000000002E-3</v>
      </c>
      <c r="HW28" s="19">
        <v>8.2757523999999999E-2</v>
      </c>
      <c r="HX28" s="19">
        <v>8.2482601000000003E-2</v>
      </c>
      <c r="HY28" s="19">
        <v>8.2308133000000006E-2</v>
      </c>
      <c r="HZ28" s="19">
        <v>8.2278981000000001E-2</v>
      </c>
      <c r="IA28" s="19">
        <v>8.2382830000000004E-2</v>
      </c>
      <c r="IB28" s="19">
        <v>0.115730919</v>
      </c>
      <c r="IC28" s="19">
        <v>0.116330163</v>
      </c>
      <c r="ID28" s="19">
        <v>0.11772759200000001</v>
      </c>
      <c r="IE28" s="19">
        <v>0.119432148</v>
      </c>
      <c r="IF28" s="19">
        <v>0.12123816599999999</v>
      </c>
      <c r="IG28" s="19">
        <v>9.7272209999999998E-2</v>
      </c>
      <c r="IH28" s="19">
        <v>9.8988612000000004E-2</v>
      </c>
      <c r="II28" s="19">
        <v>0.100688341</v>
      </c>
      <c r="IJ28" s="19">
        <v>0.10222997</v>
      </c>
      <c r="IK28" s="19">
        <v>0.103678295</v>
      </c>
      <c r="IL28" s="19">
        <v>7.4214304999999994E-2</v>
      </c>
      <c r="IM28" s="19">
        <v>7.5416121000000003E-2</v>
      </c>
      <c r="IN28" s="19">
        <v>7.6678966000000001E-2</v>
      </c>
      <c r="IO28" s="19">
        <v>7.8007482000000003E-2</v>
      </c>
      <c r="IP28" s="19">
        <v>7.9407456000000001E-2</v>
      </c>
      <c r="IQ28" s="19">
        <v>4.0827637999999999E-2</v>
      </c>
      <c r="IR28" s="19">
        <v>4.1488738999999997E-2</v>
      </c>
      <c r="IS28" s="19">
        <v>4.2273613000000002E-2</v>
      </c>
      <c r="IT28" s="19">
        <v>4.3257668999999999E-2</v>
      </c>
      <c r="IU28" s="19">
        <v>4.4359732999999998E-2</v>
      </c>
      <c r="IV28" s="19">
        <v>1.1011913999999999E-2</v>
      </c>
      <c r="IW28" s="19">
        <v>1.1179949999999999E-2</v>
      </c>
      <c r="IX28" s="19">
        <v>1.1223917E-2</v>
      </c>
      <c r="IY28" s="19">
        <v>1.1268069E-2</v>
      </c>
      <c r="IZ28" s="19">
        <v>1.1322946E-2</v>
      </c>
      <c r="JA28" s="19">
        <v>8.6092199999999997E-4</v>
      </c>
      <c r="JB28" s="19">
        <v>8.4597700000000004E-4</v>
      </c>
      <c r="JC28" s="19">
        <v>8.3854299999999997E-4</v>
      </c>
      <c r="JD28" s="19">
        <v>8.4146600000000002E-4</v>
      </c>
      <c r="JE28" s="19">
        <v>8.5162900000000001E-4</v>
      </c>
      <c r="JF28" s="19">
        <v>1.3724399999999999E-4</v>
      </c>
      <c r="JG28" s="19">
        <v>1.4186E-4</v>
      </c>
      <c r="JH28" s="19">
        <v>1.4711499999999999E-4</v>
      </c>
      <c r="JI28" s="19">
        <v>1.5299700000000001E-4</v>
      </c>
      <c r="JJ28" s="19">
        <v>1.59548E-4</v>
      </c>
    </row>
    <row r="29" spans="1:270" ht="12.75" customHeight="1" x14ac:dyDescent="0.25">
      <c r="A29" s="8">
        <v>3.7407130000000001E-3</v>
      </c>
      <c r="B29" s="8">
        <v>3.7353820000000002E-3</v>
      </c>
      <c r="C29" s="8">
        <v>3.726474E-3</v>
      </c>
      <c r="D29" s="8">
        <v>3.7121049999999998E-3</v>
      </c>
      <c r="E29" s="8">
        <v>3.6956570000000002E-3</v>
      </c>
      <c r="F29" s="8">
        <v>8.2757523999999999E-2</v>
      </c>
      <c r="G29" s="8">
        <v>8.2482601000000003E-2</v>
      </c>
      <c r="H29" s="8">
        <v>8.2308133000000006E-2</v>
      </c>
      <c r="I29" s="8">
        <v>8.2278981000000001E-2</v>
      </c>
      <c r="J29" s="8">
        <v>8.2382830000000004E-2</v>
      </c>
      <c r="K29" s="8">
        <v>0.115730919</v>
      </c>
      <c r="L29" s="8">
        <v>0.116330163</v>
      </c>
      <c r="M29" s="8">
        <v>0.11772759200000001</v>
      </c>
      <c r="N29" s="8">
        <v>0.119432148</v>
      </c>
      <c r="O29" s="8">
        <v>0.12123816599999999</v>
      </c>
      <c r="P29" s="8">
        <v>9.7272209999999998E-2</v>
      </c>
      <c r="Q29" s="8">
        <v>9.8988612000000004E-2</v>
      </c>
      <c r="R29" s="8">
        <v>0.100688341</v>
      </c>
      <c r="S29" s="8">
        <v>0.10222997</v>
      </c>
      <c r="T29" s="8">
        <v>0.103678295</v>
      </c>
      <c r="U29" s="8">
        <v>7.4214304999999994E-2</v>
      </c>
      <c r="V29" s="8">
        <v>7.5416121000000003E-2</v>
      </c>
      <c r="W29" s="8">
        <v>7.6678966000000001E-2</v>
      </c>
      <c r="X29" s="8">
        <v>7.8007482000000003E-2</v>
      </c>
      <c r="Y29" s="8">
        <v>7.9407456000000001E-2</v>
      </c>
      <c r="Z29" s="8">
        <v>4.0827637999999999E-2</v>
      </c>
      <c r="AA29" s="8">
        <v>4.1488738999999997E-2</v>
      </c>
      <c r="AB29" s="8">
        <v>4.2273613000000002E-2</v>
      </c>
      <c r="AC29" s="8">
        <v>4.3257668999999999E-2</v>
      </c>
      <c r="AD29" s="8">
        <v>4.4359732999999998E-2</v>
      </c>
      <c r="AE29" s="8">
        <v>1.1011913999999999E-2</v>
      </c>
      <c r="AF29" s="8">
        <v>1.1179949999999999E-2</v>
      </c>
      <c r="AG29" s="8">
        <v>1.1223917E-2</v>
      </c>
      <c r="AH29" s="8">
        <v>1.1268069E-2</v>
      </c>
      <c r="AI29" s="8">
        <v>1.1322946E-2</v>
      </c>
      <c r="AJ29" s="8">
        <v>8.6092199999999997E-4</v>
      </c>
      <c r="AK29" s="8">
        <v>8.4597700000000004E-4</v>
      </c>
      <c r="AL29" s="8">
        <v>8.3854299999999997E-4</v>
      </c>
      <c r="AM29" s="8">
        <v>8.4146600000000002E-4</v>
      </c>
      <c r="AN29" s="8">
        <v>8.5162900000000001E-4</v>
      </c>
      <c r="AO29" s="8">
        <v>1.3724399999999999E-4</v>
      </c>
      <c r="AP29" s="8">
        <v>1.4186E-4</v>
      </c>
      <c r="AQ29" s="8">
        <v>1.4711499999999999E-4</v>
      </c>
      <c r="AR29" s="8">
        <v>1.5299700000000001E-4</v>
      </c>
      <c r="AS29" s="8">
        <v>1.59548E-4</v>
      </c>
      <c r="AT29" s="18">
        <v>3.7407130000000001E-3</v>
      </c>
      <c r="AU29" s="18">
        <v>3.7353820000000002E-3</v>
      </c>
      <c r="AV29" s="18">
        <v>3.726474E-3</v>
      </c>
      <c r="AW29" s="18">
        <v>3.7121049999999998E-3</v>
      </c>
      <c r="AX29" s="18">
        <v>3.6956570000000002E-3</v>
      </c>
      <c r="AY29" s="18">
        <v>8.2757523999999999E-2</v>
      </c>
      <c r="AZ29" s="18">
        <v>8.2482601000000003E-2</v>
      </c>
      <c r="BA29" s="18">
        <v>8.2308133000000006E-2</v>
      </c>
      <c r="BB29" s="18">
        <v>8.2278981000000001E-2</v>
      </c>
      <c r="BC29" s="18">
        <v>8.2382830000000004E-2</v>
      </c>
      <c r="BD29" s="18">
        <v>0.115730919</v>
      </c>
      <c r="BE29" s="18">
        <v>0.116330163</v>
      </c>
      <c r="BF29" s="18">
        <v>0.11772759200000001</v>
      </c>
      <c r="BG29" s="18">
        <v>0.119432148</v>
      </c>
      <c r="BH29" s="18">
        <v>0.12123816599999999</v>
      </c>
      <c r="BI29" s="18">
        <v>9.7272209999999998E-2</v>
      </c>
      <c r="BJ29" s="18">
        <v>9.8988612000000004E-2</v>
      </c>
      <c r="BK29" s="18">
        <v>0.100688341</v>
      </c>
      <c r="BL29" s="18">
        <v>0.10222997</v>
      </c>
      <c r="BM29" s="18">
        <v>0.103678295</v>
      </c>
      <c r="BN29" s="18">
        <v>7.4214304999999994E-2</v>
      </c>
      <c r="BO29" s="18">
        <v>7.5416121000000003E-2</v>
      </c>
      <c r="BP29" s="18">
        <v>7.6678966000000001E-2</v>
      </c>
      <c r="BQ29" s="18">
        <v>7.8007482000000003E-2</v>
      </c>
      <c r="BR29" s="18">
        <v>7.9407456000000001E-2</v>
      </c>
      <c r="BS29" s="18">
        <v>4.0827637999999999E-2</v>
      </c>
      <c r="BT29" s="18">
        <v>4.1488738999999997E-2</v>
      </c>
      <c r="BU29" s="18">
        <v>4.2273613000000002E-2</v>
      </c>
      <c r="BV29" s="18">
        <v>4.3257668999999999E-2</v>
      </c>
      <c r="BW29" s="18">
        <v>4.4359732999999998E-2</v>
      </c>
      <c r="BX29" s="18">
        <v>1.1011913999999999E-2</v>
      </c>
      <c r="BY29" s="18">
        <v>1.1179949999999999E-2</v>
      </c>
      <c r="BZ29" s="18">
        <v>1.1223917E-2</v>
      </c>
      <c r="CA29" s="18">
        <v>1.1268069E-2</v>
      </c>
      <c r="CB29" s="18">
        <v>1.1322946E-2</v>
      </c>
      <c r="CC29" s="18">
        <v>8.6092199999999997E-4</v>
      </c>
      <c r="CD29" s="18">
        <v>8.4597700000000004E-4</v>
      </c>
      <c r="CE29" s="18">
        <v>8.3854299999999997E-4</v>
      </c>
      <c r="CF29" s="18">
        <v>8.4146600000000002E-4</v>
      </c>
      <c r="CG29" s="18">
        <v>8.5162900000000001E-4</v>
      </c>
      <c r="CH29" s="18">
        <v>1.3724399999999999E-4</v>
      </c>
      <c r="CI29" s="18">
        <v>1.4186E-4</v>
      </c>
      <c r="CJ29" s="18">
        <v>1.4711499999999999E-4</v>
      </c>
      <c r="CK29" s="18">
        <v>1.5299700000000001E-4</v>
      </c>
      <c r="CL29" s="18">
        <v>1.59548E-4</v>
      </c>
      <c r="CM29" s="12">
        <v>3.7407130000000001E-3</v>
      </c>
      <c r="CN29" s="12">
        <v>3.7353820000000002E-3</v>
      </c>
      <c r="CO29" s="12">
        <v>3.726474E-3</v>
      </c>
      <c r="CP29" s="12">
        <v>3.7121049999999998E-3</v>
      </c>
      <c r="CQ29" s="12">
        <v>3.6956570000000002E-3</v>
      </c>
      <c r="CR29" s="12">
        <v>8.2757523999999999E-2</v>
      </c>
      <c r="CS29" s="12">
        <v>8.2482601000000003E-2</v>
      </c>
      <c r="CT29" s="12">
        <v>8.2308133000000006E-2</v>
      </c>
      <c r="CU29" s="12">
        <v>8.2278981000000001E-2</v>
      </c>
      <c r="CV29" s="12">
        <v>8.2382830000000004E-2</v>
      </c>
      <c r="CW29" s="12">
        <v>0.115730919</v>
      </c>
      <c r="CX29" s="12">
        <v>0.116330163</v>
      </c>
      <c r="CY29" s="12">
        <v>0.11772759200000001</v>
      </c>
      <c r="CZ29" s="12">
        <v>0.119432148</v>
      </c>
      <c r="DA29" s="12">
        <v>0.12123816599999999</v>
      </c>
      <c r="DB29" s="12">
        <v>9.7272209999999998E-2</v>
      </c>
      <c r="DC29" s="12">
        <v>9.8988612000000004E-2</v>
      </c>
      <c r="DD29" s="12">
        <v>0.100688341</v>
      </c>
      <c r="DE29" s="12">
        <v>0.10222997</v>
      </c>
      <c r="DF29" s="12">
        <v>0.103678295</v>
      </c>
      <c r="DG29" s="12">
        <v>7.4214304999999994E-2</v>
      </c>
      <c r="DH29" s="12">
        <v>7.5416121000000003E-2</v>
      </c>
      <c r="DI29" s="12">
        <v>7.6678966000000001E-2</v>
      </c>
      <c r="DJ29" s="12">
        <v>7.8007482000000003E-2</v>
      </c>
      <c r="DK29" s="12">
        <v>7.9407456000000001E-2</v>
      </c>
      <c r="DL29" s="12">
        <v>4.0827637999999999E-2</v>
      </c>
      <c r="DM29" s="12">
        <v>4.1488738999999997E-2</v>
      </c>
      <c r="DN29" s="12">
        <v>4.2273613000000002E-2</v>
      </c>
      <c r="DO29" s="12">
        <v>4.3257668999999999E-2</v>
      </c>
      <c r="DP29" s="12">
        <v>4.4359732999999998E-2</v>
      </c>
      <c r="DQ29" s="12">
        <v>1.1011913999999999E-2</v>
      </c>
      <c r="DR29" s="12">
        <v>1.1179949999999999E-2</v>
      </c>
      <c r="DS29" s="12">
        <v>1.1223917E-2</v>
      </c>
      <c r="DT29" s="12">
        <v>1.1268069E-2</v>
      </c>
      <c r="DU29" s="12">
        <v>1.1322946E-2</v>
      </c>
      <c r="DV29" s="12">
        <v>8.6092199999999997E-4</v>
      </c>
      <c r="DW29" s="12">
        <v>8.4597700000000004E-4</v>
      </c>
      <c r="DX29" s="12">
        <v>8.3854299999999997E-4</v>
      </c>
      <c r="DY29" s="12">
        <v>8.4146600000000002E-4</v>
      </c>
      <c r="DZ29" s="12">
        <v>8.5162900000000001E-4</v>
      </c>
      <c r="EA29" s="12">
        <v>1.3724399999999999E-4</v>
      </c>
      <c r="EB29" s="12">
        <v>1.4186E-4</v>
      </c>
      <c r="EC29" s="12">
        <v>1.4711499999999999E-4</v>
      </c>
      <c r="ED29" s="12">
        <v>1.5299700000000001E-4</v>
      </c>
      <c r="EE29" s="12">
        <v>1.59548E-4</v>
      </c>
      <c r="EF29" s="27">
        <v>3.7407130000000001E-3</v>
      </c>
      <c r="EG29" s="27">
        <v>3.7353820000000002E-3</v>
      </c>
      <c r="EH29" s="27">
        <v>3.726474E-3</v>
      </c>
      <c r="EI29" s="27">
        <v>3.7121049999999998E-3</v>
      </c>
      <c r="EJ29" s="27">
        <v>3.6956570000000002E-3</v>
      </c>
      <c r="EK29" s="27">
        <v>8.2757523999999999E-2</v>
      </c>
      <c r="EL29" s="27">
        <v>8.2482601000000003E-2</v>
      </c>
      <c r="EM29" s="27">
        <v>8.2308133000000006E-2</v>
      </c>
      <c r="EN29" s="27">
        <v>8.2278981000000001E-2</v>
      </c>
      <c r="EO29" s="27">
        <v>8.2382830000000004E-2</v>
      </c>
      <c r="EP29" s="27">
        <v>0.115730919</v>
      </c>
      <c r="EQ29" s="27">
        <v>0.116330163</v>
      </c>
      <c r="ER29" s="27">
        <v>0.11772759200000001</v>
      </c>
      <c r="ES29" s="27">
        <v>0.119432148</v>
      </c>
      <c r="ET29" s="27">
        <v>0.12123816599999999</v>
      </c>
      <c r="EU29" s="27">
        <v>9.7272209999999998E-2</v>
      </c>
      <c r="EV29" s="27">
        <v>9.8988612000000004E-2</v>
      </c>
      <c r="EW29" s="27">
        <v>0.100688341</v>
      </c>
      <c r="EX29" s="27">
        <v>0.10222997</v>
      </c>
      <c r="EY29" s="27">
        <v>0.103678295</v>
      </c>
      <c r="EZ29" s="27">
        <v>7.4214304999999994E-2</v>
      </c>
      <c r="FA29" s="27">
        <v>7.5416121000000003E-2</v>
      </c>
      <c r="FB29" s="27">
        <v>7.6678966000000001E-2</v>
      </c>
      <c r="FC29" s="27">
        <v>7.8007482000000003E-2</v>
      </c>
      <c r="FD29" s="27">
        <v>7.9407456000000001E-2</v>
      </c>
      <c r="FE29" s="27">
        <v>4.0827637999999999E-2</v>
      </c>
      <c r="FF29" s="27">
        <v>4.1488738999999997E-2</v>
      </c>
      <c r="FG29" s="27">
        <v>4.2273613000000002E-2</v>
      </c>
      <c r="FH29" s="27">
        <v>4.3257668999999999E-2</v>
      </c>
      <c r="FI29" s="27">
        <v>4.4359732999999998E-2</v>
      </c>
      <c r="FJ29" s="27">
        <v>1.1011913999999999E-2</v>
      </c>
      <c r="FK29" s="27">
        <v>1.1179949999999999E-2</v>
      </c>
      <c r="FL29" s="27">
        <v>1.1223917E-2</v>
      </c>
      <c r="FM29" s="27">
        <v>1.1268069E-2</v>
      </c>
      <c r="FN29" s="27">
        <v>1.1322946E-2</v>
      </c>
      <c r="FO29" s="27">
        <v>8.6092199999999997E-4</v>
      </c>
      <c r="FP29" s="27">
        <v>8.4597700000000004E-4</v>
      </c>
      <c r="FQ29" s="27">
        <v>8.3854299999999997E-4</v>
      </c>
      <c r="FR29" s="27">
        <v>8.4146600000000002E-4</v>
      </c>
      <c r="FS29" s="27">
        <v>8.5162900000000001E-4</v>
      </c>
      <c r="FT29" s="27">
        <v>1.3724399999999999E-4</v>
      </c>
      <c r="FU29" s="27">
        <v>1.4186E-4</v>
      </c>
      <c r="FV29" s="27">
        <v>1.4711499999999999E-4</v>
      </c>
      <c r="FW29" s="27">
        <v>1.5299700000000001E-4</v>
      </c>
      <c r="FX29" s="27">
        <v>1.59548E-4</v>
      </c>
      <c r="FY29" s="16">
        <v>3.7407130000000001E-3</v>
      </c>
      <c r="FZ29" s="16">
        <v>3.7353820000000002E-3</v>
      </c>
      <c r="GA29" s="16">
        <v>3.726474E-3</v>
      </c>
      <c r="GB29" s="16">
        <v>3.7121049999999998E-3</v>
      </c>
      <c r="GC29" s="16">
        <v>3.6956570000000002E-3</v>
      </c>
      <c r="GD29" s="16">
        <v>8.2757523999999999E-2</v>
      </c>
      <c r="GE29" s="16">
        <v>8.2482601000000003E-2</v>
      </c>
      <c r="GF29" s="16">
        <v>8.2308133000000006E-2</v>
      </c>
      <c r="GG29" s="16">
        <v>8.2278981000000001E-2</v>
      </c>
      <c r="GH29" s="16">
        <v>8.2382830000000004E-2</v>
      </c>
      <c r="GI29" s="16">
        <v>0.115730919</v>
      </c>
      <c r="GJ29" s="16">
        <v>0.116330163</v>
      </c>
      <c r="GK29" s="16">
        <v>0.11772759200000001</v>
      </c>
      <c r="GL29" s="16">
        <v>0.119432148</v>
      </c>
      <c r="GM29" s="16">
        <v>0.12123816599999999</v>
      </c>
      <c r="GN29" s="16">
        <v>9.7272209999999998E-2</v>
      </c>
      <c r="GO29" s="16">
        <v>9.8988612000000004E-2</v>
      </c>
      <c r="GP29" s="16">
        <v>0.100688341</v>
      </c>
      <c r="GQ29" s="16">
        <v>0.10222997</v>
      </c>
      <c r="GR29" s="16">
        <v>0.103678295</v>
      </c>
      <c r="GS29" s="16">
        <v>7.4214304999999994E-2</v>
      </c>
      <c r="GT29" s="16">
        <v>7.5416121000000003E-2</v>
      </c>
      <c r="GU29" s="16">
        <v>7.6678966000000001E-2</v>
      </c>
      <c r="GV29" s="16">
        <v>7.8007482000000003E-2</v>
      </c>
      <c r="GW29" s="16">
        <v>7.9407456000000001E-2</v>
      </c>
      <c r="GX29" s="16">
        <v>4.0827637999999999E-2</v>
      </c>
      <c r="GY29" s="16">
        <v>4.1488738999999997E-2</v>
      </c>
      <c r="GZ29" s="16">
        <v>4.2273613000000002E-2</v>
      </c>
      <c r="HA29" s="16">
        <v>4.3257668999999999E-2</v>
      </c>
      <c r="HB29" s="16">
        <v>4.4359732999999998E-2</v>
      </c>
      <c r="HC29" s="16">
        <v>1.1011913999999999E-2</v>
      </c>
      <c r="HD29" s="16">
        <v>1.1179949999999999E-2</v>
      </c>
      <c r="HE29" s="16">
        <v>1.1223917E-2</v>
      </c>
      <c r="HF29" s="16">
        <v>1.1268069E-2</v>
      </c>
      <c r="HG29" s="16">
        <v>1.1322946E-2</v>
      </c>
      <c r="HH29" s="16">
        <v>8.6092199999999997E-4</v>
      </c>
      <c r="HI29" s="16">
        <v>8.4597700000000004E-4</v>
      </c>
      <c r="HJ29" s="16">
        <v>8.3854299999999997E-4</v>
      </c>
      <c r="HK29" s="16">
        <v>8.4146600000000002E-4</v>
      </c>
      <c r="HL29" s="16">
        <v>8.5162900000000001E-4</v>
      </c>
      <c r="HM29" s="16">
        <v>1.3724399999999999E-4</v>
      </c>
      <c r="HN29" s="16">
        <v>1.4186E-4</v>
      </c>
      <c r="HO29" s="16">
        <v>1.4711499999999999E-4</v>
      </c>
      <c r="HP29" s="16">
        <v>1.5299700000000001E-4</v>
      </c>
      <c r="HQ29" s="16">
        <v>1.59548E-4</v>
      </c>
      <c r="HR29" s="19">
        <v>3.7407130000000001E-3</v>
      </c>
      <c r="HS29" s="19">
        <v>3.7353820000000002E-3</v>
      </c>
      <c r="HT29" s="19">
        <v>3.726474E-3</v>
      </c>
      <c r="HU29" s="19">
        <v>3.7121049999999998E-3</v>
      </c>
      <c r="HV29" s="19">
        <v>3.6956570000000002E-3</v>
      </c>
      <c r="HW29" s="19">
        <v>8.2757523999999999E-2</v>
      </c>
      <c r="HX29" s="19">
        <v>8.2482601000000003E-2</v>
      </c>
      <c r="HY29" s="19">
        <v>8.2308133000000006E-2</v>
      </c>
      <c r="HZ29" s="19">
        <v>8.2278981000000001E-2</v>
      </c>
      <c r="IA29" s="19">
        <v>8.2382830000000004E-2</v>
      </c>
      <c r="IB29" s="19">
        <v>0.115730919</v>
      </c>
      <c r="IC29" s="19">
        <v>0.116330163</v>
      </c>
      <c r="ID29" s="19">
        <v>0.11772759200000001</v>
      </c>
      <c r="IE29" s="19">
        <v>0.119432148</v>
      </c>
      <c r="IF29" s="19">
        <v>0.12123816599999999</v>
      </c>
      <c r="IG29" s="19">
        <v>9.7272209999999998E-2</v>
      </c>
      <c r="IH29" s="19">
        <v>9.8988612000000004E-2</v>
      </c>
      <c r="II29" s="19">
        <v>0.100688341</v>
      </c>
      <c r="IJ29" s="19">
        <v>0.10222997</v>
      </c>
      <c r="IK29" s="19">
        <v>0.103678295</v>
      </c>
      <c r="IL29" s="19">
        <v>7.4214304999999994E-2</v>
      </c>
      <c r="IM29" s="19">
        <v>7.5416121000000003E-2</v>
      </c>
      <c r="IN29" s="19">
        <v>7.6678966000000001E-2</v>
      </c>
      <c r="IO29" s="19">
        <v>7.8007482000000003E-2</v>
      </c>
      <c r="IP29" s="19">
        <v>7.9407456000000001E-2</v>
      </c>
      <c r="IQ29" s="19">
        <v>4.0827637999999999E-2</v>
      </c>
      <c r="IR29" s="19">
        <v>4.1488738999999997E-2</v>
      </c>
      <c r="IS29" s="19">
        <v>4.2273613000000002E-2</v>
      </c>
      <c r="IT29" s="19">
        <v>4.3257668999999999E-2</v>
      </c>
      <c r="IU29" s="19">
        <v>4.4359732999999998E-2</v>
      </c>
      <c r="IV29" s="19">
        <v>1.1011913999999999E-2</v>
      </c>
      <c r="IW29" s="19">
        <v>1.1179949999999999E-2</v>
      </c>
      <c r="IX29" s="19">
        <v>1.1223917E-2</v>
      </c>
      <c r="IY29" s="19">
        <v>1.1268069E-2</v>
      </c>
      <c r="IZ29" s="19">
        <v>1.1322946E-2</v>
      </c>
      <c r="JA29" s="19">
        <v>8.6092199999999997E-4</v>
      </c>
      <c r="JB29" s="19">
        <v>8.4597700000000004E-4</v>
      </c>
      <c r="JC29" s="19">
        <v>8.3854299999999997E-4</v>
      </c>
      <c r="JD29" s="19">
        <v>8.4146600000000002E-4</v>
      </c>
      <c r="JE29" s="19">
        <v>8.5162900000000001E-4</v>
      </c>
      <c r="JF29" s="19">
        <v>1.3724399999999999E-4</v>
      </c>
      <c r="JG29" s="19">
        <v>1.4186E-4</v>
      </c>
      <c r="JH29" s="19">
        <v>1.4711499999999999E-4</v>
      </c>
      <c r="JI29" s="19">
        <v>1.5299700000000001E-4</v>
      </c>
      <c r="JJ29" s="19">
        <v>1.59548E-4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8"/>
  <sheetViews>
    <sheetView zoomScale="66" zoomScaleNormal="66" workbookViewId="0">
      <selection activeCell="C10" sqref="B10:C10"/>
    </sheetView>
  </sheetViews>
  <sheetFormatPr baseColWidth="10" defaultColWidth="7.42578125" defaultRowHeight="15" x14ac:dyDescent="0.25"/>
  <cols>
    <col min="1" max="1" width="7.42578125" style="1"/>
    <col min="2" max="16384" width="7.42578125" style="3"/>
  </cols>
  <sheetData>
    <row r="1" spans="1:7" x14ac:dyDescent="0.25">
      <c r="B1" s="63" t="s">
        <v>6</v>
      </c>
      <c r="C1" s="64"/>
      <c r="D1" s="64"/>
      <c r="E1" s="64"/>
      <c r="F1" s="64"/>
      <c r="G1" s="65"/>
    </row>
    <row r="2" spans="1:7" s="2" customFormat="1" ht="15" customHeight="1" x14ac:dyDescent="0.25">
      <c r="A2" s="4"/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1" t="s">
        <v>5</v>
      </c>
    </row>
    <row r="3" spans="1:7" x14ac:dyDescent="0.25">
      <c r="A3" s="5" t="s">
        <v>0</v>
      </c>
      <c r="B3" s="30">
        <v>1</v>
      </c>
      <c r="C3" s="30">
        <v>0</v>
      </c>
      <c r="D3" s="30">
        <v>0</v>
      </c>
      <c r="E3" s="30">
        <v>0</v>
      </c>
      <c r="F3" s="30">
        <v>0</v>
      </c>
      <c r="G3" s="29">
        <v>0</v>
      </c>
    </row>
    <row r="4" spans="1:7" x14ac:dyDescent="0.25">
      <c r="A4" s="5" t="s">
        <v>1</v>
      </c>
      <c r="B4" s="34">
        <v>0</v>
      </c>
      <c r="C4" s="34">
        <v>0.75</v>
      </c>
      <c r="D4" s="34">
        <v>0.15</v>
      </c>
      <c r="E4" s="34">
        <v>0.1</v>
      </c>
      <c r="F4" s="34">
        <v>0</v>
      </c>
      <c r="G4" s="32">
        <v>0</v>
      </c>
    </row>
    <row r="5" spans="1:7" x14ac:dyDescent="0.25">
      <c r="A5" s="5" t="s">
        <v>2</v>
      </c>
      <c r="B5" s="34">
        <v>0</v>
      </c>
      <c r="C5" s="34">
        <v>0.3</v>
      </c>
      <c r="D5" s="34">
        <v>0.7</v>
      </c>
      <c r="E5" s="34">
        <v>0</v>
      </c>
      <c r="F5" s="34">
        <v>0</v>
      </c>
      <c r="G5" s="32">
        <v>0</v>
      </c>
    </row>
    <row r="6" spans="1:7" x14ac:dyDescent="0.25">
      <c r="A6" s="5" t="s">
        <v>3</v>
      </c>
      <c r="B6" s="34">
        <v>0</v>
      </c>
      <c r="C6" s="34">
        <v>0.15</v>
      </c>
      <c r="D6" s="34">
        <v>0.02</v>
      </c>
      <c r="E6" s="34">
        <v>0.8</v>
      </c>
      <c r="F6" s="34">
        <v>0.03</v>
      </c>
      <c r="G6" s="32">
        <v>0</v>
      </c>
    </row>
    <row r="7" spans="1:7" x14ac:dyDescent="0.25">
      <c r="A7" s="5" t="s">
        <v>4</v>
      </c>
      <c r="B7" s="34">
        <v>0</v>
      </c>
      <c r="C7" s="34">
        <v>0.04</v>
      </c>
      <c r="D7" s="34">
        <v>6.0000000000000001E-3</v>
      </c>
      <c r="E7" s="34">
        <v>7.400000000000001E-2</v>
      </c>
      <c r="F7" s="34">
        <v>0.85</v>
      </c>
      <c r="G7" s="32">
        <v>0.03</v>
      </c>
    </row>
    <row r="8" spans="1:7" x14ac:dyDescent="0.25">
      <c r="A8" s="6" t="s">
        <v>5</v>
      </c>
      <c r="B8" s="35">
        <v>0</v>
      </c>
      <c r="C8" s="35">
        <v>0</v>
      </c>
      <c r="D8" s="35">
        <v>0</v>
      </c>
      <c r="E8" s="35">
        <v>0</v>
      </c>
      <c r="F8" s="35">
        <v>0</v>
      </c>
      <c r="G8" s="33">
        <v>1</v>
      </c>
    </row>
    <row r="9" spans="1:7" x14ac:dyDescent="0.25">
      <c r="A9" s="4"/>
      <c r="B9" s="36" t="s">
        <v>0</v>
      </c>
      <c r="C9" s="36" t="s">
        <v>1</v>
      </c>
      <c r="D9" s="36" t="s">
        <v>2</v>
      </c>
      <c r="E9" s="36" t="s">
        <v>3</v>
      </c>
      <c r="F9" s="36" t="s">
        <v>4</v>
      </c>
      <c r="G9" s="31" t="s">
        <v>5</v>
      </c>
    </row>
    <row r="10" spans="1:7" x14ac:dyDescent="0.25">
      <c r="A10" s="5" t="s">
        <v>0</v>
      </c>
      <c r="B10" s="30">
        <v>1</v>
      </c>
      <c r="C10" s="30">
        <v>0</v>
      </c>
      <c r="D10" s="30">
        <v>0</v>
      </c>
      <c r="E10" s="30">
        <v>0</v>
      </c>
      <c r="F10" s="30">
        <v>0</v>
      </c>
      <c r="G10" s="29">
        <v>0</v>
      </c>
    </row>
    <row r="11" spans="1:7" x14ac:dyDescent="0.25">
      <c r="A11" s="5" t="s">
        <v>1</v>
      </c>
      <c r="B11" s="34">
        <v>0</v>
      </c>
      <c r="C11" s="34">
        <v>0.75</v>
      </c>
      <c r="D11" s="34">
        <v>0.15</v>
      </c>
      <c r="E11" s="34">
        <v>0.1</v>
      </c>
      <c r="F11" s="34">
        <v>0</v>
      </c>
      <c r="G11" s="32">
        <v>0</v>
      </c>
    </row>
    <row r="12" spans="1:7" x14ac:dyDescent="0.25">
      <c r="A12" s="5" t="s">
        <v>2</v>
      </c>
      <c r="B12" s="34">
        <v>0</v>
      </c>
      <c r="C12" s="34">
        <v>0.3</v>
      </c>
      <c r="D12" s="34">
        <v>0.7</v>
      </c>
      <c r="E12" s="34">
        <v>0</v>
      </c>
      <c r="F12" s="34">
        <v>0</v>
      </c>
      <c r="G12" s="32">
        <v>0</v>
      </c>
    </row>
    <row r="13" spans="1:7" x14ac:dyDescent="0.25">
      <c r="A13" s="5" t="s">
        <v>3</v>
      </c>
      <c r="B13" s="34">
        <v>0</v>
      </c>
      <c r="C13" s="34">
        <v>0.15</v>
      </c>
      <c r="D13" s="34">
        <v>0.02</v>
      </c>
      <c r="E13" s="34">
        <v>0.8</v>
      </c>
      <c r="F13" s="34">
        <v>0.03</v>
      </c>
      <c r="G13" s="32">
        <v>0</v>
      </c>
    </row>
    <row r="14" spans="1:7" x14ac:dyDescent="0.25">
      <c r="A14" s="5" t="s">
        <v>4</v>
      </c>
      <c r="B14" s="34">
        <v>0</v>
      </c>
      <c r="C14" s="34">
        <v>0.04</v>
      </c>
      <c r="D14" s="34">
        <v>6.0000000000000001E-3</v>
      </c>
      <c r="E14" s="34">
        <v>7.400000000000001E-2</v>
      </c>
      <c r="F14" s="34">
        <v>0.85</v>
      </c>
      <c r="G14" s="32">
        <v>0.03</v>
      </c>
    </row>
    <row r="15" spans="1:7" x14ac:dyDescent="0.25">
      <c r="A15" s="6" t="s">
        <v>5</v>
      </c>
      <c r="B15" s="35">
        <v>0</v>
      </c>
      <c r="C15" s="35">
        <v>0</v>
      </c>
      <c r="D15" s="35">
        <v>0</v>
      </c>
      <c r="E15" s="35">
        <v>0</v>
      </c>
      <c r="F15" s="35">
        <v>0</v>
      </c>
      <c r="G15" s="33">
        <v>1</v>
      </c>
    </row>
    <row r="16" spans="1:7" x14ac:dyDescent="0.25">
      <c r="A16" s="4"/>
      <c r="B16" s="36" t="s">
        <v>0</v>
      </c>
      <c r="C16" s="36" t="s">
        <v>1</v>
      </c>
      <c r="D16" s="36" t="s">
        <v>2</v>
      </c>
      <c r="E16" s="36" t="s">
        <v>3</v>
      </c>
      <c r="F16" s="36" t="s">
        <v>4</v>
      </c>
      <c r="G16" s="31" t="s">
        <v>5</v>
      </c>
    </row>
    <row r="17" spans="1:7" x14ac:dyDescent="0.25">
      <c r="A17" s="5" t="s">
        <v>0</v>
      </c>
      <c r="B17" s="30">
        <v>1</v>
      </c>
      <c r="C17" s="30">
        <v>0</v>
      </c>
      <c r="D17" s="30">
        <v>0</v>
      </c>
      <c r="E17" s="30">
        <v>0</v>
      </c>
      <c r="F17" s="30">
        <v>0</v>
      </c>
      <c r="G17" s="29">
        <v>0</v>
      </c>
    </row>
    <row r="18" spans="1:7" x14ac:dyDescent="0.25">
      <c r="A18" s="5" t="s">
        <v>1</v>
      </c>
      <c r="B18" s="34">
        <v>0</v>
      </c>
      <c r="C18" s="34">
        <v>0.75</v>
      </c>
      <c r="D18" s="34">
        <v>0.15</v>
      </c>
      <c r="E18" s="34">
        <v>0.1</v>
      </c>
      <c r="F18" s="34">
        <v>0</v>
      </c>
      <c r="G18" s="32">
        <v>0</v>
      </c>
    </row>
    <row r="19" spans="1:7" x14ac:dyDescent="0.25">
      <c r="A19" s="5" t="s">
        <v>2</v>
      </c>
      <c r="B19" s="34">
        <v>0</v>
      </c>
      <c r="C19" s="34">
        <v>0.3</v>
      </c>
      <c r="D19" s="34">
        <v>0.7</v>
      </c>
      <c r="E19" s="34">
        <v>0</v>
      </c>
      <c r="F19" s="34">
        <v>0</v>
      </c>
      <c r="G19" s="32">
        <v>0</v>
      </c>
    </row>
    <row r="20" spans="1:7" x14ac:dyDescent="0.25">
      <c r="A20" s="5" t="s">
        <v>3</v>
      </c>
      <c r="B20" s="34">
        <v>0</v>
      </c>
      <c r="C20" s="34">
        <v>0.15</v>
      </c>
      <c r="D20" s="34">
        <v>0.02</v>
      </c>
      <c r="E20" s="34">
        <v>0.8</v>
      </c>
      <c r="F20" s="34">
        <v>0.03</v>
      </c>
      <c r="G20" s="32">
        <v>0</v>
      </c>
    </row>
    <row r="21" spans="1:7" x14ac:dyDescent="0.25">
      <c r="A21" s="5" t="s">
        <v>4</v>
      </c>
      <c r="B21" s="34">
        <v>0</v>
      </c>
      <c r="C21" s="34">
        <v>0.04</v>
      </c>
      <c r="D21" s="34">
        <v>6.0000000000000001E-3</v>
      </c>
      <c r="E21" s="34">
        <v>7.400000000000001E-2</v>
      </c>
      <c r="F21" s="34">
        <v>0.85</v>
      </c>
      <c r="G21" s="32">
        <v>0.03</v>
      </c>
    </row>
    <row r="22" spans="1:7" x14ac:dyDescent="0.25">
      <c r="A22" s="6" t="s">
        <v>5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3">
        <v>1</v>
      </c>
    </row>
    <row r="23" spans="1:7" x14ac:dyDescent="0.25">
      <c r="A23" s="4"/>
      <c r="B23" s="36" t="s">
        <v>0</v>
      </c>
      <c r="C23" s="36" t="s">
        <v>1</v>
      </c>
      <c r="D23" s="36" t="s">
        <v>2</v>
      </c>
      <c r="E23" s="36" t="s">
        <v>3</v>
      </c>
      <c r="F23" s="36" t="s">
        <v>4</v>
      </c>
      <c r="G23" s="31" t="s">
        <v>5</v>
      </c>
    </row>
    <row r="24" spans="1:7" x14ac:dyDescent="0.25">
      <c r="A24" s="5" t="s">
        <v>0</v>
      </c>
      <c r="B24" s="30">
        <v>1</v>
      </c>
      <c r="C24" s="30">
        <v>0</v>
      </c>
      <c r="D24" s="30">
        <v>0</v>
      </c>
      <c r="E24" s="30">
        <v>0</v>
      </c>
      <c r="F24" s="30">
        <v>0</v>
      </c>
      <c r="G24" s="29">
        <v>0</v>
      </c>
    </row>
    <row r="25" spans="1:7" x14ac:dyDescent="0.25">
      <c r="A25" s="5" t="s">
        <v>1</v>
      </c>
      <c r="B25" s="34">
        <v>0</v>
      </c>
      <c r="C25" s="34">
        <v>0.75</v>
      </c>
      <c r="D25" s="34">
        <v>0.15</v>
      </c>
      <c r="E25" s="34">
        <v>0.1</v>
      </c>
      <c r="F25" s="34">
        <v>0</v>
      </c>
      <c r="G25" s="32">
        <v>0</v>
      </c>
    </row>
    <row r="26" spans="1:7" x14ac:dyDescent="0.25">
      <c r="A26" s="5" t="s">
        <v>2</v>
      </c>
      <c r="B26" s="34">
        <v>0</v>
      </c>
      <c r="C26" s="34">
        <v>0.3</v>
      </c>
      <c r="D26" s="34">
        <v>0.7</v>
      </c>
      <c r="E26" s="34">
        <v>0</v>
      </c>
      <c r="F26" s="34">
        <v>0</v>
      </c>
      <c r="G26" s="32">
        <v>0</v>
      </c>
    </row>
    <row r="27" spans="1:7" x14ac:dyDescent="0.25">
      <c r="A27" s="5" t="s">
        <v>3</v>
      </c>
      <c r="B27" s="34">
        <v>0</v>
      </c>
      <c r="C27" s="34">
        <v>0.15</v>
      </c>
      <c r="D27" s="34">
        <v>0.02</v>
      </c>
      <c r="E27" s="34">
        <v>0.8</v>
      </c>
      <c r="F27" s="34">
        <v>0.03</v>
      </c>
      <c r="G27" s="32">
        <v>0</v>
      </c>
    </row>
    <row r="28" spans="1:7" x14ac:dyDescent="0.25">
      <c r="A28" s="5" t="s">
        <v>4</v>
      </c>
      <c r="B28" s="34">
        <v>0</v>
      </c>
      <c r="C28" s="34">
        <v>0.04</v>
      </c>
      <c r="D28" s="34">
        <v>6.0000000000000001E-3</v>
      </c>
      <c r="E28" s="34">
        <v>7.400000000000001E-2</v>
      </c>
      <c r="F28" s="34">
        <v>0.85</v>
      </c>
      <c r="G28" s="32">
        <v>0.03</v>
      </c>
    </row>
    <row r="29" spans="1:7" x14ac:dyDescent="0.25">
      <c r="A29" s="6" t="s">
        <v>5</v>
      </c>
      <c r="B29" s="35">
        <v>0</v>
      </c>
      <c r="C29" s="35">
        <v>0</v>
      </c>
      <c r="D29" s="35">
        <v>0</v>
      </c>
      <c r="E29" s="35">
        <v>0</v>
      </c>
      <c r="F29" s="35">
        <v>0</v>
      </c>
      <c r="G29" s="33">
        <v>1</v>
      </c>
    </row>
    <row r="30" spans="1:7" x14ac:dyDescent="0.25">
      <c r="A30" s="4"/>
      <c r="B30" s="36" t="s">
        <v>0</v>
      </c>
      <c r="C30" s="36" t="s">
        <v>1</v>
      </c>
      <c r="D30" s="36" t="s">
        <v>2</v>
      </c>
      <c r="E30" s="36" t="s">
        <v>3</v>
      </c>
      <c r="F30" s="36" t="s">
        <v>4</v>
      </c>
      <c r="G30" s="31" t="s">
        <v>5</v>
      </c>
    </row>
    <row r="31" spans="1:7" x14ac:dyDescent="0.25">
      <c r="A31" s="5" t="s">
        <v>0</v>
      </c>
      <c r="B31" s="30">
        <v>1</v>
      </c>
      <c r="C31" s="30">
        <v>0</v>
      </c>
      <c r="D31" s="30">
        <v>0</v>
      </c>
      <c r="E31" s="30">
        <v>0</v>
      </c>
      <c r="F31" s="30">
        <v>0</v>
      </c>
      <c r="G31" s="29">
        <v>0</v>
      </c>
    </row>
    <row r="32" spans="1:7" x14ac:dyDescent="0.25">
      <c r="A32" s="5" t="s">
        <v>1</v>
      </c>
      <c r="B32" s="34">
        <v>0</v>
      </c>
      <c r="C32" s="34">
        <v>0.75</v>
      </c>
      <c r="D32" s="34">
        <v>0.15</v>
      </c>
      <c r="E32" s="34">
        <v>0.1</v>
      </c>
      <c r="F32" s="34">
        <v>0</v>
      </c>
      <c r="G32" s="32">
        <v>0</v>
      </c>
    </row>
    <row r="33" spans="1:7" x14ac:dyDescent="0.25">
      <c r="A33" s="5" t="s">
        <v>2</v>
      </c>
      <c r="B33" s="34">
        <v>0</v>
      </c>
      <c r="C33" s="34">
        <v>0.3</v>
      </c>
      <c r="D33" s="34">
        <v>0.7</v>
      </c>
      <c r="E33" s="34">
        <v>0</v>
      </c>
      <c r="F33" s="34">
        <v>0</v>
      </c>
      <c r="G33" s="32">
        <v>0</v>
      </c>
    </row>
    <row r="34" spans="1:7" x14ac:dyDescent="0.25">
      <c r="A34" s="5" t="s">
        <v>3</v>
      </c>
      <c r="B34" s="34">
        <v>0</v>
      </c>
      <c r="C34" s="34">
        <v>0.15</v>
      </c>
      <c r="D34" s="34">
        <v>0.02</v>
      </c>
      <c r="E34" s="34">
        <v>0.8</v>
      </c>
      <c r="F34" s="34">
        <v>0.03</v>
      </c>
      <c r="G34" s="32">
        <v>0</v>
      </c>
    </row>
    <row r="35" spans="1:7" x14ac:dyDescent="0.25">
      <c r="A35" s="5" t="s">
        <v>4</v>
      </c>
      <c r="B35" s="34">
        <v>0</v>
      </c>
      <c r="C35" s="34">
        <v>0.04</v>
      </c>
      <c r="D35" s="34">
        <v>6.0000000000000001E-3</v>
      </c>
      <c r="E35" s="34">
        <v>7.400000000000001E-2</v>
      </c>
      <c r="F35" s="34">
        <v>0.85</v>
      </c>
      <c r="G35" s="32">
        <v>0.03</v>
      </c>
    </row>
    <row r="36" spans="1:7" x14ac:dyDescent="0.25">
      <c r="A36" s="6" t="s">
        <v>5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3">
        <v>1</v>
      </c>
    </row>
    <row r="37" spans="1:7" x14ac:dyDescent="0.25">
      <c r="A37" s="4"/>
      <c r="B37" s="36" t="s">
        <v>0</v>
      </c>
      <c r="C37" s="36" t="s">
        <v>1</v>
      </c>
      <c r="D37" s="36" t="s">
        <v>2</v>
      </c>
      <c r="E37" s="36" t="s">
        <v>3</v>
      </c>
      <c r="F37" s="36" t="s">
        <v>4</v>
      </c>
      <c r="G37" s="31" t="s">
        <v>5</v>
      </c>
    </row>
    <row r="38" spans="1:7" x14ac:dyDescent="0.25">
      <c r="A38" s="5" t="s">
        <v>0</v>
      </c>
      <c r="B38" s="30">
        <v>1</v>
      </c>
      <c r="C38" s="30">
        <v>0</v>
      </c>
      <c r="D38" s="30">
        <v>0</v>
      </c>
      <c r="E38" s="30">
        <v>0</v>
      </c>
      <c r="F38" s="30">
        <v>0</v>
      </c>
      <c r="G38" s="29">
        <v>0</v>
      </c>
    </row>
    <row r="39" spans="1:7" x14ac:dyDescent="0.25">
      <c r="A39" s="5" t="s">
        <v>1</v>
      </c>
      <c r="B39" s="34">
        <v>0</v>
      </c>
      <c r="C39" s="34">
        <v>0.75</v>
      </c>
      <c r="D39" s="34">
        <v>0.15</v>
      </c>
      <c r="E39" s="34">
        <v>0.1</v>
      </c>
      <c r="F39" s="34">
        <v>0</v>
      </c>
      <c r="G39" s="32">
        <v>0</v>
      </c>
    </row>
    <row r="40" spans="1:7" x14ac:dyDescent="0.25">
      <c r="A40" s="5" t="s">
        <v>2</v>
      </c>
      <c r="B40" s="34">
        <v>0</v>
      </c>
      <c r="C40" s="34">
        <v>0.3</v>
      </c>
      <c r="D40" s="34">
        <v>0.7</v>
      </c>
      <c r="E40" s="34">
        <v>0</v>
      </c>
      <c r="F40" s="34">
        <v>0</v>
      </c>
      <c r="G40" s="32">
        <v>0</v>
      </c>
    </row>
    <row r="41" spans="1:7" x14ac:dyDescent="0.25">
      <c r="A41" s="5" t="s">
        <v>3</v>
      </c>
      <c r="B41" s="34">
        <v>0</v>
      </c>
      <c r="C41" s="34">
        <v>0.15</v>
      </c>
      <c r="D41" s="34">
        <v>0.02</v>
      </c>
      <c r="E41" s="34">
        <v>0.8</v>
      </c>
      <c r="F41" s="34">
        <v>0.03</v>
      </c>
      <c r="G41" s="32">
        <v>0</v>
      </c>
    </row>
    <row r="42" spans="1:7" x14ac:dyDescent="0.25">
      <c r="A42" s="5" t="s">
        <v>4</v>
      </c>
      <c r="B42" s="34">
        <v>0</v>
      </c>
      <c r="C42" s="34">
        <v>0.04</v>
      </c>
      <c r="D42" s="34">
        <v>6.0000000000000001E-3</v>
      </c>
      <c r="E42" s="34">
        <v>7.400000000000001E-2</v>
      </c>
      <c r="F42" s="34">
        <v>0.85</v>
      </c>
      <c r="G42" s="32">
        <v>0.03</v>
      </c>
    </row>
    <row r="43" spans="1:7" x14ac:dyDescent="0.25">
      <c r="A43" s="6" t="s">
        <v>5</v>
      </c>
      <c r="B43" s="35">
        <v>0</v>
      </c>
      <c r="C43" s="35">
        <v>0</v>
      </c>
      <c r="D43" s="35">
        <v>0</v>
      </c>
      <c r="E43" s="35">
        <v>0</v>
      </c>
      <c r="F43" s="35">
        <v>0</v>
      </c>
      <c r="G43" s="33">
        <v>1</v>
      </c>
    </row>
    <row r="44" spans="1:7" x14ac:dyDescent="0.25">
      <c r="A44" s="4"/>
      <c r="B44" s="36" t="s">
        <v>0</v>
      </c>
      <c r="C44" s="36" t="s">
        <v>1</v>
      </c>
      <c r="D44" s="36" t="s">
        <v>2</v>
      </c>
      <c r="E44" s="36" t="s">
        <v>3</v>
      </c>
      <c r="F44" s="36" t="s">
        <v>4</v>
      </c>
      <c r="G44" s="31" t="s">
        <v>5</v>
      </c>
    </row>
    <row r="45" spans="1:7" x14ac:dyDescent="0.25">
      <c r="A45" s="5" t="s">
        <v>0</v>
      </c>
      <c r="B45" s="30">
        <v>1</v>
      </c>
      <c r="C45" s="30">
        <v>0</v>
      </c>
      <c r="D45" s="30">
        <v>0</v>
      </c>
      <c r="E45" s="30">
        <v>0</v>
      </c>
      <c r="F45" s="30">
        <v>0</v>
      </c>
      <c r="G45" s="29">
        <v>0</v>
      </c>
    </row>
    <row r="46" spans="1:7" x14ac:dyDescent="0.25">
      <c r="A46" s="5" t="s">
        <v>1</v>
      </c>
      <c r="B46" s="34">
        <v>0</v>
      </c>
      <c r="C46" s="34">
        <v>0.75</v>
      </c>
      <c r="D46" s="34">
        <v>0.15</v>
      </c>
      <c r="E46" s="34">
        <v>0.1</v>
      </c>
      <c r="F46" s="34">
        <v>0</v>
      </c>
      <c r="G46" s="32">
        <v>0</v>
      </c>
    </row>
    <row r="47" spans="1:7" x14ac:dyDescent="0.25">
      <c r="A47" s="5" t="s">
        <v>2</v>
      </c>
      <c r="B47" s="34">
        <v>0</v>
      </c>
      <c r="C47" s="34">
        <v>0.3</v>
      </c>
      <c r="D47" s="34">
        <v>0.7</v>
      </c>
      <c r="E47" s="34">
        <v>0</v>
      </c>
      <c r="F47" s="34">
        <v>0</v>
      </c>
      <c r="G47" s="32">
        <v>0</v>
      </c>
    </row>
    <row r="48" spans="1:7" x14ac:dyDescent="0.25">
      <c r="A48" s="5" t="s">
        <v>3</v>
      </c>
      <c r="B48" s="34">
        <v>0</v>
      </c>
      <c r="C48" s="34">
        <v>0.15</v>
      </c>
      <c r="D48" s="34">
        <v>0.02</v>
      </c>
      <c r="E48" s="34">
        <v>0.8</v>
      </c>
      <c r="F48" s="34">
        <v>0.03</v>
      </c>
      <c r="G48" s="32">
        <v>0</v>
      </c>
    </row>
    <row r="49" spans="1:7" x14ac:dyDescent="0.25">
      <c r="A49" s="5" t="s">
        <v>4</v>
      </c>
      <c r="B49" s="34">
        <v>0</v>
      </c>
      <c r="C49" s="34">
        <v>0.04</v>
      </c>
      <c r="D49" s="34">
        <v>6.0000000000000001E-3</v>
      </c>
      <c r="E49" s="34">
        <v>7.400000000000001E-2</v>
      </c>
      <c r="F49" s="34">
        <v>0.85</v>
      </c>
      <c r="G49" s="32">
        <v>0.03</v>
      </c>
    </row>
    <row r="50" spans="1:7" x14ac:dyDescent="0.25">
      <c r="A50" s="6" t="s">
        <v>5</v>
      </c>
      <c r="B50" s="35">
        <v>0</v>
      </c>
      <c r="C50" s="35">
        <v>0</v>
      </c>
      <c r="D50" s="35">
        <v>0</v>
      </c>
      <c r="E50" s="35">
        <v>0</v>
      </c>
      <c r="F50" s="35">
        <v>0</v>
      </c>
      <c r="G50" s="33">
        <v>1</v>
      </c>
    </row>
    <row r="51" spans="1:7" x14ac:dyDescent="0.25">
      <c r="A51" s="4"/>
      <c r="B51" s="36" t="s">
        <v>0</v>
      </c>
      <c r="C51" s="36" t="s">
        <v>1</v>
      </c>
      <c r="D51" s="36" t="s">
        <v>2</v>
      </c>
      <c r="E51" s="36" t="s">
        <v>3</v>
      </c>
      <c r="F51" s="36" t="s">
        <v>4</v>
      </c>
      <c r="G51" s="31" t="s">
        <v>5</v>
      </c>
    </row>
    <row r="52" spans="1:7" x14ac:dyDescent="0.25">
      <c r="A52" s="5" t="s">
        <v>0</v>
      </c>
      <c r="B52" s="30">
        <v>1</v>
      </c>
      <c r="C52" s="30">
        <v>0</v>
      </c>
      <c r="D52" s="30">
        <v>0</v>
      </c>
      <c r="E52" s="30">
        <v>0</v>
      </c>
      <c r="F52" s="30">
        <v>0</v>
      </c>
      <c r="G52" s="29">
        <v>0</v>
      </c>
    </row>
    <row r="53" spans="1:7" x14ac:dyDescent="0.25">
      <c r="A53" s="5" t="s">
        <v>1</v>
      </c>
      <c r="B53" s="34">
        <v>0</v>
      </c>
      <c r="C53" s="34">
        <v>0.75</v>
      </c>
      <c r="D53" s="34">
        <v>0.15</v>
      </c>
      <c r="E53" s="34">
        <v>0.1</v>
      </c>
      <c r="F53" s="34">
        <v>0</v>
      </c>
      <c r="G53" s="32">
        <v>0</v>
      </c>
    </row>
    <row r="54" spans="1:7" x14ac:dyDescent="0.25">
      <c r="A54" s="5" t="s">
        <v>2</v>
      </c>
      <c r="B54" s="34">
        <v>0</v>
      </c>
      <c r="C54" s="34">
        <v>0.3</v>
      </c>
      <c r="D54" s="34">
        <v>0.7</v>
      </c>
      <c r="E54" s="34">
        <v>0</v>
      </c>
      <c r="F54" s="34">
        <v>0</v>
      </c>
      <c r="G54" s="32">
        <v>0</v>
      </c>
    </row>
    <row r="55" spans="1:7" x14ac:dyDescent="0.25">
      <c r="A55" s="5" t="s">
        <v>3</v>
      </c>
      <c r="B55" s="34">
        <v>0</v>
      </c>
      <c r="C55" s="34">
        <v>0.15</v>
      </c>
      <c r="D55" s="34">
        <v>0.02</v>
      </c>
      <c r="E55" s="34">
        <v>0.8</v>
      </c>
      <c r="F55" s="34">
        <v>0.03</v>
      </c>
      <c r="G55" s="32">
        <v>0</v>
      </c>
    </row>
    <row r="56" spans="1:7" x14ac:dyDescent="0.25">
      <c r="A56" s="5" t="s">
        <v>4</v>
      </c>
      <c r="B56" s="34">
        <v>0</v>
      </c>
      <c r="C56" s="34">
        <v>0.04</v>
      </c>
      <c r="D56" s="34">
        <v>6.0000000000000001E-3</v>
      </c>
      <c r="E56" s="34">
        <v>7.400000000000001E-2</v>
      </c>
      <c r="F56" s="34">
        <v>0.85</v>
      </c>
      <c r="G56" s="32">
        <v>0.03</v>
      </c>
    </row>
    <row r="57" spans="1:7" x14ac:dyDescent="0.25">
      <c r="A57" s="6" t="s">
        <v>5</v>
      </c>
      <c r="B57" s="35">
        <v>0</v>
      </c>
      <c r="C57" s="35">
        <v>0</v>
      </c>
      <c r="D57" s="35">
        <v>0</v>
      </c>
      <c r="E57" s="35">
        <v>0</v>
      </c>
      <c r="F57" s="35">
        <v>0</v>
      </c>
      <c r="G57" s="33">
        <v>1</v>
      </c>
    </row>
    <row r="58" spans="1:7" x14ac:dyDescent="0.25">
      <c r="A58" s="4"/>
      <c r="B58" s="36" t="s">
        <v>0</v>
      </c>
      <c r="C58" s="36" t="s">
        <v>1</v>
      </c>
      <c r="D58" s="36" t="s">
        <v>2</v>
      </c>
      <c r="E58" s="36" t="s">
        <v>3</v>
      </c>
      <c r="F58" s="36" t="s">
        <v>4</v>
      </c>
      <c r="G58" s="31" t="s">
        <v>5</v>
      </c>
    </row>
    <row r="59" spans="1:7" x14ac:dyDescent="0.25">
      <c r="A59" s="5" t="s">
        <v>0</v>
      </c>
      <c r="B59" s="30">
        <v>1</v>
      </c>
      <c r="C59" s="30">
        <v>0</v>
      </c>
      <c r="D59" s="30">
        <v>0</v>
      </c>
      <c r="E59" s="30">
        <v>0</v>
      </c>
      <c r="F59" s="30">
        <v>0</v>
      </c>
      <c r="G59" s="29">
        <v>0</v>
      </c>
    </row>
    <row r="60" spans="1:7" x14ac:dyDescent="0.25">
      <c r="A60" s="5" t="s">
        <v>1</v>
      </c>
      <c r="B60" s="34">
        <v>0</v>
      </c>
      <c r="C60" s="34">
        <v>0.75</v>
      </c>
      <c r="D60" s="34">
        <v>0.15</v>
      </c>
      <c r="E60" s="34">
        <v>0.1</v>
      </c>
      <c r="F60" s="34">
        <v>0</v>
      </c>
      <c r="G60" s="32">
        <v>0</v>
      </c>
    </row>
    <row r="61" spans="1:7" x14ac:dyDescent="0.25">
      <c r="A61" s="5" t="s">
        <v>2</v>
      </c>
      <c r="B61" s="34">
        <v>0</v>
      </c>
      <c r="C61" s="34">
        <v>0.3</v>
      </c>
      <c r="D61" s="34">
        <v>0.7</v>
      </c>
      <c r="E61" s="34">
        <v>0</v>
      </c>
      <c r="F61" s="34">
        <v>0</v>
      </c>
      <c r="G61" s="32">
        <v>0</v>
      </c>
    </row>
    <row r="62" spans="1:7" x14ac:dyDescent="0.25">
      <c r="A62" s="5" t="s">
        <v>3</v>
      </c>
      <c r="B62" s="34">
        <v>0</v>
      </c>
      <c r="C62" s="34">
        <v>0.15</v>
      </c>
      <c r="D62" s="34">
        <v>0.02</v>
      </c>
      <c r="E62" s="34">
        <v>0.8</v>
      </c>
      <c r="F62" s="34">
        <v>0.03</v>
      </c>
      <c r="G62" s="32">
        <v>0</v>
      </c>
    </row>
    <row r="63" spans="1:7" x14ac:dyDescent="0.25">
      <c r="A63" s="5" t="s">
        <v>4</v>
      </c>
      <c r="B63" s="34">
        <v>0</v>
      </c>
      <c r="C63" s="34">
        <v>0.04</v>
      </c>
      <c r="D63" s="34">
        <v>6.0000000000000001E-3</v>
      </c>
      <c r="E63" s="34">
        <v>7.400000000000001E-2</v>
      </c>
      <c r="F63" s="34">
        <v>0.85</v>
      </c>
      <c r="G63" s="32">
        <v>0.03</v>
      </c>
    </row>
    <row r="64" spans="1:7" x14ac:dyDescent="0.25">
      <c r="A64" s="6" t="s">
        <v>5</v>
      </c>
      <c r="B64" s="35">
        <v>0</v>
      </c>
      <c r="C64" s="35">
        <v>0</v>
      </c>
      <c r="D64" s="35">
        <v>0</v>
      </c>
      <c r="E64" s="35">
        <v>0</v>
      </c>
      <c r="F64" s="35">
        <v>0</v>
      </c>
      <c r="G64" s="33">
        <v>1</v>
      </c>
    </row>
    <row r="65" spans="1:7" x14ac:dyDescent="0.25">
      <c r="A65" s="4"/>
      <c r="B65" s="36" t="s">
        <v>0</v>
      </c>
      <c r="C65" s="36" t="s">
        <v>1</v>
      </c>
      <c r="D65" s="36" t="s">
        <v>2</v>
      </c>
      <c r="E65" s="36" t="s">
        <v>3</v>
      </c>
      <c r="F65" s="36" t="s">
        <v>4</v>
      </c>
      <c r="G65" s="31" t="s">
        <v>5</v>
      </c>
    </row>
    <row r="66" spans="1:7" x14ac:dyDescent="0.25">
      <c r="A66" s="5" t="s">
        <v>0</v>
      </c>
      <c r="B66" s="30">
        <v>1</v>
      </c>
      <c r="C66" s="30">
        <v>0</v>
      </c>
      <c r="D66" s="30">
        <v>0</v>
      </c>
      <c r="E66" s="30">
        <v>0</v>
      </c>
      <c r="F66" s="30">
        <v>0</v>
      </c>
      <c r="G66" s="29">
        <v>0</v>
      </c>
    </row>
    <row r="67" spans="1:7" x14ac:dyDescent="0.25">
      <c r="A67" s="5" t="s">
        <v>1</v>
      </c>
      <c r="B67" s="34">
        <v>0</v>
      </c>
      <c r="C67" s="34">
        <v>0.75</v>
      </c>
      <c r="D67" s="34">
        <v>0.15</v>
      </c>
      <c r="E67" s="34">
        <v>0.1</v>
      </c>
      <c r="F67" s="34">
        <v>0</v>
      </c>
      <c r="G67" s="32">
        <v>0</v>
      </c>
    </row>
    <row r="68" spans="1:7" x14ac:dyDescent="0.25">
      <c r="A68" s="5" t="s">
        <v>2</v>
      </c>
      <c r="B68" s="34">
        <v>0</v>
      </c>
      <c r="C68" s="34">
        <v>0.3</v>
      </c>
      <c r="D68" s="34">
        <v>0.7</v>
      </c>
      <c r="E68" s="34">
        <v>0</v>
      </c>
      <c r="F68" s="34">
        <v>0</v>
      </c>
      <c r="G68" s="32">
        <v>0</v>
      </c>
    </row>
    <row r="69" spans="1:7" x14ac:dyDescent="0.25">
      <c r="A69" s="5" t="s">
        <v>3</v>
      </c>
      <c r="B69" s="34">
        <v>0</v>
      </c>
      <c r="C69" s="34">
        <v>0.15</v>
      </c>
      <c r="D69" s="34">
        <v>0.02</v>
      </c>
      <c r="E69" s="34">
        <v>0.8</v>
      </c>
      <c r="F69" s="34">
        <v>0.03</v>
      </c>
      <c r="G69" s="32">
        <v>0</v>
      </c>
    </row>
    <row r="70" spans="1:7" x14ac:dyDescent="0.25">
      <c r="A70" s="5" t="s">
        <v>4</v>
      </c>
      <c r="B70" s="34">
        <v>0</v>
      </c>
      <c r="C70" s="34">
        <v>0.04</v>
      </c>
      <c r="D70" s="34">
        <v>6.0000000000000001E-3</v>
      </c>
      <c r="E70" s="34">
        <v>7.400000000000001E-2</v>
      </c>
      <c r="F70" s="34">
        <v>0.85</v>
      </c>
      <c r="G70" s="32">
        <v>0.03</v>
      </c>
    </row>
    <row r="71" spans="1:7" x14ac:dyDescent="0.25">
      <c r="A71" s="6" t="s">
        <v>5</v>
      </c>
      <c r="B71" s="35">
        <v>0</v>
      </c>
      <c r="C71" s="35">
        <v>0</v>
      </c>
      <c r="D71" s="35">
        <v>0</v>
      </c>
      <c r="E71" s="35">
        <v>0</v>
      </c>
      <c r="F71" s="35">
        <v>0</v>
      </c>
      <c r="G71" s="33">
        <v>1</v>
      </c>
    </row>
    <row r="72" spans="1:7" x14ac:dyDescent="0.25">
      <c r="A72" s="4"/>
      <c r="B72" s="36" t="s">
        <v>0</v>
      </c>
      <c r="C72" s="36" t="s">
        <v>1</v>
      </c>
      <c r="D72" s="36" t="s">
        <v>2</v>
      </c>
      <c r="E72" s="36" t="s">
        <v>3</v>
      </c>
      <c r="F72" s="36" t="s">
        <v>4</v>
      </c>
      <c r="G72" s="31" t="s">
        <v>5</v>
      </c>
    </row>
    <row r="73" spans="1:7" x14ac:dyDescent="0.25">
      <c r="A73" s="5" t="s">
        <v>0</v>
      </c>
      <c r="B73" s="30">
        <v>1</v>
      </c>
      <c r="C73" s="30">
        <v>0</v>
      </c>
      <c r="D73" s="30">
        <v>0</v>
      </c>
      <c r="E73" s="30">
        <v>0</v>
      </c>
      <c r="F73" s="30">
        <v>0</v>
      </c>
      <c r="G73" s="29">
        <v>0</v>
      </c>
    </row>
    <row r="74" spans="1:7" x14ac:dyDescent="0.25">
      <c r="A74" s="5" t="s">
        <v>1</v>
      </c>
      <c r="B74" s="34">
        <v>0</v>
      </c>
      <c r="C74" s="34">
        <v>0.75</v>
      </c>
      <c r="D74" s="34">
        <v>0.15</v>
      </c>
      <c r="E74" s="34">
        <v>0.1</v>
      </c>
      <c r="F74" s="34">
        <v>0</v>
      </c>
      <c r="G74" s="32">
        <v>0</v>
      </c>
    </row>
    <row r="75" spans="1:7" x14ac:dyDescent="0.25">
      <c r="A75" s="5" t="s">
        <v>2</v>
      </c>
      <c r="B75" s="34">
        <v>0</v>
      </c>
      <c r="C75" s="34">
        <v>0.3</v>
      </c>
      <c r="D75" s="34">
        <v>0.7</v>
      </c>
      <c r="E75" s="34">
        <v>0</v>
      </c>
      <c r="F75" s="34">
        <v>0</v>
      </c>
      <c r="G75" s="32">
        <v>0</v>
      </c>
    </row>
    <row r="76" spans="1:7" x14ac:dyDescent="0.25">
      <c r="A76" s="5" t="s">
        <v>3</v>
      </c>
      <c r="B76" s="34">
        <v>0</v>
      </c>
      <c r="C76" s="34">
        <v>0.15</v>
      </c>
      <c r="D76" s="34">
        <v>0.02</v>
      </c>
      <c r="E76" s="34">
        <v>0.8</v>
      </c>
      <c r="F76" s="34">
        <v>0.03</v>
      </c>
      <c r="G76" s="32">
        <v>0</v>
      </c>
    </row>
    <row r="77" spans="1:7" x14ac:dyDescent="0.25">
      <c r="A77" s="5" t="s">
        <v>4</v>
      </c>
      <c r="B77" s="34">
        <v>0</v>
      </c>
      <c r="C77" s="34">
        <v>0.04</v>
      </c>
      <c r="D77" s="34">
        <v>6.0000000000000001E-3</v>
      </c>
      <c r="E77" s="34">
        <v>7.400000000000001E-2</v>
      </c>
      <c r="F77" s="34">
        <v>0.85</v>
      </c>
      <c r="G77" s="32">
        <v>0.03</v>
      </c>
    </row>
    <row r="78" spans="1:7" x14ac:dyDescent="0.25">
      <c r="A78" s="6" t="s">
        <v>5</v>
      </c>
      <c r="B78" s="35">
        <v>0</v>
      </c>
      <c r="C78" s="35">
        <v>0</v>
      </c>
      <c r="D78" s="35">
        <v>0</v>
      </c>
      <c r="E78" s="35">
        <v>0</v>
      </c>
      <c r="F78" s="35">
        <v>0</v>
      </c>
      <c r="G78" s="33">
        <v>1</v>
      </c>
    </row>
    <row r="79" spans="1:7" x14ac:dyDescent="0.25">
      <c r="A79" s="4"/>
      <c r="B79" s="36" t="s">
        <v>0</v>
      </c>
      <c r="C79" s="36" t="s">
        <v>1</v>
      </c>
      <c r="D79" s="36" t="s">
        <v>2</v>
      </c>
      <c r="E79" s="36" t="s">
        <v>3</v>
      </c>
      <c r="F79" s="36" t="s">
        <v>4</v>
      </c>
      <c r="G79" s="31" t="s">
        <v>5</v>
      </c>
    </row>
    <row r="80" spans="1:7" x14ac:dyDescent="0.25">
      <c r="A80" s="5" t="s">
        <v>0</v>
      </c>
      <c r="B80" s="30">
        <v>1</v>
      </c>
      <c r="C80" s="30">
        <v>0</v>
      </c>
      <c r="D80" s="30">
        <v>0</v>
      </c>
      <c r="E80" s="30">
        <v>0</v>
      </c>
      <c r="F80" s="30">
        <v>0</v>
      </c>
      <c r="G80" s="29">
        <v>0</v>
      </c>
    </row>
    <row r="81" spans="1:7" x14ac:dyDescent="0.25">
      <c r="A81" s="5" t="s">
        <v>1</v>
      </c>
      <c r="B81" s="34">
        <v>0</v>
      </c>
      <c r="C81" s="34">
        <v>0.75</v>
      </c>
      <c r="D81" s="34">
        <v>0.15</v>
      </c>
      <c r="E81" s="34">
        <v>0.1</v>
      </c>
      <c r="F81" s="34">
        <v>0</v>
      </c>
      <c r="G81" s="32">
        <v>0</v>
      </c>
    </row>
    <row r="82" spans="1:7" x14ac:dyDescent="0.25">
      <c r="A82" s="5" t="s">
        <v>2</v>
      </c>
      <c r="B82" s="34">
        <v>0</v>
      </c>
      <c r="C82" s="34">
        <v>0.3</v>
      </c>
      <c r="D82" s="34">
        <v>0.7</v>
      </c>
      <c r="E82" s="34">
        <v>0</v>
      </c>
      <c r="F82" s="34">
        <v>0</v>
      </c>
      <c r="G82" s="32">
        <v>0</v>
      </c>
    </row>
    <row r="83" spans="1:7" x14ac:dyDescent="0.25">
      <c r="A83" s="5" t="s">
        <v>3</v>
      </c>
      <c r="B83" s="34">
        <v>0</v>
      </c>
      <c r="C83" s="34">
        <v>0.15</v>
      </c>
      <c r="D83" s="34">
        <v>0.02</v>
      </c>
      <c r="E83" s="34">
        <v>0.8</v>
      </c>
      <c r="F83" s="34">
        <v>0.03</v>
      </c>
      <c r="G83" s="32">
        <v>0</v>
      </c>
    </row>
    <row r="84" spans="1:7" x14ac:dyDescent="0.25">
      <c r="A84" s="5" t="s">
        <v>4</v>
      </c>
      <c r="B84" s="34">
        <v>0</v>
      </c>
      <c r="C84" s="34">
        <v>0.04</v>
      </c>
      <c r="D84" s="34">
        <v>6.0000000000000001E-3</v>
      </c>
      <c r="E84" s="34">
        <v>7.400000000000001E-2</v>
      </c>
      <c r="F84" s="34">
        <v>0.85</v>
      </c>
      <c r="G84" s="32">
        <v>0.03</v>
      </c>
    </row>
    <row r="85" spans="1:7" x14ac:dyDescent="0.25">
      <c r="A85" s="6" t="s">
        <v>5</v>
      </c>
      <c r="B85" s="35">
        <v>0</v>
      </c>
      <c r="C85" s="35">
        <v>0</v>
      </c>
      <c r="D85" s="35">
        <v>0</v>
      </c>
      <c r="E85" s="35">
        <v>0</v>
      </c>
      <c r="F85" s="35">
        <v>0</v>
      </c>
      <c r="G85" s="33">
        <v>1</v>
      </c>
    </row>
    <row r="86" spans="1:7" x14ac:dyDescent="0.25">
      <c r="A86" s="4"/>
      <c r="B86" s="36" t="s">
        <v>0</v>
      </c>
      <c r="C86" s="36" t="s">
        <v>1</v>
      </c>
      <c r="D86" s="36" t="s">
        <v>2</v>
      </c>
      <c r="E86" s="36" t="s">
        <v>3</v>
      </c>
      <c r="F86" s="36" t="s">
        <v>4</v>
      </c>
      <c r="G86" s="31" t="s">
        <v>5</v>
      </c>
    </row>
    <row r="87" spans="1:7" x14ac:dyDescent="0.25">
      <c r="A87" s="5" t="s">
        <v>0</v>
      </c>
      <c r="B87" s="30">
        <v>1</v>
      </c>
      <c r="C87" s="30">
        <v>0</v>
      </c>
      <c r="D87" s="30">
        <v>0</v>
      </c>
      <c r="E87" s="30">
        <v>0</v>
      </c>
      <c r="F87" s="30">
        <v>0</v>
      </c>
      <c r="G87" s="29">
        <v>0</v>
      </c>
    </row>
    <row r="88" spans="1:7" x14ac:dyDescent="0.25">
      <c r="A88" s="5" t="s">
        <v>1</v>
      </c>
      <c r="B88" s="34">
        <v>0</v>
      </c>
      <c r="C88" s="34">
        <v>0.75</v>
      </c>
      <c r="D88" s="34">
        <v>0.15</v>
      </c>
      <c r="E88" s="34">
        <v>0.1</v>
      </c>
      <c r="F88" s="34">
        <v>0</v>
      </c>
      <c r="G88" s="32">
        <v>0</v>
      </c>
    </row>
    <row r="89" spans="1:7" x14ac:dyDescent="0.25">
      <c r="A89" s="5" t="s">
        <v>2</v>
      </c>
      <c r="B89" s="34">
        <v>0</v>
      </c>
      <c r="C89" s="34">
        <v>0.3</v>
      </c>
      <c r="D89" s="34">
        <v>0.7</v>
      </c>
      <c r="E89" s="34">
        <v>0</v>
      </c>
      <c r="F89" s="34">
        <v>0</v>
      </c>
      <c r="G89" s="32">
        <v>0</v>
      </c>
    </row>
    <row r="90" spans="1:7" x14ac:dyDescent="0.25">
      <c r="A90" s="5" t="s">
        <v>3</v>
      </c>
      <c r="B90" s="34">
        <v>0</v>
      </c>
      <c r="C90" s="34">
        <v>0.15</v>
      </c>
      <c r="D90" s="34">
        <v>0.02</v>
      </c>
      <c r="E90" s="34">
        <v>0.8</v>
      </c>
      <c r="F90" s="34">
        <v>0.03</v>
      </c>
      <c r="G90" s="32">
        <v>0</v>
      </c>
    </row>
    <row r="91" spans="1:7" x14ac:dyDescent="0.25">
      <c r="A91" s="5" t="s">
        <v>4</v>
      </c>
      <c r="B91" s="34">
        <v>0</v>
      </c>
      <c r="C91" s="34">
        <v>0.04</v>
      </c>
      <c r="D91" s="34">
        <v>6.0000000000000001E-3</v>
      </c>
      <c r="E91" s="34">
        <v>7.400000000000001E-2</v>
      </c>
      <c r="F91" s="34">
        <v>0.85</v>
      </c>
      <c r="G91" s="32">
        <v>0.03</v>
      </c>
    </row>
    <row r="92" spans="1:7" x14ac:dyDescent="0.25">
      <c r="A92" s="6" t="s">
        <v>5</v>
      </c>
      <c r="B92" s="35">
        <v>0</v>
      </c>
      <c r="C92" s="35">
        <v>0</v>
      </c>
      <c r="D92" s="35">
        <v>0</v>
      </c>
      <c r="E92" s="35">
        <v>0</v>
      </c>
      <c r="F92" s="35">
        <v>0</v>
      </c>
      <c r="G92" s="33">
        <v>1</v>
      </c>
    </row>
    <row r="93" spans="1:7" x14ac:dyDescent="0.25">
      <c r="A93" s="4"/>
      <c r="B93" s="36" t="s">
        <v>0</v>
      </c>
      <c r="C93" s="36" t="s">
        <v>1</v>
      </c>
      <c r="D93" s="36" t="s">
        <v>2</v>
      </c>
      <c r="E93" s="36" t="s">
        <v>3</v>
      </c>
      <c r="F93" s="36" t="s">
        <v>4</v>
      </c>
      <c r="G93" s="31" t="s">
        <v>5</v>
      </c>
    </row>
    <row r="94" spans="1:7" x14ac:dyDescent="0.25">
      <c r="A94" s="5" t="s">
        <v>0</v>
      </c>
      <c r="B94" s="30">
        <v>1</v>
      </c>
      <c r="C94" s="30">
        <v>0</v>
      </c>
      <c r="D94" s="30">
        <v>0</v>
      </c>
      <c r="E94" s="30">
        <v>0</v>
      </c>
      <c r="F94" s="30">
        <v>0</v>
      </c>
      <c r="G94" s="29">
        <v>0</v>
      </c>
    </row>
    <row r="95" spans="1:7" x14ac:dyDescent="0.25">
      <c r="A95" s="5" t="s">
        <v>1</v>
      </c>
      <c r="B95" s="34">
        <v>0</v>
      </c>
      <c r="C95" s="34">
        <v>0.75</v>
      </c>
      <c r="D95" s="34">
        <v>0.15</v>
      </c>
      <c r="E95" s="34">
        <v>0.1</v>
      </c>
      <c r="F95" s="34">
        <v>0</v>
      </c>
      <c r="G95" s="32">
        <v>0</v>
      </c>
    </row>
    <row r="96" spans="1:7" x14ac:dyDescent="0.25">
      <c r="A96" s="5" t="s">
        <v>2</v>
      </c>
      <c r="B96" s="34">
        <v>0</v>
      </c>
      <c r="C96" s="34">
        <v>0.3</v>
      </c>
      <c r="D96" s="34">
        <v>0.7</v>
      </c>
      <c r="E96" s="34">
        <v>0</v>
      </c>
      <c r="F96" s="34">
        <v>0</v>
      </c>
      <c r="G96" s="32">
        <v>0</v>
      </c>
    </row>
    <row r="97" spans="1:7" x14ac:dyDescent="0.25">
      <c r="A97" s="5" t="s">
        <v>3</v>
      </c>
      <c r="B97" s="34">
        <v>0</v>
      </c>
      <c r="C97" s="34">
        <v>0.15</v>
      </c>
      <c r="D97" s="34">
        <v>0.02</v>
      </c>
      <c r="E97" s="34">
        <v>0.8</v>
      </c>
      <c r="F97" s="34">
        <v>0.03</v>
      </c>
      <c r="G97" s="32">
        <v>0</v>
      </c>
    </row>
    <row r="98" spans="1:7" x14ac:dyDescent="0.25">
      <c r="A98" s="5" t="s">
        <v>4</v>
      </c>
      <c r="B98" s="34">
        <v>0</v>
      </c>
      <c r="C98" s="34">
        <v>0.04</v>
      </c>
      <c r="D98" s="34">
        <v>6.0000000000000001E-3</v>
      </c>
      <c r="E98" s="34">
        <v>7.400000000000001E-2</v>
      </c>
      <c r="F98" s="34">
        <v>0.85</v>
      </c>
      <c r="G98" s="32">
        <v>0.03</v>
      </c>
    </row>
    <row r="99" spans="1:7" x14ac:dyDescent="0.25">
      <c r="A99" s="6" t="s">
        <v>5</v>
      </c>
      <c r="B99" s="35">
        <v>0</v>
      </c>
      <c r="C99" s="35">
        <v>0</v>
      </c>
      <c r="D99" s="35">
        <v>0</v>
      </c>
      <c r="E99" s="35">
        <v>0</v>
      </c>
      <c r="F99" s="35">
        <v>0</v>
      </c>
      <c r="G99" s="33">
        <v>1</v>
      </c>
    </row>
    <row r="100" spans="1:7" x14ac:dyDescent="0.25">
      <c r="A100" s="4"/>
      <c r="B100" s="36" t="s">
        <v>0</v>
      </c>
      <c r="C100" s="36" t="s">
        <v>1</v>
      </c>
      <c r="D100" s="36" t="s">
        <v>2</v>
      </c>
      <c r="E100" s="36" t="s">
        <v>3</v>
      </c>
      <c r="F100" s="36" t="s">
        <v>4</v>
      </c>
      <c r="G100" s="31" t="s">
        <v>5</v>
      </c>
    </row>
    <row r="101" spans="1:7" x14ac:dyDescent="0.25">
      <c r="A101" s="5" t="s">
        <v>0</v>
      </c>
      <c r="B101" s="30">
        <v>1</v>
      </c>
      <c r="C101" s="30">
        <v>0</v>
      </c>
      <c r="D101" s="30">
        <v>0</v>
      </c>
      <c r="E101" s="30">
        <v>0</v>
      </c>
      <c r="F101" s="30">
        <v>0</v>
      </c>
      <c r="G101" s="29">
        <v>0</v>
      </c>
    </row>
    <row r="102" spans="1:7" x14ac:dyDescent="0.25">
      <c r="A102" s="5" t="s">
        <v>1</v>
      </c>
      <c r="B102" s="34">
        <v>0</v>
      </c>
      <c r="C102" s="34">
        <v>0.75</v>
      </c>
      <c r="D102" s="34">
        <v>0.15</v>
      </c>
      <c r="E102" s="34">
        <v>0.1</v>
      </c>
      <c r="F102" s="34">
        <v>0</v>
      </c>
      <c r="G102" s="32">
        <v>0</v>
      </c>
    </row>
    <row r="103" spans="1:7" x14ac:dyDescent="0.25">
      <c r="A103" s="5" t="s">
        <v>2</v>
      </c>
      <c r="B103" s="34">
        <v>0</v>
      </c>
      <c r="C103" s="34">
        <v>0.3</v>
      </c>
      <c r="D103" s="34">
        <v>0.7</v>
      </c>
      <c r="E103" s="34">
        <v>0</v>
      </c>
      <c r="F103" s="34">
        <v>0</v>
      </c>
      <c r="G103" s="32">
        <v>0</v>
      </c>
    </row>
    <row r="104" spans="1:7" x14ac:dyDescent="0.25">
      <c r="A104" s="5" t="s">
        <v>3</v>
      </c>
      <c r="B104" s="34">
        <v>0</v>
      </c>
      <c r="C104" s="34">
        <v>0.15</v>
      </c>
      <c r="D104" s="34">
        <v>0.02</v>
      </c>
      <c r="E104" s="34">
        <v>0.8</v>
      </c>
      <c r="F104" s="34">
        <v>0.03</v>
      </c>
      <c r="G104" s="32">
        <v>0</v>
      </c>
    </row>
    <row r="105" spans="1:7" x14ac:dyDescent="0.25">
      <c r="A105" s="5" t="s">
        <v>4</v>
      </c>
      <c r="B105" s="34">
        <v>0</v>
      </c>
      <c r="C105" s="34">
        <v>0.04</v>
      </c>
      <c r="D105" s="34">
        <v>6.0000000000000001E-3</v>
      </c>
      <c r="E105" s="34">
        <v>7.400000000000001E-2</v>
      </c>
      <c r="F105" s="34">
        <v>0.85</v>
      </c>
      <c r="G105" s="32">
        <v>0.03</v>
      </c>
    </row>
    <row r="106" spans="1:7" x14ac:dyDescent="0.25">
      <c r="A106" s="6" t="s">
        <v>5</v>
      </c>
      <c r="B106" s="35">
        <v>0</v>
      </c>
      <c r="C106" s="35">
        <v>0</v>
      </c>
      <c r="D106" s="35">
        <v>0</v>
      </c>
      <c r="E106" s="35">
        <v>0</v>
      </c>
      <c r="F106" s="35">
        <v>0</v>
      </c>
      <c r="G106" s="33">
        <v>1</v>
      </c>
    </row>
    <row r="107" spans="1:7" x14ac:dyDescent="0.25">
      <c r="A107" s="4"/>
      <c r="B107" s="36" t="s">
        <v>0</v>
      </c>
      <c r="C107" s="36" t="s">
        <v>1</v>
      </c>
      <c r="D107" s="36" t="s">
        <v>2</v>
      </c>
      <c r="E107" s="36" t="s">
        <v>3</v>
      </c>
      <c r="F107" s="36" t="s">
        <v>4</v>
      </c>
      <c r="G107" s="31" t="s">
        <v>5</v>
      </c>
    </row>
    <row r="108" spans="1:7" x14ac:dyDescent="0.25">
      <c r="A108" s="5" t="s">
        <v>0</v>
      </c>
      <c r="B108" s="30">
        <v>1</v>
      </c>
      <c r="C108" s="30">
        <v>0</v>
      </c>
      <c r="D108" s="30">
        <v>0</v>
      </c>
      <c r="E108" s="30">
        <v>0</v>
      </c>
      <c r="F108" s="30">
        <v>0</v>
      </c>
      <c r="G108" s="29">
        <v>0</v>
      </c>
    </row>
    <row r="109" spans="1:7" x14ac:dyDescent="0.25">
      <c r="A109" s="5" t="s">
        <v>1</v>
      </c>
      <c r="B109" s="34">
        <v>0</v>
      </c>
      <c r="C109" s="34">
        <v>0.75</v>
      </c>
      <c r="D109" s="34">
        <v>0.15</v>
      </c>
      <c r="E109" s="34">
        <v>0.1</v>
      </c>
      <c r="F109" s="34">
        <v>0</v>
      </c>
      <c r="G109" s="32">
        <v>0</v>
      </c>
    </row>
    <row r="110" spans="1:7" x14ac:dyDescent="0.25">
      <c r="A110" s="5" t="s">
        <v>2</v>
      </c>
      <c r="B110" s="34">
        <v>0</v>
      </c>
      <c r="C110" s="34">
        <v>0.3</v>
      </c>
      <c r="D110" s="34">
        <v>0.7</v>
      </c>
      <c r="E110" s="34">
        <v>0</v>
      </c>
      <c r="F110" s="34">
        <v>0</v>
      </c>
      <c r="G110" s="32">
        <v>0</v>
      </c>
    </row>
    <row r="111" spans="1:7" x14ac:dyDescent="0.25">
      <c r="A111" s="5" t="s">
        <v>3</v>
      </c>
      <c r="B111" s="34">
        <v>0</v>
      </c>
      <c r="C111" s="34">
        <v>0.15</v>
      </c>
      <c r="D111" s="34">
        <v>0.02</v>
      </c>
      <c r="E111" s="34">
        <v>0.8</v>
      </c>
      <c r="F111" s="34">
        <v>0.03</v>
      </c>
      <c r="G111" s="32">
        <v>0</v>
      </c>
    </row>
    <row r="112" spans="1:7" x14ac:dyDescent="0.25">
      <c r="A112" s="5" t="s">
        <v>4</v>
      </c>
      <c r="B112" s="34">
        <v>0</v>
      </c>
      <c r="C112" s="34">
        <v>0.04</v>
      </c>
      <c r="D112" s="34">
        <v>6.0000000000000001E-3</v>
      </c>
      <c r="E112" s="34">
        <v>7.400000000000001E-2</v>
      </c>
      <c r="F112" s="34">
        <v>0.85</v>
      </c>
      <c r="G112" s="32">
        <v>0.03</v>
      </c>
    </row>
    <row r="113" spans="1:7" x14ac:dyDescent="0.25">
      <c r="A113" s="6" t="s">
        <v>5</v>
      </c>
      <c r="B113" s="35">
        <v>0</v>
      </c>
      <c r="C113" s="35">
        <v>0</v>
      </c>
      <c r="D113" s="35">
        <v>0</v>
      </c>
      <c r="E113" s="35">
        <v>0</v>
      </c>
      <c r="F113" s="35">
        <v>0</v>
      </c>
      <c r="G113" s="33">
        <v>1</v>
      </c>
    </row>
    <row r="114" spans="1:7" x14ac:dyDescent="0.25">
      <c r="A114" s="4"/>
      <c r="B114" s="36" t="s">
        <v>0</v>
      </c>
      <c r="C114" s="36" t="s">
        <v>1</v>
      </c>
      <c r="D114" s="36" t="s">
        <v>2</v>
      </c>
      <c r="E114" s="36" t="s">
        <v>3</v>
      </c>
      <c r="F114" s="36" t="s">
        <v>4</v>
      </c>
      <c r="G114" s="31" t="s">
        <v>5</v>
      </c>
    </row>
    <row r="115" spans="1:7" x14ac:dyDescent="0.25">
      <c r="A115" s="5" t="s">
        <v>0</v>
      </c>
      <c r="B115" s="30">
        <v>1</v>
      </c>
      <c r="C115" s="30">
        <v>0</v>
      </c>
      <c r="D115" s="30">
        <v>0</v>
      </c>
      <c r="E115" s="30">
        <v>0</v>
      </c>
      <c r="F115" s="30">
        <v>0</v>
      </c>
      <c r="G115" s="29">
        <v>0</v>
      </c>
    </row>
    <row r="116" spans="1:7" x14ac:dyDescent="0.25">
      <c r="A116" s="5" t="s">
        <v>1</v>
      </c>
      <c r="B116" s="34">
        <v>0</v>
      </c>
      <c r="C116" s="34">
        <v>0.75</v>
      </c>
      <c r="D116" s="34">
        <v>0.15</v>
      </c>
      <c r="E116" s="34">
        <v>0.1</v>
      </c>
      <c r="F116" s="34">
        <v>0</v>
      </c>
      <c r="G116" s="32">
        <v>0</v>
      </c>
    </row>
    <row r="117" spans="1:7" x14ac:dyDescent="0.25">
      <c r="A117" s="5" t="s">
        <v>2</v>
      </c>
      <c r="B117" s="34">
        <v>0</v>
      </c>
      <c r="C117" s="34">
        <v>0.3</v>
      </c>
      <c r="D117" s="34">
        <v>0.7</v>
      </c>
      <c r="E117" s="34">
        <v>0</v>
      </c>
      <c r="F117" s="34">
        <v>0</v>
      </c>
      <c r="G117" s="32">
        <v>0</v>
      </c>
    </row>
    <row r="118" spans="1:7" x14ac:dyDescent="0.25">
      <c r="A118" s="5" t="s">
        <v>3</v>
      </c>
      <c r="B118" s="34">
        <v>0</v>
      </c>
      <c r="C118" s="34">
        <v>0.15</v>
      </c>
      <c r="D118" s="34">
        <v>0.02</v>
      </c>
      <c r="E118" s="34">
        <v>0.8</v>
      </c>
      <c r="F118" s="34">
        <v>0.03</v>
      </c>
      <c r="G118" s="32">
        <v>0</v>
      </c>
    </row>
    <row r="119" spans="1:7" x14ac:dyDescent="0.25">
      <c r="A119" s="5" t="s">
        <v>4</v>
      </c>
      <c r="B119" s="34">
        <v>0</v>
      </c>
      <c r="C119" s="34">
        <v>0.04</v>
      </c>
      <c r="D119" s="34">
        <v>6.0000000000000001E-3</v>
      </c>
      <c r="E119" s="34">
        <v>7.400000000000001E-2</v>
      </c>
      <c r="F119" s="34">
        <v>0.85</v>
      </c>
      <c r="G119" s="32">
        <v>0.03</v>
      </c>
    </row>
    <row r="120" spans="1:7" x14ac:dyDescent="0.25">
      <c r="A120" s="6" t="s">
        <v>5</v>
      </c>
      <c r="B120" s="35">
        <v>0</v>
      </c>
      <c r="C120" s="35">
        <v>0</v>
      </c>
      <c r="D120" s="35">
        <v>0</v>
      </c>
      <c r="E120" s="35">
        <v>0</v>
      </c>
      <c r="F120" s="35">
        <v>0</v>
      </c>
      <c r="G120" s="33">
        <v>1</v>
      </c>
    </row>
    <row r="121" spans="1:7" x14ac:dyDescent="0.25">
      <c r="A121" s="4"/>
      <c r="B121" s="36" t="s">
        <v>0</v>
      </c>
      <c r="C121" s="36" t="s">
        <v>1</v>
      </c>
      <c r="D121" s="36" t="s">
        <v>2</v>
      </c>
      <c r="E121" s="36" t="s">
        <v>3</v>
      </c>
      <c r="F121" s="36" t="s">
        <v>4</v>
      </c>
      <c r="G121" s="31" t="s">
        <v>5</v>
      </c>
    </row>
    <row r="122" spans="1:7" x14ac:dyDescent="0.25">
      <c r="A122" s="5" t="s">
        <v>0</v>
      </c>
      <c r="B122" s="30">
        <v>1</v>
      </c>
      <c r="C122" s="30">
        <v>0</v>
      </c>
      <c r="D122" s="30">
        <v>0</v>
      </c>
      <c r="E122" s="30">
        <v>0</v>
      </c>
      <c r="F122" s="30">
        <v>0</v>
      </c>
      <c r="G122" s="29">
        <v>0</v>
      </c>
    </row>
    <row r="123" spans="1:7" x14ac:dyDescent="0.25">
      <c r="A123" s="5" t="s">
        <v>1</v>
      </c>
      <c r="B123" s="34">
        <v>0</v>
      </c>
      <c r="C123" s="34">
        <v>0.75</v>
      </c>
      <c r="D123" s="34">
        <v>0.15</v>
      </c>
      <c r="E123" s="34">
        <v>0.1</v>
      </c>
      <c r="F123" s="34">
        <v>0</v>
      </c>
      <c r="G123" s="32">
        <v>0</v>
      </c>
    </row>
    <row r="124" spans="1:7" x14ac:dyDescent="0.25">
      <c r="A124" s="5" t="s">
        <v>2</v>
      </c>
      <c r="B124" s="34">
        <v>0</v>
      </c>
      <c r="C124" s="34">
        <v>0.3</v>
      </c>
      <c r="D124" s="34">
        <v>0.7</v>
      </c>
      <c r="E124" s="34">
        <v>0</v>
      </c>
      <c r="F124" s="34">
        <v>0</v>
      </c>
      <c r="G124" s="32">
        <v>0</v>
      </c>
    </row>
    <row r="125" spans="1:7" x14ac:dyDescent="0.25">
      <c r="A125" s="5" t="s">
        <v>3</v>
      </c>
      <c r="B125" s="34">
        <v>0</v>
      </c>
      <c r="C125" s="34">
        <v>0.15</v>
      </c>
      <c r="D125" s="34">
        <v>0.02</v>
      </c>
      <c r="E125" s="34">
        <v>0.8</v>
      </c>
      <c r="F125" s="34">
        <v>0.03</v>
      </c>
      <c r="G125" s="32">
        <v>0</v>
      </c>
    </row>
    <row r="126" spans="1:7" x14ac:dyDescent="0.25">
      <c r="A126" s="5" t="s">
        <v>4</v>
      </c>
      <c r="B126" s="34">
        <v>0</v>
      </c>
      <c r="C126" s="34">
        <v>0.04</v>
      </c>
      <c r="D126" s="34">
        <v>6.0000000000000001E-3</v>
      </c>
      <c r="E126" s="34">
        <v>7.400000000000001E-2</v>
      </c>
      <c r="F126" s="34">
        <v>0.85</v>
      </c>
      <c r="G126" s="32">
        <v>0.03</v>
      </c>
    </row>
    <row r="127" spans="1:7" x14ac:dyDescent="0.25">
      <c r="A127" s="6" t="s">
        <v>5</v>
      </c>
      <c r="B127" s="35">
        <v>0</v>
      </c>
      <c r="C127" s="35">
        <v>0</v>
      </c>
      <c r="D127" s="35">
        <v>0</v>
      </c>
      <c r="E127" s="35">
        <v>0</v>
      </c>
      <c r="F127" s="35">
        <v>0</v>
      </c>
      <c r="G127" s="33">
        <v>1</v>
      </c>
    </row>
    <row r="128" spans="1:7" x14ac:dyDescent="0.25">
      <c r="A128" s="4"/>
      <c r="B128" s="36" t="s">
        <v>0</v>
      </c>
      <c r="C128" s="36" t="s">
        <v>1</v>
      </c>
      <c r="D128" s="36" t="s">
        <v>2</v>
      </c>
      <c r="E128" s="36" t="s">
        <v>3</v>
      </c>
      <c r="F128" s="36" t="s">
        <v>4</v>
      </c>
      <c r="G128" s="31" t="s">
        <v>5</v>
      </c>
    </row>
    <row r="129" spans="1:7" x14ac:dyDescent="0.25">
      <c r="A129" s="5" t="s">
        <v>0</v>
      </c>
      <c r="B129" s="30">
        <v>1</v>
      </c>
      <c r="C129" s="30">
        <v>0</v>
      </c>
      <c r="D129" s="30">
        <v>0</v>
      </c>
      <c r="E129" s="30">
        <v>0</v>
      </c>
      <c r="F129" s="30">
        <v>0</v>
      </c>
      <c r="G129" s="29">
        <v>0</v>
      </c>
    </row>
    <row r="130" spans="1:7" x14ac:dyDescent="0.25">
      <c r="A130" s="5" t="s">
        <v>1</v>
      </c>
      <c r="B130" s="34">
        <v>0</v>
      </c>
      <c r="C130" s="34">
        <v>0.75</v>
      </c>
      <c r="D130" s="34">
        <v>0.15</v>
      </c>
      <c r="E130" s="34">
        <v>0.1</v>
      </c>
      <c r="F130" s="34">
        <v>0</v>
      </c>
      <c r="G130" s="32">
        <v>0</v>
      </c>
    </row>
    <row r="131" spans="1:7" x14ac:dyDescent="0.25">
      <c r="A131" s="5" t="s">
        <v>2</v>
      </c>
      <c r="B131" s="34">
        <v>0</v>
      </c>
      <c r="C131" s="34">
        <v>0.3</v>
      </c>
      <c r="D131" s="34">
        <v>0.7</v>
      </c>
      <c r="E131" s="34">
        <v>0</v>
      </c>
      <c r="F131" s="34">
        <v>0</v>
      </c>
      <c r="G131" s="32">
        <v>0</v>
      </c>
    </row>
    <row r="132" spans="1:7" x14ac:dyDescent="0.25">
      <c r="A132" s="5" t="s">
        <v>3</v>
      </c>
      <c r="B132" s="34">
        <v>0</v>
      </c>
      <c r="C132" s="34">
        <v>0.15</v>
      </c>
      <c r="D132" s="34">
        <v>0.02</v>
      </c>
      <c r="E132" s="34">
        <v>0.8</v>
      </c>
      <c r="F132" s="34">
        <v>0.03</v>
      </c>
      <c r="G132" s="32">
        <v>0</v>
      </c>
    </row>
    <row r="133" spans="1:7" x14ac:dyDescent="0.25">
      <c r="A133" s="5" t="s">
        <v>4</v>
      </c>
      <c r="B133" s="34">
        <v>0</v>
      </c>
      <c r="C133" s="34">
        <v>0.04</v>
      </c>
      <c r="D133" s="34">
        <v>6.0000000000000001E-3</v>
      </c>
      <c r="E133" s="34">
        <v>7.400000000000001E-2</v>
      </c>
      <c r="F133" s="34">
        <v>0.85</v>
      </c>
      <c r="G133" s="32">
        <v>0.03</v>
      </c>
    </row>
    <row r="134" spans="1:7" x14ac:dyDescent="0.25">
      <c r="A134" s="6" t="s">
        <v>5</v>
      </c>
      <c r="B134" s="35">
        <v>0</v>
      </c>
      <c r="C134" s="35">
        <v>0</v>
      </c>
      <c r="D134" s="35">
        <v>0</v>
      </c>
      <c r="E134" s="35">
        <v>0</v>
      </c>
      <c r="F134" s="35">
        <v>0</v>
      </c>
      <c r="G134" s="33">
        <v>1</v>
      </c>
    </row>
    <row r="135" spans="1:7" x14ac:dyDescent="0.25">
      <c r="A135" s="4"/>
      <c r="B135" s="36" t="s">
        <v>0</v>
      </c>
      <c r="C135" s="36" t="s">
        <v>1</v>
      </c>
      <c r="D135" s="36" t="s">
        <v>2</v>
      </c>
      <c r="E135" s="36" t="s">
        <v>3</v>
      </c>
      <c r="F135" s="36" t="s">
        <v>4</v>
      </c>
      <c r="G135" s="31" t="s">
        <v>5</v>
      </c>
    </row>
    <row r="136" spans="1:7" x14ac:dyDescent="0.25">
      <c r="A136" s="5" t="s">
        <v>0</v>
      </c>
      <c r="B136" s="30">
        <v>1</v>
      </c>
      <c r="C136" s="30">
        <v>0</v>
      </c>
      <c r="D136" s="30">
        <v>0</v>
      </c>
      <c r="E136" s="30">
        <v>0</v>
      </c>
      <c r="F136" s="30">
        <v>0</v>
      </c>
      <c r="G136" s="29">
        <v>0</v>
      </c>
    </row>
    <row r="137" spans="1:7" x14ac:dyDescent="0.25">
      <c r="A137" s="5" t="s">
        <v>1</v>
      </c>
      <c r="B137" s="34">
        <v>0</v>
      </c>
      <c r="C137" s="34">
        <v>0.75</v>
      </c>
      <c r="D137" s="34">
        <v>0.15</v>
      </c>
      <c r="E137" s="34">
        <v>0.1</v>
      </c>
      <c r="F137" s="34">
        <v>0</v>
      </c>
      <c r="G137" s="32">
        <v>0</v>
      </c>
    </row>
    <row r="138" spans="1:7" x14ac:dyDescent="0.25">
      <c r="A138" s="5" t="s">
        <v>2</v>
      </c>
      <c r="B138" s="34">
        <v>0</v>
      </c>
      <c r="C138" s="34">
        <v>0.3</v>
      </c>
      <c r="D138" s="34">
        <v>0.7</v>
      </c>
      <c r="E138" s="34">
        <v>0</v>
      </c>
      <c r="F138" s="34">
        <v>0</v>
      </c>
      <c r="G138" s="32">
        <v>0</v>
      </c>
    </row>
    <row r="139" spans="1:7" x14ac:dyDescent="0.25">
      <c r="A139" s="5" t="s">
        <v>3</v>
      </c>
      <c r="B139" s="34">
        <v>0</v>
      </c>
      <c r="C139" s="34">
        <v>0.15</v>
      </c>
      <c r="D139" s="34">
        <v>0.02</v>
      </c>
      <c r="E139" s="34">
        <v>0.8</v>
      </c>
      <c r="F139" s="34">
        <v>0.03</v>
      </c>
      <c r="G139" s="32">
        <v>0</v>
      </c>
    </row>
    <row r="140" spans="1:7" x14ac:dyDescent="0.25">
      <c r="A140" s="5" t="s">
        <v>4</v>
      </c>
      <c r="B140" s="34">
        <v>0</v>
      </c>
      <c r="C140" s="34">
        <v>0.04</v>
      </c>
      <c r="D140" s="34">
        <v>6.0000000000000001E-3</v>
      </c>
      <c r="E140" s="34">
        <v>7.400000000000001E-2</v>
      </c>
      <c r="F140" s="34">
        <v>0.85</v>
      </c>
      <c r="G140" s="32">
        <v>0.03</v>
      </c>
    </row>
    <row r="141" spans="1:7" x14ac:dyDescent="0.25">
      <c r="A141" s="6" t="s">
        <v>5</v>
      </c>
      <c r="B141" s="35">
        <v>0</v>
      </c>
      <c r="C141" s="35">
        <v>0</v>
      </c>
      <c r="D141" s="35">
        <v>0</v>
      </c>
      <c r="E141" s="35">
        <v>0</v>
      </c>
      <c r="F141" s="35">
        <v>0</v>
      </c>
      <c r="G141" s="33">
        <v>1</v>
      </c>
    </row>
    <row r="142" spans="1:7" x14ac:dyDescent="0.25">
      <c r="A142" s="4"/>
      <c r="B142" s="36" t="s">
        <v>0</v>
      </c>
      <c r="C142" s="36" t="s">
        <v>1</v>
      </c>
      <c r="D142" s="36" t="s">
        <v>2</v>
      </c>
      <c r="E142" s="36" t="s">
        <v>3</v>
      </c>
      <c r="F142" s="36" t="s">
        <v>4</v>
      </c>
      <c r="G142" s="31" t="s">
        <v>5</v>
      </c>
    </row>
    <row r="143" spans="1:7" x14ac:dyDescent="0.25">
      <c r="A143" s="5" t="s">
        <v>0</v>
      </c>
      <c r="B143" s="30">
        <v>1</v>
      </c>
      <c r="C143" s="30">
        <v>0</v>
      </c>
      <c r="D143" s="30">
        <v>0</v>
      </c>
      <c r="E143" s="30">
        <v>0</v>
      </c>
      <c r="F143" s="30">
        <v>0</v>
      </c>
      <c r="G143" s="29">
        <v>0</v>
      </c>
    </row>
    <row r="144" spans="1:7" x14ac:dyDescent="0.25">
      <c r="A144" s="5" t="s">
        <v>1</v>
      </c>
      <c r="B144" s="34">
        <v>0</v>
      </c>
      <c r="C144" s="34">
        <v>0.75</v>
      </c>
      <c r="D144" s="34">
        <v>0.15</v>
      </c>
      <c r="E144" s="34">
        <v>0.1</v>
      </c>
      <c r="F144" s="34">
        <v>0</v>
      </c>
      <c r="G144" s="32">
        <v>0</v>
      </c>
    </row>
    <row r="145" spans="1:7" x14ac:dyDescent="0.25">
      <c r="A145" s="5" t="s">
        <v>2</v>
      </c>
      <c r="B145" s="34">
        <v>0</v>
      </c>
      <c r="C145" s="34">
        <v>0.3</v>
      </c>
      <c r="D145" s="34">
        <v>0.7</v>
      </c>
      <c r="E145" s="34">
        <v>0</v>
      </c>
      <c r="F145" s="34">
        <v>0</v>
      </c>
      <c r="G145" s="32">
        <v>0</v>
      </c>
    </row>
    <row r="146" spans="1:7" x14ac:dyDescent="0.25">
      <c r="A146" s="5" t="s">
        <v>3</v>
      </c>
      <c r="B146" s="34">
        <v>0</v>
      </c>
      <c r="C146" s="34">
        <v>0.15</v>
      </c>
      <c r="D146" s="34">
        <v>0.02</v>
      </c>
      <c r="E146" s="34">
        <v>0.8</v>
      </c>
      <c r="F146" s="34">
        <v>0.03</v>
      </c>
      <c r="G146" s="32">
        <v>0</v>
      </c>
    </row>
    <row r="147" spans="1:7" x14ac:dyDescent="0.25">
      <c r="A147" s="5" t="s">
        <v>4</v>
      </c>
      <c r="B147" s="34">
        <v>0</v>
      </c>
      <c r="C147" s="34">
        <v>0.04</v>
      </c>
      <c r="D147" s="34">
        <v>6.0000000000000001E-3</v>
      </c>
      <c r="E147" s="34">
        <v>7.400000000000001E-2</v>
      </c>
      <c r="F147" s="34">
        <v>0.85</v>
      </c>
      <c r="G147" s="32">
        <v>0.03</v>
      </c>
    </row>
    <row r="148" spans="1:7" x14ac:dyDescent="0.25">
      <c r="A148" s="6" t="s">
        <v>5</v>
      </c>
      <c r="B148" s="35">
        <v>0</v>
      </c>
      <c r="C148" s="35">
        <v>0</v>
      </c>
      <c r="D148" s="35">
        <v>0</v>
      </c>
      <c r="E148" s="35">
        <v>0</v>
      </c>
      <c r="F148" s="35">
        <v>0</v>
      </c>
      <c r="G148" s="33">
        <v>1</v>
      </c>
    </row>
    <row r="149" spans="1:7" x14ac:dyDescent="0.25">
      <c r="A149" s="4"/>
      <c r="B149" s="36" t="s">
        <v>0</v>
      </c>
      <c r="C149" s="36" t="s">
        <v>1</v>
      </c>
      <c r="D149" s="36" t="s">
        <v>2</v>
      </c>
      <c r="E149" s="36" t="s">
        <v>3</v>
      </c>
      <c r="F149" s="36" t="s">
        <v>4</v>
      </c>
      <c r="G149" s="31" t="s">
        <v>5</v>
      </c>
    </row>
    <row r="150" spans="1:7" x14ac:dyDescent="0.25">
      <c r="A150" s="5" t="s">
        <v>0</v>
      </c>
      <c r="B150" s="30">
        <v>1</v>
      </c>
      <c r="C150" s="30">
        <v>0</v>
      </c>
      <c r="D150" s="30">
        <v>0</v>
      </c>
      <c r="E150" s="30">
        <v>0</v>
      </c>
      <c r="F150" s="30">
        <v>0</v>
      </c>
      <c r="G150" s="29">
        <v>0</v>
      </c>
    </row>
    <row r="151" spans="1:7" x14ac:dyDescent="0.25">
      <c r="A151" s="5" t="s">
        <v>1</v>
      </c>
      <c r="B151" s="34">
        <v>0</v>
      </c>
      <c r="C151" s="34">
        <v>0.75</v>
      </c>
      <c r="D151" s="34">
        <v>0.15</v>
      </c>
      <c r="E151" s="34">
        <v>0.1</v>
      </c>
      <c r="F151" s="34">
        <v>0</v>
      </c>
      <c r="G151" s="32">
        <v>0</v>
      </c>
    </row>
    <row r="152" spans="1:7" x14ac:dyDescent="0.25">
      <c r="A152" s="5" t="s">
        <v>2</v>
      </c>
      <c r="B152" s="34">
        <v>0</v>
      </c>
      <c r="C152" s="34">
        <v>0.3</v>
      </c>
      <c r="D152" s="34">
        <v>0.7</v>
      </c>
      <c r="E152" s="34">
        <v>0</v>
      </c>
      <c r="F152" s="34">
        <v>0</v>
      </c>
      <c r="G152" s="32">
        <v>0</v>
      </c>
    </row>
    <row r="153" spans="1:7" x14ac:dyDescent="0.25">
      <c r="A153" s="5" t="s">
        <v>3</v>
      </c>
      <c r="B153" s="34">
        <v>0</v>
      </c>
      <c r="C153" s="34">
        <v>0.15</v>
      </c>
      <c r="D153" s="34">
        <v>0.02</v>
      </c>
      <c r="E153" s="34">
        <v>0.8</v>
      </c>
      <c r="F153" s="34">
        <v>0.03</v>
      </c>
      <c r="G153" s="32">
        <v>0</v>
      </c>
    </row>
    <row r="154" spans="1:7" x14ac:dyDescent="0.25">
      <c r="A154" s="5" t="s">
        <v>4</v>
      </c>
      <c r="B154" s="34">
        <v>0</v>
      </c>
      <c r="C154" s="34">
        <v>0.04</v>
      </c>
      <c r="D154" s="34">
        <v>6.0000000000000001E-3</v>
      </c>
      <c r="E154" s="34">
        <v>7.400000000000001E-2</v>
      </c>
      <c r="F154" s="34">
        <v>0.85</v>
      </c>
      <c r="G154" s="32">
        <v>0.03</v>
      </c>
    </row>
    <row r="155" spans="1:7" x14ac:dyDescent="0.25">
      <c r="A155" s="6" t="s">
        <v>5</v>
      </c>
      <c r="B155" s="35">
        <v>0</v>
      </c>
      <c r="C155" s="35">
        <v>0</v>
      </c>
      <c r="D155" s="35">
        <v>0</v>
      </c>
      <c r="E155" s="35">
        <v>0</v>
      </c>
      <c r="F155" s="35">
        <v>0</v>
      </c>
      <c r="G155" s="33">
        <v>1</v>
      </c>
    </row>
    <row r="156" spans="1:7" x14ac:dyDescent="0.25">
      <c r="A156" s="4"/>
      <c r="B156" s="36" t="s">
        <v>0</v>
      </c>
      <c r="C156" s="36" t="s">
        <v>1</v>
      </c>
      <c r="D156" s="36" t="s">
        <v>2</v>
      </c>
      <c r="E156" s="36" t="s">
        <v>3</v>
      </c>
      <c r="F156" s="36" t="s">
        <v>4</v>
      </c>
      <c r="G156" s="31" t="s">
        <v>5</v>
      </c>
    </row>
    <row r="157" spans="1:7" x14ac:dyDescent="0.25">
      <c r="A157" s="5" t="s">
        <v>0</v>
      </c>
      <c r="B157" s="30">
        <v>1</v>
      </c>
      <c r="C157" s="30">
        <v>0</v>
      </c>
      <c r="D157" s="30">
        <v>0</v>
      </c>
      <c r="E157" s="30">
        <v>0</v>
      </c>
      <c r="F157" s="30">
        <v>0</v>
      </c>
      <c r="G157" s="29">
        <v>0</v>
      </c>
    </row>
    <row r="158" spans="1:7" x14ac:dyDescent="0.25">
      <c r="A158" s="5" t="s">
        <v>1</v>
      </c>
      <c r="B158" s="34">
        <v>0</v>
      </c>
      <c r="C158" s="34">
        <v>0.75</v>
      </c>
      <c r="D158" s="34">
        <v>0.15</v>
      </c>
      <c r="E158" s="34">
        <v>0.1</v>
      </c>
      <c r="F158" s="34">
        <v>0</v>
      </c>
      <c r="G158" s="32">
        <v>0</v>
      </c>
    </row>
    <row r="159" spans="1:7" x14ac:dyDescent="0.25">
      <c r="A159" s="5" t="s">
        <v>2</v>
      </c>
      <c r="B159" s="34">
        <v>0</v>
      </c>
      <c r="C159" s="34">
        <v>0.3</v>
      </c>
      <c r="D159" s="34">
        <v>0.7</v>
      </c>
      <c r="E159" s="34">
        <v>0</v>
      </c>
      <c r="F159" s="34">
        <v>0</v>
      </c>
      <c r="G159" s="32">
        <v>0</v>
      </c>
    </row>
    <row r="160" spans="1:7" x14ac:dyDescent="0.25">
      <c r="A160" s="5" t="s">
        <v>3</v>
      </c>
      <c r="B160" s="34">
        <v>0</v>
      </c>
      <c r="C160" s="34">
        <v>0.15</v>
      </c>
      <c r="D160" s="34">
        <v>0.02</v>
      </c>
      <c r="E160" s="34">
        <v>0.8</v>
      </c>
      <c r="F160" s="34">
        <v>0.03</v>
      </c>
      <c r="G160" s="32">
        <v>0</v>
      </c>
    </row>
    <row r="161" spans="1:7" x14ac:dyDescent="0.25">
      <c r="A161" s="5" t="s">
        <v>4</v>
      </c>
      <c r="B161" s="34">
        <v>0</v>
      </c>
      <c r="C161" s="34">
        <v>0.04</v>
      </c>
      <c r="D161" s="34">
        <v>6.0000000000000001E-3</v>
      </c>
      <c r="E161" s="34">
        <v>7.400000000000001E-2</v>
      </c>
      <c r="F161" s="34">
        <v>0.85</v>
      </c>
      <c r="G161" s="32">
        <v>0.03</v>
      </c>
    </row>
    <row r="162" spans="1:7" x14ac:dyDescent="0.25">
      <c r="A162" s="6" t="s">
        <v>5</v>
      </c>
      <c r="B162" s="35">
        <v>0</v>
      </c>
      <c r="C162" s="35">
        <v>0</v>
      </c>
      <c r="D162" s="35">
        <v>0</v>
      </c>
      <c r="E162" s="35">
        <v>0</v>
      </c>
      <c r="F162" s="35">
        <v>0</v>
      </c>
      <c r="G162" s="33">
        <v>1</v>
      </c>
    </row>
    <row r="163" spans="1:7" x14ac:dyDescent="0.25">
      <c r="A163" s="4"/>
      <c r="B163" s="36" t="s">
        <v>0</v>
      </c>
      <c r="C163" s="36" t="s">
        <v>1</v>
      </c>
      <c r="D163" s="36" t="s">
        <v>2</v>
      </c>
      <c r="E163" s="36" t="s">
        <v>3</v>
      </c>
      <c r="F163" s="36" t="s">
        <v>4</v>
      </c>
      <c r="G163" s="31" t="s">
        <v>5</v>
      </c>
    </row>
    <row r="164" spans="1:7" x14ac:dyDescent="0.25">
      <c r="A164" s="5" t="s">
        <v>0</v>
      </c>
      <c r="B164" s="30">
        <v>1</v>
      </c>
      <c r="C164" s="30">
        <v>0</v>
      </c>
      <c r="D164" s="30">
        <v>0</v>
      </c>
      <c r="E164" s="30">
        <v>0</v>
      </c>
      <c r="F164" s="30">
        <v>0</v>
      </c>
      <c r="G164" s="29">
        <v>0</v>
      </c>
    </row>
    <row r="165" spans="1:7" x14ac:dyDescent="0.25">
      <c r="A165" s="5" t="s">
        <v>1</v>
      </c>
      <c r="B165" s="34">
        <v>0</v>
      </c>
      <c r="C165" s="34">
        <v>0.75</v>
      </c>
      <c r="D165" s="34">
        <v>0.15</v>
      </c>
      <c r="E165" s="34">
        <v>0.1</v>
      </c>
      <c r="F165" s="34">
        <v>0</v>
      </c>
      <c r="G165" s="32">
        <v>0</v>
      </c>
    </row>
    <row r="166" spans="1:7" x14ac:dyDescent="0.25">
      <c r="A166" s="5" t="s">
        <v>2</v>
      </c>
      <c r="B166" s="34">
        <v>0</v>
      </c>
      <c r="C166" s="34">
        <v>0.3</v>
      </c>
      <c r="D166" s="34">
        <v>0.7</v>
      </c>
      <c r="E166" s="34">
        <v>0</v>
      </c>
      <c r="F166" s="34">
        <v>0</v>
      </c>
      <c r="G166" s="32">
        <v>0</v>
      </c>
    </row>
    <row r="167" spans="1:7" x14ac:dyDescent="0.25">
      <c r="A167" s="5" t="s">
        <v>3</v>
      </c>
      <c r="B167" s="34">
        <v>0</v>
      </c>
      <c r="C167" s="34">
        <v>0.15</v>
      </c>
      <c r="D167" s="34">
        <v>0.02</v>
      </c>
      <c r="E167" s="34">
        <v>0.8</v>
      </c>
      <c r="F167" s="34">
        <v>0.03</v>
      </c>
      <c r="G167" s="32">
        <v>0</v>
      </c>
    </row>
    <row r="168" spans="1:7" x14ac:dyDescent="0.25">
      <c r="A168" s="5" t="s">
        <v>4</v>
      </c>
      <c r="B168" s="34">
        <v>0</v>
      </c>
      <c r="C168" s="34">
        <v>0.04</v>
      </c>
      <c r="D168" s="34">
        <v>6.0000000000000001E-3</v>
      </c>
      <c r="E168" s="34">
        <v>7.400000000000001E-2</v>
      </c>
      <c r="F168" s="34">
        <v>0.85</v>
      </c>
      <c r="G168" s="32">
        <v>0.03</v>
      </c>
    </row>
    <row r="169" spans="1:7" x14ac:dyDescent="0.25">
      <c r="A169" s="6" t="s">
        <v>5</v>
      </c>
      <c r="B169" s="35">
        <v>0</v>
      </c>
      <c r="C169" s="35">
        <v>0</v>
      </c>
      <c r="D169" s="35">
        <v>0</v>
      </c>
      <c r="E169" s="35">
        <v>0</v>
      </c>
      <c r="F169" s="35">
        <v>0</v>
      </c>
      <c r="G169" s="33">
        <v>1</v>
      </c>
    </row>
    <row r="170" spans="1:7" x14ac:dyDescent="0.25">
      <c r="A170" s="4"/>
      <c r="B170" s="36" t="s">
        <v>0</v>
      </c>
      <c r="C170" s="36" t="s">
        <v>1</v>
      </c>
      <c r="D170" s="36" t="s">
        <v>2</v>
      </c>
      <c r="E170" s="36" t="s">
        <v>3</v>
      </c>
      <c r="F170" s="36" t="s">
        <v>4</v>
      </c>
      <c r="G170" s="31" t="s">
        <v>5</v>
      </c>
    </row>
    <row r="171" spans="1:7" x14ac:dyDescent="0.25">
      <c r="A171" s="5" t="s">
        <v>0</v>
      </c>
      <c r="B171" s="30">
        <v>1</v>
      </c>
      <c r="C171" s="30">
        <v>0</v>
      </c>
      <c r="D171" s="30">
        <v>0</v>
      </c>
      <c r="E171" s="30">
        <v>0</v>
      </c>
      <c r="F171" s="30">
        <v>0</v>
      </c>
      <c r="G171" s="29">
        <v>0</v>
      </c>
    </row>
    <row r="172" spans="1:7" x14ac:dyDescent="0.25">
      <c r="A172" s="5" t="s">
        <v>1</v>
      </c>
      <c r="B172" s="34">
        <v>0</v>
      </c>
      <c r="C172" s="34">
        <v>0.75</v>
      </c>
      <c r="D172" s="34">
        <v>0.15</v>
      </c>
      <c r="E172" s="34">
        <v>0.1</v>
      </c>
      <c r="F172" s="34">
        <v>0</v>
      </c>
      <c r="G172" s="32">
        <v>0</v>
      </c>
    </row>
    <row r="173" spans="1:7" x14ac:dyDescent="0.25">
      <c r="A173" s="5" t="s">
        <v>2</v>
      </c>
      <c r="B173" s="34">
        <v>0</v>
      </c>
      <c r="C173" s="34">
        <v>0.3</v>
      </c>
      <c r="D173" s="34">
        <v>0.7</v>
      </c>
      <c r="E173" s="34">
        <v>0</v>
      </c>
      <c r="F173" s="34">
        <v>0</v>
      </c>
      <c r="G173" s="32">
        <v>0</v>
      </c>
    </row>
    <row r="174" spans="1:7" x14ac:dyDescent="0.25">
      <c r="A174" s="5" t="s">
        <v>3</v>
      </c>
      <c r="B174" s="34">
        <v>0</v>
      </c>
      <c r="C174" s="34">
        <v>0.15</v>
      </c>
      <c r="D174" s="34">
        <v>0.02</v>
      </c>
      <c r="E174" s="34">
        <v>0.8</v>
      </c>
      <c r="F174" s="34">
        <v>0.03</v>
      </c>
      <c r="G174" s="32">
        <v>0</v>
      </c>
    </row>
    <row r="175" spans="1:7" x14ac:dyDescent="0.25">
      <c r="A175" s="5" t="s">
        <v>4</v>
      </c>
      <c r="B175" s="34">
        <v>0</v>
      </c>
      <c r="C175" s="34">
        <v>0.04</v>
      </c>
      <c r="D175" s="34">
        <v>6.0000000000000001E-3</v>
      </c>
      <c r="E175" s="34">
        <v>7.400000000000001E-2</v>
      </c>
      <c r="F175" s="34">
        <v>0.85</v>
      </c>
      <c r="G175" s="32">
        <v>0.03</v>
      </c>
    </row>
    <row r="176" spans="1:7" x14ac:dyDescent="0.25">
      <c r="A176" s="6" t="s">
        <v>5</v>
      </c>
      <c r="B176" s="35">
        <v>0</v>
      </c>
      <c r="C176" s="35">
        <v>0</v>
      </c>
      <c r="D176" s="35">
        <v>0</v>
      </c>
      <c r="E176" s="35">
        <v>0</v>
      </c>
      <c r="F176" s="35">
        <v>0</v>
      </c>
      <c r="G176" s="33">
        <v>1</v>
      </c>
    </row>
    <row r="177" spans="1:7" x14ac:dyDescent="0.25">
      <c r="A177" s="4"/>
      <c r="B177" s="36" t="s">
        <v>0</v>
      </c>
      <c r="C177" s="36" t="s">
        <v>1</v>
      </c>
      <c r="D177" s="36" t="s">
        <v>2</v>
      </c>
      <c r="E177" s="36" t="s">
        <v>3</v>
      </c>
      <c r="F177" s="36" t="s">
        <v>4</v>
      </c>
      <c r="G177" s="31" t="s">
        <v>5</v>
      </c>
    </row>
    <row r="178" spans="1:7" x14ac:dyDescent="0.25">
      <c r="A178" s="5" t="s">
        <v>0</v>
      </c>
      <c r="B178" s="30">
        <v>1</v>
      </c>
      <c r="C178" s="30">
        <v>0</v>
      </c>
      <c r="D178" s="30">
        <v>0</v>
      </c>
      <c r="E178" s="30">
        <v>0</v>
      </c>
      <c r="F178" s="30">
        <v>0</v>
      </c>
      <c r="G178" s="29">
        <v>0</v>
      </c>
    </row>
    <row r="179" spans="1:7" x14ac:dyDescent="0.25">
      <c r="A179" s="5" t="s">
        <v>1</v>
      </c>
      <c r="B179" s="34">
        <v>0</v>
      </c>
      <c r="C179" s="34">
        <v>0.75</v>
      </c>
      <c r="D179" s="34">
        <v>0.15</v>
      </c>
      <c r="E179" s="34">
        <v>0.1</v>
      </c>
      <c r="F179" s="34">
        <v>0</v>
      </c>
      <c r="G179" s="32">
        <v>0</v>
      </c>
    </row>
    <row r="180" spans="1:7" x14ac:dyDescent="0.25">
      <c r="A180" s="5" t="s">
        <v>2</v>
      </c>
      <c r="B180" s="34">
        <v>0</v>
      </c>
      <c r="C180" s="34">
        <v>0.3</v>
      </c>
      <c r="D180" s="34">
        <v>0.7</v>
      </c>
      <c r="E180" s="34">
        <v>0</v>
      </c>
      <c r="F180" s="34">
        <v>0</v>
      </c>
      <c r="G180" s="32">
        <v>0</v>
      </c>
    </row>
    <row r="181" spans="1:7" x14ac:dyDescent="0.25">
      <c r="A181" s="5" t="s">
        <v>3</v>
      </c>
      <c r="B181" s="34">
        <v>0</v>
      </c>
      <c r="C181" s="34">
        <v>0.15</v>
      </c>
      <c r="D181" s="34">
        <v>0.02</v>
      </c>
      <c r="E181" s="34">
        <v>0.8</v>
      </c>
      <c r="F181" s="34">
        <v>0.03</v>
      </c>
      <c r="G181" s="32">
        <v>0</v>
      </c>
    </row>
    <row r="182" spans="1:7" x14ac:dyDescent="0.25">
      <c r="A182" s="5" t="s">
        <v>4</v>
      </c>
      <c r="B182" s="34">
        <v>0</v>
      </c>
      <c r="C182" s="34">
        <v>0.04</v>
      </c>
      <c r="D182" s="34">
        <v>6.0000000000000001E-3</v>
      </c>
      <c r="E182" s="34">
        <v>7.400000000000001E-2</v>
      </c>
      <c r="F182" s="34">
        <v>0.85</v>
      </c>
      <c r="G182" s="32">
        <v>0.03</v>
      </c>
    </row>
    <row r="183" spans="1:7" x14ac:dyDescent="0.25">
      <c r="A183" s="6" t="s">
        <v>5</v>
      </c>
      <c r="B183" s="35">
        <v>0</v>
      </c>
      <c r="C183" s="35">
        <v>0</v>
      </c>
      <c r="D183" s="35">
        <v>0</v>
      </c>
      <c r="E183" s="35">
        <v>0</v>
      </c>
      <c r="F183" s="35">
        <v>0</v>
      </c>
      <c r="G183" s="33">
        <v>1</v>
      </c>
    </row>
    <row r="184" spans="1:7" x14ac:dyDescent="0.25">
      <c r="A184" s="4"/>
      <c r="B184" s="36" t="s">
        <v>0</v>
      </c>
      <c r="C184" s="36" t="s">
        <v>1</v>
      </c>
      <c r="D184" s="36" t="s">
        <v>2</v>
      </c>
      <c r="E184" s="36" t="s">
        <v>3</v>
      </c>
      <c r="F184" s="36" t="s">
        <v>4</v>
      </c>
      <c r="G184" s="31" t="s">
        <v>5</v>
      </c>
    </row>
    <row r="185" spans="1:7" x14ac:dyDescent="0.25">
      <c r="A185" s="5" t="s">
        <v>0</v>
      </c>
      <c r="B185" s="30">
        <v>1</v>
      </c>
      <c r="C185" s="30">
        <v>0</v>
      </c>
      <c r="D185" s="30">
        <v>0</v>
      </c>
      <c r="E185" s="30">
        <v>0</v>
      </c>
      <c r="F185" s="30">
        <v>0</v>
      </c>
      <c r="G185" s="29">
        <v>0</v>
      </c>
    </row>
    <row r="186" spans="1:7" x14ac:dyDescent="0.25">
      <c r="A186" s="5" t="s">
        <v>1</v>
      </c>
      <c r="B186" s="34">
        <v>0</v>
      </c>
      <c r="C186" s="34">
        <v>0.75</v>
      </c>
      <c r="D186" s="34">
        <v>0.15</v>
      </c>
      <c r="E186" s="34">
        <v>0.1</v>
      </c>
      <c r="F186" s="34">
        <v>0</v>
      </c>
      <c r="G186" s="32">
        <v>0</v>
      </c>
    </row>
    <row r="187" spans="1:7" x14ac:dyDescent="0.25">
      <c r="A187" s="5" t="s">
        <v>2</v>
      </c>
      <c r="B187" s="34">
        <v>0</v>
      </c>
      <c r="C187" s="34">
        <v>0.3</v>
      </c>
      <c r="D187" s="34">
        <v>0.7</v>
      </c>
      <c r="E187" s="34">
        <v>0</v>
      </c>
      <c r="F187" s="34">
        <v>0</v>
      </c>
      <c r="G187" s="32">
        <v>0</v>
      </c>
    </row>
    <row r="188" spans="1:7" x14ac:dyDescent="0.25">
      <c r="A188" s="5" t="s">
        <v>3</v>
      </c>
      <c r="B188" s="34">
        <v>0</v>
      </c>
      <c r="C188" s="34">
        <v>0.15</v>
      </c>
      <c r="D188" s="34">
        <v>0.02</v>
      </c>
      <c r="E188" s="34">
        <v>0.8</v>
      </c>
      <c r="F188" s="34">
        <v>0.03</v>
      </c>
      <c r="G188" s="32">
        <v>0</v>
      </c>
    </row>
    <row r="189" spans="1:7" x14ac:dyDescent="0.25">
      <c r="A189" s="5" t="s">
        <v>4</v>
      </c>
      <c r="B189" s="34">
        <v>0</v>
      </c>
      <c r="C189" s="34">
        <v>0.04</v>
      </c>
      <c r="D189" s="34">
        <v>6.0000000000000001E-3</v>
      </c>
      <c r="E189" s="34">
        <v>7.400000000000001E-2</v>
      </c>
      <c r="F189" s="34">
        <v>0.85</v>
      </c>
      <c r="G189" s="32">
        <v>0.03</v>
      </c>
    </row>
    <row r="190" spans="1:7" x14ac:dyDescent="0.25">
      <c r="A190" s="6" t="s">
        <v>5</v>
      </c>
      <c r="B190" s="35">
        <v>0</v>
      </c>
      <c r="C190" s="35">
        <v>0</v>
      </c>
      <c r="D190" s="35">
        <v>0</v>
      </c>
      <c r="E190" s="35">
        <v>0</v>
      </c>
      <c r="F190" s="35">
        <v>0</v>
      </c>
      <c r="G190" s="33">
        <v>1</v>
      </c>
    </row>
    <row r="191" spans="1:7" x14ac:dyDescent="0.25">
      <c r="A191" s="4"/>
      <c r="B191" s="36" t="s">
        <v>0</v>
      </c>
      <c r="C191" s="36" t="s">
        <v>1</v>
      </c>
      <c r="D191" s="36" t="s">
        <v>2</v>
      </c>
      <c r="E191" s="36" t="s">
        <v>3</v>
      </c>
      <c r="F191" s="36" t="s">
        <v>4</v>
      </c>
      <c r="G191" s="31" t="s">
        <v>5</v>
      </c>
    </row>
    <row r="192" spans="1:7" x14ac:dyDescent="0.25">
      <c r="A192" s="5" t="s">
        <v>0</v>
      </c>
      <c r="B192" s="30">
        <v>1</v>
      </c>
      <c r="C192" s="30">
        <v>0</v>
      </c>
      <c r="D192" s="30">
        <v>0</v>
      </c>
      <c r="E192" s="30">
        <v>0</v>
      </c>
      <c r="F192" s="30">
        <v>0</v>
      </c>
      <c r="G192" s="29">
        <v>0</v>
      </c>
    </row>
    <row r="193" spans="1:7" x14ac:dyDescent="0.25">
      <c r="A193" s="5" t="s">
        <v>1</v>
      </c>
      <c r="B193" s="34">
        <v>0</v>
      </c>
      <c r="C193" s="34">
        <v>0.75</v>
      </c>
      <c r="D193" s="34">
        <v>0.15</v>
      </c>
      <c r="E193" s="34">
        <v>0.1</v>
      </c>
      <c r="F193" s="34">
        <v>0</v>
      </c>
      <c r="G193" s="32">
        <v>0</v>
      </c>
    </row>
    <row r="194" spans="1:7" x14ac:dyDescent="0.25">
      <c r="A194" s="5" t="s">
        <v>2</v>
      </c>
      <c r="B194" s="34">
        <v>0</v>
      </c>
      <c r="C194" s="34">
        <v>0.3</v>
      </c>
      <c r="D194" s="34">
        <v>0.7</v>
      </c>
      <c r="E194" s="34">
        <v>0</v>
      </c>
      <c r="F194" s="34">
        <v>0</v>
      </c>
      <c r="G194" s="32">
        <v>0</v>
      </c>
    </row>
    <row r="195" spans="1:7" x14ac:dyDescent="0.25">
      <c r="A195" s="5" t="s">
        <v>3</v>
      </c>
      <c r="B195" s="34">
        <v>0</v>
      </c>
      <c r="C195" s="34">
        <v>0.15</v>
      </c>
      <c r="D195" s="34">
        <v>0.02</v>
      </c>
      <c r="E195" s="34">
        <v>0.8</v>
      </c>
      <c r="F195" s="34">
        <v>0.03</v>
      </c>
      <c r="G195" s="32">
        <v>0</v>
      </c>
    </row>
    <row r="196" spans="1:7" x14ac:dyDescent="0.25">
      <c r="A196" s="5" t="s">
        <v>4</v>
      </c>
      <c r="B196" s="34">
        <v>0</v>
      </c>
      <c r="C196" s="34">
        <v>0.04</v>
      </c>
      <c r="D196" s="34">
        <v>6.0000000000000001E-3</v>
      </c>
      <c r="E196" s="34">
        <v>7.400000000000001E-2</v>
      </c>
      <c r="F196" s="34">
        <v>0.85</v>
      </c>
      <c r="G196" s="32">
        <v>0.03</v>
      </c>
    </row>
    <row r="197" spans="1:7" x14ac:dyDescent="0.25">
      <c r="A197" s="6" t="s">
        <v>5</v>
      </c>
      <c r="B197" s="35">
        <v>0</v>
      </c>
      <c r="C197" s="35">
        <v>0</v>
      </c>
      <c r="D197" s="35">
        <v>0</v>
      </c>
      <c r="E197" s="35">
        <v>0</v>
      </c>
      <c r="F197" s="35">
        <v>0</v>
      </c>
      <c r="G197" s="33">
        <v>1</v>
      </c>
    </row>
    <row r="198" spans="1:7" x14ac:dyDescent="0.25">
      <c r="A198" s="4"/>
      <c r="B198" s="36" t="s">
        <v>0</v>
      </c>
      <c r="C198" s="36" t="s">
        <v>1</v>
      </c>
      <c r="D198" s="36" t="s">
        <v>2</v>
      </c>
      <c r="E198" s="36" t="s">
        <v>3</v>
      </c>
      <c r="F198" s="36" t="s">
        <v>4</v>
      </c>
      <c r="G198" s="31" t="s">
        <v>5</v>
      </c>
    </row>
    <row r="199" spans="1:7" x14ac:dyDescent="0.25">
      <c r="A199" s="5" t="s">
        <v>0</v>
      </c>
      <c r="B199" s="30">
        <v>1</v>
      </c>
      <c r="C199" s="30">
        <v>0</v>
      </c>
      <c r="D199" s="30">
        <v>0</v>
      </c>
      <c r="E199" s="30">
        <v>0</v>
      </c>
      <c r="F199" s="30">
        <v>0</v>
      </c>
      <c r="G199" s="29">
        <v>0</v>
      </c>
    </row>
    <row r="200" spans="1:7" x14ac:dyDescent="0.25">
      <c r="A200" s="5" t="s">
        <v>1</v>
      </c>
      <c r="B200" s="34">
        <v>0</v>
      </c>
      <c r="C200" s="34">
        <v>0.75</v>
      </c>
      <c r="D200" s="34">
        <v>0.15</v>
      </c>
      <c r="E200" s="34">
        <v>0.1</v>
      </c>
      <c r="F200" s="34">
        <v>0</v>
      </c>
      <c r="G200" s="32">
        <v>0</v>
      </c>
    </row>
    <row r="201" spans="1:7" x14ac:dyDescent="0.25">
      <c r="A201" s="5" t="s">
        <v>2</v>
      </c>
      <c r="B201" s="34">
        <v>0</v>
      </c>
      <c r="C201" s="34">
        <v>0.3</v>
      </c>
      <c r="D201" s="34">
        <v>0.7</v>
      </c>
      <c r="E201" s="34">
        <v>0</v>
      </c>
      <c r="F201" s="34">
        <v>0</v>
      </c>
      <c r="G201" s="32">
        <v>0</v>
      </c>
    </row>
    <row r="202" spans="1:7" x14ac:dyDescent="0.25">
      <c r="A202" s="5" t="s">
        <v>3</v>
      </c>
      <c r="B202" s="34">
        <v>0</v>
      </c>
      <c r="C202" s="34">
        <v>0.15</v>
      </c>
      <c r="D202" s="34">
        <v>0.02</v>
      </c>
      <c r="E202" s="34">
        <v>0.8</v>
      </c>
      <c r="F202" s="34">
        <v>0.03</v>
      </c>
      <c r="G202" s="32">
        <v>0</v>
      </c>
    </row>
    <row r="203" spans="1:7" x14ac:dyDescent="0.25">
      <c r="A203" s="5" t="s">
        <v>4</v>
      </c>
      <c r="B203" s="34">
        <v>0</v>
      </c>
      <c r="C203" s="34">
        <v>0.04</v>
      </c>
      <c r="D203" s="34">
        <v>6.0000000000000001E-3</v>
      </c>
      <c r="E203" s="34">
        <v>7.400000000000001E-2</v>
      </c>
      <c r="F203" s="34">
        <v>0.85</v>
      </c>
      <c r="G203" s="32">
        <v>0.03</v>
      </c>
    </row>
    <row r="204" spans="1:7" x14ac:dyDescent="0.25">
      <c r="A204" s="6" t="s">
        <v>5</v>
      </c>
      <c r="B204" s="35">
        <v>0</v>
      </c>
      <c r="C204" s="35">
        <v>0</v>
      </c>
      <c r="D204" s="35">
        <v>0</v>
      </c>
      <c r="E204" s="35">
        <v>0</v>
      </c>
      <c r="F204" s="35">
        <v>0</v>
      </c>
      <c r="G204" s="33">
        <v>1</v>
      </c>
    </row>
    <row r="205" spans="1:7" x14ac:dyDescent="0.25">
      <c r="A205" s="4"/>
      <c r="B205" s="36" t="s">
        <v>0</v>
      </c>
      <c r="C205" s="36" t="s">
        <v>1</v>
      </c>
      <c r="D205" s="36" t="s">
        <v>2</v>
      </c>
      <c r="E205" s="36" t="s">
        <v>3</v>
      </c>
      <c r="F205" s="36" t="s">
        <v>4</v>
      </c>
      <c r="G205" s="31" t="s">
        <v>5</v>
      </c>
    </row>
    <row r="206" spans="1:7" x14ac:dyDescent="0.25">
      <c r="A206" s="5" t="s">
        <v>0</v>
      </c>
      <c r="B206" s="30">
        <v>1</v>
      </c>
      <c r="C206" s="30">
        <v>0</v>
      </c>
      <c r="D206" s="30">
        <v>0</v>
      </c>
      <c r="E206" s="30">
        <v>0</v>
      </c>
      <c r="F206" s="30">
        <v>0</v>
      </c>
      <c r="G206" s="29">
        <v>0</v>
      </c>
    </row>
    <row r="207" spans="1:7" x14ac:dyDescent="0.25">
      <c r="A207" s="5" t="s">
        <v>1</v>
      </c>
      <c r="B207" s="34">
        <v>0</v>
      </c>
      <c r="C207" s="34">
        <v>0.75</v>
      </c>
      <c r="D207" s="34">
        <v>0.15</v>
      </c>
      <c r="E207" s="34">
        <v>0.1</v>
      </c>
      <c r="F207" s="34">
        <v>0</v>
      </c>
      <c r="G207" s="32">
        <v>0</v>
      </c>
    </row>
    <row r="208" spans="1:7" x14ac:dyDescent="0.25">
      <c r="A208" s="5" t="s">
        <v>2</v>
      </c>
      <c r="B208" s="34">
        <v>0</v>
      </c>
      <c r="C208" s="34">
        <v>0.3</v>
      </c>
      <c r="D208" s="34">
        <v>0.7</v>
      </c>
      <c r="E208" s="34">
        <v>0</v>
      </c>
      <c r="F208" s="34">
        <v>0</v>
      </c>
      <c r="G208" s="32">
        <v>0</v>
      </c>
    </row>
    <row r="209" spans="1:7" x14ac:dyDescent="0.25">
      <c r="A209" s="5" t="s">
        <v>3</v>
      </c>
      <c r="B209" s="34">
        <v>0</v>
      </c>
      <c r="C209" s="34">
        <v>0.15</v>
      </c>
      <c r="D209" s="34">
        <v>0.02</v>
      </c>
      <c r="E209" s="34">
        <v>0.8</v>
      </c>
      <c r="F209" s="34">
        <v>0.03</v>
      </c>
      <c r="G209" s="32">
        <v>0</v>
      </c>
    </row>
    <row r="210" spans="1:7" x14ac:dyDescent="0.25">
      <c r="A210" s="5" t="s">
        <v>4</v>
      </c>
      <c r="B210" s="34">
        <v>0</v>
      </c>
      <c r="C210" s="34">
        <v>0.04</v>
      </c>
      <c r="D210" s="34">
        <v>6.0000000000000001E-3</v>
      </c>
      <c r="E210" s="34">
        <v>7.400000000000001E-2</v>
      </c>
      <c r="F210" s="34">
        <v>0.85</v>
      </c>
      <c r="G210" s="32">
        <v>0.03</v>
      </c>
    </row>
    <row r="211" spans="1:7" x14ac:dyDescent="0.25">
      <c r="A211" s="6" t="s">
        <v>5</v>
      </c>
      <c r="B211" s="35">
        <v>0</v>
      </c>
      <c r="C211" s="35">
        <v>0</v>
      </c>
      <c r="D211" s="35">
        <v>0</v>
      </c>
      <c r="E211" s="35">
        <v>0</v>
      </c>
      <c r="F211" s="35">
        <v>0</v>
      </c>
      <c r="G211" s="33">
        <v>1</v>
      </c>
    </row>
    <row r="212" spans="1:7" x14ac:dyDescent="0.25">
      <c r="A212" s="4"/>
      <c r="B212" s="36" t="s">
        <v>0</v>
      </c>
      <c r="C212" s="36" t="s">
        <v>1</v>
      </c>
      <c r="D212" s="36" t="s">
        <v>2</v>
      </c>
      <c r="E212" s="36" t="s">
        <v>3</v>
      </c>
      <c r="F212" s="36" t="s">
        <v>4</v>
      </c>
      <c r="G212" s="31" t="s">
        <v>5</v>
      </c>
    </row>
    <row r="213" spans="1:7" x14ac:dyDescent="0.25">
      <c r="A213" s="5" t="s">
        <v>0</v>
      </c>
      <c r="B213" s="30">
        <v>1</v>
      </c>
      <c r="C213" s="30">
        <v>0</v>
      </c>
      <c r="D213" s="30">
        <v>0</v>
      </c>
      <c r="E213" s="30">
        <v>0</v>
      </c>
      <c r="F213" s="30">
        <v>0</v>
      </c>
      <c r="G213" s="29">
        <v>0</v>
      </c>
    </row>
    <row r="214" spans="1:7" x14ac:dyDescent="0.25">
      <c r="A214" s="5" t="s">
        <v>1</v>
      </c>
      <c r="B214" s="34">
        <v>0</v>
      </c>
      <c r="C214" s="34">
        <v>0.75</v>
      </c>
      <c r="D214" s="34">
        <v>0.15</v>
      </c>
      <c r="E214" s="34">
        <v>0.1</v>
      </c>
      <c r="F214" s="34">
        <v>0</v>
      </c>
      <c r="G214" s="32">
        <v>0</v>
      </c>
    </row>
    <row r="215" spans="1:7" x14ac:dyDescent="0.25">
      <c r="A215" s="5" t="s">
        <v>2</v>
      </c>
      <c r="B215" s="34">
        <v>0</v>
      </c>
      <c r="C215" s="34">
        <v>0.3</v>
      </c>
      <c r="D215" s="34">
        <v>0.7</v>
      </c>
      <c r="E215" s="34">
        <v>0</v>
      </c>
      <c r="F215" s="34">
        <v>0</v>
      </c>
      <c r="G215" s="32">
        <v>0</v>
      </c>
    </row>
    <row r="216" spans="1:7" x14ac:dyDescent="0.25">
      <c r="A216" s="5" t="s">
        <v>3</v>
      </c>
      <c r="B216" s="34">
        <v>0</v>
      </c>
      <c r="C216" s="34">
        <v>0.15</v>
      </c>
      <c r="D216" s="34">
        <v>0.02</v>
      </c>
      <c r="E216" s="34">
        <v>0.8</v>
      </c>
      <c r="F216" s="34">
        <v>0.03</v>
      </c>
      <c r="G216" s="32">
        <v>0</v>
      </c>
    </row>
    <row r="217" spans="1:7" x14ac:dyDescent="0.25">
      <c r="A217" s="5" t="s">
        <v>4</v>
      </c>
      <c r="B217" s="34">
        <v>0</v>
      </c>
      <c r="C217" s="34">
        <v>0.04</v>
      </c>
      <c r="D217" s="34">
        <v>6.0000000000000001E-3</v>
      </c>
      <c r="E217" s="34">
        <v>7.400000000000001E-2</v>
      </c>
      <c r="F217" s="34">
        <v>0.85</v>
      </c>
      <c r="G217" s="32">
        <v>0.03</v>
      </c>
    </row>
    <row r="218" spans="1:7" x14ac:dyDescent="0.25">
      <c r="A218" s="6" t="s">
        <v>5</v>
      </c>
      <c r="B218" s="35">
        <v>0</v>
      </c>
      <c r="C218" s="35">
        <v>0</v>
      </c>
      <c r="D218" s="35">
        <v>0</v>
      </c>
      <c r="E218" s="35">
        <v>0</v>
      </c>
      <c r="F218" s="35">
        <v>0</v>
      </c>
      <c r="G218" s="33">
        <v>1</v>
      </c>
    </row>
    <row r="219" spans="1:7" x14ac:dyDescent="0.25">
      <c r="A219" s="4"/>
      <c r="B219" s="36" t="s">
        <v>0</v>
      </c>
      <c r="C219" s="36" t="s">
        <v>1</v>
      </c>
      <c r="D219" s="36" t="s">
        <v>2</v>
      </c>
      <c r="E219" s="36" t="s">
        <v>3</v>
      </c>
      <c r="F219" s="36" t="s">
        <v>4</v>
      </c>
      <c r="G219" s="31" t="s">
        <v>5</v>
      </c>
    </row>
    <row r="220" spans="1:7" x14ac:dyDescent="0.25">
      <c r="A220" s="5" t="s">
        <v>0</v>
      </c>
      <c r="B220" s="30">
        <v>1</v>
      </c>
      <c r="C220" s="30">
        <v>0</v>
      </c>
      <c r="D220" s="30">
        <v>0</v>
      </c>
      <c r="E220" s="30">
        <v>0</v>
      </c>
      <c r="F220" s="30">
        <v>0</v>
      </c>
      <c r="G220" s="29">
        <v>0</v>
      </c>
    </row>
    <row r="221" spans="1:7" x14ac:dyDescent="0.25">
      <c r="A221" s="5" t="s">
        <v>1</v>
      </c>
      <c r="B221" s="34">
        <v>0</v>
      </c>
      <c r="C221" s="34">
        <v>0.75</v>
      </c>
      <c r="D221" s="34">
        <v>0.15</v>
      </c>
      <c r="E221" s="34">
        <v>0.1</v>
      </c>
      <c r="F221" s="34">
        <v>0</v>
      </c>
      <c r="G221" s="32">
        <v>0</v>
      </c>
    </row>
    <row r="222" spans="1:7" x14ac:dyDescent="0.25">
      <c r="A222" s="5" t="s">
        <v>2</v>
      </c>
      <c r="B222" s="34">
        <v>0</v>
      </c>
      <c r="C222" s="34">
        <v>0.3</v>
      </c>
      <c r="D222" s="34">
        <v>0.7</v>
      </c>
      <c r="E222" s="34">
        <v>0</v>
      </c>
      <c r="F222" s="34">
        <v>0</v>
      </c>
      <c r="G222" s="32">
        <v>0</v>
      </c>
    </row>
    <row r="223" spans="1:7" x14ac:dyDescent="0.25">
      <c r="A223" s="5" t="s">
        <v>3</v>
      </c>
      <c r="B223" s="34">
        <v>0</v>
      </c>
      <c r="C223" s="34">
        <v>0.15</v>
      </c>
      <c r="D223" s="34">
        <v>0.02</v>
      </c>
      <c r="E223" s="34">
        <v>0.8</v>
      </c>
      <c r="F223" s="34">
        <v>0.03</v>
      </c>
      <c r="G223" s="32">
        <v>0</v>
      </c>
    </row>
    <row r="224" spans="1:7" x14ac:dyDescent="0.25">
      <c r="A224" s="5" t="s">
        <v>4</v>
      </c>
      <c r="B224" s="34">
        <v>0</v>
      </c>
      <c r="C224" s="34">
        <v>0.04</v>
      </c>
      <c r="D224" s="34">
        <v>6.0000000000000001E-3</v>
      </c>
      <c r="E224" s="34">
        <v>7.400000000000001E-2</v>
      </c>
      <c r="F224" s="34">
        <v>0.85</v>
      </c>
      <c r="G224" s="32">
        <v>0.03</v>
      </c>
    </row>
    <row r="225" spans="1:7" x14ac:dyDescent="0.25">
      <c r="A225" s="6" t="s">
        <v>5</v>
      </c>
      <c r="B225" s="35">
        <v>0</v>
      </c>
      <c r="C225" s="35">
        <v>0</v>
      </c>
      <c r="D225" s="35">
        <v>0</v>
      </c>
      <c r="E225" s="35">
        <v>0</v>
      </c>
      <c r="F225" s="35">
        <v>0</v>
      </c>
      <c r="G225" s="33">
        <v>1</v>
      </c>
    </row>
    <row r="226" spans="1:7" x14ac:dyDescent="0.25">
      <c r="A226" s="4"/>
      <c r="B226" s="36" t="s">
        <v>0</v>
      </c>
      <c r="C226" s="36" t="s">
        <v>1</v>
      </c>
      <c r="D226" s="36" t="s">
        <v>2</v>
      </c>
      <c r="E226" s="36" t="s">
        <v>3</v>
      </c>
      <c r="F226" s="36" t="s">
        <v>4</v>
      </c>
      <c r="G226" s="31" t="s">
        <v>5</v>
      </c>
    </row>
    <row r="227" spans="1:7" x14ac:dyDescent="0.25">
      <c r="A227" s="5" t="s">
        <v>0</v>
      </c>
      <c r="B227" s="30">
        <v>1</v>
      </c>
      <c r="C227" s="30">
        <v>0</v>
      </c>
      <c r="D227" s="30">
        <v>0</v>
      </c>
      <c r="E227" s="30">
        <v>0</v>
      </c>
      <c r="F227" s="30">
        <v>0</v>
      </c>
      <c r="G227" s="29">
        <v>0</v>
      </c>
    </row>
    <row r="228" spans="1:7" x14ac:dyDescent="0.25">
      <c r="A228" s="5" t="s">
        <v>1</v>
      </c>
      <c r="B228" s="34">
        <v>0</v>
      </c>
      <c r="C228" s="34">
        <v>0.75</v>
      </c>
      <c r="D228" s="34">
        <v>0.15</v>
      </c>
      <c r="E228" s="34">
        <v>0.1</v>
      </c>
      <c r="F228" s="34">
        <v>0</v>
      </c>
      <c r="G228" s="32">
        <v>0</v>
      </c>
    </row>
    <row r="229" spans="1:7" x14ac:dyDescent="0.25">
      <c r="A229" s="5" t="s">
        <v>2</v>
      </c>
      <c r="B229" s="34">
        <v>0</v>
      </c>
      <c r="C229" s="34">
        <v>0.3</v>
      </c>
      <c r="D229" s="34">
        <v>0.7</v>
      </c>
      <c r="E229" s="34">
        <v>0</v>
      </c>
      <c r="F229" s="34">
        <v>0</v>
      </c>
      <c r="G229" s="32">
        <v>0</v>
      </c>
    </row>
    <row r="230" spans="1:7" x14ac:dyDescent="0.25">
      <c r="A230" s="5" t="s">
        <v>3</v>
      </c>
      <c r="B230" s="34">
        <v>0</v>
      </c>
      <c r="C230" s="34">
        <v>0.15</v>
      </c>
      <c r="D230" s="34">
        <v>0.02</v>
      </c>
      <c r="E230" s="34">
        <v>0.8</v>
      </c>
      <c r="F230" s="34">
        <v>0.03</v>
      </c>
      <c r="G230" s="32">
        <v>0</v>
      </c>
    </row>
    <row r="231" spans="1:7" x14ac:dyDescent="0.25">
      <c r="A231" s="5" t="s">
        <v>4</v>
      </c>
      <c r="B231" s="34">
        <v>0</v>
      </c>
      <c r="C231" s="34">
        <v>0.04</v>
      </c>
      <c r="D231" s="34">
        <v>6.0000000000000001E-3</v>
      </c>
      <c r="E231" s="34">
        <v>7.400000000000001E-2</v>
      </c>
      <c r="F231" s="34">
        <v>0.85</v>
      </c>
      <c r="G231" s="32">
        <v>0.03</v>
      </c>
    </row>
    <row r="232" spans="1:7" x14ac:dyDescent="0.25">
      <c r="A232" s="6" t="s">
        <v>5</v>
      </c>
      <c r="B232" s="35">
        <v>0</v>
      </c>
      <c r="C232" s="35">
        <v>0</v>
      </c>
      <c r="D232" s="35">
        <v>0</v>
      </c>
      <c r="E232" s="35">
        <v>0</v>
      </c>
      <c r="F232" s="35">
        <v>0</v>
      </c>
      <c r="G232" s="33">
        <v>1</v>
      </c>
    </row>
    <row r="233" spans="1:7" x14ac:dyDescent="0.25">
      <c r="A233" s="4"/>
      <c r="B233" s="36" t="s">
        <v>0</v>
      </c>
      <c r="C233" s="36" t="s">
        <v>1</v>
      </c>
      <c r="D233" s="36" t="s">
        <v>2</v>
      </c>
      <c r="E233" s="36" t="s">
        <v>3</v>
      </c>
      <c r="F233" s="36" t="s">
        <v>4</v>
      </c>
      <c r="G233" s="31" t="s">
        <v>5</v>
      </c>
    </row>
    <row r="234" spans="1:7" x14ac:dyDescent="0.25">
      <c r="A234" s="5" t="s">
        <v>0</v>
      </c>
      <c r="B234" s="30">
        <v>1</v>
      </c>
      <c r="C234" s="30">
        <v>0</v>
      </c>
      <c r="D234" s="30">
        <v>0</v>
      </c>
      <c r="E234" s="30">
        <v>0</v>
      </c>
      <c r="F234" s="30">
        <v>0</v>
      </c>
      <c r="G234" s="29">
        <v>0</v>
      </c>
    </row>
    <row r="235" spans="1:7" x14ac:dyDescent="0.25">
      <c r="A235" s="5" t="s">
        <v>1</v>
      </c>
      <c r="B235" s="34">
        <v>0</v>
      </c>
      <c r="C235" s="34">
        <v>0.75</v>
      </c>
      <c r="D235" s="34">
        <v>0.15</v>
      </c>
      <c r="E235" s="34">
        <v>0.1</v>
      </c>
      <c r="F235" s="34">
        <v>0</v>
      </c>
      <c r="G235" s="32">
        <v>0</v>
      </c>
    </row>
    <row r="236" spans="1:7" x14ac:dyDescent="0.25">
      <c r="A236" s="5" t="s">
        <v>2</v>
      </c>
      <c r="B236" s="34">
        <v>0</v>
      </c>
      <c r="C236" s="34">
        <v>0.3</v>
      </c>
      <c r="D236" s="34">
        <v>0.7</v>
      </c>
      <c r="E236" s="34">
        <v>0</v>
      </c>
      <c r="F236" s="34">
        <v>0</v>
      </c>
      <c r="G236" s="32">
        <v>0</v>
      </c>
    </row>
    <row r="237" spans="1:7" x14ac:dyDescent="0.25">
      <c r="A237" s="5" t="s">
        <v>3</v>
      </c>
      <c r="B237" s="34">
        <v>0</v>
      </c>
      <c r="C237" s="34">
        <v>0.15</v>
      </c>
      <c r="D237" s="34">
        <v>0.02</v>
      </c>
      <c r="E237" s="34">
        <v>0.8</v>
      </c>
      <c r="F237" s="34">
        <v>0.03</v>
      </c>
      <c r="G237" s="32">
        <v>0</v>
      </c>
    </row>
    <row r="238" spans="1:7" x14ac:dyDescent="0.25">
      <c r="A238" s="5" t="s">
        <v>4</v>
      </c>
      <c r="B238" s="34">
        <v>0</v>
      </c>
      <c r="C238" s="34">
        <v>0.04</v>
      </c>
      <c r="D238" s="34">
        <v>6.0000000000000001E-3</v>
      </c>
      <c r="E238" s="34">
        <v>7.400000000000001E-2</v>
      </c>
      <c r="F238" s="34">
        <v>0.85</v>
      </c>
      <c r="G238" s="32">
        <v>0.03</v>
      </c>
    </row>
    <row r="239" spans="1:7" x14ac:dyDescent="0.25">
      <c r="A239" s="6" t="s">
        <v>5</v>
      </c>
      <c r="B239" s="35">
        <v>0</v>
      </c>
      <c r="C239" s="35">
        <v>0</v>
      </c>
      <c r="D239" s="35">
        <v>0</v>
      </c>
      <c r="E239" s="35">
        <v>0</v>
      </c>
      <c r="F239" s="35">
        <v>0</v>
      </c>
      <c r="G239" s="33">
        <v>1</v>
      </c>
    </row>
    <row r="240" spans="1:7" x14ac:dyDescent="0.25">
      <c r="A240" s="4"/>
      <c r="B240" s="36" t="s">
        <v>0</v>
      </c>
      <c r="C240" s="36" t="s">
        <v>1</v>
      </c>
      <c r="D240" s="36" t="s">
        <v>2</v>
      </c>
      <c r="E240" s="36" t="s">
        <v>3</v>
      </c>
      <c r="F240" s="36" t="s">
        <v>4</v>
      </c>
      <c r="G240" s="31" t="s">
        <v>5</v>
      </c>
    </row>
    <row r="241" spans="1:7" x14ac:dyDescent="0.25">
      <c r="A241" s="5" t="s">
        <v>0</v>
      </c>
      <c r="B241" s="30">
        <v>1</v>
      </c>
      <c r="C241" s="30">
        <v>0</v>
      </c>
      <c r="D241" s="30">
        <v>0</v>
      </c>
      <c r="E241" s="30">
        <v>0</v>
      </c>
      <c r="F241" s="30">
        <v>0</v>
      </c>
      <c r="G241" s="29">
        <v>0</v>
      </c>
    </row>
    <row r="242" spans="1:7" x14ac:dyDescent="0.25">
      <c r="A242" s="5" t="s">
        <v>1</v>
      </c>
      <c r="B242" s="34">
        <v>0</v>
      </c>
      <c r="C242" s="34">
        <v>0.75</v>
      </c>
      <c r="D242" s="34">
        <v>0.15</v>
      </c>
      <c r="E242" s="34">
        <v>0.1</v>
      </c>
      <c r="F242" s="34">
        <v>0</v>
      </c>
      <c r="G242" s="32">
        <v>0</v>
      </c>
    </row>
    <row r="243" spans="1:7" x14ac:dyDescent="0.25">
      <c r="A243" s="5" t="s">
        <v>2</v>
      </c>
      <c r="B243" s="34">
        <v>0</v>
      </c>
      <c r="C243" s="34">
        <v>0.3</v>
      </c>
      <c r="D243" s="34">
        <v>0.7</v>
      </c>
      <c r="E243" s="34">
        <v>0</v>
      </c>
      <c r="F243" s="34">
        <v>0</v>
      </c>
      <c r="G243" s="32">
        <v>0</v>
      </c>
    </row>
    <row r="244" spans="1:7" x14ac:dyDescent="0.25">
      <c r="A244" s="5" t="s">
        <v>3</v>
      </c>
      <c r="B244" s="34">
        <v>0</v>
      </c>
      <c r="C244" s="34">
        <v>0.15</v>
      </c>
      <c r="D244" s="34">
        <v>0.02</v>
      </c>
      <c r="E244" s="34">
        <v>0.8</v>
      </c>
      <c r="F244" s="34">
        <v>0.03</v>
      </c>
      <c r="G244" s="32">
        <v>0</v>
      </c>
    </row>
    <row r="245" spans="1:7" x14ac:dyDescent="0.25">
      <c r="A245" s="5" t="s">
        <v>4</v>
      </c>
      <c r="B245" s="34">
        <v>0</v>
      </c>
      <c r="C245" s="34">
        <v>0.04</v>
      </c>
      <c r="D245" s="34">
        <v>6.0000000000000001E-3</v>
      </c>
      <c r="E245" s="34">
        <v>7.400000000000001E-2</v>
      </c>
      <c r="F245" s="34">
        <v>0.85</v>
      </c>
      <c r="G245" s="32">
        <v>0.03</v>
      </c>
    </row>
    <row r="246" spans="1:7" x14ac:dyDescent="0.25">
      <c r="A246" s="6" t="s">
        <v>5</v>
      </c>
      <c r="B246" s="35">
        <v>0</v>
      </c>
      <c r="C246" s="35">
        <v>0</v>
      </c>
      <c r="D246" s="35">
        <v>0</v>
      </c>
      <c r="E246" s="35">
        <v>0</v>
      </c>
      <c r="F246" s="35">
        <v>0</v>
      </c>
      <c r="G246" s="33">
        <v>1</v>
      </c>
    </row>
    <row r="247" spans="1:7" x14ac:dyDescent="0.25">
      <c r="A247" s="4"/>
      <c r="B247" s="36" t="s">
        <v>0</v>
      </c>
      <c r="C247" s="36" t="s">
        <v>1</v>
      </c>
      <c r="D247" s="36" t="s">
        <v>2</v>
      </c>
      <c r="E247" s="36" t="s">
        <v>3</v>
      </c>
      <c r="F247" s="36" t="s">
        <v>4</v>
      </c>
      <c r="G247" s="31" t="s">
        <v>5</v>
      </c>
    </row>
    <row r="248" spans="1:7" x14ac:dyDescent="0.25">
      <c r="A248" s="5" t="s">
        <v>0</v>
      </c>
      <c r="B248" s="30">
        <v>1</v>
      </c>
      <c r="C248" s="30">
        <v>0</v>
      </c>
      <c r="D248" s="30">
        <v>0</v>
      </c>
      <c r="E248" s="30">
        <v>0</v>
      </c>
      <c r="F248" s="30">
        <v>0</v>
      </c>
      <c r="G248" s="29">
        <v>0</v>
      </c>
    </row>
    <row r="249" spans="1:7" x14ac:dyDescent="0.25">
      <c r="A249" s="5" t="s">
        <v>1</v>
      </c>
      <c r="B249" s="34">
        <v>0</v>
      </c>
      <c r="C249" s="34">
        <v>0.75</v>
      </c>
      <c r="D249" s="34">
        <v>0.15</v>
      </c>
      <c r="E249" s="34">
        <v>0.1</v>
      </c>
      <c r="F249" s="34">
        <v>0</v>
      </c>
      <c r="G249" s="32">
        <v>0</v>
      </c>
    </row>
    <row r="250" spans="1:7" x14ac:dyDescent="0.25">
      <c r="A250" s="5" t="s">
        <v>2</v>
      </c>
      <c r="B250" s="34">
        <v>0</v>
      </c>
      <c r="C250" s="34">
        <v>0.3</v>
      </c>
      <c r="D250" s="34">
        <v>0.7</v>
      </c>
      <c r="E250" s="34">
        <v>0</v>
      </c>
      <c r="F250" s="34">
        <v>0</v>
      </c>
      <c r="G250" s="32">
        <v>0</v>
      </c>
    </row>
    <row r="251" spans="1:7" x14ac:dyDescent="0.25">
      <c r="A251" s="5" t="s">
        <v>3</v>
      </c>
      <c r="B251" s="34">
        <v>0</v>
      </c>
      <c r="C251" s="34">
        <v>0.15</v>
      </c>
      <c r="D251" s="34">
        <v>0.02</v>
      </c>
      <c r="E251" s="34">
        <v>0.8</v>
      </c>
      <c r="F251" s="34">
        <v>0.03</v>
      </c>
      <c r="G251" s="32">
        <v>0</v>
      </c>
    </row>
    <row r="252" spans="1:7" x14ac:dyDescent="0.25">
      <c r="A252" s="5" t="s">
        <v>4</v>
      </c>
      <c r="B252" s="34">
        <v>0</v>
      </c>
      <c r="C252" s="34">
        <v>0.04</v>
      </c>
      <c r="D252" s="34">
        <v>6.0000000000000001E-3</v>
      </c>
      <c r="E252" s="34">
        <v>7.400000000000001E-2</v>
      </c>
      <c r="F252" s="34">
        <v>0.85</v>
      </c>
      <c r="G252" s="32">
        <v>0.03</v>
      </c>
    </row>
    <row r="253" spans="1:7" x14ac:dyDescent="0.25">
      <c r="A253" s="6" t="s">
        <v>5</v>
      </c>
      <c r="B253" s="35">
        <v>0</v>
      </c>
      <c r="C253" s="35">
        <v>0</v>
      </c>
      <c r="D253" s="35">
        <v>0</v>
      </c>
      <c r="E253" s="35">
        <v>0</v>
      </c>
      <c r="F253" s="35">
        <v>0</v>
      </c>
      <c r="G253" s="33">
        <v>1</v>
      </c>
    </row>
    <row r="254" spans="1:7" x14ac:dyDescent="0.25">
      <c r="A254" s="4"/>
      <c r="B254" s="36" t="s">
        <v>0</v>
      </c>
      <c r="C254" s="36" t="s">
        <v>1</v>
      </c>
      <c r="D254" s="36" t="s">
        <v>2</v>
      </c>
      <c r="E254" s="36" t="s">
        <v>3</v>
      </c>
      <c r="F254" s="36" t="s">
        <v>4</v>
      </c>
      <c r="G254" s="31" t="s">
        <v>5</v>
      </c>
    </row>
    <row r="255" spans="1:7" x14ac:dyDescent="0.25">
      <c r="A255" s="5" t="s">
        <v>0</v>
      </c>
      <c r="B255" s="30">
        <v>1</v>
      </c>
      <c r="C255" s="30">
        <v>0</v>
      </c>
      <c r="D255" s="30">
        <v>0</v>
      </c>
      <c r="E255" s="30">
        <v>0</v>
      </c>
      <c r="F255" s="30">
        <v>0</v>
      </c>
      <c r="G255" s="29">
        <v>0</v>
      </c>
    </row>
    <row r="256" spans="1:7" x14ac:dyDescent="0.25">
      <c r="A256" s="5" t="s">
        <v>1</v>
      </c>
      <c r="B256" s="34">
        <v>0</v>
      </c>
      <c r="C256" s="34">
        <v>0.75</v>
      </c>
      <c r="D256" s="34">
        <v>0.15</v>
      </c>
      <c r="E256" s="34">
        <v>0.1</v>
      </c>
      <c r="F256" s="34">
        <v>0</v>
      </c>
      <c r="G256" s="32">
        <v>0</v>
      </c>
    </row>
    <row r="257" spans="1:7" x14ac:dyDescent="0.25">
      <c r="A257" s="5" t="s">
        <v>2</v>
      </c>
      <c r="B257" s="34">
        <v>0</v>
      </c>
      <c r="C257" s="34">
        <v>0.3</v>
      </c>
      <c r="D257" s="34">
        <v>0.7</v>
      </c>
      <c r="E257" s="34">
        <v>0</v>
      </c>
      <c r="F257" s="34">
        <v>0</v>
      </c>
      <c r="G257" s="32">
        <v>0</v>
      </c>
    </row>
    <row r="258" spans="1:7" x14ac:dyDescent="0.25">
      <c r="A258" s="5" t="s">
        <v>3</v>
      </c>
      <c r="B258" s="34">
        <v>0</v>
      </c>
      <c r="C258" s="34">
        <v>0.15</v>
      </c>
      <c r="D258" s="34">
        <v>0.02</v>
      </c>
      <c r="E258" s="34">
        <v>0.8</v>
      </c>
      <c r="F258" s="34">
        <v>0.03</v>
      </c>
      <c r="G258" s="32">
        <v>0</v>
      </c>
    </row>
    <row r="259" spans="1:7" x14ac:dyDescent="0.25">
      <c r="A259" s="5" t="s">
        <v>4</v>
      </c>
      <c r="B259" s="34">
        <v>0</v>
      </c>
      <c r="C259" s="34">
        <v>0.04</v>
      </c>
      <c r="D259" s="34">
        <v>6.0000000000000001E-3</v>
      </c>
      <c r="E259" s="34">
        <v>7.400000000000001E-2</v>
      </c>
      <c r="F259" s="34">
        <v>0.85</v>
      </c>
      <c r="G259" s="32">
        <v>0.03</v>
      </c>
    </row>
    <row r="260" spans="1:7" x14ac:dyDescent="0.25">
      <c r="A260" s="6" t="s">
        <v>5</v>
      </c>
      <c r="B260" s="35">
        <v>0</v>
      </c>
      <c r="C260" s="35">
        <v>0</v>
      </c>
      <c r="D260" s="35">
        <v>0</v>
      </c>
      <c r="E260" s="35">
        <v>0</v>
      </c>
      <c r="F260" s="35">
        <v>0</v>
      </c>
      <c r="G260" s="33">
        <v>1</v>
      </c>
    </row>
    <row r="261" spans="1:7" x14ac:dyDescent="0.25">
      <c r="A261" s="4"/>
      <c r="B261" s="36" t="s">
        <v>0</v>
      </c>
      <c r="C261" s="36" t="s">
        <v>1</v>
      </c>
      <c r="D261" s="36" t="s">
        <v>2</v>
      </c>
      <c r="E261" s="36" t="s">
        <v>3</v>
      </c>
      <c r="F261" s="36" t="s">
        <v>4</v>
      </c>
      <c r="G261" s="31" t="s">
        <v>5</v>
      </c>
    </row>
    <row r="262" spans="1:7" x14ac:dyDescent="0.25">
      <c r="A262" s="5" t="s">
        <v>0</v>
      </c>
      <c r="B262" s="30">
        <v>1</v>
      </c>
      <c r="C262" s="30">
        <v>0</v>
      </c>
      <c r="D262" s="30">
        <v>0</v>
      </c>
      <c r="E262" s="30">
        <v>0</v>
      </c>
      <c r="F262" s="30">
        <v>0</v>
      </c>
      <c r="G262" s="29">
        <v>0</v>
      </c>
    </row>
    <row r="263" spans="1:7" x14ac:dyDescent="0.25">
      <c r="A263" s="5" t="s">
        <v>1</v>
      </c>
      <c r="B263" s="34">
        <v>0</v>
      </c>
      <c r="C263" s="34">
        <v>0.75</v>
      </c>
      <c r="D263" s="34">
        <v>0.15</v>
      </c>
      <c r="E263" s="34">
        <v>0.1</v>
      </c>
      <c r="F263" s="34">
        <v>0</v>
      </c>
      <c r="G263" s="32">
        <v>0</v>
      </c>
    </row>
    <row r="264" spans="1:7" x14ac:dyDescent="0.25">
      <c r="A264" s="5" t="s">
        <v>2</v>
      </c>
      <c r="B264" s="34">
        <v>0</v>
      </c>
      <c r="C264" s="34">
        <v>0.3</v>
      </c>
      <c r="D264" s="34">
        <v>0.7</v>
      </c>
      <c r="E264" s="34">
        <v>0</v>
      </c>
      <c r="F264" s="34">
        <v>0</v>
      </c>
      <c r="G264" s="32">
        <v>0</v>
      </c>
    </row>
    <row r="265" spans="1:7" x14ac:dyDescent="0.25">
      <c r="A265" s="5" t="s">
        <v>3</v>
      </c>
      <c r="B265" s="34">
        <v>0</v>
      </c>
      <c r="C265" s="34">
        <v>0.15</v>
      </c>
      <c r="D265" s="34">
        <v>0.02</v>
      </c>
      <c r="E265" s="34">
        <v>0.8</v>
      </c>
      <c r="F265" s="34">
        <v>0.03</v>
      </c>
      <c r="G265" s="32">
        <v>0</v>
      </c>
    </row>
    <row r="266" spans="1:7" x14ac:dyDescent="0.25">
      <c r="A266" s="5" t="s">
        <v>4</v>
      </c>
      <c r="B266" s="34">
        <v>0</v>
      </c>
      <c r="C266" s="34">
        <v>0.04</v>
      </c>
      <c r="D266" s="34">
        <v>6.0000000000000001E-3</v>
      </c>
      <c r="E266" s="34">
        <v>7.400000000000001E-2</v>
      </c>
      <c r="F266" s="34">
        <v>0.85</v>
      </c>
      <c r="G266" s="32">
        <v>0.03</v>
      </c>
    </row>
    <row r="267" spans="1:7" x14ac:dyDescent="0.25">
      <c r="A267" s="6" t="s">
        <v>5</v>
      </c>
      <c r="B267" s="35">
        <v>0</v>
      </c>
      <c r="C267" s="35">
        <v>0</v>
      </c>
      <c r="D267" s="35">
        <v>0</v>
      </c>
      <c r="E267" s="35">
        <v>0</v>
      </c>
      <c r="F267" s="35">
        <v>0</v>
      </c>
      <c r="G267" s="33">
        <v>1</v>
      </c>
    </row>
    <row r="268" spans="1:7" x14ac:dyDescent="0.25">
      <c r="A268" s="4"/>
      <c r="B268" s="36" t="s">
        <v>0</v>
      </c>
      <c r="C268" s="36" t="s">
        <v>1</v>
      </c>
      <c r="D268" s="36" t="s">
        <v>2</v>
      </c>
      <c r="E268" s="36" t="s">
        <v>3</v>
      </c>
      <c r="F268" s="36" t="s">
        <v>4</v>
      </c>
      <c r="G268" s="31" t="s">
        <v>5</v>
      </c>
    </row>
    <row r="269" spans="1:7" x14ac:dyDescent="0.25">
      <c r="A269" s="5" t="s">
        <v>0</v>
      </c>
      <c r="B269" s="30">
        <v>1</v>
      </c>
      <c r="C269" s="30">
        <v>0</v>
      </c>
      <c r="D269" s="30">
        <v>0</v>
      </c>
      <c r="E269" s="30">
        <v>0</v>
      </c>
      <c r="F269" s="30">
        <v>0</v>
      </c>
      <c r="G269" s="29">
        <v>0</v>
      </c>
    </row>
    <row r="270" spans="1:7" x14ac:dyDescent="0.25">
      <c r="A270" s="5" t="s">
        <v>1</v>
      </c>
      <c r="B270" s="34">
        <v>0</v>
      </c>
      <c r="C270" s="34">
        <v>0.75</v>
      </c>
      <c r="D270" s="34">
        <v>0.15</v>
      </c>
      <c r="E270" s="34">
        <v>0.1</v>
      </c>
      <c r="F270" s="34">
        <v>0</v>
      </c>
      <c r="G270" s="32">
        <v>0</v>
      </c>
    </row>
    <row r="271" spans="1:7" x14ac:dyDescent="0.25">
      <c r="A271" s="5" t="s">
        <v>2</v>
      </c>
      <c r="B271" s="34">
        <v>0</v>
      </c>
      <c r="C271" s="34">
        <v>0.3</v>
      </c>
      <c r="D271" s="34">
        <v>0.7</v>
      </c>
      <c r="E271" s="34">
        <v>0</v>
      </c>
      <c r="F271" s="34">
        <v>0</v>
      </c>
      <c r="G271" s="32">
        <v>0</v>
      </c>
    </row>
    <row r="272" spans="1:7" x14ac:dyDescent="0.25">
      <c r="A272" s="5" t="s">
        <v>3</v>
      </c>
      <c r="B272" s="34">
        <v>0</v>
      </c>
      <c r="C272" s="34">
        <v>0.15</v>
      </c>
      <c r="D272" s="34">
        <v>0.02</v>
      </c>
      <c r="E272" s="34">
        <v>0.8</v>
      </c>
      <c r="F272" s="34">
        <v>0.03</v>
      </c>
      <c r="G272" s="32">
        <v>0</v>
      </c>
    </row>
    <row r="273" spans="1:7" x14ac:dyDescent="0.25">
      <c r="A273" s="5" t="s">
        <v>4</v>
      </c>
      <c r="B273" s="34">
        <v>0</v>
      </c>
      <c r="C273" s="34">
        <v>0.04</v>
      </c>
      <c r="D273" s="34">
        <v>6.0000000000000001E-3</v>
      </c>
      <c r="E273" s="34">
        <v>7.400000000000001E-2</v>
      </c>
      <c r="F273" s="34">
        <v>0.85</v>
      </c>
      <c r="G273" s="32">
        <v>0.03</v>
      </c>
    </row>
    <row r="274" spans="1:7" x14ac:dyDescent="0.25">
      <c r="A274" s="6" t="s">
        <v>5</v>
      </c>
      <c r="B274" s="35">
        <v>0</v>
      </c>
      <c r="C274" s="35">
        <v>0</v>
      </c>
      <c r="D274" s="35">
        <v>0</v>
      </c>
      <c r="E274" s="35">
        <v>0</v>
      </c>
      <c r="F274" s="35">
        <v>0</v>
      </c>
      <c r="G274" s="33">
        <v>1</v>
      </c>
    </row>
    <row r="275" spans="1:7" x14ac:dyDescent="0.25">
      <c r="A275" s="4"/>
      <c r="B275" s="36" t="s">
        <v>0</v>
      </c>
      <c r="C275" s="36" t="s">
        <v>1</v>
      </c>
      <c r="D275" s="36" t="s">
        <v>2</v>
      </c>
      <c r="E275" s="36" t="s">
        <v>3</v>
      </c>
      <c r="F275" s="36" t="s">
        <v>4</v>
      </c>
      <c r="G275" s="31" t="s">
        <v>5</v>
      </c>
    </row>
    <row r="276" spans="1:7" x14ac:dyDescent="0.25">
      <c r="A276" s="5" t="s">
        <v>0</v>
      </c>
      <c r="B276" s="30">
        <v>1</v>
      </c>
      <c r="C276" s="30">
        <v>0</v>
      </c>
      <c r="D276" s="30">
        <v>0</v>
      </c>
      <c r="E276" s="30">
        <v>0</v>
      </c>
      <c r="F276" s="30">
        <v>0</v>
      </c>
      <c r="G276" s="29">
        <v>0</v>
      </c>
    </row>
    <row r="277" spans="1:7" x14ac:dyDescent="0.25">
      <c r="A277" s="5" t="s">
        <v>1</v>
      </c>
      <c r="B277" s="34">
        <v>0</v>
      </c>
      <c r="C277" s="34">
        <v>0.75</v>
      </c>
      <c r="D277" s="34">
        <v>0.15</v>
      </c>
      <c r="E277" s="34">
        <v>0.1</v>
      </c>
      <c r="F277" s="34">
        <v>0</v>
      </c>
      <c r="G277" s="32">
        <v>0</v>
      </c>
    </row>
    <row r="278" spans="1:7" x14ac:dyDescent="0.25">
      <c r="A278" s="5" t="s">
        <v>2</v>
      </c>
      <c r="B278" s="34">
        <v>0</v>
      </c>
      <c r="C278" s="34">
        <v>0.3</v>
      </c>
      <c r="D278" s="34">
        <v>0.7</v>
      </c>
      <c r="E278" s="34">
        <v>0</v>
      </c>
      <c r="F278" s="34">
        <v>0</v>
      </c>
      <c r="G278" s="32">
        <v>0</v>
      </c>
    </row>
    <row r="279" spans="1:7" x14ac:dyDescent="0.25">
      <c r="A279" s="5" t="s">
        <v>3</v>
      </c>
      <c r="B279" s="34">
        <v>0</v>
      </c>
      <c r="C279" s="34">
        <v>0.15</v>
      </c>
      <c r="D279" s="34">
        <v>0.02</v>
      </c>
      <c r="E279" s="34">
        <v>0.8</v>
      </c>
      <c r="F279" s="34">
        <v>0.03</v>
      </c>
      <c r="G279" s="32">
        <v>0</v>
      </c>
    </row>
    <row r="280" spans="1:7" x14ac:dyDescent="0.25">
      <c r="A280" s="5" t="s">
        <v>4</v>
      </c>
      <c r="B280" s="34">
        <v>0</v>
      </c>
      <c r="C280" s="34">
        <v>0.04</v>
      </c>
      <c r="D280" s="34">
        <v>6.0000000000000001E-3</v>
      </c>
      <c r="E280" s="34">
        <v>7.400000000000001E-2</v>
      </c>
      <c r="F280" s="34">
        <v>0.85</v>
      </c>
      <c r="G280" s="32">
        <v>0.03</v>
      </c>
    </row>
    <row r="281" spans="1:7" x14ac:dyDescent="0.25">
      <c r="A281" s="6" t="s">
        <v>5</v>
      </c>
      <c r="B281" s="35">
        <v>0</v>
      </c>
      <c r="C281" s="35">
        <v>0</v>
      </c>
      <c r="D281" s="35">
        <v>0</v>
      </c>
      <c r="E281" s="35">
        <v>0</v>
      </c>
      <c r="F281" s="35">
        <v>0</v>
      </c>
      <c r="G281" s="33">
        <v>1</v>
      </c>
    </row>
    <row r="282" spans="1:7" x14ac:dyDescent="0.25">
      <c r="A282" s="4"/>
      <c r="B282" s="36" t="s">
        <v>0</v>
      </c>
      <c r="C282" s="36" t="s">
        <v>1</v>
      </c>
      <c r="D282" s="36" t="s">
        <v>2</v>
      </c>
      <c r="E282" s="36" t="s">
        <v>3</v>
      </c>
      <c r="F282" s="36" t="s">
        <v>4</v>
      </c>
      <c r="G282" s="31" t="s">
        <v>5</v>
      </c>
    </row>
    <row r="283" spans="1:7" x14ac:dyDescent="0.25">
      <c r="A283" s="5" t="s">
        <v>0</v>
      </c>
      <c r="B283" s="30">
        <v>1</v>
      </c>
      <c r="C283" s="30">
        <v>0</v>
      </c>
      <c r="D283" s="30">
        <v>0</v>
      </c>
      <c r="E283" s="30">
        <v>0</v>
      </c>
      <c r="F283" s="30">
        <v>0</v>
      </c>
      <c r="G283" s="29">
        <v>0</v>
      </c>
    </row>
    <row r="284" spans="1:7" x14ac:dyDescent="0.25">
      <c r="A284" s="5" t="s">
        <v>1</v>
      </c>
      <c r="B284" s="34">
        <v>0</v>
      </c>
      <c r="C284" s="34">
        <v>0.75</v>
      </c>
      <c r="D284" s="34">
        <v>0.15</v>
      </c>
      <c r="E284" s="34">
        <v>0.1</v>
      </c>
      <c r="F284" s="34">
        <v>0</v>
      </c>
      <c r="G284" s="32">
        <v>0</v>
      </c>
    </row>
    <row r="285" spans="1:7" x14ac:dyDescent="0.25">
      <c r="A285" s="5" t="s">
        <v>2</v>
      </c>
      <c r="B285" s="34">
        <v>0</v>
      </c>
      <c r="C285" s="34">
        <v>0.3</v>
      </c>
      <c r="D285" s="34">
        <v>0.7</v>
      </c>
      <c r="E285" s="34">
        <v>0</v>
      </c>
      <c r="F285" s="34">
        <v>0</v>
      </c>
      <c r="G285" s="32">
        <v>0</v>
      </c>
    </row>
    <row r="286" spans="1:7" x14ac:dyDescent="0.25">
      <c r="A286" s="5" t="s">
        <v>3</v>
      </c>
      <c r="B286" s="34">
        <v>0</v>
      </c>
      <c r="C286" s="34">
        <v>0.15</v>
      </c>
      <c r="D286" s="34">
        <v>0.02</v>
      </c>
      <c r="E286" s="34">
        <v>0.8</v>
      </c>
      <c r="F286" s="34">
        <v>0.03</v>
      </c>
      <c r="G286" s="32">
        <v>0</v>
      </c>
    </row>
    <row r="287" spans="1:7" x14ac:dyDescent="0.25">
      <c r="A287" s="5" t="s">
        <v>4</v>
      </c>
      <c r="B287" s="34">
        <v>0</v>
      </c>
      <c r="C287" s="34">
        <v>0.04</v>
      </c>
      <c r="D287" s="34">
        <v>6.0000000000000001E-3</v>
      </c>
      <c r="E287" s="34">
        <v>7.400000000000001E-2</v>
      </c>
      <c r="F287" s="34">
        <v>0.85</v>
      </c>
      <c r="G287" s="32">
        <v>0.03</v>
      </c>
    </row>
    <row r="288" spans="1:7" x14ac:dyDescent="0.25">
      <c r="A288" s="6" t="s">
        <v>5</v>
      </c>
      <c r="B288" s="35">
        <v>0</v>
      </c>
      <c r="C288" s="35">
        <v>0</v>
      </c>
      <c r="D288" s="35">
        <v>0</v>
      </c>
      <c r="E288" s="35">
        <v>0</v>
      </c>
      <c r="F288" s="35">
        <v>0</v>
      </c>
      <c r="G288" s="33">
        <v>1</v>
      </c>
    </row>
    <row r="289" spans="1:7" x14ac:dyDescent="0.25">
      <c r="A289" s="4"/>
      <c r="B289" s="36" t="s">
        <v>0</v>
      </c>
      <c r="C289" s="36" t="s">
        <v>1</v>
      </c>
      <c r="D289" s="36" t="s">
        <v>2</v>
      </c>
      <c r="E289" s="36" t="s">
        <v>3</v>
      </c>
      <c r="F289" s="36" t="s">
        <v>4</v>
      </c>
      <c r="G289" s="31" t="s">
        <v>5</v>
      </c>
    </row>
    <row r="290" spans="1:7" x14ac:dyDescent="0.25">
      <c r="A290" s="5" t="s">
        <v>0</v>
      </c>
      <c r="B290" s="30">
        <v>1</v>
      </c>
      <c r="C290" s="30">
        <v>0</v>
      </c>
      <c r="D290" s="30">
        <v>0</v>
      </c>
      <c r="E290" s="30">
        <v>0</v>
      </c>
      <c r="F290" s="30">
        <v>0</v>
      </c>
      <c r="G290" s="29">
        <v>0</v>
      </c>
    </row>
    <row r="291" spans="1:7" x14ac:dyDescent="0.25">
      <c r="A291" s="5" t="s">
        <v>1</v>
      </c>
      <c r="B291" s="34">
        <v>0</v>
      </c>
      <c r="C291" s="34">
        <v>0.75</v>
      </c>
      <c r="D291" s="34">
        <v>0.15</v>
      </c>
      <c r="E291" s="34">
        <v>0.1</v>
      </c>
      <c r="F291" s="34">
        <v>0</v>
      </c>
      <c r="G291" s="32">
        <v>0</v>
      </c>
    </row>
    <row r="292" spans="1:7" x14ac:dyDescent="0.25">
      <c r="A292" s="5" t="s">
        <v>2</v>
      </c>
      <c r="B292" s="34">
        <v>0</v>
      </c>
      <c r="C292" s="34">
        <v>0.3</v>
      </c>
      <c r="D292" s="34">
        <v>0.7</v>
      </c>
      <c r="E292" s="34">
        <v>0</v>
      </c>
      <c r="F292" s="34">
        <v>0</v>
      </c>
      <c r="G292" s="32">
        <v>0</v>
      </c>
    </row>
    <row r="293" spans="1:7" x14ac:dyDescent="0.25">
      <c r="A293" s="5" t="s">
        <v>3</v>
      </c>
      <c r="B293" s="34">
        <v>0</v>
      </c>
      <c r="C293" s="34">
        <v>0.15</v>
      </c>
      <c r="D293" s="34">
        <v>0.02</v>
      </c>
      <c r="E293" s="34">
        <v>0.8</v>
      </c>
      <c r="F293" s="34">
        <v>0.03</v>
      </c>
      <c r="G293" s="32">
        <v>0</v>
      </c>
    </row>
    <row r="294" spans="1:7" x14ac:dyDescent="0.25">
      <c r="A294" s="5" t="s">
        <v>4</v>
      </c>
      <c r="B294" s="34">
        <v>0</v>
      </c>
      <c r="C294" s="34">
        <v>0.04</v>
      </c>
      <c r="D294" s="34">
        <v>6.0000000000000001E-3</v>
      </c>
      <c r="E294" s="34">
        <v>7.400000000000001E-2</v>
      </c>
      <c r="F294" s="34">
        <v>0.85</v>
      </c>
      <c r="G294" s="32">
        <v>0.03</v>
      </c>
    </row>
    <row r="295" spans="1:7" x14ac:dyDescent="0.25">
      <c r="A295" s="6" t="s">
        <v>5</v>
      </c>
      <c r="B295" s="35">
        <v>0</v>
      </c>
      <c r="C295" s="35">
        <v>0</v>
      </c>
      <c r="D295" s="35">
        <v>0</v>
      </c>
      <c r="E295" s="35">
        <v>0</v>
      </c>
      <c r="F295" s="35">
        <v>0</v>
      </c>
      <c r="G295" s="33">
        <v>1</v>
      </c>
    </row>
    <row r="296" spans="1:7" x14ac:dyDescent="0.25">
      <c r="A296" s="4"/>
      <c r="B296" s="36" t="s">
        <v>0</v>
      </c>
      <c r="C296" s="36" t="s">
        <v>1</v>
      </c>
      <c r="D296" s="36" t="s">
        <v>2</v>
      </c>
      <c r="E296" s="36" t="s">
        <v>3</v>
      </c>
      <c r="F296" s="36" t="s">
        <v>4</v>
      </c>
      <c r="G296" s="31" t="s">
        <v>5</v>
      </c>
    </row>
    <row r="297" spans="1:7" x14ac:dyDescent="0.25">
      <c r="A297" s="5" t="s">
        <v>0</v>
      </c>
      <c r="B297" s="30">
        <v>1</v>
      </c>
      <c r="C297" s="30">
        <v>0</v>
      </c>
      <c r="D297" s="30">
        <v>0</v>
      </c>
      <c r="E297" s="30">
        <v>0</v>
      </c>
      <c r="F297" s="30">
        <v>0</v>
      </c>
      <c r="G297" s="29">
        <v>0</v>
      </c>
    </row>
    <row r="298" spans="1:7" x14ac:dyDescent="0.25">
      <c r="A298" s="5" t="s">
        <v>1</v>
      </c>
      <c r="B298" s="34">
        <v>0</v>
      </c>
      <c r="C298" s="34">
        <v>0.75</v>
      </c>
      <c r="D298" s="34">
        <v>0.15</v>
      </c>
      <c r="E298" s="34">
        <v>0.1</v>
      </c>
      <c r="F298" s="34">
        <v>0</v>
      </c>
      <c r="G298" s="32">
        <v>0</v>
      </c>
    </row>
    <row r="299" spans="1:7" x14ac:dyDescent="0.25">
      <c r="A299" s="5" t="s">
        <v>2</v>
      </c>
      <c r="B299" s="34">
        <v>0</v>
      </c>
      <c r="C299" s="34">
        <v>0.3</v>
      </c>
      <c r="D299" s="34">
        <v>0.7</v>
      </c>
      <c r="E299" s="34">
        <v>0</v>
      </c>
      <c r="F299" s="34">
        <v>0</v>
      </c>
      <c r="G299" s="32">
        <v>0</v>
      </c>
    </row>
    <row r="300" spans="1:7" x14ac:dyDescent="0.25">
      <c r="A300" s="5" t="s">
        <v>3</v>
      </c>
      <c r="B300" s="34">
        <v>0</v>
      </c>
      <c r="C300" s="34">
        <v>0.15</v>
      </c>
      <c r="D300" s="34">
        <v>0.02</v>
      </c>
      <c r="E300" s="34">
        <v>0.8</v>
      </c>
      <c r="F300" s="34">
        <v>0.03</v>
      </c>
      <c r="G300" s="32">
        <v>0</v>
      </c>
    </row>
    <row r="301" spans="1:7" x14ac:dyDescent="0.25">
      <c r="A301" s="5" t="s">
        <v>4</v>
      </c>
      <c r="B301" s="34">
        <v>0</v>
      </c>
      <c r="C301" s="34">
        <v>0.04</v>
      </c>
      <c r="D301" s="34">
        <v>6.0000000000000001E-3</v>
      </c>
      <c r="E301" s="34">
        <v>7.400000000000001E-2</v>
      </c>
      <c r="F301" s="34">
        <v>0.85</v>
      </c>
      <c r="G301" s="32">
        <v>0.03</v>
      </c>
    </row>
    <row r="302" spans="1:7" x14ac:dyDescent="0.25">
      <c r="A302" s="6" t="s">
        <v>5</v>
      </c>
      <c r="B302" s="35">
        <v>0</v>
      </c>
      <c r="C302" s="35">
        <v>0</v>
      </c>
      <c r="D302" s="35">
        <v>0</v>
      </c>
      <c r="E302" s="35">
        <v>0</v>
      </c>
      <c r="F302" s="35">
        <v>0</v>
      </c>
      <c r="G302" s="33">
        <v>1</v>
      </c>
    </row>
    <row r="303" spans="1:7" x14ac:dyDescent="0.25">
      <c r="A303" s="4"/>
      <c r="B303" s="36" t="s">
        <v>0</v>
      </c>
      <c r="C303" s="36" t="s">
        <v>1</v>
      </c>
      <c r="D303" s="36" t="s">
        <v>2</v>
      </c>
      <c r="E303" s="36" t="s">
        <v>3</v>
      </c>
      <c r="F303" s="36" t="s">
        <v>4</v>
      </c>
      <c r="G303" s="31" t="s">
        <v>5</v>
      </c>
    </row>
    <row r="304" spans="1:7" x14ac:dyDescent="0.25">
      <c r="A304" s="5" t="s">
        <v>0</v>
      </c>
      <c r="B304" s="30">
        <v>1</v>
      </c>
      <c r="C304" s="30">
        <v>0</v>
      </c>
      <c r="D304" s="30">
        <v>0</v>
      </c>
      <c r="E304" s="30">
        <v>0</v>
      </c>
      <c r="F304" s="30">
        <v>0</v>
      </c>
      <c r="G304" s="29">
        <v>0</v>
      </c>
    </row>
    <row r="305" spans="1:7" x14ac:dyDescent="0.25">
      <c r="A305" s="5" t="s">
        <v>1</v>
      </c>
      <c r="B305" s="34">
        <v>0</v>
      </c>
      <c r="C305" s="34">
        <v>0.75</v>
      </c>
      <c r="D305" s="34">
        <v>0.15</v>
      </c>
      <c r="E305" s="34">
        <v>0.1</v>
      </c>
      <c r="F305" s="34">
        <v>0</v>
      </c>
      <c r="G305" s="32">
        <v>0</v>
      </c>
    </row>
    <row r="306" spans="1:7" x14ac:dyDescent="0.25">
      <c r="A306" s="5" t="s">
        <v>2</v>
      </c>
      <c r="B306" s="34">
        <v>0</v>
      </c>
      <c r="C306" s="34">
        <v>0.3</v>
      </c>
      <c r="D306" s="34">
        <v>0.7</v>
      </c>
      <c r="E306" s="34">
        <v>0</v>
      </c>
      <c r="F306" s="34">
        <v>0</v>
      </c>
      <c r="G306" s="32">
        <v>0</v>
      </c>
    </row>
    <row r="307" spans="1:7" x14ac:dyDescent="0.25">
      <c r="A307" s="5" t="s">
        <v>3</v>
      </c>
      <c r="B307" s="34">
        <v>0</v>
      </c>
      <c r="C307" s="34">
        <v>0.15</v>
      </c>
      <c r="D307" s="34">
        <v>0.02</v>
      </c>
      <c r="E307" s="34">
        <v>0.8</v>
      </c>
      <c r="F307" s="34">
        <v>0.03</v>
      </c>
      <c r="G307" s="32">
        <v>0</v>
      </c>
    </row>
    <row r="308" spans="1:7" x14ac:dyDescent="0.25">
      <c r="A308" s="5" t="s">
        <v>4</v>
      </c>
      <c r="B308" s="34">
        <v>0</v>
      </c>
      <c r="C308" s="34">
        <v>0.04</v>
      </c>
      <c r="D308" s="34">
        <v>6.0000000000000001E-3</v>
      </c>
      <c r="E308" s="34">
        <v>7.400000000000001E-2</v>
      </c>
      <c r="F308" s="34">
        <v>0.85</v>
      </c>
      <c r="G308" s="32">
        <v>0.03</v>
      </c>
    </row>
    <row r="309" spans="1:7" x14ac:dyDescent="0.25">
      <c r="A309" s="6" t="s">
        <v>5</v>
      </c>
      <c r="B309" s="35">
        <v>0</v>
      </c>
      <c r="C309" s="35">
        <v>0</v>
      </c>
      <c r="D309" s="35">
        <v>0</v>
      </c>
      <c r="E309" s="35">
        <v>0</v>
      </c>
      <c r="F309" s="35">
        <v>0</v>
      </c>
      <c r="G309" s="33">
        <v>1</v>
      </c>
    </row>
    <row r="310" spans="1:7" x14ac:dyDescent="0.25">
      <c r="A310" s="4"/>
      <c r="B310" s="36" t="s">
        <v>0</v>
      </c>
      <c r="C310" s="36" t="s">
        <v>1</v>
      </c>
      <c r="D310" s="36" t="s">
        <v>2</v>
      </c>
      <c r="E310" s="36" t="s">
        <v>3</v>
      </c>
      <c r="F310" s="36" t="s">
        <v>4</v>
      </c>
      <c r="G310" s="31" t="s">
        <v>5</v>
      </c>
    </row>
    <row r="311" spans="1:7" x14ac:dyDescent="0.25">
      <c r="A311" s="5" t="s">
        <v>0</v>
      </c>
      <c r="B311" s="30">
        <v>1</v>
      </c>
      <c r="C311" s="30">
        <v>0</v>
      </c>
      <c r="D311" s="30">
        <v>0</v>
      </c>
      <c r="E311" s="30">
        <v>0</v>
      </c>
      <c r="F311" s="30">
        <v>0</v>
      </c>
      <c r="G311" s="29">
        <v>0</v>
      </c>
    </row>
    <row r="312" spans="1:7" x14ac:dyDescent="0.25">
      <c r="A312" s="5" t="s">
        <v>1</v>
      </c>
      <c r="B312" s="34">
        <v>0</v>
      </c>
      <c r="C312" s="34">
        <v>0.75</v>
      </c>
      <c r="D312" s="34">
        <v>0.15</v>
      </c>
      <c r="E312" s="34">
        <v>0.1</v>
      </c>
      <c r="F312" s="34">
        <v>0</v>
      </c>
      <c r="G312" s="32">
        <v>0</v>
      </c>
    </row>
    <row r="313" spans="1:7" x14ac:dyDescent="0.25">
      <c r="A313" s="5" t="s">
        <v>2</v>
      </c>
      <c r="B313" s="34">
        <v>0</v>
      </c>
      <c r="C313" s="34">
        <v>0.3</v>
      </c>
      <c r="D313" s="34">
        <v>0.7</v>
      </c>
      <c r="E313" s="34">
        <v>0</v>
      </c>
      <c r="F313" s="34">
        <v>0</v>
      </c>
      <c r="G313" s="32">
        <v>0</v>
      </c>
    </row>
    <row r="314" spans="1:7" x14ac:dyDescent="0.25">
      <c r="A314" s="5" t="s">
        <v>3</v>
      </c>
      <c r="B314" s="34">
        <v>0</v>
      </c>
      <c r="C314" s="34">
        <v>0.15</v>
      </c>
      <c r="D314" s="34">
        <v>0.02</v>
      </c>
      <c r="E314" s="34">
        <v>0.8</v>
      </c>
      <c r="F314" s="34">
        <v>0.03</v>
      </c>
      <c r="G314" s="32">
        <v>0</v>
      </c>
    </row>
    <row r="315" spans="1:7" x14ac:dyDescent="0.25">
      <c r="A315" s="5" t="s">
        <v>4</v>
      </c>
      <c r="B315" s="34">
        <v>0</v>
      </c>
      <c r="C315" s="34">
        <v>0.04</v>
      </c>
      <c r="D315" s="34">
        <v>6.0000000000000001E-3</v>
      </c>
      <c r="E315" s="34">
        <v>7.400000000000001E-2</v>
      </c>
      <c r="F315" s="34">
        <v>0.85</v>
      </c>
      <c r="G315" s="32">
        <v>0.03</v>
      </c>
    </row>
    <row r="316" spans="1:7" x14ac:dyDescent="0.25">
      <c r="A316" s="6" t="s">
        <v>5</v>
      </c>
      <c r="B316" s="35">
        <v>0</v>
      </c>
      <c r="C316" s="35">
        <v>0</v>
      </c>
      <c r="D316" s="35">
        <v>0</v>
      </c>
      <c r="E316" s="35">
        <v>0</v>
      </c>
      <c r="F316" s="35">
        <v>0</v>
      </c>
      <c r="G316" s="33">
        <v>1</v>
      </c>
    </row>
    <row r="317" spans="1:7" x14ac:dyDescent="0.25">
      <c r="A317" s="4"/>
      <c r="B317" s="36" t="s">
        <v>0</v>
      </c>
      <c r="C317" s="36" t="s">
        <v>1</v>
      </c>
      <c r="D317" s="36" t="s">
        <v>2</v>
      </c>
      <c r="E317" s="36" t="s">
        <v>3</v>
      </c>
      <c r="F317" s="36" t="s">
        <v>4</v>
      </c>
      <c r="G317" s="31" t="s">
        <v>5</v>
      </c>
    </row>
    <row r="318" spans="1:7" x14ac:dyDescent="0.25">
      <c r="A318" s="5" t="s">
        <v>0</v>
      </c>
      <c r="B318" s="30">
        <v>1</v>
      </c>
      <c r="C318" s="30">
        <v>0</v>
      </c>
      <c r="D318" s="30">
        <v>0</v>
      </c>
      <c r="E318" s="30">
        <v>0</v>
      </c>
      <c r="F318" s="30">
        <v>0</v>
      </c>
      <c r="G318" s="29">
        <v>0</v>
      </c>
    </row>
    <row r="319" spans="1:7" x14ac:dyDescent="0.25">
      <c r="A319" s="5" t="s">
        <v>1</v>
      </c>
      <c r="B319" s="34">
        <v>0</v>
      </c>
      <c r="C319" s="34">
        <v>0.75</v>
      </c>
      <c r="D319" s="34">
        <v>0.15</v>
      </c>
      <c r="E319" s="34">
        <v>0.1</v>
      </c>
      <c r="F319" s="34">
        <v>0</v>
      </c>
      <c r="G319" s="32">
        <v>0</v>
      </c>
    </row>
    <row r="320" spans="1:7" x14ac:dyDescent="0.25">
      <c r="A320" s="5" t="s">
        <v>2</v>
      </c>
      <c r="B320" s="34">
        <v>0</v>
      </c>
      <c r="C320" s="34">
        <v>0.3</v>
      </c>
      <c r="D320" s="34">
        <v>0.7</v>
      </c>
      <c r="E320" s="34">
        <v>0</v>
      </c>
      <c r="F320" s="34">
        <v>0</v>
      </c>
      <c r="G320" s="32">
        <v>0</v>
      </c>
    </row>
    <row r="321" spans="1:7" x14ac:dyDescent="0.25">
      <c r="A321" s="5" t="s">
        <v>3</v>
      </c>
      <c r="B321" s="34">
        <v>0</v>
      </c>
      <c r="C321" s="34">
        <v>0.15</v>
      </c>
      <c r="D321" s="34">
        <v>0.02</v>
      </c>
      <c r="E321" s="34">
        <v>0.8</v>
      </c>
      <c r="F321" s="34">
        <v>0.03</v>
      </c>
      <c r="G321" s="32">
        <v>0</v>
      </c>
    </row>
    <row r="322" spans="1:7" x14ac:dyDescent="0.25">
      <c r="A322" s="5" t="s">
        <v>4</v>
      </c>
      <c r="B322" s="34">
        <v>0</v>
      </c>
      <c r="C322" s="34">
        <v>0.04</v>
      </c>
      <c r="D322" s="34">
        <v>6.0000000000000001E-3</v>
      </c>
      <c r="E322" s="34">
        <v>7.400000000000001E-2</v>
      </c>
      <c r="F322" s="34">
        <v>0.85</v>
      </c>
      <c r="G322" s="32">
        <v>0.03</v>
      </c>
    </row>
    <row r="323" spans="1:7" x14ac:dyDescent="0.25">
      <c r="A323" s="6" t="s">
        <v>5</v>
      </c>
      <c r="B323" s="35">
        <v>0</v>
      </c>
      <c r="C323" s="35">
        <v>0</v>
      </c>
      <c r="D323" s="35">
        <v>0</v>
      </c>
      <c r="E323" s="35">
        <v>0</v>
      </c>
      <c r="F323" s="35">
        <v>0</v>
      </c>
      <c r="G323" s="33">
        <v>1</v>
      </c>
    </row>
    <row r="324" spans="1:7" x14ac:dyDescent="0.25">
      <c r="A324" s="4"/>
      <c r="B324" s="36" t="s">
        <v>0</v>
      </c>
      <c r="C324" s="36" t="s">
        <v>1</v>
      </c>
      <c r="D324" s="36" t="s">
        <v>2</v>
      </c>
      <c r="E324" s="36" t="s">
        <v>3</v>
      </c>
      <c r="F324" s="36" t="s">
        <v>4</v>
      </c>
      <c r="G324" s="31" t="s">
        <v>5</v>
      </c>
    </row>
    <row r="325" spans="1:7" x14ac:dyDescent="0.25">
      <c r="A325" s="5" t="s">
        <v>0</v>
      </c>
      <c r="B325" s="30">
        <v>1</v>
      </c>
      <c r="C325" s="30">
        <v>0</v>
      </c>
      <c r="D325" s="30">
        <v>0</v>
      </c>
      <c r="E325" s="30">
        <v>0</v>
      </c>
      <c r="F325" s="30">
        <v>0</v>
      </c>
      <c r="G325" s="29">
        <v>0</v>
      </c>
    </row>
    <row r="326" spans="1:7" x14ac:dyDescent="0.25">
      <c r="A326" s="5" t="s">
        <v>1</v>
      </c>
      <c r="B326" s="34">
        <v>0</v>
      </c>
      <c r="C326" s="34">
        <v>0.75</v>
      </c>
      <c r="D326" s="34">
        <v>0.15</v>
      </c>
      <c r="E326" s="34">
        <v>0.1</v>
      </c>
      <c r="F326" s="34">
        <v>0</v>
      </c>
      <c r="G326" s="32">
        <v>0</v>
      </c>
    </row>
    <row r="327" spans="1:7" x14ac:dyDescent="0.25">
      <c r="A327" s="5" t="s">
        <v>2</v>
      </c>
      <c r="B327" s="34">
        <v>0</v>
      </c>
      <c r="C327" s="34">
        <v>0.3</v>
      </c>
      <c r="D327" s="34">
        <v>0.7</v>
      </c>
      <c r="E327" s="34">
        <v>0</v>
      </c>
      <c r="F327" s="34">
        <v>0</v>
      </c>
      <c r="G327" s="32">
        <v>0</v>
      </c>
    </row>
    <row r="328" spans="1:7" x14ac:dyDescent="0.25">
      <c r="A328" s="5" t="s">
        <v>3</v>
      </c>
      <c r="B328" s="34">
        <v>0</v>
      </c>
      <c r="C328" s="34">
        <v>0.15</v>
      </c>
      <c r="D328" s="34">
        <v>0.02</v>
      </c>
      <c r="E328" s="34">
        <v>0.8</v>
      </c>
      <c r="F328" s="34">
        <v>0.03</v>
      </c>
      <c r="G328" s="32">
        <v>0</v>
      </c>
    </row>
    <row r="329" spans="1:7" x14ac:dyDescent="0.25">
      <c r="A329" s="5" t="s">
        <v>4</v>
      </c>
      <c r="B329" s="34">
        <v>0</v>
      </c>
      <c r="C329" s="34">
        <v>0.04</v>
      </c>
      <c r="D329" s="34">
        <v>6.0000000000000001E-3</v>
      </c>
      <c r="E329" s="34">
        <v>7.400000000000001E-2</v>
      </c>
      <c r="F329" s="34">
        <v>0.85</v>
      </c>
      <c r="G329" s="32">
        <v>0.03</v>
      </c>
    </row>
    <row r="330" spans="1:7" x14ac:dyDescent="0.25">
      <c r="A330" s="6" t="s">
        <v>5</v>
      </c>
      <c r="B330" s="35">
        <v>0</v>
      </c>
      <c r="C330" s="35">
        <v>0</v>
      </c>
      <c r="D330" s="35">
        <v>0</v>
      </c>
      <c r="E330" s="35">
        <v>0</v>
      </c>
      <c r="F330" s="35">
        <v>0</v>
      </c>
      <c r="G330" s="33">
        <v>1</v>
      </c>
    </row>
    <row r="331" spans="1:7" x14ac:dyDescent="0.25">
      <c r="A331" s="4"/>
      <c r="B331" s="36" t="s">
        <v>0</v>
      </c>
      <c r="C331" s="36" t="s">
        <v>1</v>
      </c>
      <c r="D331" s="36" t="s">
        <v>2</v>
      </c>
      <c r="E331" s="36" t="s">
        <v>3</v>
      </c>
      <c r="F331" s="36" t="s">
        <v>4</v>
      </c>
      <c r="G331" s="31" t="s">
        <v>5</v>
      </c>
    </row>
    <row r="332" spans="1:7" x14ac:dyDescent="0.25">
      <c r="A332" s="5" t="s">
        <v>0</v>
      </c>
      <c r="B332" s="30">
        <v>1</v>
      </c>
      <c r="C332" s="30">
        <v>0</v>
      </c>
      <c r="D332" s="30">
        <v>0</v>
      </c>
      <c r="E332" s="30">
        <v>0</v>
      </c>
      <c r="F332" s="30">
        <v>0</v>
      </c>
      <c r="G332" s="29">
        <v>0</v>
      </c>
    </row>
    <row r="333" spans="1:7" x14ac:dyDescent="0.25">
      <c r="A333" s="5" t="s">
        <v>1</v>
      </c>
      <c r="B333" s="34">
        <v>0</v>
      </c>
      <c r="C333" s="34">
        <v>0.75</v>
      </c>
      <c r="D333" s="34">
        <v>0.15</v>
      </c>
      <c r="E333" s="34">
        <v>0.1</v>
      </c>
      <c r="F333" s="34">
        <v>0</v>
      </c>
      <c r="G333" s="32">
        <v>0</v>
      </c>
    </row>
    <row r="334" spans="1:7" x14ac:dyDescent="0.25">
      <c r="A334" s="5" t="s">
        <v>2</v>
      </c>
      <c r="B334" s="34">
        <v>0</v>
      </c>
      <c r="C334" s="34">
        <v>0.3</v>
      </c>
      <c r="D334" s="34">
        <v>0.7</v>
      </c>
      <c r="E334" s="34">
        <v>0</v>
      </c>
      <c r="F334" s="34">
        <v>0</v>
      </c>
      <c r="G334" s="32">
        <v>0</v>
      </c>
    </row>
    <row r="335" spans="1:7" x14ac:dyDescent="0.25">
      <c r="A335" s="5" t="s">
        <v>3</v>
      </c>
      <c r="B335" s="34">
        <v>0</v>
      </c>
      <c r="C335" s="34">
        <v>0.15</v>
      </c>
      <c r="D335" s="34">
        <v>0.02</v>
      </c>
      <c r="E335" s="34">
        <v>0.8</v>
      </c>
      <c r="F335" s="34">
        <v>0.03</v>
      </c>
      <c r="G335" s="32">
        <v>0</v>
      </c>
    </row>
    <row r="336" spans="1:7" x14ac:dyDescent="0.25">
      <c r="A336" s="5" t="s">
        <v>4</v>
      </c>
      <c r="B336" s="34">
        <v>0</v>
      </c>
      <c r="C336" s="34">
        <v>0.04</v>
      </c>
      <c r="D336" s="34">
        <v>6.0000000000000001E-3</v>
      </c>
      <c r="E336" s="34">
        <v>7.400000000000001E-2</v>
      </c>
      <c r="F336" s="34">
        <v>0.85</v>
      </c>
      <c r="G336" s="32">
        <v>0.03</v>
      </c>
    </row>
    <row r="337" spans="1:7" x14ac:dyDescent="0.25">
      <c r="A337" s="6" t="s">
        <v>5</v>
      </c>
      <c r="B337" s="35">
        <v>0</v>
      </c>
      <c r="C337" s="35">
        <v>0</v>
      </c>
      <c r="D337" s="35">
        <v>0</v>
      </c>
      <c r="E337" s="35">
        <v>0</v>
      </c>
      <c r="F337" s="35">
        <v>0</v>
      </c>
      <c r="G337" s="33">
        <v>1</v>
      </c>
    </row>
    <row r="338" spans="1:7" x14ac:dyDescent="0.25">
      <c r="A338" s="4"/>
      <c r="B338" s="36" t="s">
        <v>0</v>
      </c>
      <c r="C338" s="36" t="s">
        <v>1</v>
      </c>
      <c r="D338" s="36" t="s">
        <v>2</v>
      </c>
      <c r="E338" s="36" t="s">
        <v>3</v>
      </c>
      <c r="F338" s="36" t="s">
        <v>4</v>
      </c>
      <c r="G338" s="31" t="s">
        <v>5</v>
      </c>
    </row>
    <row r="339" spans="1:7" x14ac:dyDescent="0.25">
      <c r="A339" s="5" t="s">
        <v>0</v>
      </c>
      <c r="B339" s="30">
        <v>1</v>
      </c>
      <c r="C339" s="30">
        <v>0</v>
      </c>
      <c r="D339" s="30">
        <v>0</v>
      </c>
      <c r="E339" s="30">
        <v>0</v>
      </c>
      <c r="F339" s="30">
        <v>0</v>
      </c>
      <c r="G339" s="29">
        <v>0</v>
      </c>
    </row>
    <row r="340" spans="1:7" x14ac:dyDescent="0.25">
      <c r="A340" s="5" t="s">
        <v>1</v>
      </c>
      <c r="B340" s="34">
        <v>0</v>
      </c>
      <c r="C340" s="34">
        <v>0.75</v>
      </c>
      <c r="D340" s="34">
        <v>0.15</v>
      </c>
      <c r="E340" s="34">
        <v>0.1</v>
      </c>
      <c r="F340" s="34">
        <v>0</v>
      </c>
      <c r="G340" s="32">
        <v>0</v>
      </c>
    </row>
    <row r="341" spans="1:7" x14ac:dyDescent="0.25">
      <c r="A341" s="5" t="s">
        <v>2</v>
      </c>
      <c r="B341" s="34">
        <v>0</v>
      </c>
      <c r="C341" s="34">
        <v>0.3</v>
      </c>
      <c r="D341" s="34">
        <v>0.7</v>
      </c>
      <c r="E341" s="34">
        <v>0</v>
      </c>
      <c r="F341" s="34">
        <v>0</v>
      </c>
      <c r="G341" s="32">
        <v>0</v>
      </c>
    </row>
    <row r="342" spans="1:7" x14ac:dyDescent="0.25">
      <c r="A342" s="5" t="s">
        <v>3</v>
      </c>
      <c r="B342" s="34">
        <v>0</v>
      </c>
      <c r="C342" s="34">
        <v>0.15</v>
      </c>
      <c r="D342" s="34">
        <v>0.02</v>
      </c>
      <c r="E342" s="34">
        <v>0.8</v>
      </c>
      <c r="F342" s="34">
        <v>0.03</v>
      </c>
      <c r="G342" s="32">
        <v>0</v>
      </c>
    </row>
    <row r="343" spans="1:7" x14ac:dyDescent="0.25">
      <c r="A343" s="5" t="s">
        <v>4</v>
      </c>
      <c r="B343" s="34">
        <v>0</v>
      </c>
      <c r="C343" s="34">
        <v>0.04</v>
      </c>
      <c r="D343" s="34">
        <v>6.0000000000000001E-3</v>
      </c>
      <c r="E343" s="34">
        <v>7.400000000000001E-2</v>
      </c>
      <c r="F343" s="34">
        <v>0.85</v>
      </c>
      <c r="G343" s="32">
        <v>0.03</v>
      </c>
    </row>
    <row r="344" spans="1:7" x14ac:dyDescent="0.25">
      <c r="A344" s="6" t="s">
        <v>5</v>
      </c>
      <c r="B344" s="35">
        <v>0</v>
      </c>
      <c r="C344" s="35">
        <v>0</v>
      </c>
      <c r="D344" s="35">
        <v>0</v>
      </c>
      <c r="E344" s="35">
        <v>0</v>
      </c>
      <c r="F344" s="35">
        <v>0</v>
      </c>
      <c r="G344" s="33">
        <v>1</v>
      </c>
    </row>
    <row r="345" spans="1:7" x14ac:dyDescent="0.25">
      <c r="A345" s="4"/>
      <c r="B345" s="36" t="s">
        <v>0</v>
      </c>
      <c r="C345" s="36" t="s">
        <v>1</v>
      </c>
      <c r="D345" s="36" t="s">
        <v>2</v>
      </c>
      <c r="E345" s="36" t="s">
        <v>3</v>
      </c>
      <c r="F345" s="36" t="s">
        <v>4</v>
      </c>
      <c r="G345" s="31" t="s">
        <v>5</v>
      </c>
    </row>
    <row r="346" spans="1:7" x14ac:dyDescent="0.25">
      <c r="A346" s="5" t="s">
        <v>0</v>
      </c>
      <c r="B346" s="30">
        <v>1</v>
      </c>
      <c r="C346" s="30">
        <v>0</v>
      </c>
      <c r="D346" s="30">
        <v>0</v>
      </c>
      <c r="E346" s="30">
        <v>0</v>
      </c>
      <c r="F346" s="30">
        <v>0</v>
      </c>
      <c r="G346" s="29">
        <v>0</v>
      </c>
    </row>
    <row r="347" spans="1:7" x14ac:dyDescent="0.25">
      <c r="A347" s="5" t="s">
        <v>1</v>
      </c>
      <c r="B347" s="34">
        <v>0</v>
      </c>
      <c r="C347" s="34">
        <v>0.75</v>
      </c>
      <c r="D347" s="34">
        <v>0.15</v>
      </c>
      <c r="E347" s="34">
        <v>0.1</v>
      </c>
      <c r="F347" s="34">
        <v>0</v>
      </c>
      <c r="G347" s="32">
        <v>0</v>
      </c>
    </row>
    <row r="348" spans="1:7" x14ac:dyDescent="0.25">
      <c r="A348" s="5" t="s">
        <v>2</v>
      </c>
      <c r="B348" s="34">
        <v>0</v>
      </c>
      <c r="C348" s="34">
        <v>0.3</v>
      </c>
      <c r="D348" s="34">
        <v>0.7</v>
      </c>
      <c r="E348" s="34">
        <v>0</v>
      </c>
      <c r="F348" s="34">
        <v>0</v>
      </c>
      <c r="G348" s="32">
        <v>0</v>
      </c>
    </row>
    <row r="349" spans="1:7" x14ac:dyDescent="0.25">
      <c r="A349" s="5" t="s">
        <v>3</v>
      </c>
      <c r="B349" s="34">
        <v>0</v>
      </c>
      <c r="C349" s="34">
        <v>0.15</v>
      </c>
      <c r="D349" s="34">
        <v>0.02</v>
      </c>
      <c r="E349" s="34">
        <v>0.8</v>
      </c>
      <c r="F349" s="34">
        <v>0.03</v>
      </c>
      <c r="G349" s="32">
        <v>0</v>
      </c>
    </row>
    <row r="350" spans="1:7" x14ac:dyDescent="0.25">
      <c r="A350" s="5" t="s">
        <v>4</v>
      </c>
      <c r="B350" s="34">
        <v>0</v>
      </c>
      <c r="C350" s="34">
        <v>0.04</v>
      </c>
      <c r="D350" s="34">
        <v>6.0000000000000001E-3</v>
      </c>
      <c r="E350" s="34">
        <v>7.400000000000001E-2</v>
      </c>
      <c r="F350" s="34">
        <v>0.85</v>
      </c>
      <c r="G350" s="32">
        <v>0.03</v>
      </c>
    </row>
    <row r="351" spans="1:7" x14ac:dyDescent="0.25">
      <c r="A351" s="6" t="s">
        <v>5</v>
      </c>
      <c r="B351" s="35">
        <v>0</v>
      </c>
      <c r="C351" s="35">
        <v>0</v>
      </c>
      <c r="D351" s="35">
        <v>0</v>
      </c>
      <c r="E351" s="35">
        <v>0</v>
      </c>
      <c r="F351" s="35">
        <v>0</v>
      </c>
      <c r="G351" s="33">
        <v>1</v>
      </c>
    </row>
    <row r="352" spans="1:7" x14ac:dyDescent="0.25">
      <c r="A352" s="4"/>
      <c r="B352" s="36" t="s">
        <v>0</v>
      </c>
      <c r="C352" s="36" t="s">
        <v>1</v>
      </c>
      <c r="D352" s="36" t="s">
        <v>2</v>
      </c>
      <c r="E352" s="36" t="s">
        <v>3</v>
      </c>
      <c r="F352" s="36" t="s">
        <v>4</v>
      </c>
      <c r="G352" s="31" t="s">
        <v>5</v>
      </c>
    </row>
    <row r="353" spans="1:7" x14ac:dyDescent="0.25">
      <c r="A353" s="5" t="s">
        <v>0</v>
      </c>
      <c r="B353" s="30">
        <v>1</v>
      </c>
      <c r="C353" s="30">
        <v>0</v>
      </c>
      <c r="D353" s="30">
        <v>0</v>
      </c>
      <c r="E353" s="30">
        <v>0</v>
      </c>
      <c r="F353" s="30">
        <v>0</v>
      </c>
      <c r="G353" s="29">
        <v>0</v>
      </c>
    </row>
    <row r="354" spans="1:7" x14ac:dyDescent="0.25">
      <c r="A354" s="5" t="s">
        <v>1</v>
      </c>
      <c r="B354" s="34">
        <v>0</v>
      </c>
      <c r="C354" s="34">
        <v>0.75</v>
      </c>
      <c r="D354" s="34">
        <v>0.15</v>
      </c>
      <c r="E354" s="34">
        <v>0.1</v>
      </c>
      <c r="F354" s="34">
        <v>0</v>
      </c>
      <c r="G354" s="32">
        <v>0</v>
      </c>
    </row>
    <row r="355" spans="1:7" x14ac:dyDescent="0.25">
      <c r="A355" s="5" t="s">
        <v>2</v>
      </c>
      <c r="B355" s="34">
        <v>0</v>
      </c>
      <c r="C355" s="34">
        <v>0.3</v>
      </c>
      <c r="D355" s="34">
        <v>0.7</v>
      </c>
      <c r="E355" s="34">
        <v>0</v>
      </c>
      <c r="F355" s="34">
        <v>0</v>
      </c>
      <c r="G355" s="32">
        <v>0</v>
      </c>
    </row>
    <row r="356" spans="1:7" x14ac:dyDescent="0.25">
      <c r="A356" s="5" t="s">
        <v>3</v>
      </c>
      <c r="B356" s="34">
        <v>0</v>
      </c>
      <c r="C356" s="34">
        <v>0.15</v>
      </c>
      <c r="D356" s="34">
        <v>0.02</v>
      </c>
      <c r="E356" s="34">
        <v>0.8</v>
      </c>
      <c r="F356" s="34">
        <v>0.03</v>
      </c>
      <c r="G356" s="32">
        <v>0</v>
      </c>
    </row>
    <row r="357" spans="1:7" x14ac:dyDescent="0.25">
      <c r="A357" s="5" t="s">
        <v>4</v>
      </c>
      <c r="B357" s="34">
        <v>0</v>
      </c>
      <c r="C357" s="34">
        <v>0.04</v>
      </c>
      <c r="D357" s="34">
        <v>6.0000000000000001E-3</v>
      </c>
      <c r="E357" s="34">
        <v>7.400000000000001E-2</v>
      </c>
      <c r="F357" s="34">
        <v>0.85</v>
      </c>
      <c r="G357" s="32">
        <v>0.03</v>
      </c>
    </row>
    <row r="358" spans="1:7" x14ac:dyDescent="0.25">
      <c r="A358" s="6" t="s">
        <v>5</v>
      </c>
      <c r="B358" s="35">
        <v>0</v>
      </c>
      <c r="C358" s="35">
        <v>0</v>
      </c>
      <c r="D358" s="35">
        <v>0</v>
      </c>
      <c r="E358" s="35">
        <v>0</v>
      </c>
      <c r="F358" s="35">
        <v>0</v>
      </c>
      <c r="G358" s="33">
        <v>1</v>
      </c>
    </row>
    <row r="359" spans="1:7" x14ac:dyDescent="0.25">
      <c r="A359" s="4"/>
      <c r="B359" s="36" t="s">
        <v>0</v>
      </c>
      <c r="C359" s="36" t="s">
        <v>1</v>
      </c>
      <c r="D359" s="36" t="s">
        <v>2</v>
      </c>
      <c r="E359" s="36" t="s">
        <v>3</v>
      </c>
      <c r="F359" s="36" t="s">
        <v>4</v>
      </c>
      <c r="G359" s="31" t="s">
        <v>5</v>
      </c>
    </row>
    <row r="360" spans="1:7" x14ac:dyDescent="0.25">
      <c r="A360" s="5" t="s">
        <v>0</v>
      </c>
      <c r="B360" s="30">
        <v>1</v>
      </c>
      <c r="C360" s="30">
        <v>0</v>
      </c>
      <c r="D360" s="30">
        <v>0</v>
      </c>
      <c r="E360" s="30">
        <v>0</v>
      </c>
      <c r="F360" s="30">
        <v>0</v>
      </c>
      <c r="G360" s="29">
        <v>0</v>
      </c>
    </row>
    <row r="361" spans="1:7" x14ac:dyDescent="0.25">
      <c r="A361" s="5" t="s">
        <v>1</v>
      </c>
      <c r="B361" s="34">
        <v>0</v>
      </c>
      <c r="C361" s="34">
        <v>0.75</v>
      </c>
      <c r="D361" s="34">
        <v>0.15</v>
      </c>
      <c r="E361" s="34">
        <v>0.1</v>
      </c>
      <c r="F361" s="34">
        <v>0</v>
      </c>
      <c r="G361" s="32">
        <v>0</v>
      </c>
    </row>
    <row r="362" spans="1:7" x14ac:dyDescent="0.25">
      <c r="A362" s="5" t="s">
        <v>2</v>
      </c>
      <c r="B362" s="34">
        <v>0</v>
      </c>
      <c r="C362" s="34">
        <v>0.3</v>
      </c>
      <c r="D362" s="34">
        <v>0.7</v>
      </c>
      <c r="E362" s="34">
        <v>0</v>
      </c>
      <c r="F362" s="34">
        <v>0</v>
      </c>
      <c r="G362" s="32">
        <v>0</v>
      </c>
    </row>
    <row r="363" spans="1:7" x14ac:dyDescent="0.25">
      <c r="A363" s="5" t="s">
        <v>3</v>
      </c>
      <c r="B363" s="34">
        <v>0</v>
      </c>
      <c r="C363" s="34">
        <v>0.15</v>
      </c>
      <c r="D363" s="34">
        <v>0.02</v>
      </c>
      <c r="E363" s="34">
        <v>0.8</v>
      </c>
      <c r="F363" s="34">
        <v>0.03</v>
      </c>
      <c r="G363" s="32">
        <v>0</v>
      </c>
    </row>
    <row r="364" spans="1:7" x14ac:dyDescent="0.25">
      <c r="A364" s="5" t="s">
        <v>4</v>
      </c>
      <c r="B364" s="34">
        <v>0</v>
      </c>
      <c r="C364" s="34">
        <v>0.04</v>
      </c>
      <c r="D364" s="34">
        <v>6.0000000000000001E-3</v>
      </c>
      <c r="E364" s="34">
        <v>7.400000000000001E-2</v>
      </c>
      <c r="F364" s="34">
        <v>0.85</v>
      </c>
      <c r="G364" s="32">
        <v>0.03</v>
      </c>
    </row>
    <row r="365" spans="1:7" x14ac:dyDescent="0.25">
      <c r="A365" s="6" t="s">
        <v>5</v>
      </c>
      <c r="B365" s="35">
        <v>0</v>
      </c>
      <c r="C365" s="35">
        <v>0</v>
      </c>
      <c r="D365" s="35">
        <v>0</v>
      </c>
      <c r="E365" s="35">
        <v>0</v>
      </c>
      <c r="F365" s="35">
        <v>0</v>
      </c>
      <c r="G365" s="33">
        <v>1</v>
      </c>
    </row>
    <row r="366" spans="1:7" x14ac:dyDescent="0.25">
      <c r="A366" s="4"/>
      <c r="B366" s="36" t="s">
        <v>0</v>
      </c>
      <c r="C366" s="36" t="s">
        <v>1</v>
      </c>
      <c r="D366" s="36" t="s">
        <v>2</v>
      </c>
      <c r="E366" s="36" t="s">
        <v>3</v>
      </c>
      <c r="F366" s="36" t="s">
        <v>4</v>
      </c>
      <c r="G366" s="31" t="s">
        <v>5</v>
      </c>
    </row>
    <row r="367" spans="1:7" x14ac:dyDescent="0.25">
      <c r="A367" s="5" t="s">
        <v>0</v>
      </c>
      <c r="B367" s="30">
        <v>1</v>
      </c>
      <c r="C367" s="30">
        <v>0</v>
      </c>
      <c r="D367" s="30">
        <v>0</v>
      </c>
      <c r="E367" s="30">
        <v>0</v>
      </c>
      <c r="F367" s="30">
        <v>0</v>
      </c>
      <c r="G367" s="29">
        <v>0</v>
      </c>
    </row>
    <row r="368" spans="1:7" x14ac:dyDescent="0.25">
      <c r="A368" s="5" t="s">
        <v>1</v>
      </c>
      <c r="B368" s="34">
        <v>0</v>
      </c>
      <c r="C368" s="34">
        <v>0.75</v>
      </c>
      <c r="D368" s="34">
        <v>0.15</v>
      </c>
      <c r="E368" s="34">
        <v>0.1</v>
      </c>
      <c r="F368" s="34">
        <v>0</v>
      </c>
      <c r="G368" s="32">
        <v>0</v>
      </c>
    </row>
    <row r="369" spans="1:7" x14ac:dyDescent="0.25">
      <c r="A369" s="5" t="s">
        <v>2</v>
      </c>
      <c r="B369" s="34">
        <v>0</v>
      </c>
      <c r="C369" s="34">
        <v>0.3</v>
      </c>
      <c r="D369" s="34">
        <v>0.7</v>
      </c>
      <c r="E369" s="34">
        <v>0</v>
      </c>
      <c r="F369" s="34">
        <v>0</v>
      </c>
      <c r="G369" s="32">
        <v>0</v>
      </c>
    </row>
    <row r="370" spans="1:7" x14ac:dyDescent="0.25">
      <c r="A370" s="5" t="s">
        <v>3</v>
      </c>
      <c r="B370" s="34">
        <v>0</v>
      </c>
      <c r="C370" s="34">
        <v>0.15</v>
      </c>
      <c r="D370" s="34">
        <v>0.02</v>
      </c>
      <c r="E370" s="34">
        <v>0.8</v>
      </c>
      <c r="F370" s="34">
        <v>0.03</v>
      </c>
      <c r="G370" s="32">
        <v>0</v>
      </c>
    </row>
    <row r="371" spans="1:7" x14ac:dyDescent="0.25">
      <c r="A371" s="5" t="s">
        <v>4</v>
      </c>
      <c r="B371" s="34">
        <v>0</v>
      </c>
      <c r="C371" s="34">
        <v>0.04</v>
      </c>
      <c r="D371" s="34">
        <v>6.0000000000000001E-3</v>
      </c>
      <c r="E371" s="34">
        <v>7.400000000000001E-2</v>
      </c>
      <c r="F371" s="34">
        <v>0.85</v>
      </c>
      <c r="G371" s="32">
        <v>0.03</v>
      </c>
    </row>
    <row r="372" spans="1:7" x14ac:dyDescent="0.25">
      <c r="A372" s="6" t="s">
        <v>5</v>
      </c>
      <c r="B372" s="35">
        <v>0</v>
      </c>
      <c r="C372" s="35">
        <v>0</v>
      </c>
      <c r="D372" s="35">
        <v>0</v>
      </c>
      <c r="E372" s="35">
        <v>0</v>
      </c>
      <c r="F372" s="35">
        <v>0</v>
      </c>
      <c r="G372" s="33">
        <v>1</v>
      </c>
    </row>
    <row r="373" spans="1:7" x14ac:dyDescent="0.25">
      <c r="A373" s="4"/>
      <c r="B373" s="36" t="s">
        <v>0</v>
      </c>
      <c r="C373" s="36" t="s">
        <v>1</v>
      </c>
      <c r="D373" s="36" t="s">
        <v>2</v>
      </c>
      <c r="E373" s="36" t="s">
        <v>3</v>
      </c>
      <c r="F373" s="36" t="s">
        <v>4</v>
      </c>
      <c r="G373" s="31" t="s">
        <v>5</v>
      </c>
    </row>
    <row r="374" spans="1:7" x14ac:dyDescent="0.25">
      <c r="A374" s="5" t="s">
        <v>0</v>
      </c>
      <c r="B374" s="30">
        <v>1</v>
      </c>
      <c r="C374" s="30">
        <v>0</v>
      </c>
      <c r="D374" s="30">
        <v>0</v>
      </c>
      <c r="E374" s="30">
        <v>0</v>
      </c>
      <c r="F374" s="30">
        <v>0</v>
      </c>
      <c r="G374" s="29">
        <v>0</v>
      </c>
    </row>
    <row r="375" spans="1:7" x14ac:dyDescent="0.25">
      <c r="A375" s="5" t="s">
        <v>1</v>
      </c>
      <c r="B375" s="34">
        <v>0</v>
      </c>
      <c r="C375" s="34">
        <v>0.75</v>
      </c>
      <c r="D375" s="34">
        <v>0.15</v>
      </c>
      <c r="E375" s="34">
        <v>0.1</v>
      </c>
      <c r="F375" s="34">
        <v>0</v>
      </c>
      <c r="G375" s="32">
        <v>0</v>
      </c>
    </row>
    <row r="376" spans="1:7" x14ac:dyDescent="0.25">
      <c r="A376" s="5" t="s">
        <v>2</v>
      </c>
      <c r="B376" s="34">
        <v>0</v>
      </c>
      <c r="C376" s="34">
        <v>0.3</v>
      </c>
      <c r="D376" s="34">
        <v>0.7</v>
      </c>
      <c r="E376" s="34">
        <v>0</v>
      </c>
      <c r="F376" s="34">
        <v>0</v>
      </c>
      <c r="G376" s="32">
        <v>0</v>
      </c>
    </row>
    <row r="377" spans="1:7" x14ac:dyDescent="0.25">
      <c r="A377" s="5" t="s">
        <v>3</v>
      </c>
      <c r="B377" s="34">
        <v>0</v>
      </c>
      <c r="C377" s="34">
        <v>0.15</v>
      </c>
      <c r="D377" s="34">
        <v>0.02</v>
      </c>
      <c r="E377" s="34">
        <v>0.8</v>
      </c>
      <c r="F377" s="34">
        <v>0.03</v>
      </c>
      <c r="G377" s="32">
        <v>0</v>
      </c>
    </row>
    <row r="378" spans="1:7" x14ac:dyDescent="0.25">
      <c r="A378" s="5" t="s">
        <v>4</v>
      </c>
      <c r="B378" s="34">
        <v>0</v>
      </c>
      <c r="C378" s="34">
        <v>0.04</v>
      </c>
      <c r="D378" s="34">
        <v>6.0000000000000001E-3</v>
      </c>
      <c r="E378" s="34">
        <v>7.400000000000001E-2</v>
      </c>
      <c r="F378" s="34">
        <v>0.85</v>
      </c>
      <c r="G378" s="32">
        <v>0.03</v>
      </c>
    </row>
    <row r="379" spans="1:7" x14ac:dyDescent="0.25">
      <c r="A379" s="6" t="s">
        <v>5</v>
      </c>
      <c r="B379" s="35">
        <v>0</v>
      </c>
      <c r="C379" s="35">
        <v>0</v>
      </c>
      <c r="D379" s="35">
        <v>0</v>
      </c>
      <c r="E379" s="35">
        <v>0</v>
      </c>
      <c r="F379" s="35">
        <v>0</v>
      </c>
      <c r="G379" s="33">
        <v>1</v>
      </c>
    </row>
    <row r="380" spans="1:7" x14ac:dyDescent="0.25">
      <c r="A380" s="4"/>
      <c r="B380" s="36" t="s">
        <v>0</v>
      </c>
      <c r="C380" s="36" t="s">
        <v>1</v>
      </c>
      <c r="D380" s="36" t="s">
        <v>2</v>
      </c>
      <c r="E380" s="36" t="s">
        <v>3</v>
      </c>
      <c r="F380" s="36" t="s">
        <v>4</v>
      </c>
      <c r="G380" s="31" t="s">
        <v>5</v>
      </c>
    </row>
    <row r="381" spans="1:7" x14ac:dyDescent="0.25">
      <c r="A381" s="5" t="s">
        <v>0</v>
      </c>
      <c r="B381" s="30">
        <v>1</v>
      </c>
      <c r="C381" s="30">
        <v>0</v>
      </c>
      <c r="D381" s="30">
        <v>0</v>
      </c>
      <c r="E381" s="30">
        <v>0</v>
      </c>
      <c r="F381" s="30">
        <v>0</v>
      </c>
      <c r="G381" s="29">
        <v>0</v>
      </c>
    </row>
    <row r="382" spans="1:7" x14ac:dyDescent="0.25">
      <c r="A382" s="5" t="s">
        <v>1</v>
      </c>
      <c r="B382" s="34">
        <v>0</v>
      </c>
      <c r="C382" s="34">
        <v>0.75</v>
      </c>
      <c r="D382" s="34">
        <v>0.15</v>
      </c>
      <c r="E382" s="34">
        <v>0.1</v>
      </c>
      <c r="F382" s="34">
        <v>0</v>
      </c>
      <c r="G382" s="32">
        <v>0</v>
      </c>
    </row>
    <row r="383" spans="1:7" x14ac:dyDescent="0.25">
      <c r="A383" s="5" t="s">
        <v>2</v>
      </c>
      <c r="B383" s="34">
        <v>0</v>
      </c>
      <c r="C383" s="34">
        <v>0.3</v>
      </c>
      <c r="D383" s="34">
        <v>0.7</v>
      </c>
      <c r="E383" s="34">
        <v>0</v>
      </c>
      <c r="F383" s="34">
        <v>0</v>
      </c>
      <c r="G383" s="32">
        <v>0</v>
      </c>
    </row>
    <row r="384" spans="1:7" x14ac:dyDescent="0.25">
      <c r="A384" s="5" t="s">
        <v>3</v>
      </c>
      <c r="B384" s="34">
        <v>0</v>
      </c>
      <c r="C384" s="34">
        <v>0.15</v>
      </c>
      <c r="D384" s="34">
        <v>0.02</v>
      </c>
      <c r="E384" s="34">
        <v>0.8</v>
      </c>
      <c r="F384" s="34">
        <v>0.03</v>
      </c>
      <c r="G384" s="32">
        <v>0</v>
      </c>
    </row>
    <row r="385" spans="1:7" x14ac:dyDescent="0.25">
      <c r="A385" s="5" t="s">
        <v>4</v>
      </c>
      <c r="B385" s="34">
        <v>0</v>
      </c>
      <c r="C385" s="34">
        <v>0.04</v>
      </c>
      <c r="D385" s="34">
        <v>6.0000000000000001E-3</v>
      </c>
      <c r="E385" s="34">
        <v>7.400000000000001E-2</v>
      </c>
      <c r="F385" s="34">
        <v>0.85</v>
      </c>
      <c r="G385" s="32">
        <v>0.03</v>
      </c>
    </row>
    <row r="386" spans="1:7" x14ac:dyDescent="0.25">
      <c r="A386" s="6" t="s">
        <v>5</v>
      </c>
      <c r="B386" s="35">
        <v>0</v>
      </c>
      <c r="C386" s="35">
        <v>0</v>
      </c>
      <c r="D386" s="35">
        <v>0</v>
      </c>
      <c r="E386" s="35">
        <v>0</v>
      </c>
      <c r="F386" s="35">
        <v>0</v>
      </c>
      <c r="G386" s="33">
        <v>1</v>
      </c>
    </row>
    <row r="387" spans="1:7" x14ac:dyDescent="0.25">
      <c r="A387" s="4"/>
      <c r="B387" s="36" t="s">
        <v>0</v>
      </c>
      <c r="C387" s="36" t="s">
        <v>1</v>
      </c>
      <c r="D387" s="36" t="s">
        <v>2</v>
      </c>
      <c r="E387" s="36" t="s">
        <v>3</v>
      </c>
      <c r="F387" s="36" t="s">
        <v>4</v>
      </c>
      <c r="G387" s="31" t="s">
        <v>5</v>
      </c>
    </row>
    <row r="388" spans="1:7" x14ac:dyDescent="0.25">
      <c r="A388" s="5" t="s">
        <v>0</v>
      </c>
      <c r="B388" s="30">
        <v>1</v>
      </c>
      <c r="C388" s="30">
        <v>0</v>
      </c>
      <c r="D388" s="30">
        <v>0</v>
      </c>
      <c r="E388" s="30">
        <v>0</v>
      </c>
      <c r="F388" s="30">
        <v>0</v>
      </c>
      <c r="G388" s="29">
        <v>0</v>
      </c>
    </row>
    <row r="389" spans="1:7" x14ac:dyDescent="0.25">
      <c r="A389" s="5" t="s">
        <v>1</v>
      </c>
      <c r="B389" s="34">
        <v>0</v>
      </c>
      <c r="C389" s="34">
        <v>0.75</v>
      </c>
      <c r="D389" s="34">
        <v>0.15</v>
      </c>
      <c r="E389" s="34">
        <v>0.1</v>
      </c>
      <c r="F389" s="34">
        <v>0</v>
      </c>
      <c r="G389" s="32">
        <v>0</v>
      </c>
    </row>
    <row r="390" spans="1:7" x14ac:dyDescent="0.25">
      <c r="A390" s="5" t="s">
        <v>2</v>
      </c>
      <c r="B390" s="34">
        <v>0</v>
      </c>
      <c r="C390" s="34">
        <v>0.3</v>
      </c>
      <c r="D390" s="34">
        <v>0.7</v>
      </c>
      <c r="E390" s="34">
        <v>0</v>
      </c>
      <c r="F390" s="34">
        <v>0</v>
      </c>
      <c r="G390" s="32">
        <v>0</v>
      </c>
    </row>
    <row r="391" spans="1:7" x14ac:dyDescent="0.25">
      <c r="A391" s="5" t="s">
        <v>3</v>
      </c>
      <c r="B391" s="34">
        <v>0</v>
      </c>
      <c r="C391" s="34">
        <v>0.15</v>
      </c>
      <c r="D391" s="34">
        <v>0.02</v>
      </c>
      <c r="E391" s="34">
        <v>0.8</v>
      </c>
      <c r="F391" s="34">
        <v>0.03</v>
      </c>
      <c r="G391" s="32">
        <v>0</v>
      </c>
    </row>
    <row r="392" spans="1:7" x14ac:dyDescent="0.25">
      <c r="A392" s="5" t="s">
        <v>4</v>
      </c>
      <c r="B392" s="34">
        <v>0</v>
      </c>
      <c r="C392" s="34">
        <v>0.04</v>
      </c>
      <c r="D392" s="34">
        <v>6.0000000000000001E-3</v>
      </c>
      <c r="E392" s="34">
        <v>7.400000000000001E-2</v>
      </c>
      <c r="F392" s="34">
        <v>0.85</v>
      </c>
      <c r="G392" s="32">
        <v>0.03</v>
      </c>
    </row>
    <row r="393" spans="1:7" x14ac:dyDescent="0.25">
      <c r="A393" s="6" t="s">
        <v>5</v>
      </c>
      <c r="B393" s="35">
        <v>0</v>
      </c>
      <c r="C393" s="35">
        <v>0</v>
      </c>
      <c r="D393" s="35">
        <v>0</v>
      </c>
      <c r="E393" s="35">
        <v>0</v>
      </c>
      <c r="F393" s="35">
        <v>0</v>
      </c>
      <c r="G393" s="33">
        <v>1</v>
      </c>
    </row>
    <row r="394" spans="1:7" x14ac:dyDescent="0.25">
      <c r="A394" s="4"/>
      <c r="B394" s="36" t="s">
        <v>0</v>
      </c>
      <c r="C394" s="36" t="s">
        <v>1</v>
      </c>
      <c r="D394" s="36" t="s">
        <v>2</v>
      </c>
      <c r="E394" s="36" t="s">
        <v>3</v>
      </c>
      <c r="F394" s="36" t="s">
        <v>4</v>
      </c>
      <c r="G394" s="31" t="s">
        <v>5</v>
      </c>
    </row>
    <row r="395" spans="1:7" x14ac:dyDescent="0.25">
      <c r="A395" s="5" t="s">
        <v>0</v>
      </c>
      <c r="B395" s="30">
        <v>1</v>
      </c>
      <c r="C395" s="30">
        <v>0</v>
      </c>
      <c r="D395" s="30">
        <v>0</v>
      </c>
      <c r="E395" s="30">
        <v>0</v>
      </c>
      <c r="F395" s="30">
        <v>0</v>
      </c>
      <c r="G395" s="29">
        <v>0</v>
      </c>
    </row>
    <row r="396" spans="1:7" x14ac:dyDescent="0.25">
      <c r="A396" s="5" t="s">
        <v>1</v>
      </c>
      <c r="B396" s="34">
        <v>0</v>
      </c>
      <c r="C396" s="34">
        <v>0.75</v>
      </c>
      <c r="D396" s="34">
        <v>0.15</v>
      </c>
      <c r="E396" s="34">
        <v>0.1</v>
      </c>
      <c r="F396" s="34">
        <v>0</v>
      </c>
      <c r="G396" s="32">
        <v>0</v>
      </c>
    </row>
    <row r="397" spans="1:7" x14ac:dyDescent="0.25">
      <c r="A397" s="5" t="s">
        <v>2</v>
      </c>
      <c r="B397" s="34">
        <v>0</v>
      </c>
      <c r="C397" s="34">
        <v>0.3</v>
      </c>
      <c r="D397" s="34">
        <v>0.7</v>
      </c>
      <c r="E397" s="34">
        <v>0</v>
      </c>
      <c r="F397" s="34">
        <v>0</v>
      </c>
      <c r="G397" s="32">
        <v>0</v>
      </c>
    </row>
    <row r="398" spans="1:7" x14ac:dyDescent="0.25">
      <c r="A398" s="5" t="s">
        <v>3</v>
      </c>
      <c r="B398" s="34">
        <v>0</v>
      </c>
      <c r="C398" s="34">
        <v>0.15</v>
      </c>
      <c r="D398" s="34">
        <v>0.02</v>
      </c>
      <c r="E398" s="34">
        <v>0.8</v>
      </c>
      <c r="F398" s="34">
        <v>0.03</v>
      </c>
      <c r="G398" s="32">
        <v>0</v>
      </c>
    </row>
    <row r="399" spans="1:7" x14ac:dyDescent="0.25">
      <c r="A399" s="5" t="s">
        <v>4</v>
      </c>
      <c r="B399" s="34">
        <v>0</v>
      </c>
      <c r="C399" s="34">
        <v>0.04</v>
      </c>
      <c r="D399" s="34">
        <v>6.0000000000000001E-3</v>
      </c>
      <c r="E399" s="34">
        <v>7.400000000000001E-2</v>
      </c>
      <c r="F399" s="34">
        <v>0.85</v>
      </c>
      <c r="G399" s="32">
        <v>0.03</v>
      </c>
    </row>
    <row r="400" spans="1:7" x14ac:dyDescent="0.25">
      <c r="A400" s="6" t="s">
        <v>5</v>
      </c>
      <c r="B400" s="35">
        <v>0</v>
      </c>
      <c r="C400" s="35">
        <v>0</v>
      </c>
      <c r="D400" s="35">
        <v>0</v>
      </c>
      <c r="E400" s="35">
        <v>0</v>
      </c>
      <c r="F400" s="35">
        <v>0</v>
      </c>
      <c r="G400" s="33">
        <v>1</v>
      </c>
    </row>
    <row r="401" spans="1:7" x14ac:dyDescent="0.25">
      <c r="A401" s="4"/>
      <c r="B401" s="36" t="s">
        <v>0</v>
      </c>
      <c r="C401" s="36" t="s">
        <v>1</v>
      </c>
      <c r="D401" s="36" t="s">
        <v>2</v>
      </c>
      <c r="E401" s="36" t="s">
        <v>3</v>
      </c>
      <c r="F401" s="36" t="s">
        <v>4</v>
      </c>
      <c r="G401" s="31" t="s">
        <v>5</v>
      </c>
    </row>
    <row r="402" spans="1:7" x14ac:dyDescent="0.25">
      <c r="A402" s="5" t="s">
        <v>0</v>
      </c>
      <c r="B402" s="30">
        <v>1</v>
      </c>
      <c r="C402" s="30">
        <v>0</v>
      </c>
      <c r="D402" s="30">
        <v>0</v>
      </c>
      <c r="E402" s="30">
        <v>0</v>
      </c>
      <c r="F402" s="30">
        <v>0</v>
      </c>
      <c r="G402" s="29">
        <v>0</v>
      </c>
    </row>
    <row r="403" spans="1:7" x14ac:dyDescent="0.25">
      <c r="A403" s="5" t="s">
        <v>1</v>
      </c>
      <c r="B403" s="34">
        <v>0</v>
      </c>
      <c r="C403" s="34">
        <v>0.75</v>
      </c>
      <c r="D403" s="34">
        <v>0.15</v>
      </c>
      <c r="E403" s="34">
        <v>0.1</v>
      </c>
      <c r="F403" s="34">
        <v>0</v>
      </c>
      <c r="G403" s="32">
        <v>0</v>
      </c>
    </row>
    <row r="404" spans="1:7" x14ac:dyDescent="0.25">
      <c r="A404" s="5" t="s">
        <v>2</v>
      </c>
      <c r="B404" s="34">
        <v>0</v>
      </c>
      <c r="C404" s="34">
        <v>0.3</v>
      </c>
      <c r="D404" s="34">
        <v>0.7</v>
      </c>
      <c r="E404" s="34">
        <v>0</v>
      </c>
      <c r="F404" s="34">
        <v>0</v>
      </c>
      <c r="G404" s="32">
        <v>0</v>
      </c>
    </row>
    <row r="405" spans="1:7" x14ac:dyDescent="0.25">
      <c r="A405" s="5" t="s">
        <v>3</v>
      </c>
      <c r="B405" s="34">
        <v>0</v>
      </c>
      <c r="C405" s="34">
        <v>0.15</v>
      </c>
      <c r="D405" s="34">
        <v>0.02</v>
      </c>
      <c r="E405" s="34">
        <v>0.8</v>
      </c>
      <c r="F405" s="34">
        <v>0.03</v>
      </c>
      <c r="G405" s="32">
        <v>0</v>
      </c>
    </row>
    <row r="406" spans="1:7" x14ac:dyDescent="0.25">
      <c r="A406" s="5" t="s">
        <v>4</v>
      </c>
      <c r="B406" s="34">
        <v>0</v>
      </c>
      <c r="C406" s="34">
        <v>0.04</v>
      </c>
      <c r="D406" s="34">
        <v>6.0000000000000001E-3</v>
      </c>
      <c r="E406" s="34">
        <v>7.400000000000001E-2</v>
      </c>
      <c r="F406" s="34">
        <v>0.85</v>
      </c>
      <c r="G406" s="32">
        <v>0.03</v>
      </c>
    </row>
    <row r="407" spans="1:7" x14ac:dyDescent="0.25">
      <c r="A407" s="6" t="s">
        <v>5</v>
      </c>
      <c r="B407" s="35">
        <v>0</v>
      </c>
      <c r="C407" s="35">
        <v>0</v>
      </c>
      <c r="D407" s="35">
        <v>0</v>
      </c>
      <c r="E407" s="35">
        <v>0</v>
      </c>
      <c r="F407" s="35">
        <v>0</v>
      </c>
      <c r="G407" s="33">
        <v>1</v>
      </c>
    </row>
    <row r="408" spans="1:7" x14ac:dyDescent="0.25">
      <c r="A408" s="4"/>
      <c r="B408" s="36" t="s">
        <v>0</v>
      </c>
      <c r="C408" s="36" t="s">
        <v>1</v>
      </c>
      <c r="D408" s="36" t="s">
        <v>2</v>
      </c>
      <c r="E408" s="36" t="s">
        <v>3</v>
      </c>
      <c r="F408" s="36" t="s">
        <v>4</v>
      </c>
      <c r="G408" s="31" t="s">
        <v>5</v>
      </c>
    </row>
    <row r="409" spans="1:7" x14ac:dyDescent="0.25">
      <c r="A409" s="5" t="s">
        <v>0</v>
      </c>
      <c r="B409" s="30">
        <v>1</v>
      </c>
      <c r="C409" s="30">
        <v>0</v>
      </c>
      <c r="D409" s="30">
        <v>0</v>
      </c>
      <c r="E409" s="30">
        <v>0</v>
      </c>
      <c r="F409" s="30">
        <v>0</v>
      </c>
      <c r="G409" s="29">
        <v>0</v>
      </c>
    </row>
    <row r="410" spans="1:7" x14ac:dyDescent="0.25">
      <c r="A410" s="5" t="s">
        <v>1</v>
      </c>
      <c r="B410" s="34">
        <v>0</v>
      </c>
      <c r="C410" s="34">
        <v>0.75</v>
      </c>
      <c r="D410" s="34">
        <v>0.15</v>
      </c>
      <c r="E410" s="34">
        <v>0.1</v>
      </c>
      <c r="F410" s="34">
        <v>0</v>
      </c>
      <c r="G410" s="32">
        <v>0</v>
      </c>
    </row>
    <row r="411" spans="1:7" x14ac:dyDescent="0.25">
      <c r="A411" s="5" t="s">
        <v>2</v>
      </c>
      <c r="B411" s="34">
        <v>0</v>
      </c>
      <c r="C411" s="34">
        <v>0.3</v>
      </c>
      <c r="D411" s="34">
        <v>0.7</v>
      </c>
      <c r="E411" s="34">
        <v>0</v>
      </c>
      <c r="F411" s="34">
        <v>0</v>
      </c>
      <c r="G411" s="32">
        <v>0</v>
      </c>
    </row>
    <row r="412" spans="1:7" x14ac:dyDescent="0.25">
      <c r="A412" s="5" t="s">
        <v>3</v>
      </c>
      <c r="B412" s="34">
        <v>0</v>
      </c>
      <c r="C412" s="34">
        <v>0.15</v>
      </c>
      <c r="D412" s="34">
        <v>0.02</v>
      </c>
      <c r="E412" s="34">
        <v>0.8</v>
      </c>
      <c r="F412" s="34">
        <v>0.03</v>
      </c>
      <c r="G412" s="32">
        <v>0</v>
      </c>
    </row>
    <row r="413" spans="1:7" x14ac:dyDescent="0.25">
      <c r="A413" s="5" t="s">
        <v>4</v>
      </c>
      <c r="B413" s="34">
        <v>0</v>
      </c>
      <c r="C413" s="34">
        <v>0.04</v>
      </c>
      <c r="D413" s="34">
        <v>6.0000000000000001E-3</v>
      </c>
      <c r="E413" s="34">
        <v>7.400000000000001E-2</v>
      </c>
      <c r="F413" s="34">
        <v>0.85</v>
      </c>
      <c r="G413" s="32">
        <v>0.03</v>
      </c>
    </row>
    <row r="414" spans="1:7" x14ac:dyDescent="0.25">
      <c r="A414" s="6" t="s">
        <v>5</v>
      </c>
      <c r="B414" s="35">
        <v>0</v>
      </c>
      <c r="C414" s="35">
        <v>0</v>
      </c>
      <c r="D414" s="35">
        <v>0</v>
      </c>
      <c r="E414" s="35">
        <v>0</v>
      </c>
      <c r="F414" s="35">
        <v>0</v>
      </c>
      <c r="G414" s="33">
        <v>1</v>
      </c>
    </row>
    <row r="415" spans="1:7" x14ac:dyDescent="0.25">
      <c r="A415" s="4"/>
      <c r="B415" s="36" t="s">
        <v>0</v>
      </c>
      <c r="C415" s="36" t="s">
        <v>1</v>
      </c>
      <c r="D415" s="36" t="s">
        <v>2</v>
      </c>
      <c r="E415" s="36" t="s">
        <v>3</v>
      </c>
      <c r="F415" s="36" t="s">
        <v>4</v>
      </c>
      <c r="G415" s="31" t="s">
        <v>5</v>
      </c>
    </row>
    <row r="416" spans="1:7" x14ac:dyDescent="0.25">
      <c r="A416" s="5" t="s">
        <v>0</v>
      </c>
      <c r="B416" s="30">
        <v>1</v>
      </c>
      <c r="C416" s="30">
        <v>0</v>
      </c>
      <c r="D416" s="30">
        <v>0</v>
      </c>
      <c r="E416" s="30">
        <v>0</v>
      </c>
      <c r="F416" s="30">
        <v>0</v>
      </c>
      <c r="G416" s="29">
        <v>0</v>
      </c>
    </row>
    <row r="417" spans="1:7" x14ac:dyDescent="0.25">
      <c r="A417" s="5" t="s">
        <v>1</v>
      </c>
      <c r="B417" s="34">
        <v>0</v>
      </c>
      <c r="C417" s="34">
        <v>0.75</v>
      </c>
      <c r="D417" s="34">
        <v>0.15</v>
      </c>
      <c r="E417" s="34">
        <v>0.1</v>
      </c>
      <c r="F417" s="34">
        <v>0</v>
      </c>
      <c r="G417" s="32">
        <v>0</v>
      </c>
    </row>
    <row r="418" spans="1:7" x14ac:dyDescent="0.25">
      <c r="A418" s="5" t="s">
        <v>2</v>
      </c>
      <c r="B418" s="34">
        <v>0</v>
      </c>
      <c r="C418" s="34">
        <v>0.3</v>
      </c>
      <c r="D418" s="34">
        <v>0.7</v>
      </c>
      <c r="E418" s="34">
        <v>0</v>
      </c>
      <c r="F418" s="34">
        <v>0</v>
      </c>
      <c r="G418" s="32">
        <v>0</v>
      </c>
    </row>
    <row r="419" spans="1:7" x14ac:dyDescent="0.25">
      <c r="A419" s="5" t="s">
        <v>3</v>
      </c>
      <c r="B419" s="34">
        <v>0</v>
      </c>
      <c r="C419" s="34">
        <v>0.15</v>
      </c>
      <c r="D419" s="34">
        <v>0.02</v>
      </c>
      <c r="E419" s="34">
        <v>0.8</v>
      </c>
      <c r="F419" s="34">
        <v>0.03</v>
      </c>
      <c r="G419" s="32">
        <v>0</v>
      </c>
    </row>
    <row r="420" spans="1:7" x14ac:dyDescent="0.25">
      <c r="A420" s="5" t="s">
        <v>4</v>
      </c>
      <c r="B420" s="34">
        <v>0</v>
      </c>
      <c r="C420" s="34">
        <v>0.04</v>
      </c>
      <c r="D420" s="34">
        <v>6.0000000000000001E-3</v>
      </c>
      <c r="E420" s="34">
        <v>7.400000000000001E-2</v>
      </c>
      <c r="F420" s="34">
        <v>0.85</v>
      </c>
      <c r="G420" s="32">
        <v>0.03</v>
      </c>
    </row>
    <row r="421" spans="1:7" x14ac:dyDescent="0.25">
      <c r="A421" s="6" t="s">
        <v>5</v>
      </c>
      <c r="B421" s="35">
        <v>0</v>
      </c>
      <c r="C421" s="35">
        <v>0</v>
      </c>
      <c r="D421" s="35">
        <v>0</v>
      </c>
      <c r="E421" s="35">
        <v>0</v>
      </c>
      <c r="F421" s="35">
        <v>0</v>
      </c>
      <c r="G421" s="33">
        <v>1</v>
      </c>
    </row>
    <row r="422" spans="1:7" x14ac:dyDescent="0.25">
      <c r="A422" s="4"/>
      <c r="B422" s="36" t="s">
        <v>0</v>
      </c>
      <c r="C422" s="36" t="s">
        <v>1</v>
      </c>
      <c r="D422" s="36" t="s">
        <v>2</v>
      </c>
      <c r="E422" s="36" t="s">
        <v>3</v>
      </c>
      <c r="F422" s="36" t="s">
        <v>4</v>
      </c>
      <c r="G422" s="31" t="s">
        <v>5</v>
      </c>
    </row>
    <row r="423" spans="1:7" x14ac:dyDescent="0.25">
      <c r="A423" s="5" t="s">
        <v>0</v>
      </c>
      <c r="B423" s="30">
        <v>1</v>
      </c>
      <c r="C423" s="30">
        <v>0</v>
      </c>
      <c r="D423" s="30">
        <v>0</v>
      </c>
      <c r="E423" s="30">
        <v>0</v>
      </c>
      <c r="F423" s="30">
        <v>0</v>
      </c>
      <c r="G423" s="29">
        <v>0</v>
      </c>
    </row>
    <row r="424" spans="1:7" x14ac:dyDescent="0.25">
      <c r="A424" s="5" t="s">
        <v>1</v>
      </c>
      <c r="B424" s="34">
        <v>0</v>
      </c>
      <c r="C424" s="34">
        <v>0.75</v>
      </c>
      <c r="D424" s="34">
        <v>0.15</v>
      </c>
      <c r="E424" s="34">
        <v>0.1</v>
      </c>
      <c r="F424" s="34">
        <v>0</v>
      </c>
      <c r="G424" s="32">
        <v>0</v>
      </c>
    </row>
    <row r="425" spans="1:7" x14ac:dyDescent="0.25">
      <c r="A425" s="5" t="s">
        <v>2</v>
      </c>
      <c r="B425" s="34">
        <v>0</v>
      </c>
      <c r="C425" s="34">
        <v>0.3</v>
      </c>
      <c r="D425" s="34">
        <v>0.7</v>
      </c>
      <c r="E425" s="34">
        <v>0</v>
      </c>
      <c r="F425" s="34">
        <v>0</v>
      </c>
      <c r="G425" s="32">
        <v>0</v>
      </c>
    </row>
    <row r="426" spans="1:7" x14ac:dyDescent="0.25">
      <c r="A426" s="5" t="s">
        <v>3</v>
      </c>
      <c r="B426" s="34">
        <v>0</v>
      </c>
      <c r="C426" s="34">
        <v>0.15</v>
      </c>
      <c r="D426" s="34">
        <v>0.02</v>
      </c>
      <c r="E426" s="34">
        <v>0.8</v>
      </c>
      <c r="F426" s="34">
        <v>0.03</v>
      </c>
      <c r="G426" s="32">
        <v>0</v>
      </c>
    </row>
    <row r="427" spans="1:7" x14ac:dyDescent="0.25">
      <c r="A427" s="5" t="s">
        <v>4</v>
      </c>
      <c r="B427" s="34">
        <v>0</v>
      </c>
      <c r="C427" s="34">
        <v>0.04</v>
      </c>
      <c r="D427" s="34">
        <v>6.0000000000000001E-3</v>
      </c>
      <c r="E427" s="34">
        <v>7.400000000000001E-2</v>
      </c>
      <c r="F427" s="34">
        <v>0.85</v>
      </c>
      <c r="G427" s="32">
        <v>0.03</v>
      </c>
    </row>
    <row r="428" spans="1:7" x14ac:dyDescent="0.25">
      <c r="A428" s="6" t="s">
        <v>5</v>
      </c>
      <c r="B428" s="35">
        <v>0</v>
      </c>
      <c r="C428" s="35">
        <v>0</v>
      </c>
      <c r="D428" s="35">
        <v>0</v>
      </c>
      <c r="E428" s="35">
        <v>0</v>
      </c>
      <c r="F428" s="35">
        <v>0</v>
      </c>
      <c r="G428" s="33">
        <v>1</v>
      </c>
    </row>
    <row r="429" spans="1:7" x14ac:dyDescent="0.25">
      <c r="A429" s="4"/>
      <c r="B429" s="36" t="s">
        <v>0</v>
      </c>
      <c r="C429" s="36" t="s">
        <v>1</v>
      </c>
      <c r="D429" s="36" t="s">
        <v>2</v>
      </c>
      <c r="E429" s="36" t="s">
        <v>3</v>
      </c>
      <c r="F429" s="36" t="s">
        <v>4</v>
      </c>
      <c r="G429" s="31" t="s">
        <v>5</v>
      </c>
    </row>
    <row r="430" spans="1:7" x14ac:dyDescent="0.25">
      <c r="A430" s="5" t="s">
        <v>0</v>
      </c>
      <c r="B430" s="30">
        <v>1</v>
      </c>
      <c r="C430" s="30">
        <v>0</v>
      </c>
      <c r="D430" s="30">
        <v>0</v>
      </c>
      <c r="E430" s="30">
        <v>0</v>
      </c>
      <c r="F430" s="30">
        <v>0</v>
      </c>
      <c r="G430" s="29">
        <v>0</v>
      </c>
    </row>
    <row r="431" spans="1:7" x14ac:dyDescent="0.25">
      <c r="A431" s="5" t="s">
        <v>1</v>
      </c>
      <c r="B431" s="34">
        <v>0</v>
      </c>
      <c r="C431" s="34">
        <v>0.75</v>
      </c>
      <c r="D431" s="34">
        <v>0.15</v>
      </c>
      <c r="E431" s="34">
        <v>0.1</v>
      </c>
      <c r="F431" s="34">
        <v>0</v>
      </c>
      <c r="G431" s="32">
        <v>0</v>
      </c>
    </row>
    <row r="432" spans="1:7" x14ac:dyDescent="0.25">
      <c r="A432" s="5" t="s">
        <v>2</v>
      </c>
      <c r="B432" s="34">
        <v>0</v>
      </c>
      <c r="C432" s="34">
        <v>0.3</v>
      </c>
      <c r="D432" s="34">
        <v>0.7</v>
      </c>
      <c r="E432" s="34">
        <v>0</v>
      </c>
      <c r="F432" s="34">
        <v>0</v>
      </c>
      <c r="G432" s="32">
        <v>0</v>
      </c>
    </row>
    <row r="433" spans="1:7" x14ac:dyDescent="0.25">
      <c r="A433" s="5" t="s">
        <v>3</v>
      </c>
      <c r="B433" s="34">
        <v>0</v>
      </c>
      <c r="C433" s="34">
        <v>0.15</v>
      </c>
      <c r="D433" s="34">
        <v>0.02</v>
      </c>
      <c r="E433" s="34">
        <v>0.8</v>
      </c>
      <c r="F433" s="34">
        <v>0.03</v>
      </c>
      <c r="G433" s="32">
        <v>0</v>
      </c>
    </row>
    <row r="434" spans="1:7" x14ac:dyDescent="0.25">
      <c r="A434" s="5" t="s">
        <v>4</v>
      </c>
      <c r="B434" s="34">
        <v>0</v>
      </c>
      <c r="C434" s="34">
        <v>0.04</v>
      </c>
      <c r="D434" s="34">
        <v>6.0000000000000001E-3</v>
      </c>
      <c r="E434" s="34">
        <v>7.400000000000001E-2</v>
      </c>
      <c r="F434" s="34">
        <v>0.85</v>
      </c>
      <c r="G434" s="32">
        <v>0.03</v>
      </c>
    </row>
    <row r="435" spans="1:7" x14ac:dyDescent="0.25">
      <c r="A435" s="6" t="s">
        <v>5</v>
      </c>
      <c r="B435" s="35">
        <v>0</v>
      </c>
      <c r="C435" s="35">
        <v>0</v>
      </c>
      <c r="D435" s="35">
        <v>0</v>
      </c>
      <c r="E435" s="35">
        <v>0</v>
      </c>
      <c r="F435" s="35">
        <v>0</v>
      </c>
      <c r="G435" s="33">
        <v>1</v>
      </c>
    </row>
    <row r="436" spans="1:7" x14ac:dyDescent="0.25">
      <c r="A436" s="4"/>
      <c r="B436" s="36" t="s">
        <v>0</v>
      </c>
      <c r="C436" s="36" t="s">
        <v>1</v>
      </c>
      <c r="D436" s="36" t="s">
        <v>2</v>
      </c>
      <c r="E436" s="36" t="s">
        <v>3</v>
      </c>
      <c r="F436" s="36" t="s">
        <v>4</v>
      </c>
      <c r="G436" s="31" t="s">
        <v>5</v>
      </c>
    </row>
    <row r="437" spans="1:7" x14ac:dyDescent="0.25">
      <c r="A437" s="5" t="s">
        <v>0</v>
      </c>
      <c r="B437" s="30">
        <v>1</v>
      </c>
      <c r="C437" s="30">
        <v>0</v>
      </c>
      <c r="D437" s="30">
        <v>0</v>
      </c>
      <c r="E437" s="30">
        <v>0</v>
      </c>
      <c r="F437" s="30">
        <v>0</v>
      </c>
      <c r="G437" s="29">
        <v>0</v>
      </c>
    </row>
    <row r="438" spans="1:7" x14ac:dyDescent="0.25">
      <c r="A438" s="5" t="s">
        <v>1</v>
      </c>
      <c r="B438" s="34">
        <v>0</v>
      </c>
      <c r="C438" s="34">
        <v>0.75</v>
      </c>
      <c r="D438" s="34">
        <v>0.15</v>
      </c>
      <c r="E438" s="34">
        <v>0.1</v>
      </c>
      <c r="F438" s="34">
        <v>0</v>
      </c>
      <c r="G438" s="32">
        <v>0</v>
      </c>
    </row>
    <row r="439" spans="1:7" x14ac:dyDescent="0.25">
      <c r="A439" s="5" t="s">
        <v>2</v>
      </c>
      <c r="B439" s="34">
        <v>0</v>
      </c>
      <c r="C439" s="34">
        <v>0.3</v>
      </c>
      <c r="D439" s="34">
        <v>0.7</v>
      </c>
      <c r="E439" s="34">
        <v>0</v>
      </c>
      <c r="F439" s="34">
        <v>0</v>
      </c>
      <c r="G439" s="32">
        <v>0</v>
      </c>
    </row>
    <row r="440" spans="1:7" x14ac:dyDescent="0.25">
      <c r="A440" s="5" t="s">
        <v>3</v>
      </c>
      <c r="B440" s="34">
        <v>0</v>
      </c>
      <c r="C440" s="34">
        <v>0.15</v>
      </c>
      <c r="D440" s="34">
        <v>0.02</v>
      </c>
      <c r="E440" s="34">
        <v>0.8</v>
      </c>
      <c r="F440" s="34">
        <v>0.03</v>
      </c>
      <c r="G440" s="32">
        <v>0</v>
      </c>
    </row>
    <row r="441" spans="1:7" x14ac:dyDescent="0.25">
      <c r="A441" s="5" t="s">
        <v>4</v>
      </c>
      <c r="B441" s="34">
        <v>0</v>
      </c>
      <c r="C441" s="34">
        <v>0.04</v>
      </c>
      <c r="D441" s="34">
        <v>6.0000000000000001E-3</v>
      </c>
      <c r="E441" s="34">
        <v>7.400000000000001E-2</v>
      </c>
      <c r="F441" s="34">
        <v>0.85</v>
      </c>
      <c r="G441" s="32">
        <v>0.03</v>
      </c>
    </row>
    <row r="442" spans="1:7" x14ac:dyDescent="0.25">
      <c r="A442" s="6" t="s">
        <v>5</v>
      </c>
      <c r="B442" s="35">
        <v>0</v>
      </c>
      <c r="C442" s="35">
        <v>0</v>
      </c>
      <c r="D442" s="35">
        <v>0</v>
      </c>
      <c r="E442" s="35">
        <v>0</v>
      </c>
      <c r="F442" s="35">
        <v>0</v>
      </c>
      <c r="G442" s="33">
        <v>1</v>
      </c>
    </row>
    <row r="443" spans="1:7" x14ac:dyDescent="0.25">
      <c r="A443" s="4"/>
      <c r="B443" s="36" t="s">
        <v>0</v>
      </c>
      <c r="C443" s="36" t="s">
        <v>1</v>
      </c>
      <c r="D443" s="36" t="s">
        <v>2</v>
      </c>
      <c r="E443" s="36" t="s">
        <v>3</v>
      </c>
      <c r="F443" s="36" t="s">
        <v>4</v>
      </c>
      <c r="G443" s="31" t="s">
        <v>5</v>
      </c>
    </row>
    <row r="444" spans="1:7" x14ac:dyDescent="0.25">
      <c r="A444" s="5" t="s">
        <v>0</v>
      </c>
      <c r="B444" s="30">
        <v>1</v>
      </c>
      <c r="C444" s="30">
        <v>0</v>
      </c>
      <c r="D444" s="30">
        <v>0</v>
      </c>
      <c r="E444" s="30">
        <v>0</v>
      </c>
      <c r="F444" s="30">
        <v>0</v>
      </c>
      <c r="G444" s="29">
        <v>0</v>
      </c>
    </row>
    <row r="445" spans="1:7" x14ac:dyDescent="0.25">
      <c r="A445" s="5" t="s">
        <v>1</v>
      </c>
      <c r="B445" s="34">
        <v>0</v>
      </c>
      <c r="C445" s="34">
        <v>0.75</v>
      </c>
      <c r="D445" s="34">
        <v>0.15</v>
      </c>
      <c r="E445" s="34">
        <v>0.1</v>
      </c>
      <c r="F445" s="34">
        <v>0</v>
      </c>
      <c r="G445" s="32">
        <v>0</v>
      </c>
    </row>
    <row r="446" spans="1:7" x14ac:dyDescent="0.25">
      <c r="A446" s="5" t="s">
        <v>2</v>
      </c>
      <c r="B446" s="34">
        <v>0</v>
      </c>
      <c r="C446" s="34">
        <v>0.3</v>
      </c>
      <c r="D446" s="34">
        <v>0.7</v>
      </c>
      <c r="E446" s="34">
        <v>0</v>
      </c>
      <c r="F446" s="34">
        <v>0</v>
      </c>
      <c r="G446" s="32">
        <v>0</v>
      </c>
    </row>
    <row r="447" spans="1:7" x14ac:dyDescent="0.25">
      <c r="A447" s="5" t="s">
        <v>3</v>
      </c>
      <c r="B447" s="34">
        <v>0</v>
      </c>
      <c r="C447" s="34">
        <v>0.15</v>
      </c>
      <c r="D447" s="34">
        <v>0.02</v>
      </c>
      <c r="E447" s="34">
        <v>0.8</v>
      </c>
      <c r="F447" s="34">
        <v>0.03</v>
      </c>
      <c r="G447" s="32">
        <v>0</v>
      </c>
    </row>
    <row r="448" spans="1:7" x14ac:dyDescent="0.25">
      <c r="A448" s="5" t="s">
        <v>4</v>
      </c>
      <c r="B448" s="34">
        <v>0</v>
      </c>
      <c r="C448" s="34">
        <v>0.04</v>
      </c>
      <c r="D448" s="34">
        <v>6.0000000000000001E-3</v>
      </c>
      <c r="E448" s="34">
        <v>7.400000000000001E-2</v>
      </c>
      <c r="F448" s="34">
        <v>0.85</v>
      </c>
      <c r="G448" s="32">
        <v>0.03</v>
      </c>
    </row>
    <row r="449" spans="1:7" x14ac:dyDescent="0.25">
      <c r="A449" s="6" t="s">
        <v>5</v>
      </c>
      <c r="B449" s="35">
        <v>0</v>
      </c>
      <c r="C449" s="35">
        <v>0</v>
      </c>
      <c r="D449" s="35">
        <v>0</v>
      </c>
      <c r="E449" s="35">
        <v>0</v>
      </c>
      <c r="F449" s="35">
        <v>0</v>
      </c>
      <c r="G449" s="33">
        <v>1</v>
      </c>
    </row>
    <row r="450" spans="1:7" x14ac:dyDescent="0.25">
      <c r="A450" s="4"/>
      <c r="B450" s="36" t="s">
        <v>0</v>
      </c>
      <c r="C450" s="36" t="s">
        <v>1</v>
      </c>
      <c r="D450" s="36" t="s">
        <v>2</v>
      </c>
      <c r="E450" s="36" t="s">
        <v>3</v>
      </c>
      <c r="F450" s="36" t="s">
        <v>4</v>
      </c>
      <c r="G450" s="31" t="s">
        <v>5</v>
      </c>
    </row>
    <row r="451" spans="1:7" x14ac:dyDescent="0.25">
      <c r="A451" s="5" t="s">
        <v>0</v>
      </c>
      <c r="B451" s="30">
        <v>1</v>
      </c>
      <c r="C451" s="30">
        <v>0</v>
      </c>
      <c r="D451" s="30">
        <v>0</v>
      </c>
      <c r="E451" s="30">
        <v>0</v>
      </c>
      <c r="F451" s="30">
        <v>0</v>
      </c>
      <c r="G451" s="29">
        <v>0</v>
      </c>
    </row>
    <row r="452" spans="1:7" x14ac:dyDescent="0.25">
      <c r="A452" s="5" t="s">
        <v>1</v>
      </c>
      <c r="B452" s="34">
        <v>0</v>
      </c>
      <c r="C452" s="34">
        <v>0.75</v>
      </c>
      <c r="D452" s="34">
        <v>0.15</v>
      </c>
      <c r="E452" s="34">
        <v>0.1</v>
      </c>
      <c r="F452" s="34">
        <v>0</v>
      </c>
      <c r="G452" s="32">
        <v>0</v>
      </c>
    </row>
    <row r="453" spans="1:7" x14ac:dyDescent="0.25">
      <c r="A453" s="5" t="s">
        <v>2</v>
      </c>
      <c r="B453" s="34">
        <v>0</v>
      </c>
      <c r="C453" s="34">
        <v>0.3</v>
      </c>
      <c r="D453" s="34">
        <v>0.7</v>
      </c>
      <c r="E453" s="34">
        <v>0</v>
      </c>
      <c r="F453" s="34">
        <v>0</v>
      </c>
      <c r="G453" s="32">
        <v>0</v>
      </c>
    </row>
    <row r="454" spans="1:7" x14ac:dyDescent="0.25">
      <c r="A454" s="5" t="s">
        <v>3</v>
      </c>
      <c r="B454" s="34">
        <v>0</v>
      </c>
      <c r="C454" s="34">
        <v>0.15</v>
      </c>
      <c r="D454" s="34">
        <v>0.02</v>
      </c>
      <c r="E454" s="34">
        <v>0.8</v>
      </c>
      <c r="F454" s="34">
        <v>0.03</v>
      </c>
      <c r="G454" s="32">
        <v>0</v>
      </c>
    </row>
    <row r="455" spans="1:7" x14ac:dyDescent="0.25">
      <c r="A455" s="5" t="s">
        <v>4</v>
      </c>
      <c r="B455" s="34">
        <v>0</v>
      </c>
      <c r="C455" s="34">
        <v>0.04</v>
      </c>
      <c r="D455" s="34">
        <v>6.0000000000000001E-3</v>
      </c>
      <c r="E455" s="34">
        <v>7.400000000000001E-2</v>
      </c>
      <c r="F455" s="34">
        <v>0.85</v>
      </c>
      <c r="G455" s="32">
        <v>0.03</v>
      </c>
    </row>
    <row r="456" spans="1:7" x14ac:dyDescent="0.25">
      <c r="A456" s="6" t="s">
        <v>5</v>
      </c>
      <c r="B456" s="35">
        <v>0</v>
      </c>
      <c r="C456" s="35">
        <v>0</v>
      </c>
      <c r="D456" s="35">
        <v>0</v>
      </c>
      <c r="E456" s="35">
        <v>0</v>
      </c>
      <c r="F456" s="35">
        <v>0</v>
      </c>
      <c r="G456" s="33">
        <v>1</v>
      </c>
    </row>
    <row r="457" spans="1:7" x14ac:dyDescent="0.25">
      <c r="A457" s="4"/>
      <c r="B457" s="36" t="s">
        <v>0</v>
      </c>
      <c r="C457" s="36" t="s">
        <v>1</v>
      </c>
      <c r="D457" s="36" t="s">
        <v>2</v>
      </c>
      <c r="E457" s="36" t="s">
        <v>3</v>
      </c>
      <c r="F457" s="36" t="s">
        <v>4</v>
      </c>
      <c r="G457" s="31" t="s">
        <v>5</v>
      </c>
    </row>
    <row r="458" spans="1:7" x14ac:dyDescent="0.25">
      <c r="A458" s="5" t="s">
        <v>0</v>
      </c>
      <c r="B458" s="30">
        <v>1</v>
      </c>
      <c r="C458" s="30">
        <v>0</v>
      </c>
      <c r="D458" s="30">
        <v>0</v>
      </c>
      <c r="E458" s="30">
        <v>0</v>
      </c>
      <c r="F458" s="30">
        <v>0</v>
      </c>
      <c r="G458" s="29">
        <v>0</v>
      </c>
    </row>
    <row r="459" spans="1:7" x14ac:dyDescent="0.25">
      <c r="A459" s="5" t="s">
        <v>1</v>
      </c>
      <c r="B459" s="34">
        <v>0</v>
      </c>
      <c r="C459" s="34">
        <v>0.75</v>
      </c>
      <c r="D459" s="34">
        <v>0.15</v>
      </c>
      <c r="E459" s="34">
        <v>0.1</v>
      </c>
      <c r="F459" s="34">
        <v>0</v>
      </c>
      <c r="G459" s="32">
        <v>0</v>
      </c>
    </row>
    <row r="460" spans="1:7" x14ac:dyDescent="0.25">
      <c r="A460" s="5" t="s">
        <v>2</v>
      </c>
      <c r="B460" s="34">
        <v>0</v>
      </c>
      <c r="C460" s="34">
        <v>0.3</v>
      </c>
      <c r="D460" s="34">
        <v>0.7</v>
      </c>
      <c r="E460" s="34">
        <v>0</v>
      </c>
      <c r="F460" s="34">
        <v>0</v>
      </c>
      <c r="G460" s="32">
        <v>0</v>
      </c>
    </row>
    <row r="461" spans="1:7" x14ac:dyDescent="0.25">
      <c r="A461" s="5" t="s">
        <v>3</v>
      </c>
      <c r="B461" s="34">
        <v>0</v>
      </c>
      <c r="C461" s="34">
        <v>0.15</v>
      </c>
      <c r="D461" s="34">
        <v>0.02</v>
      </c>
      <c r="E461" s="34">
        <v>0.8</v>
      </c>
      <c r="F461" s="34">
        <v>0.03</v>
      </c>
      <c r="G461" s="32">
        <v>0</v>
      </c>
    </row>
    <row r="462" spans="1:7" x14ac:dyDescent="0.25">
      <c r="A462" s="5" t="s">
        <v>4</v>
      </c>
      <c r="B462" s="34">
        <v>0</v>
      </c>
      <c r="C462" s="34">
        <v>0.04</v>
      </c>
      <c r="D462" s="34">
        <v>6.0000000000000001E-3</v>
      </c>
      <c r="E462" s="34">
        <v>7.400000000000001E-2</v>
      </c>
      <c r="F462" s="34">
        <v>0.85</v>
      </c>
      <c r="G462" s="32">
        <v>0.03</v>
      </c>
    </row>
    <row r="463" spans="1:7" x14ac:dyDescent="0.25">
      <c r="A463" s="6" t="s">
        <v>5</v>
      </c>
      <c r="B463" s="35">
        <v>0</v>
      </c>
      <c r="C463" s="35">
        <v>0</v>
      </c>
      <c r="D463" s="35">
        <v>0</v>
      </c>
      <c r="E463" s="35">
        <v>0</v>
      </c>
      <c r="F463" s="35">
        <v>0</v>
      </c>
      <c r="G463" s="33">
        <v>1</v>
      </c>
    </row>
    <row r="464" spans="1:7" x14ac:dyDescent="0.25">
      <c r="A464" s="4"/>
      <c r="B464" s="36" t="s">
        <v>0</v>
      </c>
      <c r="C464" s="36" t="s">
        <v>1</v>
      </c>
      <c r="D464" s="36" t="s">
        <v>2</v>
      </c>
      <c r="E464" s="36" t="s">
        <v>3</v>
      </c>
      <c r="F464" s="36" t="s">
        <v>4</v>
      </c>
      <c r="G464" s="31" t="s">
        <v>5</v>
      </c>
    </row>
    <row r="465" spans="1:7" x14ac:dyDescent="0.25">
      <c r="A465" s="5" t="s">
        <v>0</v>
      </c>
      <c r="B465" s="30">
        <v>1</v>
      </c>
      <c r="C465" s="30">
        <v>0</v>
      </c>
      <c r="D465" s="30">
        <v>0</v>
      </c>
      <c r="E465" s="30">
        <v>0</v>
      </c>
      <c r="F465" s="30">
        <v>0</v>
      </c>
      <c r="G465" s="29">
        <v>0</v>
      </c>
    </row>
    <row r="466" spans="1:7" x14ac:dyDescent="0.25">
      <c r="A466" s="5" t="s">
        <v>1</v>
      </c>
      <c r="B466" s="34">
        <v>0</v>
      </c>
      <c r="C466" s="34">
        <v>0.75</v>
      </c>
      <c r="D466" s="34">
        <v>0.15</v>
      </c>
      <c r="E466" s="34">
        <v>0.1</v>
      </c>
      <c r="F466" s="34">
        <v>0</v>
      </c>
      <c r="G466" s="32">
        <v>0</v>
      </c>
    </row>
    <row r="467" spans="1:7" x14ac:dyDescent="0.25">
      <c r="A467" s="5" t="s">
        <v>2</v>
      </c>
      <c r="B467" s="34">
        <v>0</v>
      </c>
      <c r="C467" s="34">
        <v>0.3</v>
      </c>
      <c r="D467" s="34">
        <v>0.7</v>
      </c>
      <c r="E467" s="34">
        <v>0</v>
      </c>
      <c r="F467" s="34">
        <v>0</v>
      </c>
      <c r="G467" s="32">
        <v>0</v>
      </c>
    </row>
    <row r="468" spans="1:7" x14ac:dyDescent="0.25">
      <c r="A468" s="5" t="s">
        <v>3</v>
      </c>
      <c r="B468" s="34">
        <v>0</v>
      </c>
      <c r="C468" s="34">
        <v>0.15</v>
      </c>
      <c r="D468" s="34">
        <v>0.02</v>
      </c>
      <c r="E468" s="34">
        <v>0.8</v>
      </c>
      <c r="F468" s="34">
        <v>0.03</v>
      </c>
      <c r="G468" s="32">
        <v>0</v>
      </c>
    </row>
    <row r="469" spans="1:7" x14ac:dyDescent="0.25">
      <c r="A469" s="5" t="s">
        <v>4</v>
      </c>
      <c r="B469" s="34">
        <v>0</v>
      </c>
      <c r="C469" s="34">
        <v>0.04</v>
      </c>
      <c r="D469" s="34">
        <v>6.0000000000000001E-3</v>
      </c>
      <c r="E469" s="34">
        <v>7.400000000000001E-2</v>
      </c>
      <c r="F469" s="34">
        <v>0.85</v>
      </c>
      <c r="G469" s="32">
        <v>0.03</v>
      </c>
    </row>
    <row r="470" spans="1:7" x14ac:dyDescent="0.25">
      <c r="A470" s="6" t="s">
        <v>5</v>
      </c>
      <c r="B470" s="35">
        <v>0</v>
      </c>
      <c r="C470" s="35">
        <v>0</v>
      </c>
      <c r="D470" s="35">
        <v>0</v>
      </c>
      <c r="E470" s="35">
        <v>0</v>
      </c>
      <c r="F470" s="35">
        <v>0</v>
      </c>
      <c r="G470" s="33">
        <v>1</v>
      </c>
    </row>
    <row r="471" spans="1:7" x14ac:dyDescent="0.25">
      <c r="A471" s="4"/>
      <c r="B471" s="36" t="s">
        <v>0</v>
      </c>
      <c r="C471" s="36" t="s">
        <v>1</v>
      </c>
      <c r="D471" s="36" t="s">
        <v>2</v>
      </c>
      <c r="E471" s="36" t="s">
        <v>3</v>
      </c>
      <c r="F471" s="36" t="s">
        <v>4</v>
      </c>
      <c r="G471" s="31" t="s">
        <v>5</v>
      </c>
    </row>
    <row r="472" spans="1:7" x14ac:dyDescent="0.25">
      <c r="A472" s="5" t="s">
        <v>0</v>
      </c>
      <c r="B472" s="30">
        <v>1</v>
      </c>
      <c r="C472" s="30">
        <v>0</v>
      </c>
      <c r="D472" s="30">
        <v>0</v>
      </c>
      <c r="E472" s="30">
        <v>0</v>
      </c>
      <c r="F472" s="30">
        <v>0</v>
      </c>
      <c r="G472" s="29">
        <v>0</v>
      </c>
    </row>
    <row r="473" spans="1:7" x14ac:dyDescent="0.25">
      <c r="A473" s="5" t="s">
        <v>1</v>
      </c>
      <c r="B473" s="34">
        <v>0</v>
      </c>
      <c r="C473" s="34">
        <v>0.75</v>
      </c>
      <c r="D473" s="34">
        <v>0.15</v>
      </c>
      <c r="E473" s="34">
        <v>0.1</v>
      </c>
      <c r="F473" s="34">
        <v>0</v>
      </c>
      <c r="G473" s="32">
        <v>0</v>
      </c>
    </row>
    <row r="474" spans="1:7" x14ac:dyDescent="0.25">
      <c r="A474" s="5" t="s">
        <v>2</v>
      </c>
      <c r="B474" s="34">
        <v>0</v>
      </c>
      <c r="C474" s="34">
        <v>0.3</v>
      </c>
      <c r="D474" s="34">
        <v>0.7</v>
      </c>
      <c r="E474" s="34">
        <v>0</v>
      </c>
      <c r="F474" s="34">
        <v>0</v>
      </c>
      <c r="G474" s="32">
        <v>0</v>
      </c>
    </row>
    <row r="475" spans="1:7" x14ac:dyDescent="0.25">
      <c r="A475" s="5" t="s">
        <v>3</v>
      </c>
      <c r="B475" s="34">
        <v>0</v>
      </c>
      <c r="C475" s="34">
        <v>0.15</v>
      </c>
      <c r="D475" s="34">
        <v>0.02</v>
      </c>
      <c r="E475" s="34">
        <v>0.8</v>
      </c>
      <c r="F475" s="34">
        <v>0.03</v>
      </c>
      <c r="G475" s="32">
        <v>0</v>
      </c>
    </row>
    <row r="476" spans="1:7" x14ac:dyDescent="0.25">
      <c r="A476" s="5" t="s">
        <v>4</v>
      </c>
      <c r="B476" s="34">
        <v>0</v>
      </c>
      <c r="C476" s="34">
        <v>0.04</v>
      </c>
      <c r="D476" s="34">
        <v>6.0000000000000001E-3</v>
      </c>
      <c r="E476" s="34">
        <v>7.400000000000001E-2</v>
      </c>
      <c r="F476" s="34">
        <v>0.85</v>
      </c>
      <c r="G476" s="32">
        <v>0.03</v>
      </c>
    </row>
    <row r="477" spans="1:7" x14ac:dyDescent="0.25">
      <c r="A477" s="6" t="s">
        <v>5</v>
      </c>
      <c r="B477" s="35">
        <v>0</v>
      </c>
      <c r="C477" s="35">
        <v>0</v>
      </c>
      <c r="D477" s="35">
        <v>0</v>
      </c>
      <c r="E477" s="35">
        <v>0</v>
      </c>
      <c r="F477" s="35">
        <v>0</v>
      </c>
      <c r="G477" s="33">
        <v>1</v>
      </c>
    </row>
    <row r="478" spans="1:7" x14ac:dyDescent="0.25">
      <c r="A478" s="4"/>
      <c r="B478" s="36" t="s">
        <v>0</v>
      </c>
      <c r="C478" s="36" t="s">
        <v>1</v>
      </c>
      <c r="D478" s="36" t="s">
        <v>2</v>
      </c>
      <c r="E478" s="36" t="s">
        <v>3</v>
      </c>
      <c r="F478" s="36" t="s">
        <v>4</v>
      </c>
      <c r="G478" s="31" t="s">
        <v>5</v>
      </c>
    </row>
    <row r="479" spans="1:7" x14ac:dyDescent="0.25">
      <c r="A479" s="5" t="s">
        <v>0</v>
      </c>
      <c r="B479" s="30">
        <v>1</v>
      </c>
      <c r="C479" s="30">
        <v>0</v>
      </c>
      <c r="D479" s="30">
        <v>0</v>
      </c>
      <c r="E479" s="30">
        <v>0</v>
      </c>
      <c r="F479" s="30">
        <v>0</v>
      </c>
      <c r="G479" s="29">
        <v>0</v>
      </c>
    </row>
    <row r="480" spans="1:7" x14ac:dyDescent="0.25">
      <c r="A480" s="5" t="s">
        <v>1</v>
      </c>
      <c r="B480" s="34">
        <v>0</v>
      </c>
      <c r="C480" s="34">
        <v>0.75</v>
      </c>
      <c r="D480" s="34">
        <v>0.15</v>
      </c>
      <c r="E480" s="34">
        <v>0.1</v>
      </c>
      <c r="F480" s="34">
        <v>0</v>
      </c>
      <c r="G480" s="32">
        <v>0</v>
      </c>
    </row>
    <row r="481" spans="1:7" x14ac:dyDescent="0.25">
      <c r="A481" s="5" t="s">
        <v>2</v>
      </c>
      <c r="B481" s="34">
        <v>0</v>
      </c>
      <c r="C481" s="34">
        <v>0.3</v>
      </c>
      <c r="D481" s="34">
        <v>0.7</v>
      </c>
      <c r="E481" s="34">
        <v>0</v>
      </c>
      <c r="F481" s="34">
        <v>0</v>
      </c>
      <c r="G481" s="32">
        <v>0</v>
      </c>
    </row>
    <row r="482" spans="1:7" x14ac:dyDescent="0.25">
      <c r="A482" s="5" t="s">
        <v>3</v>
      </c>
      <c r="B482" s="34">
        <v>0</v>
      </c>
      <c r="C482" s="34">
        <v>0.15</v>
      </c>
      <c r="D482" s="34">
        <v>0.02</v>
      </c>
      <c r="E482" s="34">
        <v>0.8</v>
      </c>
      <c r="F482" s="34">
        <v>0.03</v>
      </c>
      <c r="G482" s="32">
        <v>0</v>
      </c>
    </row>
    <row r="483" spans="1:7" x14ac:dyDescent="0.25">
      <c r="A483" s="5" t="s">
        <v>4</v>
      </c>
      <c r="B483" s="34">
        <v>0</v>
      </c>
      <c r="C483" s="34">
        <v>0.04</v>
      </c>
      <c r="D483" s="34">
        <v>6.0000000000000001E-3</v>
      </c>
      <c r="E483" s="34">
        <v>7.400000000000001E-2</v>
      </c>
      <c r="F483" s="34">
        <v>0.85</v>
      </c>
      <c r="G483" s="32">
        <v>0.03</v>
      </c>
    </row>
    <row r="484" spans="1:7" x14ac:dyDescent="0.25">
      <c r="A484" s="6" t="s">
        <v>5</v>
      </c>
      <c r="B484" s="35">
        <v>0</v>
      </c>
      <c r="C484" s="35">
        <v>0</v>
      </c>
      <c r="D484" s="35">
        <v>0</v>
      </c>
      <c r="E484" s="35">
        <v>0</v>
      </c>
      <c r="F484" s="35">
        <v>0</v>
      </c>
      <c r="G484" s="33">
        <v>1</v>
      </c>
    </row>
    <row r="485" spans="1:7" x14ac:dyDescent="0.25">
      <c r="A485" s="4"/>
      <c r="B485" s="36" t="s">
        <v>0</v>
      </c>
      <c r="C485" s="36" t="s">
        <v>1</v>
      </c>
      <c r="D485" s="36" t="s">
        <v>2</v>
      </c>
      <c r="E485" s="36" t="s">
        <v>3</v>
      </c>
      <c r="F485" s="36" t="s">
        <v>4</v>
      </c>
      <c r="G485" s="31" t="s">
        <v>5</v>
      </c>
    </row>
    <row r="486" spans="1:7" x14ac:dyDescent="0.25">
      <c r="A486" s="5" t="s">
        <v>0</v>
      </c>
      <c r="B486" s="30">
        <v>1</v>
      </c>
      <c r="C486" s="30">
        <v>0</v>
      </c>
      <c r="D486" s="30">
        <v>0</v>
      </c>
      <c r="E486" s="30">
        <v>0</v>
      </c>
      <c r="F486" s="30">
        <v>0</v>
      </c>
      <c r="G486" s="29">
        <v>0</v>
      </c>
    </row>
    <row r="487" spans="1:7" x14ac:dyDescent="0.25">
      <c r="A487" s="5" t="s">
        <v>1</v>
      </c>
      <c r="B487" s="34">
        <v>0</v>
      </c>
      <c r="C487" s="34">
        <v>0.75</v>
      </c>
      <c r="D487" s="34">
        <v>0.15</v>
      </c>
      <c r="E487" s="34">
        <v>0.1</v>
      </c>
      <c r="F487" s="34">
        <v>0</v>
      </c>
      <c r="G487" s="32">
        <v>0</v>
      </c>
    </row>
    <row r="488" spans="1:7" x14ac:dyDescent="0.25">
      <c r="A488" s="5" t="s">
        <v>2</v>
      </c>
      <c r="B488" s="34">
        <v>0</v>
      </c>
      <c r="C488" s="34">
        <v>0.3</v>
      </c>
      <c r="D488" s="34">
        <v>0.7</v>
      </c>
      <c r="E488" s="34">
        <v>0</v>
      </c>
      <c r="F488" s="34">
        <v>0</v>
      </c>
      <c r="G488" s="32">
        <v>0</v>
      </c>
    </row>
    <row r="489" spans="1:7" x14ac:dyDescent="0.25">
      <c r="A489" s="5" t="s">
        <v>3</v>
      </c>
      <c r="B489" s="34">
        <v>0</v>
      </c>
      <c r="C489" s="34">
        <v>0.15</v>
      </c>
      <c r="D489" s="34">
        <v>0.02</v>
      </c>
      <c r="E489" s="34">
        <v>0.8</v>
      </c>
      <c r="F489" s="34">
        <v>0.03</v>
      </c>
      <c r="G489" s="32">
        <v>0</v>
      </c>
    </row>
    <row r="490" spans="1:7" x14ac:dyDescent="0.25">
      <c r="A490" s="5" t="s">
        <v>4</v>
      </c>
      <c r="B490" s="34">
        <v>0</v>
      </c>
      <c r="C490" s="34">
        <v>0.04</v>
      </c>
      <c r="D490" s="34">
        <v>6.0000000000000001E-3</v>
      </c>
      <c r="E490" s="34">
        <v>7.400000000000001E-2</v>
      </c>
      <c r="F490" s="34">
        <v>0.85</v>
      </c>
      <c r="G490" s="32">
        <v>0.03</v>
      </c>
    </row>
    <row r="491" spans="1:7" x14ac:dyDescent="0.25">
      <c r="A491" s="6" t="s">
        <v>5</v>
      </c>
      <c r="B491" s="35">
        <v>0</v>
      </c>
      <c r="C491" s="35">
        <v>0</v>
      </c>
      <c r="D491" s="35">
        <v>0</v>
      </c>
      <c r="E491" s="35">
        <v>0</v>
      </c>
      <c r="F491" s="35">
        <v>0</v>
      </c>
      <c r="G491" s="33">
        <v>1</v>
      </c>
    </row>
    <row r="492" spans="1:7" x14ac:dyDescent="0.25">
      <c r="A492" s="4"/>
      <c r="B492" s="36" t="s">
        <v>0</v>
      </c>
      <c r="C492" s="36" t="s">
        <v>1</v>
      </c>
      <c r="D492" s="36" t="s">
        <v>2</v>
      </c>
      <c r="E492" s="36" t="s">
        <v>3</v>
      </c>
      <c r="F492" s="36" t="s">
        <v>4</v>
      </c>
      <c r="G492" s="31" t="s">
        <v>5</v>
      </c>
    </row>
    <row r="493" spans="1:7" x14ac:dyDescent="0.25">
      <c r="A493" s="5" t="s">
        <v>0</v>
      </c>
      <c r="B493" s="30">
        <v>1</v>
      </c>
      <c r="C493" s="30">
        <v>0</v>
      </c>
      <c r="D493" s="30">
        <v>0</v>
      </c>
      <c r="E493" s="30">
        <v>0</v>
      </c>
      <c r="F493" s="30">
        <v>0</v>
      </c>
      <c r="G493" s="29">
        <v>0</v>
      </c>
    </row>
    <row r="494" spans="1:7" x14ac:dyDescent="0.25">
      <c r="A494" s="5" t="s">
        <v>1</v>
      </c>
      <c r="B494" s="34">
        <v>0</v>
      </c>
      <c r="C494" s="34">
        <v>0.75</v>
      </c>
      <c r="D494" s="34">
        <v>0.15</v>
      </c>
      <c r="E494" s="34">
        <v>0.1</v>
      </c>
      <c r="F494" s="34">
        <v>0</v>
      </c>
      <c r="G494" s="32">
        <v>0</v>
      </c>
    </row>
    <row r="495" spans="1:7" x14ac:dyDescent="0.25">
      <c r="A495" s="5" t="s">
        <v>2</v>
      </c>
      <c r="B495" s="34">
        <v>0</v>
      </c>
      <c r="C495" s="34">
        <v>0.3</v>
      </c>
      <c r="D495" s="34">
        <v>0.7</v>
      </c>
      <c r="E495" s="34">
        <v>0</v>
      </c>
      <c r="F495" s="34">
        <v>0</v>
      </c>
      <c r="G495" s="32">
        <v>0</v>
      </c>
    </row>
    <row r="496" spans="1:7" x14ac:dyDescent="0.25">
      <c r="A496" s="5" t="s">
        <v>3</v>
      </c>
      <c r="B496" s="34">
        <v>0</v>
      </c>
      <c r="C496" s="34">
        <v>0.15</v>
      </c>
      <c r="D496" s="34">
        <v>0.02</v>
      </c>
      <c r="E496" s="34">
        <v>0.8</v>
      </c>
      <c r="F496" s="34">
        <v>0.03</v>
      </c>
      <c r="G496" s="32">
        <v>0</v>
      </c>
    </row>
    <row r="497" spans="1:7" x14ac:dyDescent="0.25">
      <c r="A497" s="5" t="s">
        <v>4</v>
      </c>
      <c r="B497" s="34">
        <v>0</v>
      </c>
      <c r="C497" s="34">
        <v>0.04</v>
      </c>
      <c r="D497" s="34">
        <v>6.0000000000000001E-3</v>
      </c>
      <c r="E497" s="34">
        <v>7.400000000000001E-2</v>
      </c>
      <c r="F497" s="34">
        <v>0.85</v>
      </c>
      <c r="G497" s="32">
        <v>0.03</v>
      </c>
    </row>
    <row r="498" spans="1:7" x14ac:dyDescent="0.25">
      <c r="A498" s="6" t="s">
        <v>5</v>
      </c>
      <c r="B498" s="35">
        <v>0</v>
      </c>
      <c r="C498" s="35">
        <v>0</v>
      </c>
      <c r="D498" s="35">
        <v>0</v>
      </c>
      <c r="E498" s="35">
        <v>0</v>
      </c>
      <c r="F498" s="35">
        <v>0</v>
      </c>
      <c r="G498" s="33">
        <v>1</v>
      </c>
    </row>
  </sheetData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8"/>
  <sheetViews>
    <sheetView zoomScale="78" zoomScaleNormal="78" workbookViewId="0">
      <selection activeCell="B15" sqref="B15"/>
    </sheetView>
  </sheetViews>
  <sheetFormatPr baseColWidth="10" defaultColWidth="5.140625" defaultRowHeight="10.5" customHeight="1" x14ac:dyDescent="0.25"/>
  <cols>
    <col min="1" max="1" width="5.28515625" style="1" customWidth="1"/>
    <col min="2" max="6" width="5.140625" style="3"/>
    <col min="7" max="7" width="6.42578125" style="30" customWidth="1"/>
    <col min="8" max="8" width="5.140625" style="3"/>
    <col min="9" max="9" width="10.5703125" style="3" bestFit="1" customWidth="1"/>
    <col min="10" max="16384" width="5.140625" style="3"/>
  </cols>
  <sheetData>
    <row r="1" spans="1:9" ht="10.5" customHeight="1" x14ac:dyDescent="0.25">
      <c r="B1" s="66" t="s">
        <v>6</v>
      </c>
      <c r="C1" s="66"/>
      <c r="D1" s="66"/>
      <c r="E1" s="66"/>
      <c r="F1" s="66"/>
      <c r="G1" s="66"/>
    </row>
    <row r="2" spans="1:9" s="2" customFormat="1" ht="10.5" customHeight="1" x14ac:dyDescent="0.25">
      <c r="A2" s="4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28" t="s">
        <v>5</v>
      </c>
    </row>
    <row r="3" spans="1:9" ht="10.5" customHeight="1" x14ac:dyDescent="0.25">
      <c r="A3" s="5" t="s">
        <v>0</v>
      </c>
      <c r="B3" s="30">
        <v>1</v>
      </c>
      <c r="C3" s="30">
        <v>0</v>
      </c>
      <c r="D3" s="30">
        <v>0</v>
      </c>
      <c r="E3" s="30">
        <v>0</v>
      </c>
      <c r="F3" s="30">
        <v>0</v>
      </c>
      <c r="G3" s="29">
        <v>0</v>
      </c>
      <c r="I3" s="61"/>
    </row>
    <row r="4" spans="1:9" ht="10.5" customHeight="1" x14ac:dyDescent="0.25">
      <c r="A4" s="5" t="s">
        <v>1</v>
      </c>
      <c r="B4" s="37">
        <v>0</v>
      </c>
      <c r="C4" s="37">
        <v>0.84599999999999997</v>
      </c>
      <c r="D4" s="37">
        <v>0.154</v>
      </c>
      <c r="E4" s="37">
        <v>0</v>
      </c>
      <c r="F4" s="37">
        <v>0</v>
      </c>
      <c r="G4" s="29">
        <v>0</v>
      </c>
      <c r="I4" s="61"/>
    </row>
    <row r="5" spans="1:9" ht="10.5" customHeight="1" x14ac:dyDescent="0.25">
      <c r="A5" s="5" t="s">
        <v>2</v>
      </c>
      <c r="B5" s="37">
        <v>0</v>
      </c>
      <c r="C5" s="37">
        <v>9.5000000000000001E-2</v>
      </c>
      <c r="D5" s="37">
        <v>0.90500000000000003</v>
      </c>
      <c r="E5" s="37">
        <v>0</v>
      </c>
      <c r="F5" s="37">
        <v>0</v>
      </c>
      <c r="G5" s="29">
        <v>0</v>
      </c>
      <c r="I5" s="61"/>
    </row>
    <row r="6" spans="1:9" ht="10.5" customHeight="1" x14ac:dyDescent="0.25">
      <c r="A6" s="5" t="s">
        <v>3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29">
        <v>0</v>
      </c>
      <c r="I6" s="61"/>
    </row>
    <row r="7" spans="1:9" ht="10.5" customHeight="1" x14ac:dyDescent="0.25">
      <c r="A7" s="5" t="s">
        <v>4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  <c r="G7" s="29">
        <v>0</v>
      </c>
      <c r="I7" s="61"/>
    </row>
    <row r="8" spans="1:9" ht="10.5" customHeight="1" x14ac:dyDescent="0.25">
      <c r="A8" s="6" t="s">
        <v>5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46">
        <v>0</v>
      </c>
      <c r="I8" s="61"/>
    </row>
    <row r="9" spans="1:9" ht="10.5" customHeight="1" x14ac:dyDescent="0.25">
      <c r="A9" s="4"/>
      <c r="B9" s="39" t="s">
        <v>0</v>
      </c>
      <c r="C9" s="39" t="s">
        <v>1</v>
      </c>
      <c r="D9" s="39" t="s">
        <v>2</v>
      </c>
      <c r="E9" s="39" t="s">
        <v>3</v>
      </c>
      <c r="F9" s="39" t="s">
        <v>4</v>
      </c>
      <c r="G9" s="28" t="s">
        <v>5</v>
      </c>
      <c r="I9" s="61"/>
    </row>
    <row r="10" spans="1:9" ht="10.5" customHeight="1" x14ac:dyDescent="0.25">
      <c r="A10" s="5" t="s">
        <v>0</v>
      </c>
      <c r="B10" s="30">
        <v>1</v>
      </c>
      <c r="C10" s="30">
        <v>0</v>
      </c>
      <c r="D10" s="30">
        <v>0</v>
      </c>
      <c r="E10" s="30">
        <v>0</v>
      </c>
      <c r="F10" s="30">
        <v>0</v>
      </c>
      <c r="G10" s="29">
        <v>0</v>
      </c>
      <c r="I10" s="61"/>
    </row>
    <row r="11" spans="1:9" ht="10.5" customHeight="1" x14ac:dyDescent="0.25">
      <c r="A11" s="5" t="s">
        <v>1</v>
      </c>
      <c r="B11" s="37">
        <v>0</v>
      </c>
      <c r="C11" s="37">
        <v>0.84599999999999997</v>
      </c>
      <c r="D11" s="37">
        <v>0.154</v>
      </c>
      <c r="E11" s="37">
        <v>0</v>
      </c>
      <c r="F11" s="37">
        <v>0</v>
      </c>
      <c r="G11" s="29">
        <v>0</v>
      </c>
      <c r="I11" s="61"/>
    </row>
    <row r="12" spans="1:9" ht="10.5" customHeight="1" x14ac:dyDescent="0.25">
      <c r="A12" s="5" t="s">
        <v>2</v>
      </c>
      <c r="B12" s="37">
        <v>0</v>
      </c>
      <c r="C12" s="37">
        <v>9.5000000000000001E-2</v>
      </c>
      <c r="D12" s="37">
        <v>0.90500000000000003</v>
      </c>
      <c r="E12" s="37">
        <v>0</v>
      </c>
      <c r="F12" s="37">
        <v>0</v>
      </c>
      <c r="G12" s="29">
        <v>0</v>
      </c>
      <c r="I12" s="61"/>
    </row>
    <row r="13" spans="1:9" ht="10.5" customHeight="1" x14ac:dyDescent="0.25">
      <c r="A13" s="5" t="s">
        <v>3</v>
      </c>
      <c r="B13" s="37">
        <v>0</v>
      </c>
      <c r="C13" s="37">
        <v>0</v>
      </c>
      <c r="D13" s="37">
        <v>0</v>
      </c>
      <c r="E13" s="37">
        <v>0</v>
      </c>
      <c r="F13" s="37">
        <v>0</v>
      </c>
      <c r="G13" s="29">
        <v>0</v>
      </c>
      <c r="I13" s="61"/>
    </row>
    <row r="14" spans="1:9" ht="10.5" customHeight="1" x14ac:dyDescent="0.25">
      <c r="A14" s="5" t="s">
        <v>4</v>
      </c>
      <c r="B14" s="37">
        <v>0</v>
      </c>
      <c r="C14" s="37">
        <v>0</v>
      </c>
      <c r="D14" s="37">
        <v>0</v>
      </c>
      <c r="E14" s="37">
        <v>0</v>
      </c>
      <c r="F14" s="37">
        <v>0</v>
      </c>
      <c r="G14" s="29">
        <v>0</v>
      </c>
      <c r="I14" s="61"/>
    </row>
    <row r="15" spans="1:9" ht="10.5" customHeight="1" x14ac:dyDescent="0.25">
      <c r="A15" s="6" t="s">
        <v>5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46">
        <v>0</v>
      </c>
      <c r="I15" s="61"/>
    </row>
    <row r="16" spans="1:9" ht="10.5" customHeight="1" x14ac:dyDescent="0.25">
      <c r="A16" s="4"/>
      <c r="B16" s="39" t="s">
        <v>0</v>
      </c>
      <c r="C16" s="39" t="s">
        <v>1</v>
      </c>
      <c r="D16" s="39" t="s">
        <v>2</v>
      </c>
      <c r="E16" s="39" t="s">
        <v>3</v>
      </c>
      <c r="F16" s="39" t="s">
        <v>4</v>
      </c>
      <c r="G16" s="28" t="s">
        <v>5</v>
      </c>
      <c r="I16" s="61"/>
    </row>
    <row r="17" spans="1:9" ht="10.5" customHeight="1" x14ac:dyDescent="0.25">
      <c r="A17" s="5" t="s">
        <v>0</v>
      </c>
      <c r="B17" s="30">
        <v>1</v>
      </c>
      <c r="C17" s="30">
        <v>0</v>
      </c>
      <c r="D17" s="30">
        <v>0</v>
      </c>
      <c r="E17" s="30">
        <v>0</v>
      </c>
      <c r="F17" s="30">
        <v>0</v>
      </c>
      <c r="G17" s="29">
        <v>0</v>
      </c>
      <c r="I17" s="61"/>
    </row>
    <row r="18" spans="1:9" ht="10.5" customHeight="1" x14ac:dyDescent="0.25">
      <c r="A18" s="5" t="s">
        <v>1</v>
      </c>
      <c r="B18" s="37">
        <v>0</v>
      </c>
      <c r="C18" s="37">
        <v>0.84599999999999997</v>
      </c>
      <c r="D18" s="37">
        <v>0.154</v>
      </c>
      <c r="E18" s="37">
        <v>0</v>
      </c>
      <c r="F18" s="37">
        <v>0</v>
      </c>
      <c r="G18" s="29">
        <v>0</v>
      </c>
      <c r="I18" s="61"/>
    </row>
    <row r="19" spans="1:9" ht="10.5" customHeight="1" x14ac:dyDescent="0.25">
      <c r="A19" s="5" t="s">
        <v>2</v>
      </c>
      <c r="B19" s="37">
        <v>0</v>
      </c>
      <c r="C19" s="37">
        <v>9.5000000000000001E-2</v>
      </c>
      <c r="D19" s="37">
        <v>0.90500000000000003</v>
      </c>
      <c r="E19" s="37">
        <v>0</v>
      </c>
      <c r="F19" s="37">
        <v>0</v>
      </c>
      <c r="G19" s="29">
        <v>0</v>
      </c>
      <c r="I19" s="61"/>
    </row>
    <row r="20" spans="1:9" ht="10.5" customHeight="1" x14ac:dyDescent="0.25">
      <c r="A20" s="5" t="s">
        <v>3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29">
        <v>0</v>
      </c>
      <c r="I20" s="61"/>
    </row>
    <row r="21" spans="1:9" ht="10.5" customHeight="1" x14ac:dyDescent="0.25">
      <c r="A21" s="5" t="s">
        <v>4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29">
        <v>0</v>
      </c>
      <c r="I21" s="61"/>
    </row>
    <row r="22" spans="1:9" ht="10.5" customHeight="1" x14ac:dyDescent="0.25">
      <c r="A22" s="6" t="s">
        <v>5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46">
        <v>0</v>
      </c>
      <c r="I22" s="61"/>
    </row>
    <row r="23" spans="1:9" ht="10.5" customHeight="1" x14ac:dyDescent="0.25">
      <c r="A23" s="4"/>
      <c r="B23" s="39" t="s">
        <v>0</v>
      </c>
      <c r="C23" s="39" t="s">
        <v>1</v>
      </c>
      <c r="D23" s="39" t="s">
        <v>2</v>
      </c>
      <c r="E23" s="39" t="s">
        <v>3</v>
      </c>
      <c r="F23" s="39" t="s">
        <v>4</v>
      </c>
      <c r="G23" s="28" t="s">
        <v>5</v>
      </c>
      <c r="I23" s="61"/>
    </row>
    <row r="24" spans="1:9" ht="10.5" customHeight="1" x14ac:dyDescent="0.25">
      <c r="A24" s="5" t="s">
        <v>0</v>
      </c>
      <c r="B24" s="30">
        <v>1</v>
      </c>
      <c r="C24" s="30">
        <v>0</v>
      </c>
      <c r="D24" s="30">
        <v>0</v>
      </c>
      <c r="E24" s="30">
        <v>0</v>
      </c>
      <c r="F24" s="30">
        <v>0</v>
      </c>
      <c r="G24" s="29">
        <v>0</v>
      </c>
      <c r="I24" s="61"/>
    </row>
    <row r="25" spans="1:9" ht="10.5" customHeight="1" x14ac:dyDescent="0.25">
      <c r="A25" s="5" t="s">
        <v>1</v>
      </c>
      <c r="B25" s="37">
        <v>0</v>
      </c>
      <c r="C25" s="37">
        <v>0.84599999999999997</v>
      </c>
      <c r="D25" s="37">
        <v>0.154</v>
      </c>
      <c r="E25" s="37">
        <v>0</v>
      </c>
      <c r="F25" s="37">
        <v>0</v>
      </c>
      <c r="G25" s="29">
        <v>0</v>
      </c>
      <c r="I25" s="61"/>
    </row>
    <row r="26" spans="1:9" ht="10.5" customHeight="1" x14ac:dyDescent="0.25">
      <c r="A26" s="5" t="s">
        <v>2</v>
      </c>
      <c r="B26" s="37">
        <v>0</v>
      </c>
      <c r="C26" s="37">
        <v>9.5000000000000001E-2</v>
      </c>
      <c r="D26" s="37">
        <v>0.90500000000000003</v>
      </c>
      <c r="E26" s="37">
        <v>0</v>
      </c>
      <c r="F26" s="37">
        <v>0</v>
      </c>
      <c r="G26" s="29">
        <v>0</v>
      </c>
      <c r="I26" s="61"/>
    </row>
    <row r="27" spans="1:9" ht="10.5" customHeight="1" x14ac:dyDescent="0.25">
      <c r="A27" s="5" t="s">
        <v>3</v>
      </c>
      <c r="B27" s="37">
        <v>0</v>
      </c>
      <c r="C27" s="37">
        <v>0</v>
      </c>
      <c r="D27" s="37">
        <v>0</v>
      </c>
      <c r="E27" s="37">
        <v>0</v>
      </c>
      <c r="F27" s="37">
        <v>0</v>
      </c>
      <c r="G27" s="29">
        <v>0</v>
      </c>
      <c r="I27" s="61"/>
    </row>
    <row r="28" spans="1:9" ht="10.5" customHeight="1" x14ac:dyDescent="0.25">
      <c r="A28" s="5" t="s">
        <v>4</v>
      </c>
      <c r="B28" s="37">
        <v>0</v>
      </c>
      <c r="C28" s="37">
        <v>0</v>
      </c>
      <c r="D28" s="37">
        <v>0</v>
      </c>
      <c r="E28" s="37">
        <v>0</v>
      </c>
      <c r="F28" s="37">
        <v>0</v>
      </c>
      <c r="G28" s="29">
        <v>0</v>
      </c>
      <c r="I28" s="61"/>
    </row>
    <row r="29" spans="1:9" ht="10.5" customHeight="1" x14ac:dyDescent="0.25">
      <c r="A29" s="6" t="s">
        <v>5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46">
        <v>0</v>
      </c>
      <c r="I29" s="61"/>
    </row>
    <row r="30" spans="1:9" ht="10.5" customHeight="1" x14ac:dyDescent="0.25">
      <c r="A30" s="4"/>
      <c r="B30" s="39" t="s">
        <v>0</v>
      </c>
      <c r="C30" s="39" t="s">
        <v>1</v>
      </c>
      <c r="D30" s="39" t="s">
        <v>2</v>
      </c>
      <c r="E30" s="39" t="s">
        <v>3</v>
      </c>
      <c r="F30" s="39" t="s">
        <v>4</v>
      </c>
      <c r="G30" s="28" t="s">
        <v>5</v>
      </c>
      <c r="I30" s="61"/>
    </row>
    <row r="31" spans="1:9" ht="10.5" customHeight="1" x14ac:dyDescent="0.25">
      <c r="A31" s="5" t="s">
        <v>0</v>
      </c>
      <c r="B31" s="30">
        <v>1</v>
      </c>
      <c r="C31" s="30">
        <v>0</v>
      </c>
      <c r="D31" s="30">
        <v>0</v>
      </c>
      <c r="E31" s="30">
        <v>0</v>
      </c>
      <c r="F31" s="30">
        <v>0</v>
      </c>
      <c r="G31" s="29">
        <v>0</v>
      </c>
      <c r="I31" s="61"/>
    </row>
    <row r="32" spans="1:9" ht="10.5" customHeight="1" x14ac:dyDescent="0.25">
      <c r="A32" s="5" t="s">
        <v>1</v>
      </c>
      <c r="B32" s="37">
        <v>0</v>
      </c>
      <c r="C32" s="37">
        <v>0.84599999999999997</v>
      </c>
      <c r="D32" s="37">
        <v>0.154</v>
      </c>
      <c r="E32" s="37">
        <v>0</v>
      </c>
      <c r="F32" s="37">
        <v>0</v>
      </c>
      <c r="G32" s="29">
        <v>0</v>
      </c>
      <c r="I32" s="61"/>
    </row>
    <row r="33" spans="1:9" ht="10.5" customHeight="1" x14ac:dyDescent="0.25">
      <c r="A33" s="5" t="s">
        <v>2</v>
      </c>
      <c r="B33" s="37">
        <v>0</v>
      </c>
      <c r="C33" s="37">
        <v>9.5000000000000001E-2</v>
      </c>
      <c r="D33" s="37">
        <v>0.90500000000000003</v>
      </c>
      <c r="E33" s="37">
        <v>0</v>
      </c>
      <c r="F33" s="37">
        <v>0</v>
      </c>
      <c r="G33" s="29">
        <v>0</v>
      </c>
      <c r="I33" s="61"/>
    </row>
    <row r="34" spans="1:9" ht="10.5" customHeight="1" x14ac:dyDescent="0.25">
      <c r="A34" s="5" t="s">
        <v>3</v>
      </c>
      <c r="B34" s="37">
        <v>0</v>
      </c>
      <c r="C34" s="37">
        <v>0</v>
      </c>
      <c r="D34" s="37">
        <v>0</v>
      </c>
      <c r="E34" s="37">
        <v>0</v>
      </c>
      <c r="F34" s="37">
        <v>0</v>
      </c>
      <c r="G34" s="29">
        <v>0</v>
      </c>
      <c r="I34" s="61"/>
    </row>
    <row r="35" spans="1:9" ht="10.5" customHeight="1" x14ac:dyDescent="0.25">
      <c r="A35" s="5" t="s">
        <v>4</v>
      </c>
      <c r="B35" s="37">
        <v>0</v>
      </c>
      <c r="C35" s="37">
        <v>0</v>
      </c>
      <c r="D35" s="37">
        <v>0</v>
      </c>
      <c r="E35" s="37">
        <v>0</v>
      </c>
      <c r="F35" s="37">
        <v>0</v>
      </c>
      <c r="G35" s="29">
        <v>0</v>
      </c>
      <c r="I35" s="61"/>
    </row>
    <row r="36" spans="1:9" ht="10.5" customHeight="1" x14ac:dyDescent="0.25">
      <c r="A36" s="6" t="s">
        <v>5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46">
        <v>0</v>
      </c>
      <c r="I36" s="61"/>
    </row>
    <row r="37" spans="1:9" ht="10.5" customHeight="1" x14ac:dyDescent="0.25">
      <c r="A37" s="4"/>
      <c r="B37" s="39" t="s">
        <v>0</v>
      </c>
      <c r="C37" s="39" t="s">
        <v>1</v>
      </c>
      <c r="D37" s="39" t="s">
        <v>2</v>
      </c>
      <c r="E37" s="39" t="s">
        <v>3</v>
      </c>
      <c r="F37" s="39" t="s">
        <v>4</v>
      </c>
      <c r="G37" s="28" t="s">
        <v>5</v>
      </c>
      <c r="I37" s="61"/>
    </row>
    <row r="38" spans="1:9" ht="10.5" customHeight="1" x14ac:dyDescent="0.25">
      <c r="A38" s="5" t="s">
        <v>0</v>
      </c>
      <c r="B38" s="30">
        <v>1</v>
      </c>
      <c r="C38" s="30">
        <v>0</v>
      </c>
      <c r="D38" s="30">
        <v>0</v>
      </c>
      <c r="E38" s="30">
        <v>0</v>
      </c>
      <c r="F38" s="30">
        <v>0</v>
      </c>
      <c r="G38" s="29">
        <v>0</v>
      </c>
      <c r="I38" s="61"/>
    </row>
    <row r="39" spans="1:9" ht="10.5" customHeight="1" x14ac:dyDescent="0.25">
      <c r="A39" s="5" t="s">
        <v>1</v>
      </c>
      <c r="B39" s="37">
        <v>0</v>
      </c>
      <c r="C39" s="37">
        <v>0.84599999999999997</v>
      </c>
      <c r="D39" s="37">
        <v>0.154</v>
      </c>
      <c r="E39" s="37">
        <v>0</v>
      </c>
      <c r="F39" s="37">
        <v>0</v>
      </c>
      <c r="G39" s="29">
        <v>0</v>
      </c>
      <c r="I39" s="61"/>
    </row>
    <row r="40" spans="1:9" ht="10.5" customHeight="1" x14ac:dyDescent="0.25">
      <c r="A40" s="5" t="s">
        <v>2</v>
      </c>
      <c r="B40" s="37">
        <v>0</v>
      </c>
      <c r="C40" s="37">
        <v>9.5000000000000001E-2</v>
      </c>
      <c r="D40" s="37">
        <v>0.90500000000000003</v>
      </c>
      <c r="E40" s="37">
        <v>0</v>
      </c>
      <c r="F40" s="37">
        <v>0</v>
      </c>
      <c r="G40" s="29">
        <v>0</v>
      </c>
      <c r="I40" s="61"/>
    </row>
    <row r="41" spans="1:9" ht="10.5" customHeight="1" x14ac:dyDescent="0.25">
      <c r="A41" s="5" t="s">
        <v>3</v>
      </c>
      <c r="B41" s="37">
        <v>0</v>
      </c>
      <c r="C41" s="37">
        <v>0</v>
      </c>
      <c r="D41" s="37">
        <v>0</v>
      </c>
      <c r="E41" s="37">
        <v>0</v>
      </c>
      <c r="F41" s="37">
        <v>0</v>
      </c>
      <c r="G41" s="29">
        <v>0</v>
      </c>
      <c r="I41" s="61"/>
    </row>
    <row r="42" spans="1:9" ht="10.5" customHeight="1" x14ac:dyDescent="0.25">
      <c r="A42" s="5" t="s">
        <v>4</v>
      </c>
      <c r="B42" s="37">
        <v>0</v>
      </c>
      <c r="C42" s="37">
        <v>0</v>
      </c>
      <c r="D42" s="37">
        <v>0</v>
      </c>
      <c r="E42" s="37">
        <v>0</v>
      </c>
      <c r="F42" s="37">
        <v>0</v>
      </c>
      <c r="G42" s="29">
        <v>0</v>
      </c>
      <c r="I42" s="61"/>
    </row>
    <row r="43" spans="1:9" ht="10.5" customHeight="1" x14ac:dyDescent="0.25">
      <c r="A43" s="6" t="s">
        <v>5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46">
        <v>0</v>
      </c>
      <c r="I43" s="61"/>
    </row>
    <row r="44" spans="1:9" ht="10.5" customHeight="1" x14ac:dyDescent="0.25">
      <c r="A44" s="4"/>
      <c r="B44" s="39" t="s">
        <v>0</v>
      </c>
      <c r="C44" s="39" t="s">
        <v>1</v>
      </c>
      <c r="D44" s="39" t="s">
        <v>2</v>
      </c>
      <c r="E44" s="39" t="s">
        <v>3</v>
      </c>
      <c r="F44" s="39" t="s">
        <v>4</v>
      </c>
      <c r="G44" s="28" t="s">
        <v>5</v>
      </c>
      <c r="I44" s="61"/>
    </row>
    <row r="45" spans="1:9" ht="10.5" customHeight="1" x14ac:dyDescent="0.25">
      <c r="A45" s="5" t="s">
        <v>0</v>
      </c>
      <c r="B45" s="30">
        <v>1</v>
      </c>
      <c r="C45" s="30">
        <v>0</v>
      </c>
      <c r="D45" s="30">
        <v>0</v>
      </c>
      <c r="E45" s="30">
        <v>0</v>
      </c>
      <c r="F45" s="30">
        <v>0</v>
      </c>
      <c r="G45" s="29">
        <v>0</v>
      </c>
      <c r="I45" s="61"/>
    </row>
    <row r="46" spans="1:9" ht="10.5" customHeight="1" x14ac:dyDescent="0.25">
      <c r="A46" s="5" t="s">
        <v>1</v>
      </c>
      <c r="B46" s="37">
        <v>0</v>
      </c>
      <c r="C46" s="37">
        <v>0.84599999999999997</v>
      </c>
      <c r="D46" s="37">
        <v>0.154</v>
      </c>
      <c r="E46" s="37">
        <v>0</v>
      </c>
      <c r="F46" s="37">
        <v>0</v>
      </c>
      <c r="G46" s="29">
        <v>0</v>
      </c>
      <c r="I46" s="61"/>
    </row>
    <row r="47" spans="1:9" ht="10.5" customHeight="1" x14ac:dyDescent="0.25">
      <c r="A47" s="5" t="s">
        <v>2</v>
      </c>
      <c r="B47" s="37">
        <v>0</v>
      </c>
      <c r="C47" s="37">
        <v>9.5000000000000001E-2</v>
      </c>
      <c r="D47" s="37">
        <v>0.90500000000000003</v>
      </c>
      <c r="E47" s="37">
        <v>0</v>
      </c>
      <c r="F47" s="37">
        <v>0</v>
      </c>
      <c r="G47" s="29">
        <v>0</v>
      </c>
      <c r="I47" s="61"/>
    </row>
    <row r="48" spans="1:9" ht="10.5" customHeight="1" x14ac:dyDescent="0.25">
      <c r="A48" s="5" t="s">
        <v>3</v>
      </c>
      <c r="B48" s="37">
        <v>0</v>
      </c>
      <c r="C48" s="37">
        <v>0</v>
      </c>
      <c r="D48" s="37">
        <v>0</v>
      </c>
      <c r="E48" s="37">
        <v>0</v>
      </c>
      <c r="F48" s="37">
        <v>0</v>
      </c>
      <c r="G48" s="29">
        <v>0</v>
      </c>
      <c r="I48" s="61"/>
    </row>
    <row r="49" spans="1:9" ht="10.5" customHeight="1" x14ac:dyDescent="0.25">
      <c r="A49" s="5" t="s">
        <v>4</v>
      </c>
      <c r="B49" s="37">
        <v>0</v>
      </c>
      <c r="C49" s="37">
        <v>0</v>
      </c>
      <c r="D49" s="37">
        <v>0</v>
      </c>
      <c r="E49" s="37">
        <v>0</v>
      </c>
      <c r="F49" s="37">
        <v>0</v>
      </c>
      <c r="G49" s="29">
        <v>0</v>
      </c>
      <c r="I49" s="61"/>
    </row>
    <row r="50" spans="1:9" ht="10.5" customHeight="1" x14ac:dyDescent="0.25">
      <c r="A50" s="6" t="s">
        <v>5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46">
        <v>0</v>
      </c>
      <c r="I50" s="61"/>
    </row>
    <row r="51" spans="1:9" ht="10.5" customHeight="1" x14ac:dyDescent="0.25">
      <c r="A51" s="4"/>
      <c r="B51" s="39" t="s">
        <v>0</v>
      </c>
      <c r="C51" s="39" t="s">
        <v>1</v>
      </c>
      <c r="D51" s="39" t="s">
        <v>2</v>
      </c>
      <c r="E51" s="39" t="s">
        <v>3</v>
      </c>
      <c r="F51" s="39" t="s">
        <v>4</v>
      </c>
      <c r="G51" s="28" t="s">
        <v>5</v>
      </c>
      <c r="I51" s="61"/>
    </row>
    <row r="52" spans="1:9" ht="10.5" customHeight="1" x14ac:dyDescent="0.25">
      <c r="A52" s="5" t="s">
        <v>0</v>
      </c>
      <c r="B52" s="30">
        <v>1</v>
      </c>
      <c r="C52" s="30">
        <v>0</v>
      </c>
      <c r="D52" s="30">
        <v>0</v>
      </c>
      <c r="E52" s="30">
        <v>0</v>
      </c>
      <c r="F52" s="30">
        <v>0</v>
      </c>
      <c r="G52" s="29">
        <v>0</v>
      </c>
      <c r="I52" s="61"/>
    </row>
    <row r="53" spans="1:9" ht="10.5" customHeight="1" x14ac:dyDescent="0.25">
      <c r="A53" s="5" t="s">
        <v>1</v>
      </c>
      <c r="B53" s="37">
        <v>0</v>
      </c>
      <c r="C53" s="37">
        <v>0.84599999999999997</v>
      </c>
      <c r="D53" s="37">
        <v>0.154</v>
      </c>
      <c r="E53" s="37">
        <v>0</v>
      </c>
      <c r="F53" s="37">
        <v>0</v>
      </c>
      <c r="G53" s="29">
        <v>0</v>
      </c>
      <c r="I53" s="61"/>
    </row>
    <row r="54" spans="1:9" ht="10.5" customHeight="1" x14ac:dyDescent="0.25">
      <c r="A54" s="5" t="s">
        <v>2</v>
      </c>
      <c r="B54" s="37">
        <v>0</v>
      </c>
      <c r="C54" s="37">
        <v>9.5000000000000001E-2</v>
      </c>
      <c r="D54" s="37">
        <v>0.90500000000000003</v>
      </c>
      <c r="E54" s="37">
        <v>0</v>
      </c>
      <c r="F54" s="37">
        <v>0</v>
      </c>
      <c r="G54" s="29">
        <v>0</v>
      </c>
      <c r="I54" s="61"/>
    </row>
    <row r="55" spans="1:9" ht="10.5" customHeight="1" x14ac:dyDescent="0.25">
      <c r="A55" s="5" t="s">
        <v>3</v>
      </c>
      <c r="B55" s="37">
        <v>0</v>
      </c>
      <c r="C55" s="37">
        <v>0</v>
      </c>
      <c r="D55" s="37">
        <v>0</v>
      </c>
      <c r="E55" s="37">
        <v>0</v>
      </c>
      <c r="F55" s="37">
        <v>0</v>
      </c>
      <c r="G55" s="29">
        <v>0</v>
      </c>
      <c r="I55" s="61"/>
    </row>
    <row r="56" spans="1:9" ht="10.5" customHeight="1" x14ac:dyDescent="0.25">
      <c r="A56" s="5" t="s">
        <v>4</v>
      </c>
      <c r="B56" s="37">
        <v>0</v>
      </c>
      <c r="C56" s="37">
        <v>0</v>
      </c>
      <c r="D56" s="37">
        <v>0</v>
      </c>
      <c r="E56" s="37">
        <v>0</v>
      </c>
      <c r="F56" s="37">
        <v>0</v>
      </c>
      <c r="G56" s="29">
        <v>0</v>
      </c>
      <c r="I56" s="61"/>
    </row>
    <row r="57" spans="1:9" ht="10.5" customHeight="1" x14ac:dyDescent="0.25">
      <c r="A57" s="6" t="s">
        <v>5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46">
        <v>0</v>
      </c>
      <c r="I57" s="61"/>
    </row>
    <row r="58" spans="1:9" ht="10.5" customHeight="1" x14ac:dyDescent="0.25">
      <c r="A58" s="4"/>
      <c r="B58" s="39" t="s">
        <v>0</v>
      </c>
      <c r="C58" s="39" t="s">
        <v>1</v>
      </c>
      <c r="D58" s="39" t="s">
        <v>2</v>
      </c>
      <c r="E58" s="39" t="s">
        <v>3</v>
      </c>
      <c r="F58" s="39" t="s">
        <v>4</v>
      </c>
      <c r="G58" s="28" t="s">
        <v>5</v>
      </c>
      <c r="I58" s="61"/>
    </row>
    <row r="59" spans="1:9" ht="10.5" customHeight="1" x14ac:dyDescent="0.25">
      <c r="A59" s="5" t="s">
        <v>0</v>
      </c>
      <c r="B59" s="30">
        <v>1</v>
      </c>
      <c r="C59" s="30">
        <v>0</v>
      </c>
      <c r="D59" s="30">
        <v>0</v>
      </c>
      <c r="E59" s="30">
        <v>0</v>
      </c>
      <c r="F59" s="30">
        <v>0</v>
      </c>
      <c r="G59" s="29">
        <v>0</v>
      </c>
      <c r="I59" s="61"/>
    </row>
    <row r="60" spans="1:9" ht="10.5" customHeight="1" x14ac:dyDescent="0.25">
      <c r="A60" s="5" t="s">
        <v>1</v>
      </c>
      <c r="B60" s="37">
        <v>0</v>
      </c>
      <c r="C60" s="37">
        <v>0.84599999999999997</v>
      </c>
      <c r="D60" s="37">
        <v>0.154</v>
      </c>
      <c r="E60" s="37">
        <v>0</v>
      </c>
      <c r="F60" s="37">
        <v>0</v>
      </c>
      <c r="G60" s="29">
        <v>0</v>
      </c>
      <c r="I60" s="61"/>
    </row>
    <row r="61" spans="1:9" ht="10.5" customHeight="1" x14ac:dyDescent="0.25">
      <c r="A61" s="5" t="s">
        <v>2</v>
      </c>
      <c r="B61" s="37">
        <v>0</v>
      </c>
      <c r="C61" s="37">
        <v>9.5000000000000001E-2</v>
      </c>
      <c r="D61" s="37">
        <v>0.90500000000000003</v>
      </c>
      <c r="E61" s="37">
        <v>0</v>
      </c>
      <c r="F61" s="37">
        <v>0</v>
      </c>
      <c r="G61" s="29">
        <v>0</v>
      </c>
      <c r="I61" s="61"/>
    </row>
    <row r="62" spans="1:9" ht="10.5" customHeight="1" x14ac:dyDescent="0.25">
      <c r="A62" s="5" t="s">
        <v>3</v>
      </c>
      <c r="B62" s="37">
        <v>0</v>
      </c>
      <c r="C62" s="37">
        <v>0</v>
      </c>
      <c r="D62" s="37">
        <v>0</v>
      </c>
      <c r="E62" s="37">
        <v>0</v>
      </c>
      <c r="F62" s="37">
        <v>0</v>
      </c>
      <c r="G62" s="29">
        <v>0</v>
      </c>
      <c r="I62" s="61"/>
    </row>
    <row r="63" spans="1:9" ht="10.5" customHeight="1" x14ac:dyDescent="0.25">
      <c r="A63" s="5" t="s">
        <v>4</v>
      </c>
      <c r="B63" s="37">
        <v>0</v>
      </c>
      <c r="C63" s="37">
        <v>0</v>
      </c>
      <c r="D63" s="37">
        <v>0</v>
      </c>
      <c r="E63" s="37">
        <v>0</v>
      </c>
      <c r="F63" s="37">
        <v>0</v>
      </c>
      <c r="G63" s="29">
        <v>0</v>
      </c>
      <c r="I63" s="61"/>
    </row>
    <row r="64" spans="1:9" ht="10.5" customHeight="1" x14ac:dyDescent="0.25">
      <c r="A64" s="6" t="s">
        <v>5</v>
      </c>
      <c r="B64" s="38">
        <v>0</v>
      </c>
      <c r="C64" s="38">
        <v>0</v>
      </c>
      <c r="D64" s="38">
        <v>0</v>
      </c>
      <c r="E64" s="38">
        <v>0</v>
      </c>
      <c r="F64" s="38">
        <v>0</v>
      </c>
      <c r="G64" s="46">
        <v>0</v>
      </c>
      <c r="I64" s="61"/>
    </row>
    <row r="65" spans="1:9" ht="10.5" customHeight="1" x14ac:dyDescent="0.25">
      <c r="A65" s="4"/>
      <c r="B65" s="39" t="s">
        <v>0</v>
      </c>
      <c r="C65" s="39" t="s">
        <v>1</v>
      </c>
      <c r="D65" s="39" t="s">
        <v>2</v>
      </c>
      <c r="E65" s="39" t="s">
        <v>3</v>
      </c>
      <c r="F65" s="39" t="s">
        <v>4</v>
      </c>
      <c r="G65" s="28" t="s">
        <v>5</v>
      </c>
      <c r="I65" s="61"/>
    </row>
    <row r="66" spans="1:9" ht="10.5" customHeight="1" x14ac:dyDescent="0.25">
      <c r="A66" s="5" t="s">
        <v>0</v>
      </c>
      <c r="B66" s="30">
        <v>1</v>
      </c>
      <c r="C66" s="30">
        <v>0</v>
      </c>
      <c r="D66" s="30">
        <v>0</v>
      </c>
      <c r="E66" s="30">
        <v>0</v>
      </c>
      <c r="F66" s="30">
        <v>0</v>
      </c>
      <c r="G66" s="29">
        <v>0</v>
      </c>
      <c r="I66" s="61"/>
    </row>
    <row r="67" spans="1:9" ht="10.5" customHeight="1" x14ac:dyDescent="0.25">
      <c r="A67" s="5" t="s">
        <v>1</v>
      </c>
      <c r="B67" s="37">
        <v>0</v>
      </c>
      <c r="C67" s="37">
        <v>0.84599999999999997</v>
      </c>
      <c r="D67" s="37">
        <v>0.154</v>
      </c>
      <c r="E67" s="37">
        <v>0</v>
      </c>
      <c r="F67" s="37">
        <v>0</v>
      </c>
      <c r="G67" s="29">
        <v>0</v>
      </c>
      <c r="I67" s="61"/>
    </row>
    <row r="68" spans="1:9" ht="10.5" customHeight="1" x14ac:dyDescent="0.25">
      <c r="A68" s="5" t="s">
        <v>2</v>
      </c>
      <c r="B68" s="37">
        <v>0</v>
      </c>
      <c r="C68" s="37">
        <v>9.5000000000000001E-2</v>
      </c>
      <c r="D68" s="37">
        <v>0.90500000000000003</v>
      </c>
      <c r="E68" s="37">
        <v>0</v>
      </c>
      <c r="F68" s="37">
        <v>0</v>
      </c>
      <c r="G68" s="29">
        <v>0</v>
      </c>
      <c r="I68" s="61"/>
    </row>
    <row r="69" spans="1:9" ht="10.5" customHeight="1" x14ac:dyDescent="0.25">
      <c r="A69" s="5" t="s">
        <v>3</v>
      </c>
      <c r="B69" s="37">
        <v>0</v>
      </c>
      <c r="C69" s="37">
        <v>0</v>
      </c>
      <c r="D69" s="37">
        <v>0</v>
      </c>
      <c r="E69" s="37">
        <v>0</v>
      </c>
      <c r="F69" s="37">
        <v>0</v>
      </c>
      <c r="G69" s="29">
        <v>0</v>
      </c>
      <c r="I69" s="61"/>
    </row>
    <row r="70" spans="1:9" ht="10.5" customHeight="1" x14ac:dyDescent="0.25">
      <c r="A70" s="5" t="s">
        <v>4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29">
        <v>0</v>
      </c>
      <c r="I70" s="61"/>
    </row>
    <row r="71" spans="1:9" ht="10.5" customHeight="1" x14ac:dyDescent="0.25">
      <c r="A71" s="6" t="s">
        <v>5</v>
      </c>
      <c r="B71" s="38">
        <v>0</v>
      </c>
      <c r="C71" s="38">
        <v>0</v>
      </c>
      <c r="D71" s="38">
        <v>0</v>
      </c>
      <c r="E71" s="38">
        <v>0</v>
      </c>
      <c r="F71" s="38">
        <v>0</v>
      </c>
      <c r="G71" s="46">
        <v>0</v>
      </c>
      <c r="I71" s="61"/>
    </row>
    <row r="72" spans="1:9" ht="10.5" customHeight="1" x14ac:dyDescent="0.25">
      <c r="A72" s="4"/>
      <c r="B72" s="39" t="s">
        <v>0</v>
      </c>
      <c r="C72" s="39" t="s">
        <v>1</v>
      </c>
      <c r="D72" s="39" t="s">
        <v>2</v>
      </c>
      <c r="E72" s="39" t="s">
        <v>3</v>
      </c>
      <c r="F72" s="39" t="s">
        <v>4</v>
      </c>
      <c r="G72" s="28" t="s">
        <v>5</v>
      </c>
      <c r="I72" s="61"/>
    </row>
    <row r="73" spans="1:9" ht="10.5" customHeight="1" x14ac:dyDescent="0.25">
      <c r="A73" s="5" t="s">
        <v>0</v>
      </c>
      <c r="B73" s="30">
        <v>1</v>
      </c>
      <c r="C73" s="30">
        <v>0</v>
      </c>
      <c r="D73" s="30">
        <v>0</v>
      </c>
      <c r="E73" s="30">
        <v>0</v>
      </c>
      <c r="F73" s="30">
        <v>0</v>
      </c>
      <c r="G73" s="29">
        <v>0</v>
      </c>
      <c r="I73" s="61"/>
    </row>
    <row r="74" spans="1:9" ht="10.5" customHeight="1" x14ac:dyDescent="0.25">
      <c r="A74" s="5" t="s">
        <v>1</v>
      </c>
      <c r="B74" s="37">
        <v>0</v>
      </c>
      <c r="C74" s="37">
        <v>0.84599999999999997</v>
      </c>
      <c r="D74" s="37">
        <v>0.154</v>
      </c>
      <c r="E74" s="37">
        <v>0</v>
      </c>
      <c r="F74" s="37">
        <v>0</v>
      </c>
      <c r="G74" s="29">
        <v>0</v>
      </c>
      <c r="I74" s="61"/>
    </row>
    <row r="75" spans="1:9" ht="10.5" customHeight="1" x14ac:dyDescent="0.25">
      <c r="A75" s="5" t="s">
        <v>2</v>
      </c>
      <c r="B75" s="37">
        <v>0</v>
      </c>
      <c r="C75" s="37">
        <v>9.5000000000000001E-2</v>
      </c>
      <c r="D75" s="37">
        <v>0.90500000000000003</v>
      </c>
      <c r="E75" s="37">
        <v>0</v>
      </c>
      <c r="F75" s="37">
        <v>0</v>
      </c>
      <c r="G75" s="29">
        <v>0</v>
      </c>
      <c r="I75" s="61"/>
    </row>
    <row r="76" spans="1:9" ht="10.5" customHeight="1" x14ac:dyDescent="0.25">
      <c r="A76" s="5" t="s">
        <v>3</v>
      </c>
      <c r="B76" s="37">
        <v>0</v>
      </c>
      <c r="C76" s="37">
        <v>0</v>
      </c>
      <c r="D76" s="37">
        <v>0</v>
      </c>
      <c r="E76" s="37">
        <v>0</v>
      </c>
      <c r="F76" s="37">
        <v>0</v>
      </c>
      <c r="G76" s="29">
        <v>0</v>
      </c>
      <c r="I76" s="61"/>
    </row>
    <row r="77" spans="1:9" ht="10.5" customHeight="1" x14ac:dyDescent="0.25">
      <c r="A77" s="5" t="s">
        <v>4</v>
      </c>
      <c r="B77" s="37">
        <v>0</v>
      </c>
      <c r="C77" s="37">
        <v>0</v>
      </c>
      <c r="D77" s="37">
        <v>0</v>
      </c>
      <c r="E77" s="37">
        <v>0</v>
      </c>
      <c r="F77" s="37">
        <v>0</v>
      </c>
      <c r="G77" s="29">
        <v>0</v>
      </c>
      <c r="I77" s="61"/>
    </row>
    <row r="78" spans="1:9" ht="10.5" customHeight="1" x14ac:dyDescent="0.25">
      <c r="A78" s="6" t="s">
        <v>5</v>
      </c>
      <c r="B78" s="38">
        <v>0</v>
      </c>
      <c r="C78" s="38">
        <v>0</v>
      </c>
      <c r="D78" s="38">
        <v>0</v>
      </c>
      <c r="E78" s="38">
        <v>0</v>
      </c>
      <c r="F78" s="38">
        <v>0</v>
      </c>
      <c r="G78" s="46">
        <v>0</v>
      </c>
      <c r="I78" s="61"/>
    </row>
    <row r="79" spans="1:9" ht="10.5" customHeight="1" x14ac:dyDescent="0.25">
      <c r="A79" s="4"/>
      <c r="B79" s="39" t="s">
        <v>0</v>
      </c>
      <c r="C79" s="39" t="s">
        <v>1</v>
      </c>
      <c r="D79" s="39" t="s">
        <v>2</v>
      </c>
      <c r="E79" s="39" t="s">
        <v>3</v>
      </c>
      <c r="F79" s="39" t="s">
        <v>4</v>
      </c>
      <c r="G79" s="28" t="s">
        <v>5</v>
      </c>
      <c r="I79" s="61"/>
    </row>
    <row r="80" spans="1:9" ht="10.5" customHeight="1" x14ac:dyDescent="0.25">
      <c r="A80" s="5" t="s">
        <v>0</v>
      </c>
      <c r="B80" s="30">
        <v>1</v>
      </c>
      <c r="C80" s="30">
        <v>0</v>
      </c>
      <c r="D80" s="30">
        <v>0</v>
      </c>
      <c r="E80" s="30">
        <v>0</v>
      </c>
      <c r="F80" s="30">
        <v>0</v>
      </c>
      <c r="G80" s="29">
        <v>0</v>
      </c>
      <c r="I80" s="61"/>
    </row>
    <row r="81" spans="1:9" ht="10.5" customHeight="1" x14ac:dyDescent="0.25">
      <c r="A81" s="5" t="s">
        <v>1</v>
      </c>
      <c r="B81" s="37">
        <v>0</v>
      </c>
      <c r="C81" s="37">
        <v>0.84599999999999997</v>
      </c>
      <c r="D81" s="37">
        <v>0.154</v>
      </c>
      <c r="E81" s="37">
        <v>0</v>
      </c>
      <c r="F81" s="37">
        <v>0</v>
      </c>
      <c r="G81" s="29">
        <v>0</v>
      </c>
      <c r="I81" s="61"/>
    </row>
    <row r="82" spans="1:9" ht="10.5" customHeight="1" x14ac:dyDescent="0.25">
      <c r="A82" s="5" t="s">
        <v>2</v>
      </c>
      <c r="B82" s="37">
        <v>0</v>
      </c>
      <c r="C82" s="37">
        <v>9.5000000000000001E-2</v>
      </c>
      <c r="D82" s="37">
        <v>0.90500000000000003</v>
      </c>
      <c r="E82" s="37">
        <v>0</v>
      </c>
      <c r="F82" s="37">
        <v>0</v>
      </c>
      <c r="G82" s="29">
        <v>0</v>
      </c>
      <c r="I82" s="61"/>
    </row>
    <row r="83" spans="1:9" ht="10.5" customHeight="1" x14ac:dyDescent="0.25">
      <c r="A83" s="5" t="s">
        <v>3</v>
      </c>
      <c r="B83" s="37">
        <v>0</v>
      </c>
      <c r="C83" s="37">
        <v>0</v>
      </c>
      <c r="D83" s="37">
        <v>0</v>
      </c>
      <c r="E83" s="37">
        <v>0</v>
      </c>
      <c r="F83" s="37">
        <v>0</v>
      </c>
      <c r="G83" s="29">
        <v>0</v>
      </c>
      <c r="I83" s="61"/>
    </row>
    <row r="84" spans="1:9" ht="10.5" customHeight="1" x14ac:dyDescent="0.25">
      <c r="A84" s="5" t="s">
        <v>4</v>
      </c>
      <c r="B84" s="37">
        <v>0</v>
      </c>
      <c r="C84" s="37">
        <v>0</v>
      </c>
      <c r="D84" s="37">
        <v>0</v>
      </c>
      <c r="E84" s="37">
        <v>0</v>
      </c>
      <c r="F84" s="37">
        <v>0</v>
      </c>
      <c r="G84" s="29">
        <v>0</v>
      </c>
      <c r="I84" s="61"/>
    </row>
    <row r="85" spans="1:9" ht="10.5" customHeight="1" x14ac:dyDescent="0.25">
      <c r="A85" s="6" t="s">
        <v>5</v>
      </c>
      <c r="B85" s="38">
        <v>0</v>
      </c>
      <c r="C85" s="38">
        <v>0</v>
      </c>
      <c r="D85" s="38">
        <v>0</v>
      </c>
      <c r="E85" s="38">
        <v>0</v>
      </c>
      <c r="F85" s="38">
        <v>0</v>
      </c>
      <c r="G85" s="46">
        <v>0</v>
      </c>
      <c r="I85" s="61"/>
    </row>
    <row r="86" spans="1:9" ht="10.5" customHeight="1" x14ac:dyDescent="0.25">
      <c r="A86" s="4"/>
      <c r="B86" s="39" t="s">
        <v>0</v>
      </c>
      <c r="C86" s="39" t="s">
        <v>1</v>
      </c>
      <c r="D86" s="39" t="s">
        <v>2</v>
      </c>
      <c r="E86" s="39" t="s">
        <v>3</v>
      </c>
      <c r="F86" s="39" t="s">
        <v>4</v>
      </c>
      <c r="G86" s="28" t="s">
        <v>5</v>
      </c>
      <c r="I86" s="61"/>
    </row>
    <row r="87" spans="1:9" ht="10.5" customHeight="1" x14ac:dyDescent="0.25">
      <c r="A87" s="5" t="s">
        <v>0</v>
      </c>
      <c r="B87" s="30">
        <v>1</v>
      </c>
      <c r="C87" s="30">
        <v>0</v>
      </c>
      <c r="D87" s="30">
        <v>0</v>
      </c>
      <c r="E87" s="30">
        <v>0</v>
      </c>
      <c r="F87" s="30">
        <v>0</v>
      </c>
      <c r="G87" s="29">
        <v>0</v>
      </c>
      <c r="I87" s="61"/>
    </row>
    <row r="88" spans="1:9" ht="10.5" customHeight="1" x14ac:dyDescent="0.25">
      <c r="A88" s="5" t="s">
        <v>1</v>
      </c>
      <c r="B88" s="37">
        <v>0</v>
      </c>
      <c r="C88" s="37">
        <v>0.84599999999999997</v>
      </c>
      <c r="D88" s="37">
        <v>0.154</v>
      </c>
      <c r="E88" s="37">
        <v>0</v>
      </c>
      <c r="F88" s="37">
        <v>0</v>
      </c>
      <c r="G88" s="29">
        <v>0</v>
      </c>
      <c r="I88" s="61"/>
    </row>
    <row r="89" spans="1:9" ht="10.5" customHeight="1" x14ac:dyDescent="0.25">
      <c r="A89" s="5" t="s">
        <v>2</v>
      </c>
      <c r="B89" s="37">
        <v>0</v>
      </c>
      <c r="C89" s="37">
        <v>9.5000000000000001E-2</v>
      </c>
      <c r="D89" s="37">
        <v>0.90500000000000003</v>
      </c>
      <c r="E89" s="37">
        <v>0</v>
      </c>
      <c r="F89" s="37">
        <v>0</v>
      </c>
      <c r="G89" s="29">
        <v>0</v>
      </c>
      <c r="I89" s="61"/>
    </row>
    <row r="90" spans="1:9" ht="10.5" customHeight="1" x14ac:dyDescent="0.25">
      <c r="A90" s="5" t="s">
        <v>3</v>
      </c>
      <c r="B90" s="37">
        <v>0</v>
      </c>
      <c r="C90" s="37">
        <v>0</v>
      </c>
      <c r="D90" s="37">
        <v>0</v>
      </c>
      <c r="E90" s="37">
        <v>0</v>
      </c>
      <c r="F90" s="37">
        <v>0</v>
      </c>
      <c r="G90" s="29">
        <v>0</v>
      </c>
      <c r="I90" s="61"/>
    </row>
    <row r="91" spans="1:9" ht="10.5" customHeight="1" x14ac:dyDescent="0.25">
      <c r="A91" s="5" t="s">
        <v>4</v>
      </c>
      <c r="B91" s="37">
        <v>0</v>
      </c>
      <c r="C91" s="37">
        <v>0</v>
      </c>
      <c r="D91" s="37">
        <v>0</v>
      </c>
      <c r="E91" s="37">
        <v>0</v>
      </c>
      <c r="F91" s="37">
        <v>0</v>
      </c>
      <c r="G91" s="29">
        <v>0</v>
      </c>
      <c r="I91" s="61"/>
    </row>
    <row r="92" spans="1:9" ht="10.5" customHeight="1" x14ac:dyDescent="0.25">
      <c r="A92" s="6" t="s">
        <v>5</v>
      </c>
      <c r="B92" s="38">
        <v>0</v>
      </c>
      <c r="C92" s="38">
        <v>0</v>
      </c>
      <c r="D92" s="38">
        <v>0</v>
      </c>
      <c r="E92" s="38">
        <v>0</v>
      </c>
      <c r="F92" s="38">
        <v>0</v>
      </c>
      <c r="G92" s="46">
        <v>0</v>
      </c>
      <c r="I92" s="61"/>
    </row>
    <row r="93" spans="1:9" ht="10.5" customHeight="1" x14ac:dyDescent="0.25">
      <c r="A93" s="4"/>
      <c r="B93" s="39" t="s">
        <v>0</v>
      </c>
      <c r="C93" s="39" t="s">
        <v>1</v>
      </c>
      <c r="D93" s="39" t="s">
        <v>2</v>
      </c>
      <c r="E93" s="39" t="s">
        <v>3</v>
      </c>
      <c r="F93" s="39" t="s">
        <v>4</v>
      </c>
      <c r="G93" s="28" t="s">
        <v>5</v>
      </c>
      <c r="I93" s="61"/>
    </row>
    <row r="94" spans="1:9" ht="10.5" customHeight="1" x14ac:dyDescent="0.25">
      <c r="A94" s="5" t="s">
        <v>0</v>
      </c>
      <c r="B94" s="30">
        <v>1</v>
      </c>
      <c r="C94" s="30">
        <v>0</v>
      </c>
      <c r="D94" s="30">
        <v>0</v>
      </c>
      <c r="E94" s="30">
        <v>0</v>
      </c>
      <c r="F94" s="30">
        <v>0</v>
      </c>
      <c r="G94" s="29">
        <v>0</v>
      </c>
      <c r="I94" s="61"/>
    </row>
    <row r="95" spans="1:9" ht="10.5" customHeight="1" x14ac:dyDescent="0.25">
      <c r="A95" s="5" t="s">
        <v>1</v>
      </c>
      <c r="B95" s="37">
        <v>0</v>
      </c>
      <c r="C95" s="37">
        <v>0.84599999999999997</v>
      </c>
      <c r="D95" s="37">
        <v>0.154</v>
      </c>
      <c r="E95" s="37">
        <v>0</v>
      </c>
      <c r="F95" s="37">
        <v>0</v>
      </c>
      <c r="G95" s="29">
        <v>0</v>
      </c>
      <c r="I95" s="61"/>
    </row>
    <row r="96" spans="1:9" ht="10.5" customHeight="1" x14ac:dyDescent="0.25">
      <c r="A96" s="5" t="s">
        <v>2</v>
      </c>
      <c r="B96" s="37">
        <v>0</v>
      </c>
      <c r="C96" s="37">
        <v>9.5000000000000001E-2</v>
      </c>
      <c r="D96" s="37">
        <v>0.90500000000000003</v>
      </c>
      <c r="E96" s="37">
        <v>0</v>
      </c>
      <c r="F96" s="37">
        <v>0</v>
      </c>
      <c r="G96" s="29">
        <v>0</v>
      </c>
      <c r="I96" s="61"/>
    </row>
    <row r="97" spans="1:9" ht="10.5" customHeight="1" x14ac:dyDescent="0.25">
      <c r="A97" s="5" t="s">
        <v>3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29">
        <v>0</v>
      </c>
      <c r="I97" s="61"/>
    </row>
    <row r="98" spans="1:9" ht="10.5" customHeight="1" x14ac:dyDescent="0.25">
      <c r="A98" s="5" t="s">
        <v>4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29">
        <v>0</v>
      </c>
      <c r="I98" s="61"/>
    </row>
    <row r="99" spans="1:9" ht="10.5" customHeight="1" x14ac:dyDescent="0.25">
      <c r="A99" s="6" t="s">
        <v>5</v>
      </c>
      <c r="B99" s="38">
        <v>0</v>
      </c>
      <c r="C99" s="38">
        <v>0</v>
      </c>
      <c r="D99" s="38">
        <v>0</v>
      </c>
      <c r="E99" s="38">
        <v>0</v>
      </c>
      <c r="F99" s="38">
        <v>0</v>
      </c>
      <c r="G99" s="46">
        <v>0</v>
      </c>
      <c r="I99" s="61"/>
    </row>
    <row r="100" spans="1:9" ht="10.5" customHeight="1" x14ac:dyDescent="0.25">
      <c r="A100" s="4"/>
      <c r="B100" s="39" t="s">
        <v>0</v>
      </c>
      <c r="C100" s="39" t="s">
        <v>1</v>
      </c>
      <c r="D100" s="39" t="s">
        <v>2</v>
      </c>
      <c r="E100" s="39" t="s">
        <v>3</v>
      </c>
      <c r="F100" s="39" t="s">
        <v>4</v>
      </c>
      <c r="G100" s="28" t="s">
        <v>5</v>
      </c>
      <c r="I100" s="61"/>
    </row>
    <row r="101" spans="1:9" ht="10.5" customHeight="1" x14ac:dyDescent="0.25">
      <c r="A101" s="5" t="s">
        <v>0</v>
      </c>
      <c r="B101" s="30">
        <v>1</v>
      </c>
      <c r="C101" s="30">
        <v>0</v>
      </c>
      <c r="D101" s="30">
        <v>0</v>
      </c>
      <c r="E101" s="30">
        <v>0</v>
      </c>
      <c r="F101" s="30">
        <v>0</v>
      </c>
      <c r="G101" s="29">
        <v>0</v>
      </c>
      <c r="I101" s="61"/>
    </row>
    <row r="102" spans="1:9" ht="10.5" customHeight="1" x14ac:dyDescent="0.25">
      <c r="A102" s="5" t="s">
        <v>1</v>
      </c>
      <c r="B102" s="37">
        <v>0</v>
      </c>
      <c r="C102" s="37">
        <v>0.84599999999999997</v>
      </c>
      <c r="D102" s="37">
        <v>0.154</v>
      </c>
      <c r="E102" s="37">
        <v>0</v>
      </c>
      <c r="F102" s="37">
        <v>0</v>
      </c>
      <c r="G102" s="29">
        <v>0</v>
      </c>
      <c r="I102" s="61"/>
    </row>
    <row r="103" spans="1:9" ht="10.5" customHeight="1" x14ac:dyDescent="0.25">
      <c r="A103" s="5" t="s">
        <v>2</v>
      </c>
      <c r="B103" s="37">
        <v>0</v>
      </c>
      <c r="C103" s="37">
        <v>9.5000000000000001E-2</v>
      </c>
      <c r="D103" s="37">
        <v>0.90500000000000003</v>
      </c>
      <c r="E103" s="37">
        <v>0</v>
      </c>
      <c r="F103" s="37">
        <v>0</v>
      </c>
      <c r="G103" s="29">
        <v>0</v>
      </c>
      <c r="I103" s="61"/>
    </row>
    <row r="104" spans="1:9" ht="10.5" customHeight="1" x14ac:dyDescent="0.25">
      <c r="A104" s="5" t="s">
        <v>3</v>
      </c>
      <c r="B104" s="37">
        <v>0</v>
      </c>
      <c r="C104" s="37">
        <v>0</v>
      </c>
      <c r="D104" s="37">
        <v>0</v>
      </c>
      <c r="E104" s="37">
        <v>0</v>
      </c>
      <c r="F104" s="37">
        <v>0</v>
      </c>
      <c r="G104" s="29">
        <v>0</v>
      </c>
      <c r="I104" s="61"/>
    </row>
    <row r="105" spans="1:9" ht="10.5" customHeight="1" x14ac:dyDescent="0.25">
      <c r="A105" s="5" t="s">
        <v>4</v>
      </c>
      <c r="B105" s="37">
        <v>0</v>
      </c>
      <c r="C105" s="37">
        <v>0</v>
      </c>
      <c r="D105" s="37">
        <v>0</v>
      </c>
      <c r="E105" s="37">
        <v>0</v>
      </c>
      <c r="F105" s="37">
        <v>0</v>
      </c>
      <c r="G105" s="29">
        <v>0</v>
      </c>
      <c r="I105" s="61"/>
    </row>
    <row r="106" spans="1:9" ht="10.5" customHeight="1" x14ac:dyDescent="0.25">
      <c r="A106" s="6" t="s">
        <v>5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46">
        <v>0</v>
      </c>
      <c r="I106" s="61"/>
    </row>
    <row r="107" spans="1:9" ht="10.5" customHeight="1" x14ac:dyDescent="0.25">
      <c r="A107" s="4"/>
      <c r="B107" s="39" t="s">
        <v>0</v>
      </c>
      <c r="C107" s="39" t="s">
        <v>1</v>
      </c>
      <c r="D107" s="39" t="s">
        <v>2</v>
      </c>
      <c r="E107" s="39" t="s">
        <v>3</v>
      </c>
      <c r="F107" s="39" t="s">
        <v>4</v>
      </c>
      <c r="G107" s="28" t="s">
        <v>5</v>
      </c>
      <c r="I107" s="61"/>
    </row>
    <row r="108" spans="1:9" ht="10.5" customHeight="1" x14ac:dyDescent="0.25">
      <c r="A108" s="5" t="s">
        <v>0</v>
      </c>
      <c r="B108" s="30">
        <v>1</v>
      </c>
      <c r="C108" s="30">
        <v>0</v>
      </c>
      <c r="D108" s="30">
        <v>0</v>
      </c>
      <c r="E108" s="30">
        <v>0</v>
      </c>
      <c r="F108" s="30">
        <v>0</v>
      </c>
      <c r="G108" s="29">
        <v>0</v>
      </c>
      <c r="I108" s="61"/>
    </row>
    <row r="109" spans="1:9" ht="10.5" customHeight="1" x14ac:dyDescent="0.25">
      <c r="A109" s="5" t="s">
        <v>1</v>
      </c>
      <c r="B109" s="37">
        <v>0</v>
      </c>
      <c r="C109" s="37">
        <v>0.84599999999999997</v>
      </c>
      <c r="D109" s="37">
        <v>0.154</v>
      </c>
      <c r="E109" s="37">
        <v>0</v>
      </c>
      <c r="F109" s="37">
        <v>0</v>
      </c>
      <c r="G109" s="29">
        <v>0</v>
      </c>
      <c r="I109" s="61"/>
    </row>
    <row r="110" spans="1:9" ht="10.5" customHeight="1" x14ac:dyDescent="0.25">
      <c r="A110" s="5" t="s">
        <v>2</v>
      </c>
      <c r="B110" s="37">
        <v>0</v>
      </c>
      <c r="C110" s="37">
        <v>9.5000000000000001E-2</v>
      </c>
      <c r="D110" s="37">
        <v>0.90500000000000003</v>
      </c>
      <c r="E110" s="37">
        <v>0</v>
      </c>
      <c r="F110" s="37">
        <v>0</v>
      </c>
      <c r="G110" s="29">
        <v>0</v>
      </c>
      <c r="I110" s="61"/>
    </row>
    <row r="111" spans="1:9" ht="10.5" customHeight="1" x14ac:dyDescent="0.25">
      <c r="A111" s="5" t="s">
        <v>3</v>
      </c>
      <c r="B111" s="37">
        <v>0</v>
      </c>
      <c r="C111" s="37">
        <v>0</v>
      </c>
      <c r="D111" s="37">
        <v>0</v>
      </c>
      <c r="E111" s="37">
        <v>0</v>
      </c>
      <c r="F111" s="37">
        <v>0</v>
      </c>
      <c r="G111" s="29">
        <v>0</v>
      </c>
      <c r="I111" s="61"/>
    </row>
    <row r="112" spans="1:9" ht="10.5" customHeight="1" x14ac:dyDescent="0.25">
      <c r="A112" s="5" t="s">
        <v>4</v>
      </c>
      <c r="B112" s="37">
        <v>0</v>
      </c>
      <c r="C112" s="37">
        <v>0</v>
      </c>
      <c r="D112" s="37">
        <v>0</v>
      </c>
      <c r="E112" s="37">
        <v>0</v>
      </c>
      <c r="F112" s="37">
        <v>0</v>
      </c>
      <c r="G112" s="29">
        <v>0</v>
      </c>
      <c r="I112" s="61"/>
    </row>
    <row r="113" spans="1:9" ht="10.5" customHeight="1" x14ac:dyDescent="0.25">
      <c r="A113" s="6" t="s">
        <v>5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46">
        <v>0</v>
      </c>
      <c r="I113" s="61"/>
    </row>
    <row r="114" spans="1:9" ht="10.5" customHeight="1" x14ac:dyDescent="0.25">
      <c r="A114" s="4"/>
      <c r="B114" s="39" t="s">
        <v>0</v>
      </c>
      <c r="C114" s="39" t="s">
        <v>1</v>
      </c>
      <c r="D114" s="39" t="s">
        <v>2</v>
      </c>
      <c r="E114" s="39" t="s">
        <v>3</v>
      </c>
      <c r="F114" s="39" t="s">
        <v>4</v>
      </c>
      <c r="G114" s="28" t="s">
        <v>5</v>
      </c>
      <c r="I114" s="61"/>
    </row>
    <row r="115" spans="1:9" ht="10.5" customHeight="1" x14ac:dyDescent="0.25">
      <c r="A115" s="5" t="s">
        <v>0</v>
      </c>
      <c r="B115" s="30">
        <v>1</v>
      </c>
      <c r="C115" s="30">
        <v>0</v>
      </c>
      <c r="D115" s="30">
        <v>0</v>
      </c>
      <c r="E115" s="30">
        <v>0</v>
      </c>
      <c r="F115" s="30">
        <v>0</v>
      </c>
      <c r="G115" s="29">
        <v>0</v>
      </c>
      <c r="I115" s="61"/>
    </row>
    <row r="116" spans="1:9" ht="10.5" customHeight="1" x14ac:dyDescent="0.25">
      <c r="A116" s="5" t="s">
        <v>1</v>
      </c>
      <c r="B116" s="37">
        <v>0</v>
      </c>
      <c r="C116" s="37">
        <v>0.84599999999999997</v>
      </c>
      <c r="D116" s="37">
        <v>0.154</v>
      </c>
      <c r="E116" s="37">
        <v>0</v>
      </c>
      <c r="F116" s="37">
        <v>0</v>
      </c>
      <c r="G116" s="29">
        <v>0</v>
      </c>
      <c r="I116" s="61"/>
    </row>
    <row r="117" spans="1:9" ht="10.5" customHeight="1" x14ac:dyDescent="0.25">
      <c r="A117" s="5" t="s">
        <v>2</v>
      </c>
      <c r="B117" s="37">
        <v>0</v>
      </c>
      <c r="C117" s="37">
        <v>9.5000000000000001E-2</v>
      </c>
      <c r="D117" s="37">
        <v>0.90500000000000003</v>
      </c>
      <c r="E117" s="37">
        <v>0</v>
      </c>
      <c r="F117" s="37">
        <v>0</v>
      </c>
      <c r="G117" s="29">
        <v>0</v>
      </c>
      <c r="I117" s="61"/>
    </row>
    <row r="118" spans="1:9" ht="10.5" customHeight="1" x14ac:dyDescent="0.25">
      <c r="A118" s="5" t="s">
        <v>3</v>
      </c>
      <c r="B118" s="37">
        <v>0</v>
      </c>
      <c r="C118" s="37">
        <v>0</v>
      </c>
      <c r="D118" s="37">
        <v>0</v>
      </c>
      <c r="E118" s="37">
        <v>0</v>
      </c>
      <c r="F118" s="37">
        <v>0</v>
      </c>
      <c r="G118" s="29">
        <v>0</v>
      </c>
      <c r="I118" s="61"/>
    </row>
    <row r="119" spans="1:9" ht="10.5" customHeight="1" x14ac:dyDescent="0.25">
      <c r="A119" s="5" t="s">
        <v>4</v>
      </c>
      <c r="B119" s="37">
        <v>0</v>
      </c>
      <c r="C119" s="37">
        <v>0</v>
      </c>
      <c r="D119" s="37">
        <v>0</v>
      </c>
      <c r="E119" s="37">
        <v>0</v>
      </c>
      <c r="F119" s="37">
        <v>0</v>
      </c>
      <c r="G119" s="29">
        <v>0</v>
      </c>
      <c r="I119" s="61"/>
    </row>
    <row r="120" spans="1:9" ht="10.5" customHeight="1" x14ac:dyDescent="0.25">
      <c r="A120" s="6" t="s">
        <v>5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46">
        <v>0</v>
      </c>
      <c r="I120" s="61"/>
    </row>
    <row r="121" spans="1:9" ht="10.5" customHeight="1" x14ac:dyDescent="0.25">
      <c r="A121" s="4"/>
      <c r="B121" s="39" t="s">
        <v>0</v>
      </c>
      <c r="C121" s="39" t="s">
        <v>1</v>
      </c>
      <c r="D121" s="39" t="s">
        <v>2</v>
      </c>
      <c r="E121" s="39" t="s">
        <v>3</v>
      </c>
      <c r="F121" s="39" t="s">
        <v>4</v>
      </c>
      <c r="G121" s="28" t="s">
        <v>5</v>
      </c>
      <c r="I121" s="61"/>
    </row>
    <row r="122" spans="1:9" ht="10.5" customHeight="1" x14ac:dyDescent="0.25">
      <c r="A122" s="5" t="s">
        <v>0</v>
      </c>
      <c r="B122" s="30">
        <v>1</v>
      </c>
      <c r="C122" s="30">
        <v>0</v>
      </c>
      <c r="D122" s="30">
        <v>0</v>
      </c>
      <c r="E122" s="30">
        <v>0</v>
      </c>
      <c r="F122" s="30">
        <v>0</v>
      </c>
      <c r="G122" s="29">
        <v>0</v>
      </c>
      <c r="I122" s="61"/>
    </row>
    <row r="123" spans="1:9" ht="10.5" customHeight="1" x14ac:dyDescent="0.25">
      <c r="A123" s="5" t="s">
        <v>1</v>
      </c>
      <c r="B123" s="37">
        <v>0</v>
      </c>
      <c r="C123" s="37">
        <v>0.84599999999999997</v>
      </c>
      <c r="D123" s="37">
        <v>0.154</v>
      </c>
      <c r="E123" s="37">
        <v>0</v>
      </c>
      <c r="F123" s="37">
        <v>0</v>
      </c>
      <c r="G123" s="29">
        <v>0</v>
      </c>
      <c r="I123" s="61"/>
    </row>
    <row r="124" spans="1:9" ht="10.5" customHeight="1" x14ac:dyDescent="0.25">
      <c r="A124" s="5" t="s">
        <v>2</v>
      </c>
      <c r="B124" s="37">
        <v>0</v>
      </c>
      <c r="C124" s="37">
        <v>9.5000000000000001E-2</v>
      </c>
      <c r="D124" s="37">
        <v>0.90500000000000003</v>
      </c>
      <c r="E124" s="37">
        <v>0</v>
      </c>
      <c r="F124" s="37">
        <v>0</v>
      </c>
      <c r="G124" s="29">
        <v>0</v>
      </c>
      <c r="I124" s="61"/>
    </row>
    <row r="125" spans="1:9" ht="10.5" customHeight="1" x14ac:dyDescent="0.25">
      <c r="A125" s="5" t="s">
        <v>3</v>
      </c>
      <c r="B125" s="37">
        <v>0</v>
      </c>
      <c r="C125" s="37">
        <v>0</v>
      </c>
      <c r="D125" s="37">
        <v>0</v>
      </c>
      <c r="E125" s="37">
        <v>0</v>
      </c>
      <c r="F125" s="37">
        <v>0</v>
      </c>
      <c r="G125" s="29">
        <v>0</v>
      </c>
      <c r="I125" s="61"/>
    </row>
    <row r="126" spans="1:9" ht="10.5" customHeight="1" x14ac:dyDescent="0.25">
      <c r="A126" s="5" t="s">
        <v>4</v>
      </c>
      <c r="B126" s="37">
        <v>0</v>
      </c>
      <c r="C126" s="37">
        <v>0</v>
      </c>
      <c r="D126" s="37">
        <v>0</v>
      </c>
      <c r="E126" s="37">
        <v>0</v>
      </c>
      <c r="F126" s="37">
        <v>0</v>
      </c>
      <c r="G126" s="29">
        <v>0</v>
      </c>
      <c r="I126" s="61"/>
    </row>
    <row r="127" spans="1:9" ht="10.5" customHeight="1" x14ac:dyDescent="0.25">
      <c r="A127" s="6" t="s">
        <v>5</v>
      </c>
      <c r="B127" s="38">
        <v>0</v>
      </c>
      <c r="C127" s="38">
        <v>0</v>
      </c>
      <c r="D127" s="38">
        <v>0</v>
      </c>
      <c r="E127" s="38">
        <v>0</v>
      </c>
      <c r="F127" s="38">
        <v>0</v>
      </c>
      <c r="G127" s="46">
        <v>0</v>
      </c>
      <c r="I127" s="61"/>
    </row>
    <row r="128" spans="1:9" ht="10.5" customHeight="1" x14ac:dyDescent="0.25">
      <c r="A128" s="4"/>
      <c r="B128" s="39" t="s">
        <v>0</v>
      </c>
      <c r="C128" s="39" t="s">
        <v>1</v>
      </c>
      <c r="D128" s="39" t="s">
        <v>2</v>
      </c>
      <c r="E128" s="39" t="s">
        <v>3</v>
      </c>
      <c r="F128" s="39" t="s">
        <v>4</v>
      </c>
      <c r="G128" s="28" t="s">
        <v>5</v>
      </c>
      <c r="I128" s="61"/>
    </row>
    <row r="129" spans="1:9" ht="10.5" customHeight="1" x14ac:dyDescent="0.25">
      <c r="A129" s="5" t="s">
        <v>0</v>
      </c>
      <c r="B129" s="30">
        <v>1</v>
      </c>
      <c r="C129" s="30">
        <v>0</v>
      </c>
      <c r="D129" s="30">
        <v>0</v>
      </c>
      <c r="E129" s="30">
        <v>0</v>
      </c>
      <c r="F129" s="30">
        <v>0</v>
      </c>
      <c r="G129" s="29">
        <v>0</v>
      </c>
      <c r="I129" s="61"/>
    </row>
    <row r="130" spans="1:9" ht="10.5" customHeight="1" x14ac:dyDescent="0.25">
      <c r="A130" s="5" t="s">
        <v>1</v>
      </c>
      <c r="B130" s="37">
        <v>0</v>
      </c>
      <c r="C130" s="37">
        <v>0.84599999999999997</v>
      </c>
      <c r="D130" s="37">
        <v>0.154</v>
      </c>
      <c r="E130" s="37">
        <v>0</v>
      </c>
      <c r="F130" s="37">
        <v>0</v>
      </c>
      <c r="G130" s="29">
        <v>0</v>
      </c>
      <c r="I130" s="61"/>
    </row>
    <row r="131" spans="1:9" ht="10.5" customHeight="1" x14ac:dyDescent="0.25">
      <c r="A131" s="5" t="s">
        <v>2</v>
      </c>
      <c r="B131" s="37">
        <v>0</v>
      </c>
      <c r="C131" s="37">
        <v>9.5000000000000001E-2</v>
      </c>
      <c r="D131" s="37">
        <v>0.90500000000000003</v>
      </c>
      <c r="E131" s="37">
        <v>0</v>
      </c>
      <c r="F131" s="37">
        <v>0</v>
      </c>
      <c r="G131" s="29">
        <v>0</v>
      </c>
      <c r="I131" s="61"/>
    </row>
    <row r="132" spans="1:9" ht="10.5" customHeight="1" x14ac:dyDescent="0.25">
      <c r="A132" s="5" t="s">
        <v>3</v>
      </c>
      <c r="B132" s="37">
        <v>0</v>
      </c>
      <c r="C132" s="37">
        <v>0</v>
      </c>
      <c r="D132" s="37">
        <v>0</v>
      </c>
      <c r="E132" s="37">
        <v>0</v>
      </c>
      <c r="F132" s="37">
        <v>0</v>
      </c>
      <c r="G132" s="29">
        <v>0</v>
      </c>
      <c r="I132" s="61"/>
    </row>
    <row r="133" spans="1:9" ht="10.5" customHeight="1" x14ac:dyDescent="0.25">
      <c r="A133" s="5" t="s">
        <v>4</v>
      </c>
      <c r="B133" s="37">
        <v>0</v>
      </c>
      <c r="C133" s="37">
        <v>0</v>
      </c>
      <c r="D133" s="37">
        <v>0</v>
      </c>
      <c r="E133" s="37">
        <v>0</v>
      </c>
      <c r="F133" s="37">
        <v>0</v>
      </c>
      <c r="G133" s="29">
        <v>0</v>
      </c>
      <c r="I133" s="61"/>
    </row>
    <row r="134" spans="1:9" ht="10.5" customHeight="1" x14ac:dyDescent="0.25">
      <c r="A134" s="6" t="s">
        <v>5</v>
      </c>
      <c r="B134" s="38">
        <v>0</v>
      </c>
      <c r="C134" s="38">
        <v>0</v>
      </c>
      <c r="D134" s="38">
        <v>0</v>
      </c>
      <c r="E134" s="38">
        <v>0</v>
      </c>
      <c r="F134" s="38">
        <v>0</v>
      </c>
      <c r="G134" s="46">
        <v>0</v>
      </c>
      <c r="I134" s="61"/>
    </row>
    <row r="135" spans="1:9" ht="10.5" customHeight="1" x14ac:dyDescent="0.25">
      <c r="A135" s="4"/>
      <c r="B135" s="39" t="s">
        <v>0</v>
      </c>
      <c r="C135" s="39" t="s">
        <v>1</v>
      </c>
      <c r="D135" s="39" t="s">
        <v>2</v>
      </c>
      <c r="E135" s="39" t="s">
        <v>3</v>
      </c>
      <c r="F135" s="39" t="s">
        <v>4</v>
      </c>
      <c r="G135" s="28" t="s">
        <v>5</v>
      </c>
      <c r="I135" s="61"/>
    </row>
    <row r="136" spans="1:9" ht="10.5" customHeight="1" x14ac:dyDescent="0.25">
      <c r="A136" s="5" t="s">
        <v>0</v>
      </c>
      <c r="B136" s="30">
        <v>1</v>
      </c>
      <c r="C136" s="30">
        <v>0</v>
      </c>
      <c r="D136" s="30">
        <v>0</v>
      </c>
      <c r="E136" s="30">
        <v>0</v>
      </c>
      <c r="F136" s="30">
        <v>0</v>
      </c>
      <c r="G136" s="29">
        <v>0</v>
      </c>
      <c r="I136" s="61"/>
    </row>
    <row r="137" spans="1:9" ht="10.5" customHeight="1" x14ac:dyDescent="0.25">
      <c r="A137" s="5" t="s">
        <v>1</v>
      </c>
      <c r="B137" s="37">
        <v>0</v>
      </c>
      <c r="C137" s="37">
        <v>0.84599999999999997</v>
      </c>
      <c r="D137" s="37">
        <v>0.154</v>
      </c>
      <c r="E137" s="37">
        <v>0</v>
      </c>
      <c r="F137" s="37">
        <v>0</v>
      </c>
      <c r="G137" s="29">
        <v>0</v>
      </c>
      <c r="I137" s="61"/>
    </row>
    <row r="138" spans="1:9" ht="10.5" customHeight="1" x14ac:dyDescent="0.25">
      <c r="A138" s="5" t="s">
        <v>2</v>
      </c>
      <c r="B138" s="37">
        <v>0</v>
      </c>
      <c r="C138" s="37">
        <v>9.5000000000000001E-2</v>
      </c>
      <c r="D138" s="37">
        <v>0.90500000000000003</v>
      </c>
      <c r="E138" s="37">
        <v>0</v>
      </c>
      <c r="F138" s="37">
        <v>0</v>
      </c>
      <c r="G138" s="29">
        <v>0</v>
      </c>
      <c r="I138" s="61"/>
    </row>
    <row r="139" spans="1:9" ht="10.5" customHeight="1" x14ac:dyDescent="0.25">
      <c r="A139" s="5" t="s">
        <v>3</v>
      </c>
      <c r="B139" s="37">
        <v>0</v>
      </c>
      <c r="C139" s="37">
        <v>0</v>
      </c>
      <c r="D139" s="37">
        <v>0</v>
      </c>
      <c r="E139" s="37">
        <v>0</v>
      </c>
      <c r="F139" s="37">
        <v>0</v>
      </c>
      <c r="G139" s="29">
        <v>0</v>
      </c>
      <c r="I139" s="61"/>
    </row>
    <row r="140" spans="1:9" ht="10.5" customHeight="1" x14ac:dyDescent="0.25">
      <c r="A140" s="5" t="s">
        <v>4</v>
      </c>
      <c r="B140" s="37">
        <v>0</v>
      </c>
      <c r="C140" s="37">
        <v>0</v>
      </c>
      <c r="D140" s="37">
        <v>0</v>
      </c>
      <c r="E140" s="37">
        <v>0</v>
      </c>
      <c r="F140" s="37">
        <v>0</v>
      </c>
      <c r="G140" s="29">
        <v>0</v>
      </c>
      <c r="I140" s="61"/>
    </row>
    <row r="141" spans="1:9" ht="10.5" customHeight="1" x14ac:dyDescent="0.25">
      <c r="A141" s="6" t="s">
        <v>5</v>
      </c>
      <c r="B141" s="38">
        <v>0</v>
      </c>
      <c r="C141" s="38">
        <v>0</v>
      </c>
      <c r="D141" s="38">
        <v>0</v>
      </c>
      <c r="E141" s="38">
        <v>0</v>
      </c>
      <c r="F141" s="38">
        <v>0</v>
      </c>
      <c r="G141" s="46">
        <v>0</v>
      </c>
      <c r="I141" s="61"/>
    </row>
    <row r="142" spans="1:9" ht="10.5" customHeight="1" x14ac:dyDescent="0.25">
      <c r="A142" s="4"/>
      <c r="B142" s="39" t="s">
        <v>0</v>
      </c>
      <c r="C142" s="39" t="s">
        <v>1</v>
      </c>
      <c r="D142" s="39" t="s">
        <v>2</v>
      </c>
      <c r="E142" s="39" t="s">
        <v>3</v>
      </c>
      <c r="F142" s="39" t="s">
        <v>4</v>
      </c>
      <c r="G142" s="28" t="s">
        <v>5</v>
      </c>
      <c r="I142" s="61"/>
    </row>
    <row r="143" spans="1:9" ht="10.5" customHeight="1" x14ac:dyDescent="0.25">
      <c r="A143" s="5" t="s">
        <v>0</v>
      </c>
      <c r="B143" s="30">
        <v>1</v>
      </c>
      <c r="C143" s="30">
        <v>0</v>
      </c>
      <c r="D143" s="30">
        <v>0</v>
      </c>
      <c r="E143" s="30">
        <v>0</v>
      </c>
      <c r="F143" s="30">
        <v>0</v>
      </c>
      <c r="G143" s="29">
        <v>0</v>
      </c>
      <c r="I143" s="61"/>
    </row>
    <row r="144" spans="1:9" ht="10.5" customHeight="1" x14ac:dyDescent="0.25">
      <c r="A144" s="5" t="s">
        <v>1</v>
      </c>
      <c r="B144" s="37">
        <v>0</v>
      </c>
      <c r="C144" s="37">
        <v>0.84599999999999997</v>
      </c>
      <c r="D144" s="37">
        <v>0.154</v>
      </c>
      <c r="E144" s="37">
        <v>0</v>
      </c>
      <c r="F144" s="37">
        <v>0</v>
      </c>
      <c r="G144" s="29">
        <v>0</v>
      </c>
      <c r="I144" s="61"/>
    </row>
    <row r="145" spans="1:9" ht="10.5" customHeight="1" x14ac:dyDescent="0.25">
      <c r="A145" s="5" t="s">
        <v>2</v>
      </c>
      <c r="B145" s="37">
        <v>0</v>
      </c>
      <c r="C145" s="37">
        <v>9.5000000000000001E-2</v>
      </c>
      <c r="D145" s="37">
        <v>0.90500000000000003</v>
      </c>
      <c r="E145" s="37">
        <v>0</v>
      </c>
      <c r="F145" s="37">
        <v>0</v>
      </c>
      <c r="G145" s="29">
        <v>0</v>
      </c>
      <c r="I145" s="61"/>
    </row>
    <row r="146" spans="1:9" ht="10.5" customHeight="1" x14ac:dyDescent="0.25">
      <c r="A146" s="5" t="s">
        <v>3</v>
      </c>
      <c r="B146" s="37">
        <v>0</v>
      </c>
      <c r="C146" s="37">
        <v>0</v>
      </c>
      <c r="D146" s="37">
        <v>0</v>
      </c>
      <c r="E146" s="37">
        <v>0</v>
      </c>
      <c r="F146" s="37">
        <v>0</v>
      </c>
      <c r="G146" s="29">
        <v>0</v>
      </c>
      <c r="I146" s="61"/>
    </row>
    <row r="147" spans="1:9" ht="10.5" customHeight="1" x14ac:dyDescent="0.25">
      <c r="A147" s="5" t="s">
        <v>4</v>
      </c>
      <c r="B147" s="37">
        <v>0</v>
      </c>
      <c r="C147" s="37">
        <v>0</v>
      </c>
      <c r="D147" s="37">
        <v>0</v>
      </c>
      <c r="E147" s="37">
        <v>0</v>
      </c>
      <c r="F147" s="37">
        <v>0</v>
      </c>
      <c r="G147" s="29">
        <v>0</v>
      </c>
      <c r="I147" s="61"/>
    </row>
    <row r="148" spans="1:9" ht="10.5" customHeight="1" x14ac:dyDescent="0.25">
      <c r="A148" s="6" t="s">
        <v>5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46">
        <v>0</v>
      </c>
      <c r="I148" s="61"/>
    </row>
    <row r="149" spans="1:9" ht="10.5" customHeight="1" x14ac:dyDescent="0.25">
      <c r="A149" s="4"/>
      <c r="B149" s="39" t="s">
        <v>0</v>
      </c>
      <c r="C149" s="39" t="s">
        <v>1</v>
      </c>
      <c r="D149" s="39" t="s">
        <v>2</v>
      </c>
      <c r="E149" s="39" t="s">
        <v>3</v>
      </c>
      <c r="F149" s="39" t="s">
        <v>4</v>
      </c>
      <c r="G149" s="28" t="s">
        <v>5</v>
      </c>
      <c r="I149" s="61"/>
    </row>
    <row r="150" spans="1:9" ht="10.5" customHeight="1" x14ac:dyDescent="0.25">
      <c r="A150" s="5" t="s">
        <v>0</v>
      </c>
      <c r="B150" s="30">
        <v>1</v>
      </c>
      <c r="C150" s="30">
        <v>0</v>
      </c>
      <c r="D150" s="30">
        <v>0</v>
      </c>
      <c r="E150" s="30">
        <v>0</v>
      </c>
      <c r="F150" s="30">
        <v>0</v>
      </c>
      <c r="G150" s="29">
        <v>0</v>
      </c>
      <c r="I150" s="61"/>
    </row>
    <row r="151" spans="1:9" ht="10.5" customHeight="1" x14ac:dyDescent="0.25">
      <c r="A151" s="5" t="s">
        <v>1</v>
      </c>
      <c r="B151" s="37">
        <v>0</v>
      </c>
      <c r="C151" s="37">
        <v>0.84599999999999997</v>
      </c>
      <c r="D151" s="37">
        <v>0.154</v>
      </c>
      <c r="E151" s="37">
        <v>0</v>
      </c>
      <c r="F151" s="37">
        <v>0</v>
      </c>
      <c r="G151" s="29">
        <v>0</v>
      </c>
      <c r="I151" s="61"/>
    </row>
    <row r="152" spans="1:9" ht="10.5" customHeight="1" x14ac:dyDescent="0.25">
      <c r="A152" s="5" t="s">
        <v>2</v>
      </c>
      <c r="B152" s="37">
        <v>0</v>
      </c>
      <c r="C152" s="37">
        <v>9.5000000000000001E-2</v>
      </c>
      <c r="D152" s="37">
        <v>0.90500000000000003</v>
      </c>
      <c r="E152" s="37">
        <v>0</v>
      </c>
      <c r="F152" s="37">
        <v>0</v>
      </c>
      <c r="G152" s="29">
        <v>0</v>
      </c>
      <c r="I152" s="61"/>
    </row>
    <row r="153" spans="1:9" ht="10.5" customHeight="1" x14ac:dyDescent="0.25">
      <c r="A153" s="5" t="s">
        <v>3</v>
      </c>
      <c r="B153" s="37">
        <v>0</v>
      </c>
      <c r="C153" s="37">
        <v>0</v>
      </c>
      <c r="D153" s="37">
        <v>0</v>
      </c>
      <c r="E153" s="37">
        <v>0</v>
      </c>
      <c r="F153" s="37">
        <v>0</v>
      </c>
      <c r="G153" s="29">
        <v>0</v>
      </c>
      <c r="I153" s="61"/>
    </row>
    <row r="154" spans="1:9" ht="10.5" customHeight="1" x14ac:dyDescent="0.25">
      <c r="A154" s="5" t="s">
        <v>4</v>
      </c>
      <c r="B154" s="37">
        <v>0</v>
      </c>
      <c r="C154" s="37">
        <v>0</v>
      </c>
      <c r="D154" s="37">
        <v>0</v>
      </c>
      <c r="E154" s="37">
        <v>0</v>
      </c>
      <c r="F154" s="37">
        <v>0</v>
      </c>
      <c r="G154" s="29">
        <v>0</v>
      </c>
      <c r="I154" s="61"/>
    </row>
    <row r="155" spans="1:9" ht="10.5" customHeight="1" x14ac:dyDescent="0.25">
      <c r="A155" s="6" t="s">
        <v>5</v>
      </c>
      <c r="B155" s="38">
        <v>0</v>
      </c>
      <c r="C155" s="38">
        <v>0</v>
      </c>
      <c r="D155" s="38">
        <v>0</v>
      </c>
      <c r="E155" s="38">
        <v>0</v>
      </c>
      <c r="F155" s="38">
        <v>0</v>
      </c>
      <c r="G155" s="46">
        <v>0</v>
      </c>
      <c r="I155" s="61"/>
    </row>
    <row r="156" spans="1:9" ht="10.5" customHeight="1" x14ac:dyDescent="0.25">
      <c r="A156" s="4"/>
      <c r="B156" s="39" t="s">
        <v>0</v>
      </c>
      <c r="C156" s="39" t="s">
        <v>1</v>
      </c>
      <c r="D156" s="39" t="s">
        <v>2</v>
      </c>
      <c r="E156" s="39" t="s">
        <v>3</v>
      </c>
      <c r="F156" s="39" t="s">
        <v>4</v>
      </c>
      <c r="G156" s="28" t="s">
        <v>5</v>
      </c>
      <c r="I156" s="61"/>
    </row>
    <row r="157" spans="1:9" ht="10.5" customHeight="1" x14ac:dyDescent="0.25">
      <c r="A157" s="5" t="s">
        <v>0</v>
      </c>
      <c r="B157" s="30">
        <v>1</v>
      </c>
      <c r="C157" s="30">
        <v>0</v>
      </c>
      <c r="D157" s="30">
        <v>0</v>
      </c>
      <c r="E157" s="30">
        <v>0</v>
      </c>
      <c r="F157" s="30">
        <v>0</v>
      </c>
      <c r="G157" s="29">
        <v>0</v>
      </c>
      <c r="I157" s="61"/>
    </row>
    <row r="158" spans="1:9" ht="10.5" customHeight="1" x14ac:dyDescent="0.25">
      <c r="A158" s="5" t="s">
        <v>1</v>
      </c>
      <c r="B158" s="37">
        <v>0</v>
      </c>
      <c r="C158" s="37">
        <v>0.84599999999999997</v>
      </c>
      <c r="D158" s="37">
        <v>0.154</v>
      </c>
      <c r="E158" s="37">
        <v>0</v>
      </c>
      <c r="F158" s="37">
        <v>0</v>
      </c>
      <c r="G158" s="29">
        <v>0</v>
      </c>
      <c r="I158" s="61"/>
    </row>
    <row r="159" spans="1:9" ht="10.5" customHeight="1" x14ac:dyDescent="0.25">
      <c r="A159" s="5" t="s">
        <v>2</v>
      </c>
      <c r="B159" s="37">
        <v>0</v>
      </c>
      <c r="C159" s="37">
        <v>9.5000000000000001E-2</v>
      </c>
      <c r="D159" s="37">
        <v>0.90500000000000003</v>
      </c>
      <c r="E159" s="37">
        <v>0</v>
      </c>
      <c r="F159" s="37">
        <v>0</v>
      </c>
      <c r="G159" s="29">
        <v>0</v>
      </c>
      <c r="I159" s="61"/>
    </row>
    <row r="160" spans="1:9" ht="10.5" customHeight="1" x14ac:dyDescent="0.25">
      <c r="A160" s="5" t="s">
        <v>3</v>
      </c>
      <c r="B160" s="37">
        <v>0</v>
      </c>
      <c r="C160" s="37">
        <v>0</v>
      </c>
      <c r="D160" s="37">
        <v>0</v>
      </c>
      <c r="E160" s="37">
        <v>0</v>
      </c>
      <c r="F160" s="37">
        <v>0</v>
      </c>
      <c r="G160" s="29">
        <v>0</v>
      </c>
      <c r="I160" s="61"/>
    </row>
    <row r="161" spans="1:9" ht="10.5" customHeight="1" x14ac:dyDescent="0.25">
      <c r="A161" s="5" t="s">
        <v>4</v>
      </c>
      <c r="B161" s="37">
        <v>0</v>
      </c>
      <c r="C161" s="37">
        <v>0</v>
      </c>
      <c r="D161" s="37">
        <v>0</v>
      </c>
      <c r="E161" s="37">
        <v>0</v>
      </c>
      <c r="F161" s="37">
        <v>0</v>
      </c>
      <c r="G161" s="29">
        <v>0</v>
      </c>
      <c r="I161" s="61"/>
    </row>
    <row r="162" spans="1:9" ht="10.5" customHeight="1" x14ac:dyDescent="0.25">
      <c r="A162" s="6" t="s">
        <v>5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46">
        <v>0</v>
      </c>
      <c r="I162" s="61"/>
    </row>
    <row r="163" spans="1:9" ht="10.5" customHeight="1" x14ac:dyDescent="0.25">
      <c r="A163" s="4"/>
      <c r="B163" s="39" t="s">
        <v>0</v>
      </c>
      <c r="C163" s="39" t="s">
        <v>1</v>
      </c>
      <c r="D163" s="39" t="s">
        <v>2</v>
      </c>
      <c r="E163" s="39" t="s">
        <v>3</v>
      </c>
      <c r="F163" s="39" t="s">
        <v>4</v>
      </c>
      <c r="G163" s="28" t="s">
        <v>5</v>
      </c>
      <c r="I163" s="61"/>
    </row>
    <row r="164" spans="1:9" ht="10.5" customHeight="1" x14ac:dyDescent="0.25">
      <c r="A164" s="5" t="s">
        <v>0</v>
      </c>
      <c r="B164" s="30">
        <v>1</v>
      </c>
      <c r="C164" s="30">
        <v>0</v>
      </c>
      <c r="D164" s="30">
        <v>0</v>
      </c>
      <c r="E164" s="30">
        <v>0</v>
      </c>
      <c r="F164" s="30">
        <v>0</v>
      </c>
      <c r="G164" s="29">
        <v>0</v>
      </c>
      <c r="I164" s="61"/>
    </row>
    <row r="165" spans="1:9" ht="10.5" customHeight="1" x14ac:dyDescent="0.25">
      <c r="A165" s="5" t="s">
        <v>1</v>
      </c>
      <c r="B165" s="37">
        <v>0</v>
      </c>
      <c r="C165" s="37">
        <v>0.84599999999999997</v>
      </c>
      <c r="D165" s="37">
        <v>0.154</v>
      </c>
      <c r="E165" s="37">
        <v>0</v>
      </c>
      <c r="F165" s="37">
        <v>0</v>
      </c>
      <c r="G165" s="29">
        <v>0</v>
      </c>
      <c r="I165" s="61"/>
    </row>
    <row r="166" spans="1:9" ht="10.5" customHeight="1" x14ac:dyDescent="0.25">
      <c r="A166" s="5" t="s">
        <v>2</v>
      </c>
      <c r="B166" s="37">
        <v>0</v>
      </c>
      <c r="C166" s="37">
        <v>9.5000000000000001E-2</v>
      </c>
      <c r="D166" s="37">
        <v>0.90500000000000003</v>
      </c>
      <c r="E166" s="37">
        <v>0</v>
      </c>
      <c r="F166" s="37">
        <v>0</v>
      </c>
      <c r="G166" s="29">
        <v>0</v>
      </c>
      <c r="I166" s="61"/>
    </row>
    <row r="167" spans="1:9" ht="10.5" customHeight="1" x14ac:dyDescent="0.25">
      <c r="A167" s="5" t="s">
        <v>3</v>
      </c>
      <c r="B167" s="37">
        <v>0</v>
      </c>
      <c r="C167" s="37">
        <v>0</v>
      </c>
      <c r="D167" s="37">
        <v>0</v>
      </c>
      <c r="E167" s="37">
        <v>0</v>
      </c>
      <c r="F167" s="37">
        <v>0</v>
      </c>
      <c r="G167" s="29">
        <v>0</v>
      </c>
      <c r="I167" s="61"/>
    </row>
    <row r="168" spans="1:9" ht="10.5" customHeight="1" x14ac:dyDescent="0.25">
      <c r="A168" s="5" t="s">
        <v>4</v>
      </c>
      <c r="B168" s="37">
        <v>0</v>
      </c>
      <c r="C168" s="37">
        <v>0</v>
      </c>
      <c r="D168" s="37">
        <v>0</v>
      </c>
      <c r="E168" s="37">
        <v>0</v>
      </c>
      <c r="F168" s="37">
        <v>0</v>
      </c>
      <c r="G168" s="29">
        <v>0</v>
      </c>
      <c r="I168" s="61"/>
    </row>
    <row r="169" spans="1:9" ht="10.5" customHeight="1" x14ac:dyDescent="0.25">
      <c r="A169" s="6" t="s">
        <v>5</v>
      </c>
      <c r="B169" s="38">
        <v>0</v>
      </c>
      <c r="C169" s="38">
        <v>0</v>
      </c>
      <c r="D169" s="38">
        <v>0</v>
      </c>
      <c r="E169" s="38">
        <v>0</v>
      </c>
      <c r="F169" s="38">
        <v>0</v>
      </c>
      <c r="G169" s="46">
        <v>0</v>
      </c>
      <c r="I169" s="61"/>
    </row>
    <row r="170" spans="1:9" ht="10.5" customHeight="1" x14ac:dyDescent="0.25">
      <c r="A170" s="4"/>
      <c r="B170" s="39" t="s">
        <v>0</v>
      </c>
      <c r="C170" s="39" t="s">
        <v>1</v>
      </c>
      <c r="D170" s="39" t="s">
        <v>2</v>
      </c>
      <c r="E170" s="39" t="s">
        <v>3</v>
      </c>
      <c r="F170" s="39" t="s">
        <v>4</v>
      </c>
      <c r="G170" s="28" t="s">
        <v>5</v>
      </c>
      <c r="I170" s="61"/>
    </row>
    <row r="171" spans="1:9" ht="10.5" customHeight="1" x14ac:dyDescent="0.25">
      <c r="A171" s="5" t="s">
        <v>0</v>
      </c>
      <c r="B171" s="30">
        <v>1</v>
      </c>
      <c r="C171" s="30">
        <v>0</v>
      </c>
      <c r="D171" s="30">
        <v>0</v>
      </c>
      <c r="E171" s="30">
        <v>0</v>
      </c>
      <c r="F171" s="30">
        <v>0</v>
      </c>
      <c r="G171" s="29">
        <v>0</v>
      </c>
      <c r="I171" s="61"/>
    </row>
    <row r="172" spans="1:9" ht="10.5" customHeight="1" x14ac:dyDescent="0.25">
      <c r="A172" s="5" t="s">
        <v>1</v>
      </c>
      <c r="B172" s="37">
        <v>0</v>
      </c>
      <c r="C172" s="37">
        <v>0.84599999999999997</v>
      </c>
      <c r="D172" s="37">
        <v>0.154</v>
      </c>
      <c r="E172" s="37">
        <v>0</v>
      </c>
      <c r="F172" s="37">
        <v>0</v>
      </c>
      <c r="G172" s="29">
        <v>0</v>
      </c>
      <c r="I172" s="61"/>
    </row>
    <row r="173" spans="1:9" ht="10.5" customHeight="1" x14ac:dyDescent="0.25">
      <c r="A173" s="5" t="s">
        <v>2</v>
      </c>
      <c r="B173" s="37">
        <v>0</v>
      </c>
      <c r="C173" s="37">
        <v>9.5000000000000001E-2</v>
      </c>
      <c r="D173" s="37">
        <v>0.90500000000000003</v>
      </c>
      <c r="E173" s="37">
        <v>0</v>
      </c>
      <c r="F173" s="37">
        <v>0</v>
      </c>
      <c r="G173" s="29">
        <v>0</v>
      </c>
      <c r="I173" s="61"/>
    </row>
    <row r="174" spans="1:9" ht="10.5" customHeight="1" x14ac:dyDescent="0.25">
      <c r="A174" s="5" t="s">
        <v>3</v>
      </c>
      <c r="B174" s="37">
        <v>0</v>
      </c>
      <c r="C174" s="37">
        <v>0</v>
      </c>
      <c r="D174" s="37">
        <v>0</v>
      </c>
      <c r="E174" s="37">
        <v>0</v>
      </c>
      <c r="F174" s="37">
        <v>0</v>
      </c>
      <c r="G174" s="29">
        <v>0</v>
      </c>
      <c r="I174" s="61"/>
    </row>
    <row r="175" spans="1:9" ht="10.5" customHeight="1" x14ac:dyDescent="0.25">
      <c r="A175" s="5" t="s">
        <v>4</v>
      </c>
      <c r="B175" s="37">
        <v>0</v>
      </c>
      <c r="C175" s="37">
        <v>0</v>
      </c>
      <c r="D175" s="37">
        <v>0</v>
      </c>
      <c r="E175" s="37">
        <v>0</v>
      </c>
      <c r="F175" s="37">
        <v>0</v>
      </c>
      <c r="G175" s="29">
        <v>0</v>
      </c>
      <c r="I175" s="61"/>
    </row>
    <row r="176" spans="1:9" ht="10.5" customHeight="1" x14ac:dyDescent="0.25">
      <c r="A176" s="6" t="s">
        <v>5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46">
        <v>0</v>
      </c>
      <c r="I176" s="61"/>
    </row>
    <row r="177" spans="1:9" ht="10.5" customHeight="1" x14ac:dyDescent="0.25">
      <c r="A177" s="4"/>
      <c r="B177" s="39" t="s">
        <v>0</v>
      </c>
      <c r="C177" s="39" t="s">
        <v>1</v>
      </c>
      <c r="D177" s="39" t="s">
        <v>2</v>
      </c>
      <c r="E177" s="39" t="s">
        <v>3</v>
      </c>
      <c r="F177" s="39" t="s">
        <v>4</v>
      </c>
      <c r="G177" s="28" t="s">
        <v>5</v>
      </c>
      <c r="I177" s="61"/>
    </row>
    <row r="178" spans="1:9" ht="10.5" customHeight="1" x14ac:dyDescent="0.25">
      <c r="A178" s="5" t="s">
        <v>0</v>
      </c>
      <c r="B178" s="30">
        <v>1</v>
      </c>
      <c r="C178" s="30">
        <v>0</v>
      </c>
      <c r="D178" s="30">
        <v>0</v>
      </c>
      <c r="E178" s="30">
        <v>0</v>
      </c>
      <c r="F178" s="30">
        <v>0</v>
      </c>
      <c r="G178" s="29">
        <v>0</v>
      </c>
      <c r="I178" s="61"/>
    </row>
    <row r="179" spans="1:9" ht="10.5" customHeight="1" x14ac:dyDescent="0.25">
      <c r="A179" s="5" t="s">
        <v>1</v>
      </c>
      <c r="B179" s="37">
        <v>0</v>
      </c>
      <c r="C179" s="37">
        <v>0.84599999999999997</v>
      </c>
      <c r="D179" s="37">
        <v>0.154</v>
      </c>
      <c r="E179" s="37">
        <v>0</v>
      </c>
      <c r="F179" s="37">
        <v>0</v>
      </c>
      <c r="G179" s="29">
        <v>0</v>
      </c>
      <c r="I179" s="61"/>
    </row>
    <row r="180" spans="1:9" ht="10.5" customHeight="1" x14ac:dyDescent="0.25">
      <c r="A180" s="5" t="s">
        <v>2</v>
      </c>
      <c r="B180" s="37">
        <v>0</v>
      </c>
      <c r="C180" s="37">
        <v>9.5000000000000001E-2</v>
      </c>
      <c r="D180" s="37">
        <v>0.90500000000000003</v>
      </c>
      <c r="E180" s="37">
        <v>0</v>
      </c>
      <c r="F180" s="37">
        <v>0</v>
      </c>
      <c r="G180" s="29">
        <v>0</v>
      </c>
      <c r="I180" s="61"/>
    </row>
    <row r="181" spans="1:9" ht="10.5" customHeight="1" x14ac:dyDescent="0.25">
      <c r="A181" s="5" t="s">
        <v>3</v>
      </c>
      <c r="B181" s="37">
        <v>0</v>
      </c>
      <c r="C181" s="37">
        <v>0</v>
      </c>
      <c r="D181" s="37">
        <v>0</v>
      </c>
      <c r="E181" s="37">
        <v>0</v>
      </c>
      <c r="F181" s="37">
        <v>0</v>
      </c>
      <c r="G181" s="29">
        <v>0</v>
      </c>
      <c r="I181" s="61"/>
    </row>
    <row r="182" spans="1:9" ht="10.5" customHeight="1" x14ac:dyDescent="0.25">
      <c r="A182" s="5" t="s">
        <v>4</v>
      </c>
      <c r="B182" s="37">
        <v>0</v>
      </c>
      <c r="C182" s="37">
        <v>0</v>
      </c>
      <c r="D182" s="37">
        <v>0</v>
      </c>
      <c r="E182" s="37">
        <v>0</v>
      </c>
      <c r="F182" s="37">
        <v>0</v>
      </c>
      <c r="G182" s="29">
        <v>0</v>
      </c>
      <c r="I182" s="61"/>
    </row>
    <row r="183" spans="1:9" ht="10.5" customHeight="1" x14ac:dyDescent="0.25">
      <c r="A183" s="6" t="s">
        <v>5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46">
        <v>0</v>
      </c>
      <c r="I183" s="61"/>
    </row>
    <row r="184" spans="1:9" ht="10.5" customHeight="1" x14ac:dyDescent="0.25">
      <c r="A184" s="4"/>
      <c r="B184" s="39" t="s">
        <v>0</v>
      </c>
      <c r="C184" s="39" t="s">
        <v>1</v>
      </c>
      <c r="D184" s="39" t="s">
        <v>2</v>
      </c>
      <c r="E184" s="39" t="s">
        <v>3</v>
      </c>
      <c r="F184" s="39" t="s">
        <v>4</v>
      </c>
      <c r="G184" s="28" t="s">
        <v>5</v>
      </c>
      <c r="I184" s="61"/>
    </row>
    <row r="185" spans="1:9" ht="10.5" customHeight="1" x14ac:dyDescent="0.25">
      <c r="A185" s="5" t="s">
        <v>0</v>
      </c>
      <c r="B185" s="30">
        <v>1</v>
      </c>
      <c r="C185" s="30">
        <v>0</v>
      </c>
      <c r="D185" s="30">
        <v>0</v>
      </c>
      <c r="E185" s="30">
        <v>0</v>
      </c>
      <c r="F185" s="30">
        <v>0</v>
      </c>
      <c r="G185" s="29">
        <v>0</v>
      </c>
      <c r="I185" s="61"/>
    </row>
    <row r="186" spans="1:9" ht="10.5" customHeight="1" x14ac:dyDescent="0.25">
      <c r="A186" s="5" t="s">
        <v>1</v>
      </c>
      <c r="B186" s="37">
        <v>0</v>
      </c>
      <c r="C186" s="37">
        <v>0.84599999999999997</v>
      </c>
      <c r="D186" s="37">
        <v>0.154</v>
      </c>
      <c r="E186" s="37">
        <v>0</v>
      </c>
      <c r="F186" s="37">
        <v>0</v>
      </c>
      <c r="G186" s="29">
        <v>0</v>
      </c>
      <c r="I186" s="61"/>
    </row>
    <row r="187" spans="1:9" ht="10.5" customHeight="1" x14ac:dyDescent="0.25">
      <c r="A187" s="5" t="s">
        <v>2</v>
      </c>
      <c r="B187" s="37">
        <v>0</v>
      </c>
      <c r="C187" s="37">
        <v>9.5000000000000001E-2</v>
      </c>
      <c r="D187" s="37">
        <v>0.90500000000000003</v>
      </c>
      <c r="E187" s="37">
        <v>0</v>
      </c>
      <c r="F187" s="37">
        <v>0</v>
      </c>
      <c r="G187" s="29">
        <v>0</v>
      </c>
      <c r="I187" s="61"/>
    </row>
    <row r="188" spans="1:9" ht="10.5" customHeight="1" x14ac:dyDescent="0.25">
      <c r="A188" s="5" t="s">
        <v>3</v>
      </c>
      <c r="B188" s="37">
        <v>0</v>
      </c>
      <c r="C188" s="37">
        <v>0</v>
      </c>
      <c r="D188" s="37">
        <v>0</v>
      </c>
      <c r="E188" s="37">
        <v>0</v>
      </c>
      <c r="F188" s="37">
        <v>0</v>
      </c>
      <c r="G188" s="29">
        <v>0</v>
      </c>
      <c r="I188" s="61"/>
    </row>
    <row r="189" spans="1:9" ht="10.5" customHeight="1" x14ac:dyDescent="0.25">
      <c r="A189" s="5" t="s">
        <v>4</v>
      </c>
      <c r="B189" s="37">
        <v>0</v>
      </c>
      <c r="C189" s="37">
        <v>0</v>
      </c>
      <c r="D189" s="37">
        <v>0</v>
      </c>
      <c r="E189" s="37">
        <v>0</v>
      </c>
      <c r="F189" s="37">
        <v>0</v>
      </c>
      <c r="G189" s="29">
        <v>0</v>
      </c>
      <c r="I189" s="61"/>
    </row>
    <row r="190" spans="1:9" ht="10.5" customHeight="1" x14ac:dyDescent="0.25">
      <c r="A190" s="6" t="s">
        <v>5</v>
      </c>
      <c r="B190" s="38">
        <v>0</v>
      </c>
      <c r="C190" s="38">
        <v>0</v>
      </c>
      <c r="D190" s="38">
        <v>0</v>
      </c>
      <c r="E190" s="38">
        <v>0</v>
      </c>
      <c r="F190" s="38">
        <v>0</v>
      </c>
      <c r="G190" s="46">
        <v>0</v>
      </c>
      <c r="I190" s="61"/>
    </row>
    <row r="191" spans="1:9" ht="10.5" customHeight="1" x14ac:dyDescent="0.25">
      <c r="A191" s="4"/>
      <c r="B191" s="39" t="s">
        <v>0</v>
      </c>
      <c r="C191" s="39" t="s">
        <v>1</v>
      </c>
      <c r="D191" s="39" t="s">
        <v>2</v>
      </c>
      <c r="E191" s="39" t="s">
        <v>3</v>
      </c>
      <c r="F191" s="39" t="s">
        <v>4</v>
      </c>
      <c r="G191" s="28" t="s">
        <v>5</v>
      </c>
      <c r="I191" s="61"/>
    </row>
    <row r="192" spans="1:9" ht="10.5" customHeight="1" x14ac:dyDescent="0.25">
      <c r="A192" s="5" t="s">
        <v>0</v>
      </c>
      <c r="B192" s="30">
        <v>1</v>
      </c>
      <c r="C192" s="30">
        <v>0</v>
      </c>
      <c r="D192" s="30">
        <v>0</v>
      </c>
      <c r="E192" s="30">
        <v>0</v>
      </c>
      <c r="F192" s="30">
        <v>0</v>
      </c>
      <c r="G192" s="29">
        <v>0</v>
      </c>
      <c r="I192" s="61"/>
    </row>
    <row r="193" spans="1:9" ht="10.5" customHeight="1" x14ac:dyDescent="0.25">
      <c r="A193" s="5" t="s">
        <v>1</v>
      </c>
      <c r="B193" s="37">
        <v>0</v>
      </c>
      <c r="C193" s="37">
        <v>0.84599999999999997</v>
      </c>
      <c r="D193" s="37">
        <v>0.154</v>
      </c>
      <c r="E193" s="37">
        <v>0</v>
      </c>
      <c r="F193" s="37">
        <v>0</v>
      </c>
      <c r="G193" s="29">
        <v>0</v>
      </c>
      <c r="I193" s="61"/>
    </row>
    <row r="194" spans="1:9" ht="10.5" customHeight="1" x14ac:dyDescent="0.25">
      <c r="A194" s="5" t="s">
        <v>2</v>
      </c>
      <c r="B194" s="37">
        <v>0</v>
      </c>
      <c r="C194" s="37">
        <v>9.5000000000000001E-2</v>
      </c>
      <c r="D194" s="37">
        <v>0.90500000000000003</v>
      </c>
      <c r="E194" s="37">
        <v>0</v>
      </c>
      <c r="F194" s="37">
        <v>0</v>
      </c>
      <c r="G194" s="29">
        <v>0</v>
      </c>
      <c r="I194" s="61"/>
    </row>
    <row r="195" spans="1:9" ht="10.5" customHeight="1" x14ac:dyDescent="0.25">
      <c r="A195" s="5" t="s">
        <v>3</v>
      </c>
      <c r="B195" s="37">
        <v>0</v>
      </c>
      <c r="C195" s="37">
        <v>0</v>
      </c>
      <c r="D195" s="37">
        <v>0</v>
      </c>
      <c r="E195" s="37">
        <v>0</v>
      </c>
      <c r="F195" s="37">
        <v>0</v>
      </c>
      <c r="G195" s="29">
        <v>0</v>
      </c>
      <c r="I195" s="61"/>
    </row>
    <row r="196" spans="1:9" ht="10.5" customHeight="1" x14ac:dyDescent="0.25">
      <c r="A196" s="5" t="s">
        <v>4</v>
      </c>
      <c r="B196" s="37">
        <v>0</v>
      </c>
      <c r="C196" s="37">
        <v>0</v>
      </c>
      <c r="D196" s="37">
        <v>0</v>
      </c>
      <c r="E196" s="37">
        <v>0</v>
      </c>
      <c r="F196" s="37">
        <v>0</v>
      </c>
      <c r="G196" s="29">
        <v>0</v>
      </c>
      <c r="I196" s="61"/>
    </row>
    <row r="197" spans="1:9" ht="10.5" customHeight="1" x14ac:dyDescent="0.25">
      <c r="A197" s="6" t="s">
        <v>5</v>
      </c>
      <c r="B197" s="38">
        <v>0</v>
      </c>
      <c r="C197" s="38">
        <v>0</v>
      </c>
      <c r="D197" s="38">
        <v>0</v>
      </c>
      <c r="E197" s="38">
        <v>0</v>
      </c>
      <c r="F197" s="38">
        <v>0</v>
      </c>
      <c r="G197" s="46">
        <v>0</v>
      </c>
      <c r="I197" s="61"/>
    </row>
    <row r="198" spans="1:9" ht="10.5" customHeight="1" x14ac:dyDescent="0.25">
      <c r="A198" s="4"/>
      <c r="B198" s="39" t="s">
        <v>0</v>
      </c>
      <c r="C198" s="39" t="s">
        <v>1</v>
      </c>
      <c r="D198" s="39" t="s">
        <v>2</v>
      </c>
      <c r="E198" s="39" t="s">
        <v>3</v>
      </c>
      <c r="F198" s="39" t="s">
        <v>4</v>
      </c>
      <c r="G198" s="28" t="s">
        <v>5</v>
      </c>
      <c r="I198" s="61"/>
    </row>
    <row r="199" spans="1:9" ht="10.5" customHeight="1" x14ac:dyDescent="0.25">
      <c r="A199" s="5" t="s">
        <v>0</v>
      </c>
      <c r="B199" s="30">
        <v>1</v>
      </c>
      <c r="C199" s="30">
        <v>0</v>
      </c>
      <c r="D199" s="30">
        <v>0</v>
      </c>
      <c r="E199" s="30">
        <v>0</v>
      </c>
      <c r="F199" s="30">
        <v>0</v>
      </c>
      <c r="G199" s="29">
        <v>0</v>
      </c>
      <c r="I199" s="61"/>
    </row>
    <row r="200" spans="1:9" ht="10.5" customHeight="1" x14ac:dyDescent="0.25">
      <c r="A200" s="5" t="s">
        <v>1</v>
      </c>
      <c r="B200" s="37">
        <v>0</v>
      </c>
      <c r="C200" s="37">
        <v>0.84599999999999997</v>
      </c>
      <c r="D200" s="37">
        <v>0.154</v>
      </c>
      <c r="E200" s="37">
        <v>0</v>
      </c>
      <c r="F200" s="37">
        <v>0</v>
      </c>
      <c r="G200" s="29">
        <v>0</v>
      </c>
      <c r="I200" s="61"/>
    </row>
    <row r="201" spans="1:9" ht="10.5" customHeight="1" x14ac:dyDescent="0.25">
      <c r="A201" s="5" t="s">
        <v>2</v>
      </c>
      <c r="B201" s="37">
        <v>0</v>
      </c>
      <c r="C201" s="37">
        <v>9.5000000000000001E-2</v>
      </c>
      <c r="D201" s="37">
        <v>0.90500000000000003</v>
      </c>
      <c r="E201" s="37">
        <v>0</v>
      </c>
      <c r="F201" s="37">
        <v>0</v>
      </c>
      <c r="G201" s="29">
        <v>0</v>
      </c>
      <c r="I201" s="61"/>
    </row>
    <row r="202" spans="1:9" ht="10.5" customHeight="1" x14ac:dyDescent="0.25">
      <c r="A202" s="5" t="s">
        <v>3</v>
      </c>
      <c r="B202" s="37">
        <v>0</v>
      </c>
      <c r="C202" s="37">
        <v>0</v>
      </c>
      <c r="D202" s="37">
        <v>0</v>
      </c>
      <c r="E202" s="37">
        <v>0</v>
      </c>
      <c r="F202" s="37">
        <v>0</v>
      </c>
      <c r="G202" s="29">
        <v>0</v>
      </c>
      <c r="I202" s="61"/>
    </row>
    <row r="203" spans="1:9" ht="10.5" customHeight="1" x14ac:dyDescent="0.25">
      <c r="A203" s="5" t="s">
        <v>4</v>
      </c>
      <c r="B203" s="37">
        <v>0</v>
      </c>
      <c r="C203" s="37">
        <v>0</v>
      </c>
      <c r="D203" s="37">
        <v>0</v>
      </c>
      <c r="E203" s="37">
        <v>0</v>
      </c>
      <c r="F203" s="37">
        <v>0</v>
      </c>
      <c r="G203" s="29">
        <v>0</v>
      </c>
      <c r="I203" s="61"/>
    </row>
    <row r="204" spans="1:9" ht="10.5" customHeight="1" x14ac:dyDescent="0.25">
      <c r="A204" s="6" t="s">
        <v>5</v>
      </c>
      <c r="B204" s="38">
        <v>0</v>
      </c>
      <c r="C204" s="38">
        <v>0</v>
      </c>
      <c r="D204" s="38">
        <v>0</v>
      </c>
      <c r="E204" s="38">
        <v>0</v>
      </c>
      <c r="F204" s="38">
        <v>0</v>
      </c>
      <c r="G204" s="46">
        <v>0</v>
      </c>
      <c r="I204" s="61"/>
    </row>
    <row r="205" spans="1:9" ht="10.5" customHeight="1" x14ac:dyDescent="0.25">
      <c r="A205" s="4"/>
      <c r="B205" s="39" t="s">
        <v>0</v>
      </c>
      <c r="C205" s="39" t="s">
        <v>1</v>
      </c>
      <c r="D205" s="39" t="s">
        <v>2</v>
      </c>
      <c r="E205" s="39" t="s">
        <v>3</v>
      </c>
      <c r="F205" s="39" t="s">
        <v>4</v>
      </c>
      <c r="G205" s="28" t="s">
        <v>5</v>
      </c>
      <c r="I205" s="61"/>
    </row>
    <row r="206" spans="1:9" ht="10.5" customHeight="1" x14ac:dyDescent="0.25">
      <c r="A206" s="5" t="s">
        <v>0</v>
      </c>
      <c r="B206" s="30">
        <v>1</v>
      </c>
      <c r="C206" s="30">
        <v>0</v>
      </c>
      <c r="D206" s="30">
        <v>0</v>
      </c>
      <c r="E206" s="30">
        <v>0</v>
      </c>
      <c r="F206" s="30">
        <v>0</v>
      </c>
      <c r="G206" s="29">
        <v>0</v>
      </c>
      <c r="I206" s="61"/>
    </row>
    <row r="207" spans="1:9" ht="10.5" customHeight="1" x14ac:dyDescent="0.25">
      <c r="A207" s="5" t="s">
        <v>1</v>
      </c>
      <c r="B207" s="37">
        <v>0</v>
      </c>
      <c r="C207" s="37">
        <v>0.84599999999999997</v>
      </c>
      <c r="D207" s="37">
        <v>0.154</v>
      </c>
      <c r="E207" s="37">
        <v>0</v>
      </c>
      <c r="F207" s="37">
        <v>0</v>
      </c>
      <c r="G207" s="29">
        <v>0</v>
      </c>
      <c r="I207" s="61"/>
    </row>
    <row r="208" spans="1:9" ht="10.5" customHeight="1" x14ac:dyDescent="0.25">
      <c r="A208" s="5" t="s">
        <v>2</v>
      </c>
      <c r="B208" s="37">
        <v>0</v>
      </c>
      <c r="C208" s="37">
        <v>9.5000000000000001E-2</v>
      </c>
      <c r="D208" s="37">
        <v>0.90500000000000003</v>
      </c>
      <c r="E208" s="37">
        <v>0</v>
      </c>
      <c r="F208" s="37">
        <v>0</v>
      </c>
      <c r="G208" s="29">
        <v>0</v>
      </c>
      <c r="I208" s="61"/>
    </row>
    <row r="209" spans="1:9" ht="10.5" customHeight="1" x14ac:dyDescent="0.25">
      <c r="A209" s="5" t="s">
        <v>3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29">
        <v>0</v>
      </c>
      <c r="I209" s="61"/>
    </row>
    <row r="210" spans="1:9" ht="10.5" customHeight="1" x14ac:dyDescent="0.25">
      <c r="A210" s="5" t="s">
        <v>4</v>
      </c>
      <c r="B210" s="37">
        <v>0</v>
      </c>
      <c r="C210" s="37">
        <v>0</v>
      </c>
      <c r="D210" s="37">
        <v>0</v>
      </c>
      <c r="E210" s="37">
        <v>0</v>
      </c>
      <c r="F210" s="37">
        <v>0</v>
      </c>
      <c r="G210" s="29">
        <v>0</v>
      </c>
      <c r="I210" s="61"/>
    </row>
    <row r="211" spans="1:9" ht="10.5" customHeight="1" x14ac:dyDescent="0.25">
      <c r="A211" s="6" t="s">
        <v>5</v>
      </c>
      <c r="B211" s="38">
        <v>0</v>
      </c>
      <c r="C211" s="38">
        <v>0</v>
      </c>
      <c r="D211" s="38">
        <v>0</v>
      </c>
      <c r="E211" s="38">
        <v>0</v>
      </c>
      <c r="F211" s="38">
        <v>0</v>
      </c>
      <c r="G211" s="46">
        <v>0</v>
      </c>
      <c r="I211" s="61"/>
    </row>
    <row r="212" spans="1:9" ht="10.5" customHeight="1" x14ac:dyDescent="0.25">
      <c r="A212" s="4"/>
      <c r="B212" s="39" t="s">
        <v>0</v>
      </c>
      <c r="C212" s="39" t="s">
        <v>1</v>
      </c>
      <c r="D212" s="39" t="s">
        <v>2</v>
      </c>
      <c r="E212" s="39" t="s">
        <v>3</v>
      </c>
      <c r="F212" s="39" t="s">
        <v>4</v>
      </c>
      <c r="G212" s="28" t="s">
        <v>5</v>
      </c>
      <c r="I212" s="61"/>
    </row>
    <row r="213" spans="1:9" ht="10.5" customHeight="1" x14ac:dyDescent="0.25">
      <c r="A213" s="5" t="s">
        <v>0</v>
      </c>
      <c r="B213" s="30">
        <v>1</v>
      </c>
      <c r="C213" s="30">
        <v>0</v>
      </c>
      <c r="D213" s="30">
        <v>0</v>
      </c>
      <c r="E213" s="30">
        <v>0</v>
      </c>
      <c r="F213" s="30">
        <v>0</v>
      </c>
      <c r="G213" s="29">
        <v>0</v>
      </c>
      <c r="I213" s="61"/>
    </row>
    <row r="214" spans="1:9" ht="10.5" customHeight="1" x14ac:dyDescent="0.25">
      <c r="A214" s="5" t="s">
        <v>1</v>
      </c>
      <c r="B214" s="37">
        <v>0</v>
      </c>
      <c r="C214" s="37">
        <v>0.84599999999999997</v>
      </c>
      <c r="D214" s="37">
        <v>0.154</v>
      </c>
      <c r="E214" s="37">
        <v>0</v>
      </c>
      <c r="F214" s="37">
        <v>0</v>
      </c>
      <c r="G214" s="29">
        <v>0</v>
      </c>
      <c r="I214" s="61"/>
    </row>
    <row r="215" spans="1:9" ht="10.5" customHeight="1" x14ac:dyDescent="0.25">
      <c r="A215" s="5" t="s">
        <v>2</v>
      </c>
      <c r="B215" s="37">
        <v>0</v>
      </c>
      <c r="C215" s="37">
        <v>9.5000000000000001E-2</v>
      </c>
      <c r="D215" s="37">
        <v>0.90500000000000003</v>
      </c>
      <c r="E215" s="37">
        <v>0</v>
      </c>
      <c r="F215" s="37">
        <v>0</v>
      </c>
      <c r="G215" s="29">
        <v>0</v>
      </c>
      <c r="I215" s="61"/>
    </row>
    <row r="216" spans="1:9" ht="10.5" customHeight="1" x14ac:dyDescent="0.25">
      <c r="A216" s="5" t="s">
        <v>3</v>
      </c>
      <c r="B216" s="37">
        <v>0</v>
      </c>
      <c r="C216" s="37">
        <v>0</v>
      </c>
      <c r="D216" s="37">
        <v>0</v>
      </c>
      <c r="E216" s="37">
        <v>0</v>
      </c>
      <c r="F216" s="37">
        <v>0</v>
      </c>
      <c r="G216" s="29">
        <v>0</v>
      </c>
      <c r="I216" s="61"/>
    </row>
    <row r="217" spans="1:9" ht="10.5" customHeight="1" x14ac:dyDescent="0.25">
      <c r="A217" s="5" t="s">
        <v>4</v>
      </c>
      <c r="B217" s="37">
        <v>0</v>
      </c>
      <c r="C217" s="37">
        <v>0</v>
      </c>
      <c r="D217" s="37">
        <v>0</v>
      </c>
      <c r="E217" s="37">
        <v>0</v>
      </c>
      <c r="F217" s="37">
        <v>0</v>
      </c>
      <c r="G217" s="29">
        <v>0</v>
      </c>
      <c r="I217" s="61"/>
    </row>
    <row r="218" spans="1:9" ht="10.5" customHeight="1" x14ac:dyDescent="0.25">
      <c r="A218" s="6" t="s">
        <v>5</v>
      </c>
      <c r="B218" s="38">
        <v>0</v>
      </c>
      <c r="C218" s="38">
        <v>0</v>
      </c>
      <c r="D218" s="38">
        <v>0</v>
      </c>
      <c r="E218" s="38">
        <v>0</v>
      </c>
      <c r="F218" s="38">
        <v>0</v>
      </c>
      <c r="G218" s="46">
        <v>0</v>
      </c>
      <c r="I218" s="61"/>
    </row>
    <row r="219" spans="1:9" ht="10.5" customHeight="1" x14ac:dyDescent="0.25">
      <c r="A219" s="4"/>
      <c r="B219" s="39" t="s">
        <v>0</v>
      </c>
      <c r="C219" s="39" t="s">
        <v>1</v>
      </c>
      <c r="D219" s="39" t="s">
        <v>2</v>
      </c>
      <c r="E219" s="39" t="s">
        <v>3</v>
      </c>
      <c r="F219" s="39" t="s">
        <v>4</v>
      </c>
      <c r="G219" s="28" t="s">
        <v>5</v>
      </c>
      <c r="I219" s="61"/>
    </row>
    <row r="220" spans="1:9" ht="10.5" customHeight="1" x14ac:dyDescent="0.25">
      <c r="A220" s="5" t="s">
        <v>0</v>
      </c>
      <c r="B220" s="30">
        <v>1</v>
      </c>
      <c r="C220" s="30">
        <v>0</v>
      </c>
      <c r="D220" s="30">
        <v>0</v>
      </c>
      <c r="E220" s="30">
        <v>0</v>
      </c>
      <c r="F220" s="30">
        <v>0</v>
      </c>
      <c r="G220" s="29">
        <v>0</v>
      </c>
      <c r="I220" s="61"/>
    </row>
    <row r="221" spans="1:9" ht="10.5" customHeight="1" x14ac:dyDescent="0.25">
      <c r="A221" s="5" t="s">
        <v>1</v>
      </c>
      <c r="B221" s="37">
        <v>0</v>
      </c>
      <c r="C221" s="37">
        <v>0.84599999999999997</v>
      </c>
      <c r="D221" s="37">
        <v>0.154</v>
      </c>
      <c r="E221" s="37">
        <v>0</v>
      </c>
      <c r="F221" s="37">
        <v>0</v>
      </c>
      <c r="G221" s="29">
        <v>0</v>
      </c>
      <c r="I221" s="61"/>
    </row>
    <row r="222" spans="1:9" ht="10.5" customHeight="1" x14ac:dyDescent="0.25">
      <c r="A222" s="5" t="s">
        <v>2</v>
      </c>
      <c r="B222" s="37">
        <v>0</v>
      </c>
      <c r="C222" s="37">
        <v>9.5000000000000001E-2</v>
      </c>
      <c r="D222" s="37">
        <v>0.90500000000000003</v>
      </c>
      <c r="E222" s="37">
        <v>0</v>
      </c>
      <c r="F222" s="37">
        <v>0</v>
      </c>
      <c r="G222" s="29">
        <v>0</v>
      </c>
      <c r="I222" s="61"/>
    </row>
    <row r="223" spans="1:9" ht="10.5" customHeight="1" x14ac:dyDescent="0.25">
      <c r="A223" s="5" t="s">
        <v>3</v>
      </c>
      <c r="B223" s="37">
        <v>0</v>
      </c>
      <c r="C223" s="37">
        <v>0</v>
      </c>
      <c r="D223" s="37">
        <v>0</v>
      </c>
      <c r="E223" s="37">
        <v>0</v>
      </c>
      <c r="F223" s="37">
        <v>0</v>
      </c>
      <c r="G223" s="29">
        <v>0</v>
      </c>
      <c r="I223" s="61"/>
    </row>
    <row r="224" spans="1:9" ht="10.5" customHeight="1" x14ac:dyDescent="0.25">
      <c r="A224" s="5" t="s">
        <v>4</v>
      </c>
      <c r="B224" s="37">
        <v>0</v>
      </c>
      <c r="C224" s="37">
        <v>0</v>
      </c>
      <c r="D224" s="37">
        <v>0</v>
      </c>
      <c r="E224" s="37">
        <v>0</v>
      </c>
      <c r="F224" s="37">
        <v>0</v>
      </c>
      <c r="G224" s="29">
        <v>0</v>
      </c>
      <c r="I224" s="61"/>
    </row>
    <row r="225" spans="1:9" ht="10.5" customHeight="1" x14ac:dyDescent="0.25">
      <c r="A225" s="6" t="s">
        <v>5</v>
      </c>
      <c r="B225" s="38">
        <v>0</v>
      </c>
      <c r="C225" s="38">
        <v>0</v>
      </c>
      <c r="D225" s="38">
        <v>0</v>
      </c>
      <c r="E225" s="38">
        <v>0</v>
      </c>
      <c r="F225" s="38">
        <v>0</v>
      </c>
      <c r="G225" s="46">
        <v>0</v>
      </c>
      <c r="I225" s="61"/>
    </row>
    <row r="226" spans="1:9" ht="10.5" customHeight="1" x14ac:dyDescent="0.25">
      <c r="A226" s="4"/>
      <c r="B226" s="39" t="s">
        <v>0</v>
      </c>
      <c r="C226" s="39" t="s">
        <v>1</v>
      </c>
      <c r="D226" s="39" t="s">
        <v>2</v>
      </c>
      <c r="E226" s="39" t="s">
        <v>3</v>
      </c>
      <c r="F226" s="39" t="s">
        <v>4</v>
      </c>
      <c r="G226" s="28" t="s">
        <v>5</v>
      </c>
      <c r="I226" s="61"/>
    </row>
    <row r="227" spans="1:9" ht="10.5" customHeight="1" x14ac:dyDescent="0.25">
      <c r="A227" s="5" t="s">
        <v>0</v>
      </c>
      <c r="B227" s="30">
        <v>1</v>
      </c>
      <c r="C227" s="30">
        <v>0</v>
      </c>
      <c r="D227" s="30">
        <v>0</v>
      </c>
      <c r="E227" s="30">
        <v>0</v>
      </c>
      <c r="F227" s="30">
        <v>0</v>
      </c>
      <c r="G227" s="29">
        <v>0</v>
      </c>
      <c r="I227" s="61"/>
    </row>
    <row r="228" spans="1:9" ht="10.5" customHeight="1" x14ac:dyDescent="0.25">
      <c r="A228" s="5" t="s">
        <v>1</v>
      </c>
      <c r="B228" s="37">
        <v>0</v>
      </c>
      <c r="C228" s="37">
        <v>0.84599999999999997</v>
      </c>
      <c r="D228" s="37">
        <v>0.154</v>
      </c>
      <c r="E228" s="37">
        <v>0</v>
      </c>
      <c r="F228" s="37">
        <v>0</v>
      </c>
      <c r="G228" s="29">
        <v>0</v>
      </c>
      <c r="I228" s="61"/>
    </row>
    <row r="229" spans="1:9" ht="10.5" customHeight="1" x14ac:dyDescent="0.25">
      <c r="A229" s="5" t="s">
        <v>2</v>
      </c>
      <c r="B229" s="37">
        <v>0</v>
      </c>
      <c r="C229" s="37">
        <v>9.5000000000000001E-2</v>
      </c>
      <c r="D229" s="37">
        <v>0.90500000000000003</v>
      </c>
      <c r="E229" s="37">
        <v>0</v>
      </c>
      <c r="F229" s="37">
        <v>0</v>
      </c>
      <c r="G229" s="29">
        <v>0</v>
      </c>
      <c r="I229" s="61"/>
    </row>
    <row r="230" spans="1:9" ht="10.5" customHeight="1" x14ac:dyDescent="0.25">
      <c r="A230" s="5" t="s">
        <v>3</v>
      </c>
      <c r="B230" s="37">
        <v>0</v>
      </c>
      <c r="C230" s="37">
        <v>0</v>
      </c>
      <c r="D230" s="37">
        <v>0</v>
      </c>
      <c r="E230" s="37">
        <v>0</v>
      </c>
      <c r="F230" s="37">
        <v>0</v>
      </c>
      <c r="G230" s="29">
        <v>0</v>
      </c>
      <c r="I230" s="61"/>
    </row>
    <row r="231" spans="1:9" ht="10.5" customHeight="1" x14ac:dyDescent="0.25">
      <c r="A231" s="5" t="s">
        <v>4</v>
      </c>
      <c r="B231" s="37">
        <v>0</v>
      </c>
      <c r="C231" s="37">
        <v>0</v>
      </c>
      <c r="D231" s="37">
        <v>0</v>
      </c>
      <c r="E231" s="37">
        <v>0</v>
      </c>
      <c r="F231" s="37">
        <v>0</v>
      </c>
      <c r="G231" s="29">
        <v>0</v>
      </c>
      <c r="I231" s="61"/>
    </row>
    <row r="232" spans="1:9" ht="10.5" customHeight="1" x14ac:dyDescent="0.25">
      <c r="A232" s="6" t="s">
        <v>5</v>
      </c>
      <c r="B232" s="38">
        <v>0</v>
      </c>
      <c r="C232" s="38">
        <v>0</v>
      </c>
      <c r="D232" s="38">
        <v>0</v>
      </c>
      <c r="E232" s="38">
        <v>0</v>
      </c>
      <c r="F232" s="38">
        <v>0</v>
      </c>
      <c r="G232" s="46">
        <v>0</v>
      </c>
      <c r="I232" s="61"/>
    </row>
    <row r="233" spans="1:9" ht="10.5" customHeight="1" x14ac:dyDescent="0.25">
      <c r="A233" s="4"/>
      <c r="B233" s="39" t="s">
        <v>0</v>
      </c>
      <c r="C233" s="39" t="s">
        <v>1</v>
      </c>
      <c r="D233" s="39" t="s">
        <v>2</v>
      </c>
      <c r="E233" s="39" t="s">
        <v>3</v>
      </c>
      <c r="F233" s="39" t="s">
        <v>4</v>
      </c>
      <c r="G233" s="28" t="s">
        <v>5</v>
      </c>
      <c r="I233" s="61"/>
    </row>
    <row r="234" spans="1:9" ht="10.5" customHeight="1" x14ac:dyDescent="0.25">
      <c r="A234" s="5" t="s">
        <v>0</v>
      </c>
      <c r="B234" s="30">
        <v>1</v>
      </c>
      <c r="C234" s="30">
        <v>0</v>
      </c>
      <c r="D234" s="30">
        <v>0</v>
      </c>
      <c r="E234" s="30">
        <v>0</v>
      </c>
      <c r="F234" s="30">
        <v>0</v>
      </c>
      <c r="G234" s="29">
        <v>0</v>
      </c>
      <c r="I234" s="61"/>
    </row>
    <row r="235" spans="1:9" ht="10.5" customHeight="1" x14ac:dyDescent="0.25">
      <c r="A235" s="5" t="s">
        <v>1</v>
      </c>
      <c r="B235" s="37">
        <v>0</v>
      </c>
      <c r="C235" s="37">
        <v>0.84599999999999997</v>
      </c>
      <c r="D235" s="37">
        <v>0.154</v>
      </c>
      <c r="E235" s="37">
        <v>0</v>
      </c>
      <c r="F235" s="37">
        <v>0</v>
      </c>
      <c r="G235" s="29">
        <v>0</v>
      </c>
      <c r="I235" s="61"/>
    </row>
    <row r="236" spans="1:9" ht="10.5" customHeight="1" x14ac:dyDescent="0.25">
      <c r="A236" s="5" t="s">
        <v>2</v>
      </c>
      <c r="B236" s="37">
        <v>0</v>
      </c>
      <c r="C236" s="37">
        <v>9.5000000000000001E-2</v>
      </c>
      <c r="D236" s="37">
        <v>0.90500000000000003</v>
      </c>
      <c r="E236" s="37">
        <v>0</v>
      </c>
      <c r="F236" s="37">
        <v>0</v>
      </c>
      <c r="G236" s="29">
        <v>0</v>
      </c>
      <c r="I236" s="61"/>
    </row>
    <row r="237" spans="1:9" ht="10.5" customHeight="1" x14ac:dyDescent="0.25">
      <c r="A237" s="5" t="s">
        <v>3</v>
      </c>
      <c r="B237" s="37">
        <v>0</v>
      </c>
      <c r="C237" s="37">
        <v>0</v>
      </c>
      <c r="D237" s="37">
        <v>0</v>
      </c>
      <c r="E237" s="37">
        <v>0</v>
      </c>
      <c r="F237" s="37">
        <v>0</v>
      </c>
      <c r="G237" s="29">
        <v>0</v>
      </c>
      <c r="I237" s="61"/>
    </row>
    <row r="238" spans="1:9" ht="10.5" customHeight="1" x14ac:dyDescent="0.25">
      <c r="A238" s="5" t="s">
        <v>4</v>
      </c>
      <c r="B238" s="37">
        <v>0</v>
      </c>
      <c r="C238" s="37">
        <v>0</v>
      </c>
      <c r="D238" s="37">
        <v>0</v>
      </c>
      <c r="E238" s="37">
        <v>0</v>
      </c>
      <c r="F238" s="37">
        <v>0</v>
      </c>
      <c r="G238" s="29">
        <v>0</v>
      </c>
      <c r="I238" s="61"/>
    </row>
    <row r="239" spans="1:9" ht="10.5" customHeight="1" x14ac:dyDescent="0.25">
      <c r="A239" s="6" t="s">
        <v>5</v>
      </c>
      <c r="B239" s="38">
        <v>0</v>
      </c>
      <c r="C239" s="38">
        <v>0</v>
      </c>
      <c r="D239" s="38">
        <v>0</v>
      </c>
      <c r="E239" s="38">
        <v>0</v>
      </c>
      <c r="F239" s="38">
        <v>0</v>
      </c>
      <c r="G239" s="46">
        <v>0</v>
      </c>
      <c r="I239" s="61"/>
    </row>
    <row r="240" spans="1:9" ht="10.5" customHeight="1" x14ac:dyDescent="0.25">
      <c r="A240" s="4"/>
      <c r="B240" s="39" t="s">
        <v>0</v>
      </c>
      <c r="C240" s="39" t="s">
        <v>1</v>
      </c>
      <c r="D240" s="39" t="s">
        <v>2</v>
      </c>
      <c r="E240" s="39" t="s">
        <v>3</v>
      </c>
      <c r="F240" s="39" t="s">
        <v>4</v>
      </c>
      <c r="G240" s="28" t="s">
        <v>5</v>
      </c>
      <c r="I240" s="61"/>
    </row>
    <row r="241" spans="1:9" ht="10.5" customHeight="1" x14ac:dyDescent="0.25">
      <c r="A241" s="5" t="s">
        <v>0</v>
      </c>
      <c r="B241" s="30">
        <v>1</v>
      </c>
      <c r="C241" s="30">
        <v>0</v>
      </c>
      <c r="D241" s="30">
        <v>0</v>
      </c>
      <c r="E241" s="30">
        <v>0</v>
      </c>
      <c r="F241" s="30">
        <v>0</v>
      </c>
      <c r="G241" s="29">
        <v>0</v>
      </c>
      <c r="I241" s="61"/>
    </row>
    <row r="242" spans="1:9" ht="10.5" customHeight="1" x14ac:dyDescent="0.25">
      <c r="A242" s="5" t="s">
        <v>1</v>
      </c>
      <c r="B242" s="37">
        <v>0</v>
      </c>
      <c r="C242" s="37">
        <v>0.84599999999999997</v>
      </c>
      <c r="D242" s="37">
        <v>0.154</v>
      </c>
      <c r="E242" s="37">
        <v>0</v>
      </c>
      <c r="F242" s="37">
        <v>0</v>
      </c>
      <c r="G242" s="29">
        <v>0</v>
      </c>
      <c r="I242" s="61"/>
    </row>
    <row r="243" spans="1:9" ht="10.5" customHeight="1" x14ac:dyDescent="0.25">
      <c r="A243" s="5" t="s">
        <v>2</v>
      </c>
      <c r="B243" s="37">
        <v>0</v>
      </c>
      <c r="C243" s="37">
        <v>9.5000000000000001E-2</v>
      </c>
      <c r="D243" s="37">
        <v>0.90500000000000003</v>
      </c>
      <c r="E243" s="37">
        <v>0</v>
      </c>
      <c r="F243" s="37">
        <v>0</v>
      </c>
      <c r="G243" s="29">
        <v>0</v>
      </c>
      <c r="I243" s="61"/>
    </row>
    <row r="244" spans="1:9" ht="10.5" customHeight="1" x14ac:dyDescent="0.25">
      <c r="A244" s="5" t="s">
        <v>3</v>
      </c>
      <c r="B244" s="37">
        <v>0</v>
      </c>
      <c r="C244" s="37">
        <v>0</v>
      </c>
      <c r="D244" s="37">
        <v>0</v>
      </c>
      <c r="E244" s="37">
        <v>0</v>
      </c>
      <c r="F244" s="37">
        <v>0</v>
      </c>
      <c r="G244" s="29">
        <v>0</v>
      </c>
      <c r="I244" s="61"/>
    </row>
    <row r="245" spans="1:9" ht="10.5" customHeight="1" x14ac:dyDescent="0.25">
      <c r="A245" s="5" t="s">
        <v>4</v>
      </c>
      <c r="B245" s="37">
        <v>0</v>
      </c>
      <c r="C245" s="37">
        <v>0</v>
      </c>
      <c r="D245" s="37">
        <v>0</v>
      </c>
      <c r="E245" s="37">
        <v>0</v>
      </c>
      <c r="F245" s="37">
        <v>0</v>
      </c>
      <c r="G245" s="29">
        <v>0</v>
      </c>
      <c r="I245" s="61"/>
    </row>
    <row r="246" spans="1:9" ht="10.5" customHeight="1" x14ac:dyDescent="0.25">
      <c r="A246" s="6" t="s">
        <v>5</v>
      </c>
      <c r="B246" s="38">
        <v>0</v>
      </c>
      <c r="C246" s="38">
        <v>0</v>
      </c>
      <c r="D246" s="38">
        <v>0</v>
      </c>
      <c r="E246" s="38">
        <v>0</v>
      </c>
      <c r="F246" s="38">
        <v>0</v>
      </c>
      <c r="G246" s="46">
        <v>0</v>
      </c>
      <c r="I246" s="61"/>
    </row>
    <row r="247" spans="1:9" ht="10.5" customHeight="1" x14ac:dyDescent="0.25">
      <c r="A247" s="4"/>
      <c r="B247" s="39" t="s">
        <v>0</v>
      </c>
      <c r="C247" s="39" t="s">
        <v>1</v>
      </c>
      <c r="D247" s="39" t="s">
        <v>2</v>
      </c>
      <c r="E247" s="39" t="s">
        <v>3</v>
      </c>
      <c r="F247" s="39" t="s">
        <v>4</v>
      </c>
      <c r="G247" s="28" t="s">
        <v>5</v>
      </c>
      <c r="I247" s="61"/>
    </row>
    <row r="248" spans="1:9" ht="10.5" customHeight="1" x14ac:dyDescent="0.25">
      <c r="A248" s="5" t="s">
        <v>0</v>
      </c>
      <c r="B248" s="30">
        <v>1</v>
      </c>
      <c r="C248" s="30">
        <v>0</v>
      </c>
      <c r="D248" s="30">
        <v>0</v>
      </c>
      <c r="E248" s="30">
        <v>0</v>
      </c>
      <c r="F248" s="30">
        <v>0</v>
      </c>
      <c r="G248" s="29">
        <v>0</v>
      </c>
      <c r="I248" s="61"/>
    </row>
    <row r="249" spans="1:9" ht="10.5" customHeight="1" x14ac:dyDescent="0.25">
      <c r="A249" s="5" t="s">
        <v>1</v>
      </c>
      <c r="B249" s="37">
        <v>0</v>
      </c>
      <c r="C249" s="37">
        <v>0.84599999999999997</v>
      </c>
      <c r="D249" s="37">
        <v>0.154</v>
      </c>
      <c r="E249" s="37">
        <v>0</v>
      </c>
      <c r="F249" s="37">
        <v>0</v>
      </c>
      <c r="G249" s="29">
        <v>0</v>
      </c>
      <c r="I249" s="61"/>
    </row>
    <row r="250" spans="1:9" ht="10.5" customHeight="1" x14ac:dyDescent="0.25">
      <c r="A250" s="5" t="s">
        <v>2</v>
      </c>
      <c r="B250" s="37">
        <v>0</v>
      </c>
      <c r="C250" s="37">
        <v>9.5000000000000001E-2</v>
      </c>
      <c r="D250" s="37">
        <v>0.90500000000000003</v>
      </c>
      <c r="E250" s="37">
        <v>0</v>
      </c>
      <c r="F250" s="37">
        <v>0</v>
      </c>
      <c r="G250" s="29">
        <v>0</v>
      </c>
      <c r="I250" s="61"/>
    </row>
    <row r="251" spans="1:9" ht="10.5" customHeight="1" x14ac:dyDescent="0.25">
      <c r="A251" s="5" t="s">
        <v>3</v>
      </c>
      <c r="B251" s="37">
        <v>0</v>
      </c>
      <c r="C251" s="37">
        <v>0</v>
      </c>
      <c r="D251" s="37">
        <v>0</v>
      </c>
      <c r="E251" s="37">
        <v>0</v>
      </c>
      <c r="F251" s="37">
        <v>0</v>
      </c>
      <c r="G251" s="29">
        <v>0</v>
      </c>
      <c r="I251" s="61"/>
    </row>
    <row r="252" spans="1:9" ht="10.5" customHeight="1" x14ac:dyDescent="0.25">
      <c r="A252" s="5" t="s">
        <v>4</v>
      </c>
      <c r="B252" s="37">
        <v>0</v>
      </c>
      <c r="C252" s="37">
        <v>0</v>
      </c>
      <c r="D252" s="37">
        <v>0</v>
      </c>
      <c r="E252" s="37">
        <v>0</v>
      </c>
      <c r="F252" s="37">
        <v>0</v>
      </c>
      <c r="G252" s="29">
        <v>0</v>
      </c>
      <c r="I252" s="61"/>
    </row>
    <row r="253" spans="1:9" ht="10.5" customHeight="1" x14ac:dyDescent="0.25">
      <c r="A253" s="6" t="s">
        <v>5</v>
      </c>
      <c r="B253" s="38">
        <v>0</v>
      </c>
      <c r="C253" s="38">
        <v>0</v>
      </c>
      <c r="D253" s="38">
        <v>0</v>
      </c>
      <c r="E253" s="38">
        <v>0</v>
      </c>
      <c r="F253" s="38">
        <v>0</v>
      </c>
      <c r="G253" s="46">
        <v>0</v>
      </c>
      <c r="I253" s="61"/>
    </row>
    <row r="254" spans="1:9" ht="10.5" customHeight="1" x14ac:dyDescent="0.25">
      <c r="A254" s="4"/>
      <c r="B254" s="39" t="s">
        <v>0</v>
      </c>
      <c r="C254" s="39" t="s">
        <v>1</v>
      </c>
      <c r="D254" s="39" t="s">
        <v>2</v>
      </c>
      <c r="E254" s="39" t="s">
        <v>3</v>
      </c>
      <c r="F254" s="39" t="s">
        <v>4</v>
      </c>
      <c r="G254" s="28" t="s">
        <v>5</v>
      </c>
      <c r="I254" s="61"/>
    </row>
    <row r="255" spans="1:9" ht="10.5" customHeight="1" x14ac:dyDescent="0.25">
      <c r="A255" s="5" t="s">
        <v>0</v>
      </c>
      <c r="B255" s="30">
        <v>1</v>
      </c>
      <c r="C255" s="30">
        <v>0</v>
      </c>
      <c r="D255" s="30">
        <v>0</v>
      </c>
      <c r="E255" s="30">
        <v>0</v>
      </c>
      <c r="F255" s="30">
        <v>0</v>
      </c>
      <c r="G255" s="29">
        <v>0</v>
      </c>
      <c r="I255" s="61"/>
    </row>
    <row r="256" spans="1:9" ht="10.5" customHeight="1" x14ac:dyDescent="0.25">
      <c r="A256" s="5" t="s">
        <v>1</v>
      </c>
      <c r="B256" s="37">
        <v>0</v>
      </c>
      <c r="C256" s="37">
        <v>0.84599999999999997</v>
      </c>
      <c r="D256" s="37">
        <v>0.154</v>
      </c>
      <c r="E256" s="37">
        <v>0</v>
      </c>
      <c r="F256" s="37">
        <v>0</v>
      </c>
      <c r="G256" s="29">
        <v>0</v>
      </c>
      <c r="I256" s="61"/>
    </row>
    <row r="257" spans="1:9" ht="10.5" customHeight="1" x14ac:dyDescent="0.25">
      <c r="A257" s="5" t="s">
        <v>2</v>
      </c>
      <c r="B257" s="37">
        <v>0</v>
      </c>
      <c r="C257" s="37">
        <v>9.5000000000000001E-2</v>
      </c>
      <c r="D257" s="37">
        <v>0.90500000000000003</v>
      </c>
      <c r="E257" s="37">
        <v>0</v>
      </c>
      <c r="F257" s="37">
        <v>0</v>
      </c>
      <c r="G257" s="29">
        <v>0</v>
      </c>
      <c r="I257" s="61"/>
    </row>
    <row r="258" spans="1:9" ht="10.5" customHeight="1" x14ac:dyDescent="0.25">
      <c r="A258" s="5" t="s">
        <v>3</v>
      </c>
      <c r="B258" s="37">
        <v>0</v>
      </c>
      <c r="C258" s="37">
        <v>0</v>
      </c>
      <c r="D258" s="37">
        <v>0</v>
      </c>
      <c r="E258" s="37">
        <v>0</v>
      </c>
      <c r="F258" s="37">
        <v>0</v>
      </c>
      <c r="G258" s="29">
        <v>0</v>
      </c>
      <c r="I258" s="61"/>
    </row>
    <row r="259" spans="1:9" ht="10.5" customHeight="1" x14ac:dyDescent="0.25">
      <c r="A259" s="5" t="s">
        <v>4</v>
      </c>
      <c r="B259" s="37">
        <v>0</v>
      </c>
      <c r="C259" s="37">
        <v>0</v>
      </c>
      <c r="D259" s="37">
        <v>0</v>
      </c>
      <c r="E259" s="37">
        <v>0</v>
      </c>
      <c r="F259" s="37">
        <v>0</v>
      </c>
      <c r="G259" s="29">
        <v>0</v>
      </c>
      <c r="I259" s="61"/>
    </row>
    <row r="260" spans="1:9" ht="10.5" customHeight="1" x14ac:dyDescent="0.25">
      <c r="A260" s="6" t="s">
        <v>5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46">
        <v>0</v>
      </c>
      <c r="I260" s="61"/>
    </row>
    <row r="261" spans="1:9" ht="10.5" customHeight="1" x14ac:dyDescent="0.25">
      <c r="A261" s="4"/>
      <c r="B261" s="39" t="s">
        <v>0</v>
      </c>
      <c r="C261" s="39" t="s">
        <v>1</v>
      </c>
      <c r="D261" s="39" t="s">
        <v>2</v>
      </c>
      <c r="E261" s="39" t="s">
        <v>3</v>
      </c>
      <c r="F261" s="39" t="s">
        <v>4</v>
      </c>
      <c r="G261" s="28" t="s">
        <v>5</v>
      </c>
      <c r="I261" s="61"/>
    </row>
    <row r="262" spans="1:9" ht="10.5" customHeight="1" x14ac:dyDescent="0.25">
      <c r="A262" s="5" t="s">
        <v>0</v>
      </c>
      <c r="B262" s="30">
        <v>1</v>
      </c>
      <c r="C262" s="30">
        <v>0</v>
      </c>
      <c r="D262" s="30">
        <v>0</v>
      </c>
      <c r="E262" s="30">
        <v>0</v>
      </c>
      <c r="F262" s="30">
        <v>0</v>
      </c>
      <c r="G262" s="29">
        <v>0</v>
      </c>
      <c r="I262" s="61"/>
    </row>
    <row r="263" spans="1:9" ht="10.5" customHeight="1" x14ac:dyDescent="0.25">
      <c r="A263" s="5" t="s">
        <v>1</v>
      </c>
      <c r="B263" s="37">
        <v>0</v>
      </c>
      <c r="C263" s="37">
        <v>0.84599999999999997</v>
      </c>
      <c r="D263" s="37">
        <v>0.154</v>
      </c>
      <c r="E263" s="37">
        <v>0</v>
      </c>
      <c r="F263" s="37">
        <v>0</v>
      </c>
      <c r="G263" s="29">
        <v>0</v>
      </c>
      <c r="I263" s="61"/>
    </row>
    <row r="264" spans="1:9" ht="10.5" customHeight="1" x14ac:dyDescent="0.25">
      <c r="A264" s="5" t="s">
        <v>2</v>
      </c>
      <c r="B264" s="37">
        <v>0</v>
      </c>
      <c r="C264" s="37">
        <v>9.5000000000000001E-2</v>
      </c>
      <c r="D264" s="37">
        <v>0.90500000000000003</v>
      </c>
      <c r="E264" s="37">
        <v>0</v>
      </c>
      <c r="F264" s="37">
        <v>0</v>
      </c>
      <c r="G264" s="29">
        <v>0</v>
      </c>
      <c r="I264" s="61"/>
    </row>
    <row r="265" spans="1:9" ht="10.5" customHeight="1" x14ac:dyDescent="0.25">
      <c r="A265" s="5" t="s">
        <v>3</v>
      </c>
      <c r="B265" s="37">
        <v>0</v>
      </c>
      <c r="C265" s="37">
        <v>0</v>
      </c>
      <c r="D265" s="37">
        <v>0</v>
      </c>
      <c r="E265" s="37">
        <v>0</v>
      </c>
      <c r="F265" s="37">
        <v>0</v>
      </c>
      <c r="G265" s="29">
        <v>0</v>
      </c>
      <c r="I265" s="61"/>
    </row>
    <row r="266" spans="1:9" ht="10.5" customHeight="1" x14ac:dyDescent="0.25">
      <c r="A266" s="5" t="s">
        <v>4</v>
      </c>
      <c r="B266" s="37">
        <v>0</v>
      </c>
      <c r="C266" s="37">
        <v>0</v>
      </c>
      <c r="D266" s="37">
        <v>0</v>
      </c>
      <c r="E266" s="37">
        <v>0</v>
      </c>
      <c r="F266" s="37">
        <v>0</v>
      </c>
      <c r="G266" s="29">
        <v>0</v>
      </c>
      <c r="I266" s="61"/>
    </row>
    <row r="267" spans="1:9" ht="10.5" customHeight="1" x14ac:dyDescent="0.25">
      <c r="A267" s="6" t="s">
        <v>5</v>
      </c>
      <c r="B267" s="38">
        <v>0</v>
      </c>
      <c r="C267" s="38">
        <v>0</v>
      </c>
      <c r="D267" s="38">
        <v>0</v>
      </c>
      <c r="E267" s="38">
        <v>0</v>
      </c>
      <c r="F267" s="38">
        <v>0</v>
      </c>
      <c r="G267" s="46">
        <v>0</v>
      </c>
      <c r="I267" s="61"/>
    </row>
    <row r="268" spans="1:9" ht="10.5" customHeight="1" x14ac:dyDescent="0.25">
      <c r="A268" s="4"/>
      <c r="B268" s="39" t="s">
        <v>0</v>
      </c>
      <c r="C268" s="39" t="s">
        <v>1</v>
      </c>
      <c r="D268" s="39" t="s">
        <v>2</v>
      </c>
      <c r="E268" s="39" t="s">
        <v>3</v>
      </c>
      <c r="F268" s="39" t="s">
        <v>4</v>
      </c>
      <c r="G268" s="28" t="s">
        <v>5</v>
      </c>
      <c r="I268" s="61"/>
    </row>
    <row r="269" spans="1:9" ht="10.5" customHeight="1" x14ac:dyDescent="0.25">
      <c r="A269" s="5" t="s">
        <v>0</v>
      </c>
      <c r="B269" s="30">
        <v>1</v>
      </c>
      <c r="C269" s="30">
        <v>0</v>
      </c>
      <c r="D269" s="30">
        <v>0</v>
      </c>
      <c r="E269" s="30">
        <v>0</v>
      </c>
      <c r="F269" s="30">
        <v>0</v>
      </c>
      <c r="G269" s="29">
        <v>0</v>
      </c>
      <c r="I269" s="61"/>
    </row>
    <row r="270" spans="1:9" ht="10.5" customHeight="1" x14ac:dyDescent="0.25">
      <c r="A270" s="5" t="s">
        <v>1</v>
      </c>
      <c r="B270" s="37">
        <v>0</v>
      </c>
      <c r="C270" s="37">
        <v>0.84599999999999997</v>
      </c>
      <c r="D270" s="37">
        <v>0.154</v>
      </c>
      <c r="E270" s="37">
        <v>0</v>
      </c>
      <c r="F270" s="37">
        <v>0</v>
      </c>
      <c r="G270" s="29">
        <v>0</v>
      </c>
      <c r="I270" s="61"/>
    </row>
    <row r="271" spans="1:9" ht="10.5" customHeight="1" x14ac:dyDescent="0.25">
      <c r="A271" s="5" t="s">
        <v>2</v>
      </c>
      <c r="B271" s="37">
        <v>0</v>
      </c>
      <c r="C271" s="37">
        <v>9.5000000000000001E-2</v>
      </c>
      <c r="D271" s="37">
        <v>0.90500000000000003</v>
      </c>
      <c r="E271" s="37">
        <v>0</v>
      </c>
      <c r="F271" s="37">
        <v>0</v>
      </c>
      <c r="G271" s="29">
        <v>0</v>
      </c>
      <c r="I271" s="61"/>
    </row>
    <row r="272" spans="1:9" ht="10.5" customHeight="1" x14ac:dyDescent="0.25">
      <c r="A272" s="5" t="s">
        <v>3</v>
      </c>
      <c r="B272" s="37">
        <v>0</v>
      </c>
      <c r="C272" s="37">
        <v>0</v>
      </c>
      <c r="D272" s="37">
        <v>0</v>
      </c>
      <c r="E272" s="37">
        <v>0</v>
      </c>
      <c r="F272" s="37">
        <v>0</v>
      </c>
      <c r="G272" s="29">
        <v>0</v>
      </c>
      <c r="I272" s="61"/>
    </row>
    <row r="273" spans="1:9" ht="10.5" customHeight="1" x14ac:dyDescent="0.25">
      <c r="A273" s="5" t="s">
        <v>4</v>
      </c>
      <c r="B273" s="37">
        <v>0</v>
      </c>
      <c r="C273" s="37">
        <v>0</v>
      </c>
      <c r="D273" s="37">
        <v>0</v>
      </c>
      <c r="E273" s="37">
        <v>0</v>
      </c>
      <c r="F273" s="37">
        <v>0</v>
      </c>
      <c r="G273" s="29">
        <v>0</v>
      </c>
      <c r="I273" s="61"/>
    </row>
    <row r="274" spans="1:9" ht="10.5" customHeight="1" x14ac:dyDescent="0.25">
      <c r="A274" s="6" t="s">
        <v>5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46">
        <v>0</v>
      </c>
      <c r="I274" s="61"/>
    </row>
    <row r="275" spans="1:9" ht="10.5" customHeight="1" x14ac:dyDescent="0.25">
      <c r="A275" s="4"/>
      <c r="B275" s="39" t="s">
        <v>0</v>
      </c>
      <c r="C275" s="39" t="s">
        <v>1</v>
      </c>
      <c r="D275" s="39" t="s">
        <v>2</v>
      </c>
      <c r="E275" s="39" t="s">
        <v>3</v>
      </c>
      <c r="F275" s="39" t="s">
        <v>4</v>
      </c>
      <c r="G275" s="28" t="s">
        <v>5</v>
      </c>
      <c r="I275" s="61"/>
    </row>
    <row r="276" spans="1:9" ht="10.5" customHeight="1" x14ac:dyDescent="0.25">
      <c r="A276" s="5" t="s">
        <v>0</v>
      </c>
      <c r="B276" s="30">
        <v>1</v>
      </c>
      <c r="C276" s="30">
        <v>0</v>
      </c>
      <c r="D276" s="30">
        <v>0</v>
      </c>
      <c r="E276" s="30">
        <v>0</v>
      </c>
      <c r="F276" s="30">
        <v>0</v>
      </c>
      <c r="G276" s="29">
        <v>0</v>
      </c>
      <c r="I276" s="61"/>
    </row>
    <row r="277" spans="1:9" ht="10.5" customHeight="1" x14ac:dyDescent="0.25">
      <c r="A277" s="5" t="s">
        <v>1</v>
      </c>
      <c r="B277" s="37">
        <v>0</v>
      </c>
      <c r="C277" s="37">
        <v>0.84599999999999997</v>
      </c>
      <c r="D277" s="37">
        <v>0.154</v>
      </c>
      <c r="E277" s="37">
        <v>0</v>
      </c>
      <c r="F277" s="37">
        <v>0</v>
      </c>
      <c r="G277" s="29">
        <v>0</v>
      </c>
      <c r="I277" s="61"/>
    </row>
    <row r="278" spans="1:9" ht="10.5" customHeight="1" x14ac:dyDescent="0.25">
      <c r="A278" s="5" t="s">
        <v>2</v>
      </c>
      <c r="B278" s="37">
        <v>0</v>
      </c>
      <c r="C278" s="37">
        <v>9.5000000000000001E-2</v>
      </c>
      <c r="D278" s="37">
        <v>0.90500000000000003</v>
      </c>
      <c r="E278" s="37">
        <v>0</v>
      </c>
      <c r="F278" s="37">
        <v>0</v>
      </c>
      <c r="G278" s="29">
        <v>0</v>
      </c>
      <c r="I278" s="61"/>
    </row>
    <row r="279" spans="1:9" ht="10.5" customHeight="1" x14ac:dyDescent="0.25">
      <c r="A279" s="5" t="s">
        <v>3</v>
      </c>
      <c r="B279" s="37">
        <v>0</v>
      </c>
      <c r="C279" s="37">
        <v>0</v>
      </c>
      <c r="D279" s="37">
        <v>0</v>
      </c>
      <c r="E279" s="37">
        <v>0</v>
      </c>
      <c r="F279" s="37">
        <v>0</v>
      </c>
      <c r="G279" s="29">
        <v>0</v>
      </c>
      <c r="I279" s="61"/>
    </row>
    <row r="280" spans="1:9" ht="10.5" customHeight="1" x14ac:dyDescent="0.25">
      <c r="A280" s="5" t="s">
        <v>4</v>
      </c>
      <c r="B280" s="37">
        <v>0</v>
      </c>
      <c r="C280" s="37">
        <v>0</v>
      </c>
      <c r="D280" s="37">
        <v>0</v>
      </c>
      <c r="E280" s="37">
        <v>0</v>
      </c>
      <c r="F280" s="37">
        <v>0</v>
      </c>
      <c r="G280" s="29">
        <v>0</v>
      </c>
      <c r="I280" s="61"/>
    </row>
    <row r="281" spans="1:9" ht="10.5" customHeight="1" x14ac:dyDescent="0.25">
      <c r="A281" s="6" t="s">
        <v>5</v>
      </c>
      <c r="B281" s="38">
        <v>0</v>
      </c>
      <c r="C281" s="38">
        <v>0</v>
      </c>
      <c r="D281" s="38">
        <v>0</v>
      </c>
      <c r="E281" s="38">
        <v>0</v>
      </c>
      <c r="F281" s="38">
        <v>0</v>
      </c>
      <c r="G281" s="46">
        <v>0</v>
      </c>
      <c r="I281" s="61"/>
    </row>
    <row r="282" spans="1:9" ht="10.5" customHeight="1" x14ac:dyDescent="0.25">
      <c r="A282" s="4"/>
      <c r="B282" s="39" t="s">
        <v>0</v>
      </c>
      <c r="C282" s="39" t="s">
        <v>1</v>
      </c>
      <c r="D282" s="39" t="s">
        <v>2</v>
      </c>
      <c r="E282" s="39" t="s">
        <v>3</v>
      </c>
      <c r="F282" s="39" t="s">
        <v>4</v>
      </c>
      <c r="G282" s="28" t="s">
        <v>5</v>
      </c>
      <c r="I282" s="61"/>
    </row>
    <row r="283" spans="1:9" ht="10.5" customHeight="1" x14ac:dyDescent="0.25">
      <c r="A283" s="5" t="s">
        <v>0</v>
      </c>
      <c r="B283" s="30">
        <v>1</v>
      </c>
      <c r="C283" s="30">
        <v>0</v>
      </c>
      <c r="D283" s="30">
        <v>0</v>
      </c>
      <c r="E283" s="30">
        <v>0</v>
      </c>
      <c r="F283" s="30">
        <v>0</v>
      </c>
      <c r="G283" s="29">
        <v>0</v>
      </c>
      <c r="I283" s="61"/>
    </row>
    <row r="284" spans="1:9" ht="10.5" customHeight="1" x14ac:dyDescent="0.25">
      <c r="A284" s="5" t="s">
        <v>1</v>
      </c>
      <c r="B284" s="37">
        <v>0</v>
      </c>
      <c r="C284" s="37">
        <v>0.84599999999999997</v>
      </c>
      <c r="D284" s="37">
        <v>0.154</v>
      </c>
      <c r="E284" s="37">
        <v>0</v>
      </c>
      <c r="F284" s="37">
        <v>0</v>
      </c>
      <c r="G284" s="29">
        <v>0</v>
      </c>
      <c r="I284" s="61"/>
    </row>
    <row r="285" spans="1:9" ht="10.5" customHeight="1" x14ac:dyDescent="0.25">
      <c r="A285" s="5" t="s">
        <v>2</v>
      </c>
      <c r="B285" s="37">
        <v>0</v>
      </c>
      <c r="C285" s="37">
        <v>9.5000000000000001E-2</v>
      </c>
      <c r="D285" s="37">
        <v>0.90500000000000003</v>
      </c>
      <c r="E285" s="37">
        <v>0</v>
      </c>
      <c r="F285" s="37">
        <v>0</v>
      </c>
      <c r="G285" s="29">
        <v>0</v>
      </c>
      <c r="I285" s="61"/>
    </row>
    <row r="286" spans="1:9" ht="10.5" customHeight="1" x14ac:dyDescent="0.25">
      <c r="A286" s="5" t="s">
        <v>3</v>
      </c>
      <c r="B286" s="37">
        <v>0</v>
      </c>
      <c r="C286" s="37">
        <v>0</v>
      </c>
      <c r="D286" s="37">
        <v>0</v>
      </c>
      <c r="E286" s="37">
        <v>0</v>
      </c>
      <c r="F286" s="37">
        <v>0</v>
      </c>
      <c r="G286" s="29">
        <v>0</v>
      </c>
      <c r="I286" s="61"/>
    </row>
    <row r="287" spans="1:9" ht="10.5" customHeight="1" x14ac:dyDescent="0.25">
      <c r="A287" s="5" t="s">
        <v>4</v>
      </c>
      <c r="B287" s="37">
        <v>0</v>
      </c>
      <c r="C287" s="37">
        <v>0</v>
      </c>
      <c r="D287" s="37">
        <v>0</v>
      </c>
      <c r="E287" s="37">
        <v>0</v>
      </c>
      <c r="F287" s="37">
        <v>0</v>
      </c>
      <c r="G287" s="29">
        <v>0</v>
      </c>
      <c r="I287" s="61"/>
    </row>
    <row r="288" spans="1:9" ht="10.5" customHeight="1" x14ac:dyDescent="0.25">
      <c r="A288" s="6" t="s">
        <v>5</v>
      </c>
      <c r="B288" s="38">
        <v>0</v>
      </c>
      <c r="C288" s="38">
        <v>0</v>
      </c>
      <c r="D288" s="38">
        <v>0</v>
      </c>
      <c r="E288" s="38">
        <v>0</v>
      </c>
      <c r="F288" s="38">
        <v>0</v>
      </c>
      <c r="G288" s="46">
        <v>0</v>
      </c>
      <c r="I288" s="61"/>
    </row>
    <row r="289" spans="1:9" ht="10.5" customHeight="1" x14ac:dyDescent="0.25">
      <c r="A289" s="4"/>
      <c r="B289" s="39" t="s">
        <v>0</v>
      </c>
      <c r="C289" s="39" t="s">
        <v>1</v>
      </c>
      <c r="D289" s="39" t="s">
        <v>2</v>
      </c>
      <c r="E289" s="39" t="s">
        <v>3</v>
      </c>
      <c r="F289" s="39" t="s">
        <v>4</v>
      </c>
      <c r="G289" s="28" t="s">
        <v>5</v>
      </c>
      <c r="I289" s="61"/>
    </row>
    <row r="290" spans="1:9" ht="10.5" customHeight="1" x14ac:dyDescent="0.25">
      <c r="A290" s="5" t="s">
        <v>0</v>
      </c>
      <c r="B290" s="30">
        <v>1</v>
      </c>
      <c r="C290" s="30">
        <v>0</v>
      </c>
      <c r="D290" s="30">
        <v>0</v>
      </c>
      <c r="E290" s="30">
        <v>0</v>
      </c>
      <c r="F290" s="30">
        <v>0</v>
      </c>
      <c r="G290" s="29">
        <v>0</v>
      </c>
      <c r="I290" s="61"/>
    </row>
    <row r="291" spans="1:9" ht="10.5" customHeight="1" x14ac:dyDescent="0.25">
      <c r="A291" s="5" t="s">
        <v>1</v>
      </c>
      <c r="B291" s="37">
        <v>0</v>
      </c>
      <c r="C291" s="37">
        <v>0.84599999999999997</v>
      </c>
      <c r="D291" s="37">
        <v>0.154</v>
      </c>
      <c r="E291" s="37">
        <v>0</v>
      </c>
      <c r="F291" s="37">
        <v>0</v>
      </c>
      <c r="G291" s="29">
        <v>0</v>
      </c>
      <c r="I291" s="61"/>
    </row>
    <row r="292" spans="1:9" ht="10.5" customHeight="1" x14ac:dyDescent="0.25">
      <c r="A292" s="5" t="s">
        <v>2</v>
      </c>
      <c r="B292" s="37">
        <v>0</v>
      </c>
      <c r="C292" s="37">
        <v>9.5000000000000001E-2</v>
      </c>
      <c r="D292" s="37">
        <v>0.90500000000000003</v>
      </c>
      <c r="E292" s="37">
        <v>0</v>
      </c>
      <c r="F292" s="37">
        <v>0</v>
      </c>
      <c r="G292" s="29">
        <v>0</v>
      </c>
      <c r="I292" s="61"/>
    </row>
    <row r="293" spans="1:9" ht="10.5" customHeight="1" x14ac:dyDescent="0.25">
      <c r="A293" s="5" t="s">
        <v>3</v>
      </c>
      <c r="B293" s="37">
        <v>0</v>
      </c>
      <c r="C293" s="37">
        <v>0</v>
      </c>
      <c r="D293" s="37">
        <v>0</v>
      </c>
      <c r="E293" s="37">
        <v>0</v>
      </c>
      <c r="F293" s="37">
        <v>0</v>
      </c>
      <c r="G293" s="29">
        <v>0</v>
      </c>
      <c r="I293" s="61"/>
    </row>
    <row r="294" spans="1:9" ht="10.5" customHeight="1" x14ac:dyDescent="0.25">
      <c r="A294" s="5" t="s">
        <v>4</v>
      </c>
      <c r="B294" s="37">
        <v>0</v>
      </c>
      <c r="C294" s="37">
        <v>0</v>
      </c>
      <c r="D294" s="37">
        <v>0</v>
      </c>
      <c r="E294" s="37">
        <v>0</v>
      </c>
      <c r="F294" s="37">
        <v>0</v>
      </c>
      <c r="G294" s="29">
        <v>0</v>
      </c>
      <c r="I294" s="61"/>
    </row>
    <row r="295" spans="1:9" ht="10.5" customHeight="1" x14ac:dyDescent="0.25">
      <c r="A295" s="6" t="s">
        <v>5</v>
      </c>
      <c r="B295" s="38">
        <v>0</v>
      </c>
      <c r="C295" s="38">
        <v>0</v>
      </c>
      <c r="D295" s="38">
        <v>0</v>
      </c>
      <c r="E295" s="38">
        <v>0</v>
      </c>
      <c r="F295" s="38">
        <v>0</v>
      </c>
      <c r="G295" s="46">
        <v>0</v>
      </c>
      <c r="I295" s="61"/>
    </row>
    <row r="296" spans="1:9" ht="10.5" customHeight="1" x14ac:dyDescent="0.25">
      <c r="A296" s="4"/>
      <c r="B296" s="39" t="s">
        <v>0</v>
      </c>
      <c r="C296" s="39" t="s">
        <v>1</v>
      </c>
      <c r="D296" s="39" t="s">
        <v>2</v>
      </c>
      <c r="E296" s="39" t="s">
        <v>3</v>
      </c>
      <c r="F296" s="39" t="s">
        <v>4</v>
      </c>
      <c r="G296" s="28" t="s">
        <v>5</v>
      </c>
      <c r="I296" s="61"/>
    </row>
    <row r="297" spans="1:9" ht="10.5" customHeight="1" x14ac:dyDescent="0.25">
      <c r="A297" s="5" t="s">
        <v>0</v>
      </c>
      <c r="B297" s="30">
        <v>1</v>
      </c>
      <c r="C297" s="30">
        <v>0</v>
      </c>
      <c r="D297" s="30">
        <v>0</v>
      </c>
      <c r="E297" s="30">
        <v>0</v>
      </c>
      <c r="F297" s="30">
        <v>0</v>
      </c>
      <c r="G297" s="29">
        <v>0</v>
      </c>
      <c r="I297" s="61"/>
    </row>
    <row r="298" spans="1:9" ht="10.5" customHeight="1" x14ac:dyDescent="0.25">
      <c r="A298" s="5" t="s">
        <v>1</v>
      </c>
      <c r="B298" s="37">
        <v>0</v>
      </c>
      <c r="C298" s="37">
        <v>0.84599999999999997</v>
      </c>
      <c r="D298" s="37">
        <v>0.154</v>
      </c>
      <c r="E298" s="37">
        <v>0</v>
      </c>
      <c r="F298" s="37">
        <v>0</v>
      </c>
      <c r="G298" s="29">
        <v>0</v>
      </c>
      <c r="I298" s="61"/>
    </row>
    <row r="299" spans="1:9" ht="10.5" customHeight="1" x14ac:dyDescent="0.25">
      <c r="A299" s="5" t="s">
        <v>2</v>
      </c>
      <c r="B299" s="37">
        <v>0</v>
      </c>
      <c r="C299" s="37">
        <v>9.5000000000000001E-2</v>
      </c>
      <c r="D299" s="37">
        <v>0.90500000000000003</v>
      </c>
      <c r="E299" s="37">
        <v>0</v>
      </c>
      <c r="F299" s="37">
        <v>0</v>
      </c>
      <c r="G299" s="29">
        <v>0</v>
      </c>
      <c r="I299" s="61"/>
    </row>
    <row r="300" spans="1:9" ht="10.5" customHeight="1" x14ac:dyDescent="0.25">
      <c r="A300" s="5" t="s">
        <v>3</v>
      </c>
      <c r="B300" s="37">
        <v>0</v>
      </c>
      <c r="C300" s="37">
        <v>0</v>
      </c>
      <c r="D300" s="37">
        <v>0</v>
      </c>
      <c r="E300" s="37">
        <v>0</v>
      </c>
      <c r="F300" s="37">
        <v>0</v>
      </c>
      <c r="G300" s="29">
        <v>0</v>
      </c>
      <c r="I300" s="61"/>
    </row>
    <row r="301" spans="1:9" ht="10.5" customHeight="1" x14ac:dyDescent="0.25">
      <c r="A301" s="5" t="s">
        <v>4</v>
      </c>
      <c r="B301" s="37">
        <v>0</v>
      </c>
      <c r="C301" s="37">
        <v>0</v>
      </c>
      <c r="D301" s="37">
        <v>0</v>
      </c>
      <c r="E301" s="37">
        <v>0</v>
      </c>
      <c r="F301" s="37">
        <v>0</v>
      </c>
      <c r="G301" s="29">
        <v>0</v>
      </c>
      <c r="I301" s="61"/>
    </row>
    <row r="302" spans="1:9" ht="10.5" customHeight="1" x14ac:dyDescent="0.25">
      <c r="A302" s="6" t="s">
        <v>5</v>
      </c>
      <c r="B302" s="38">
        <v>0</v>
      </c>
      <c r="C302" s="38">
        <v>0</v>
      </c>
      <c r="D302" s="38">
        <v>0</v>
      </c>
      <c r="E302" s="38">
        <v>0</v>
      </c>
      <c r="F302" s="38">
        <v>0</v>
      </c>
      <c r="G302" s="46">
        <v>0</v>
      </c>
      <c r="I302" s="61"/>
    </row>
    <row r="303" spans="1:9" ht="10.5" customHeight="1" x14ac:dyDescent="0.25">
      <c r="A303" s="4"/>
      <c r="B303" s="39" t="s">
        <v>0</v>
      </c>
      <c r="C303" s="39" t="s">
        <v>1</v>
      </c>
      <c r="D303" s="39" t="s">
        <v>2</v>
      </c>
      <c r="E303" s="39" t="s">
        <v>3</v>
      </c>
      <c r="F303" s="39" t="s">
        <v>4</v>
      </c>
      <c r="G303" s="28" t="s">
        <v>5</v>
      </c>
      <c r="I303" s="61"/>
    </row>
    <row r="304" spans="1:9" ht="10.5" customHeight="1" x14ac:dyDescent="0.25">
      <c r="A304" s="5" t="s">
        <v>0</v>
      </c>
      <c r="B304" s="30">
        <v>1</v>
      </c>
      <c r="C304" s="30">
        <v>0</v>
      </c>
      <c r="D304" s="30">
        <v>0</v>
      </c>
      <c r="E304" s="30">
        <v>0</v>
      </c>
      <c r="F304" s="30">
        <v>0</v>
      </c>
      <c r="G304" s="29">
        <v>0</v>
      </c>
      <c r="I304" s="61"/>
    </row>
    <row r="305" spans="1:9" ht="10.5" customHeight="1" x14ac:dyDescent="0.25">
      <c r="A305" s="5" t="s">
        <v>1</v>
      </c>
      <c r="B305" s="37">
        <v>0</v>
      </c>
      <c r="C305" s="37">
        <v>0.84599999999999997</v>
      </c>
      <c r="D305" s="37">
        <v>0.154</v>
      </c>
      <c r="E305" s="37">
        <v>0</v>
      </c>
      <c r="F305" s="37">
        <v>0</v>
      </c>
      <c r="G305" s="29">
        <v>0</v>
      </c>
      <c r="I305" s="61"/>
    </row>
    <row r="306" spans="1:9" ht="10.5" customHeight="1" x14ac:dyDescent="0.25">
      <c r="A306" s="5" t="s">
        <v>2</v>
      </c>
      <c r="B306" s="37">
        <v>0</v>
      </c>
      <c r="C306" s="37">
        <v>9.5000000000000001E-2</v>
      </c>
      <c r="D306" s="37">
        <v>0.90500000000000003</v>
      </c>
      <c r="E306" s="37">
        <v>0</v>
      </c>
      <c r="F306" s="37">
        <v>0</v>
      </c>
      <c r="G306" s="29">
        <v>0</v>
      </c>
      <c r="I306" s="61"/>
    </row>
    <row r="307" spans="1:9" ht="10.5" customHeight="1" x14ac:dyDescent="0.25">
      <c r="A307" s="5" t="s">
        <v>3</v>
      </c>
      <c r="B307" s="37">
        <v>0</v>
      </c>
      <c r="C307" s="37">
        <v>0</v>
      </c>
      <c r="D307" s="37">
        <v>0</v>
      </c>
      <c r="E307" s="37">
        <v>0</v>
      </c>
      <c r="F307" s="37">
        <v>0</v>
      </c>
      <c r="G307" s="29">
        <v>0</v>
      </c>
      <c r="I307" s="61"/>
    </row>
    <row r="308" spans="1:9" ht="10.5" customHeight="1" x14ac:dyDescent="0.25">
      <c r="A308" s="5" t="s">
        <v>4</v>
      </c>
      <c r="B308" s="37">
        <v>0</v>
      </c>
      <c r="C308" s="37">
        <v>0</v>
      </c>
      <c r="D308" s="37">
        <v>0</v>
      </c>
      <c r="E308" s="37">
        <v>0</v>
      </c>
      <c r="F308" s="37">
        <v>0</v>
      </c>
      <c r="G308" s="29">
        <v>0</v>
      </c>
      <c r="I308" s="61"/>
    </row>
    <row r="309" spans="1:9" ht="10.5" customHeight="1" x14ac:dyDescent="0.25">
      <c r="A309" s="6" t="s">
        <v>5</v>
      </c>
      <c r="B309" s="38">
        <v>0</v>
      </c>
      <c r="C309" s="38">
        <v>0</v>
      </c>
      <c r="D309" s="38">
        <v>0</v>
      </c>
      <c r="E309" s="38">
        <v>0</v>
      </c>
      <c r="F309" s="38">
        <v>0</v>
      </c>
      <c r="G309" s="46">
        <v>0</v>
      </c>
      <c r="I309" s="61"/>
    </row>
    <row r="310" spans="1:9" ht="10.5" customHeight="1" x14ac:dyDescent="0.25">
      <c r="A310" s="4"/>
      <c r="B310" s="39" t="s">
        <v>0</v>
      </c>
      <c r="C310" s="39" t="s">
        <v>1</v>
      </c>
      <c r="D310" s="39" t="s">
        <v>2</v>
      </c>
      <c r="E310" s="39" t="s">
        <v>3</v>
      </c>
      <c r="F310" s="39" t="s">
        <v>4</v>
      </c>
      <c r="G310" s="28" t="s">
        <v>5</v>
      </c>
      <c r="I310" s="61"/>
    </row>
    <row r="311" spans="1:9" ht="10.5" customHeight="1" x14ac:dyDescent="0.25">
      <c r="A311" s="5" t="s">
        <v>0</v>
      </c>
      <c r="B311" s="30">
        <v>1</v>
      </c>
      <c r="C311" s="30">
        <v>0</v>
      </c>
      <c r="D311" s="30">
        <v>0</v>
      </c>
      <c r="E311" s="30">
        <v>0</v>
      </c>
      <c r="F311" s="30">
        <v>0</v>
      </c>
      <c r="G311" s="29">
        <v>0</v>
      </c>
      <c r="I311" s="61"/>
    </row>
    <row r="312" spans="1:9" ht="10.5" customHeight="1" x14ac:dyDescent="0.25">
      <c r="A312" s="5" t="s">
        <v>1</v>
      </c>
      <c r="B312" s="37">
        <v>0</v>
      </c>
      <c r="C312" s="37">
        <v>0.84599999999999997</v>
      </c>
      <c r="D312" s="37">
        <v>0.154</v>
      </c>
      <c r="E312" s="37">
        <v>0</v>
      </c>
      <c r="F312" s="37">
        <v>0</v>
      </c>
      <c r="G312" s="29">
        <v>0</v>
      </c>
      <c r="I312" s="61"/>
    </row>
    <row r="313" spans="1:9" ht="10.5" customHeight="1" x14ac:dyDescent="0.25">
      <c r="A313" s="5" t="s">
        <v>2</v>
      </c>
      <c r="B313" s="37">
        <v>0</v>
      </c>
      <c r="C313" s="37">
        <v>9.5000000000000001E-2</v>
      </c>
      <c r="D313" s="37">
        <v>0.90500000000000003</v>
      </c>
      <c r="E313" s="37">
        <v>0</v>
      </c>
      <c r="F313" s="37">
        <v>0</v>
      </c>
      <c r="G313" s="29">
        <v>0</v>
      </c>
      <c r="I313" s="61"/>
    </row>
    <row r="314" spans="1:9" ht="10.5" customHeight="1" x14ac:dyDescent="0.25">
      <c r="A314" s="5" t="s">
        <v>3</v>
      </c>
      <c r="B314" s="37">
        <v>0</v>
      </c>
      <c r="C314" s="37">
        <v>0</v>
      </c>
      <c r="D314" s="37">
        <v>0</v>
      </c>
      <c r="E314" s="37">
        <v>0</v>
      </c>
      <c r="F314" s="37">
        <v>0</v>
      </c>
      <c r="G314" s="29">
        <v>0</v>
      </c>
      <c r="I314" s="61"/>
    </row>
    <row r="315" spans="1:9" ht="10.5" customHeight="1" x14ac:dyDescent="0.25">
      <c r="A315" s="5" t="s">
        <v>4</v>
      </c>
      <c r="B315" s="37">
        <v>0</v>
      </c>
      <c r="C315" s="37">
        <v>0</v>
      </c>
      <c r="D315" s="37">
        <v>0</v>
      </c>
      <c r="E315" s="37">
        <v>0</v>
      </c>
      <c r="F315" s="37">
        <v>0</v>
      </c>
      <c r="G315" s="29">
        <v>0</v>
      </c>
      <c r="I315" s="61"/>
    </row>
    <row r="316" spans="1:9" ht="10.5" customHeight="1" x14ac:dyDescent="0.25">
      <c r="A316" s="6" t="s">
        <v>5</v>
      </c>
      <c r="B316" s="38">
        <v>0</v>
      </c>
      <c r="C316" s="38">
        <v>0</v>
      </c>
      <c r="D316" s="38">
        <v>0</v>
      </c>
      <c r="E316" s="38">
        <v>0</v>
      </c>
      <c r="F316" s="38">
        <v>0</v>
      </c>
      <c r="G316" s="46">
        <v>0</v>
      </c>
      <c r="I316" s="61"/>
    </row>
    <row r="317" spans="1:9" ht="10.5" customHeight="1" x14ac:dyDescent="0.25">
      <c r="A317" s="4"/>
      <c r="B317" s="39" t="s">
        <v>0</v>
      </c>
      <c r="C317" s="39" t="s">
        <v>1</v>
      </c>
      <c r="D317" s="39" t="s">
        <v>2</v>
      </c>
      <c r="E317" s="39" t="s">
        <v>3</v>
      </c>
      <c r="F317" s="39" t="s">
        <v>4</v>
      </c>
      <c r="G317" s="28" t="s">
        <v>5</v>
      </c>
      <c r="I317" s="61"/>
    </row>
    <row r="318" spans="1:9" ht="10.5" customHeight="1" x14ac:dyDescent="0.25">
      <c r="A318" s="5" t="s">
        <v>0</v>
      </c>
      <c r="B318" s="30">
        <v>1</v>
      </c>
      <c r="C318" s="30">
        <v>0</v>
      </c>
      <c r="D318" s="30">
        <v>0</v>
      </c>
      <c r="E318" s="30">
        <v>0</v>
      </c>
      <c r="F318" s="30">
        <v>0</v>
      </c>
      <c r="G318" s="29">
        <v>0</v>
      </c>
      <c r="I318" s="61"/>
    </row>
    <row r="319" spans="1:9" ht="10.5" customHeight="1" x14ac:dyDescent="0.25">
      <c r="A319" s="5" t="s">
        <v>1</v>
      </c>
      <c r="B319" s="37">
        <v>0</v>
      </c>
      <c r="C319" s="37">
        <v>0.84599999999999997</v>
      </c>
      <c r="D319" s="37">
        <v>0.154</v>
      </c>
      <c r="E319" s="37">
        <v>0</v>
      </c>
      <c r="F319" s="37">
        <v>0</v>
      </c>
      <c r="G319" s="29">
        <v>0</v>
      </c>
      <c r="I319" s="61"/>
    </row>
    <row r="320" spans="1:9" ht="10.5" customHeight="1" x14ac:dyDescent="0.25">
      <c r="A320" s="5" t="s">
        <v>2</v>
      </c>
      <c r="B320" s="37">
        <v>0</v>
      </c>
      <c r="C320" s="37">
        <v>9.5000000000000001E-2</v>
      </c>
      <c r="D320" s="37">
        <v>0.90500000000000003</v>
      </c>
      <c r="E320" s="37">
        <v>0</v>
      </c>
      <c r="F320" s="37">
        <v>0</v>
      </c>
      <c r="G320" s="29">
        <v>0</v>
      </c>
      <c r="I320" s="61"/>
    </row>
    <row r="321" spans="1:9" ht="10.5" customHeight="1" x14ac:dyDescent="0.25">
      <c r="A321" s="5" t="s">
        <v>3</v>
      </c>
      <c r="B321" s="37">
        <v>0</v>
      </c>
      <c r="C321" s="37">
        <v>0</v>
      </c>
      <c r="D321" s="37">
        <v>0</v>
      </c>
      <c r="E321" s="37">
        <v>0</v>
      </c>
      <c r="F321" s="37">
        <v>0</v>
      </c>
      <c r="G321" s="29">
        <v>0</v>
      </c>
      <c r="I321" s="61"/>
    </row>
    <row r="322" spans="1:9" ht="10.5" customHeight="1" x14ac:dyDescent="0.25">
      <c r="A322" s="5" t="s">
        <v>4</v>
      </c>
      <c r="B322" s="37">
        <v>0</v>
      </c>
      <c r="C322" s="37">
        <v>0</v>
      </c>
      <c r="D322" s="37">
        <v>0</v>
      </c>
      <c r="E322" s="37">
        <v>0</v>
      </c>
      <c r="F322" s="37">
        <v>0</v>
      </c>
      <c r="G322" s="29">
        <v>0</v>
      </c>
      <c r="I322" s="61"/>
    </row>
    <row r="323" spans="1:9" ht="10.5" customHeight="1" x14ac:dyDescent="0.25">
      <c r="A323" s="6" t="s">
        <v>5</v>
      </c>
      <c r="B323" s="38">
        <v>0</v>
      </c>
      <c r="C323" s="38">
        <v>0</v>
      </c>
      <c r="D323" s="38">
        <v>0</v>
      </c>
      <c r="E323" s="38">
        <v>0</v>
      </c>
      <c r="F323" s="38">
        <v>0</v>
      </c>
      <c r="G323" s="46">
        <v>0</v>
      </c>
      <c r="I323" s="61"/>
    </row>
    <row r="324" spans="1:9" ht="10.5" customHeight="1" x14ac:dyDescent="0.25">
      <c r="A324" s="4"/>
      <c r="B324" s="39" t="s">
        <v>0</v>
      </c>
      <c r="C324" s="39" t="s">
        <v>1</v>
      </c>
      <c r="D324" s="39" t="s">
        <v>2</v>
      </c>
      <c r="E324" s="39" t="s">
        <v>3</v>
      </c>
      <c r="F324" s="39" t="s">
        <v>4</v>
      </c>
      <c r="G324" s="28" t="s">
        <v>5</v>
      </c>
      <c r="I324" s="61"/>
    </row>
    <row r="325" spans="1:9" ht="10.5" customHeight="1" x14ac:dyDescent="0.25">
      <c r="A325" s="5" t="s">
        <v>0</v>
      </c>
      <c r="B325" s="30">
        <v>1</v>
      </c>
      <c r="C325" s="30">
        <v>0</v>
      </c>
      <c r="D325" s="30">
        <v>0</v>
      </c>
      <c r="E325" s="30">
        <v>0</v>
      </c>
      <c r="F325" s="30">
        <v>0</v>
      </c>
      <c r="G325" s="29">
        <v>0</v>
      </c>
      <c r="I325" s="61"/>
    </row>
    <row r="326" spans="1:9" ht="10.5" customHeight="1" x14ac:dyDescent="0.25">
      <c r="A326" s="5" t="s">
        <v>1</v>
      </c>
      <c r="B326" s="37">
        <v>0</v>
      </c>
      <c r="C326" s="37">
        <v>0.84599999999999997</v>
      </c>
      <c r="D326" s="37">
        <v>0.154</v>
      </c>
      <c r="E326" s="37">
        <v>0</v>
      </c>
      <c r="F326" s="37">
        <v>0</v>
      </c>
      <c r="G326" s="29">
        <v>0</v>
      </c>
      <c r="I326" s="61"/>
    </row>
    <row r="327" spans="1:9" ht="10.5" customHeight="1" x14ac:dyDescent="0.25">
      <c r="A327" s="5" t="s">
        <v>2</v>
      </c>
      <c r="B327" s="37">
        <v>0</v>
      </c>
      <c r="C327" s="37">
        <v>9.5000000000000001E-2</v>
      </c>
      <c r="D327" s="37">
        <v>0.90500000000000003</v>
      </c>
      <c r="E327" s="37">
        <v>0</v>
      </c>
      <c r="F327" s="37">
        <v>0</v>
      </c>
      <c r="G327" s="29">
        <v>0</v>
      </c>
      <c r="I327" s="61"/>
    </row>
    <row r="328" spans="1:9" ht="10.5" customHeight="1" x14ac:dyDescent="0.25">
      <c r="A328" s="5" t="s">
        <v>3</v>
      </c>
      <c r="B328" s="37">
        <v>0</v>
      </c>
      <c r="C328" s="37">
        <v>0</v>
      </c>
      <c r="D328" s="37">
        <v>0</v>
      </c>
      <c r="E328" s="37">
        <v>0</v>
      </c>
      <c r="F328" s="37">
        <v>0</v>
      </c>
      <c r="G328" s="29">
        <v>0</v>
      </c>
      <c r="I328" s="61"/>
    </row>
    <row r="329" spans="1:9" ht="10.5" customHeight="1" x14ac:dyDescent="0.25">
      <c r="A329" s="5" t="s">
        <v>4</v>
      </c>
      <c r="B329" s="37">
        <v>0</v>
      </c>
      <c r="C329" s="37">
        <v>0</v>
      </c>
      <c r="D329" s="37">
        <v>0</v>
      </c>
      <c r="E329" s="37">
        <v>0</v>
      </c>
      <c r="F329" s="37">
        <v>0</v>
      </c>
      <c r="G329" s="29">
        <v>0</v>
      </c>
      <c r="I329" s="61"/>
    </row>
    <row r="330" spans="1:9" ht="10.5" customHeight="1" x14ac:dyDescent="0.25">
      <c r="A330" s="6" t="s">
        <v>5</v>
      </c>
      <c r="B330" s="38">
        <v>0</v>
      </c>
      <c r="C330" s="38">
        <v>0</v>
      </c>
      <c r="D330" s="38">
        <v>0</v>
      </c>
      <c r="E330" s="38">
        <v>0</v>
      </c>
      <c r="F330" s="38">
        <v>0</v>
      </c>
      <c r="G330" s="46">
        <v>0</v>
      </c>
      <c r="I330" s="61"/>
    </row>
    <row r="331" spans="1:9" ht="10.5" customHeight="1" x14ac:dyDescent="0.25">
      <c r="A331" s="4"/>
      <c r="B331" s="39" t="s">
        <v>0</v>
      </c>
      <c r="C331" s="39" t="s">
        <v>1</v>
      </c>
      <c r="D331" s="39" t="s">
        <v>2</v>
      </c>
      <c r="E331" s="39" t="s">
        <v>3</v>
      </c>
      <c r="F331" s="39" t="s">
        <v>4</v>
      </c>
      <c r="G331" s="28" t="s">
        <v>5</v>
      </c>
      <c r="I331" s="61"/>
    </row>
    <row r="332" spans="1:9" ht="10.5" customHeight="1" x14ac:dyDescent="0.25">
      <c r="A332" s="5" t="s">
        <v>0</v>
      </c>
      <c r="B332" s="30">
        <v>1</v>
      </c>
      <c r="C332" s="30">
        <v>0</v>
      </c>
      <c r="D332" s="30">
        <v>0</v>
      </c>
      <c r="E332" s="30">
        <v>0</v>
      </c>
      <c r="F332" s="30">
        <v>0</v>
      </c>
      <c r="G332" s="29">
        <v>0</v>
      </c>
      <c r="I332" s="61"/>
    </row>
    <row r="333" spans="1:9" ht="10.5" customHeight="1" x14ac:dyDescent="0.25">
      <c r="A333" s="5" t="s">
        <v>1</v>
      </c>
      <c r="B333" s="37">
        <v>0</v>
      </c>
      <c r="C333" s="37">
        <v>0.84599999999999997</v>
      </c>
      <c r="D333" s="37">
        <v>0.154</v>
      </c>
      <c r="E333" s="37">
        <v>0</v>
      </c>
      <c r="F333" s="37">
        <v>0</v>
      </c>
      <c r="G333" s="29">
        <v>0</v>
      </c>
      <c r="I333" s="61"/>
    </row>
    <row r="334" spans="1:9" ht="10.5" customHeight="1" x14ac:dyDescent="0.25">
      <c r="A334" s="5" t="s">
        <v>2</v>
      </c>
      <c r="B334" s="37">
        <v>0</v>
      </c>
      <c r="C334" s="37">
        <v>9.5000000000000001E-2</v>
      </c>
      <c r="D334" s="37">
        <v>0.90500000000000003</v>
      </c>
      <c r="E334" s="37">
        <v>0</v>
      </c>
      <c r="F334" s="37">
        <v>0</v>
      </c>
      <c r="G334" s="29">
        <v>0</v>
      </c>
      <c r="I334" s="61"/>
    </row>
    <row r="335" spans="1:9" ht="10.5" customHeight="1" x14ac:dyDescent="0.25">
      <c r="A335" s="5" t="s">
        <v>3</v>
      </c>
      <c r="B335" s="37">
        <v>0</v>
      </c>
      <c r="C335" s="37">
        <v>0</v>
      </c>
      <c r="D335" s="37">
        <v>0</v>
      </c>
      <c r="E335" s="37">
        <v>0</v>
      </c>
      <c r="F335" s="37">
        <v>0</v>
      </c>
      <c r="G335" s="29">
        <v>0</v>
      </c>
      <c r="I335" s="61"/>
    </row>
    <row r="336" spans="1:9" ht="10.5" customHeight="1" x14ac:dyDescent="0.25">
      <c r="A336" s="5" t="s">
        <v>4</v>
      </c>
      <c r="B336" s="37">
        <v>0</v>
      </c>
      <c r="C336" s="37">
        <v>0</v>
      </c>
      <c r="D336" s="37">
        <v>0</v>
      </c>
      <c r="E336" s="37">
        <v>0</v>
      </c>
      <c r="F336" s="37">
        <v>0</v>
      </c>
      <c r="G336" s="29">
        <v>0</v>
      </c>
      <c r="I336" s="61"/>
    </row>
    <row r="337" spans="1:9" ht="10.5" customHeight="1" x14ac:dyDescent="0.25">
      <c r="A337" s="6" t="s">
        <v>5</v>
      </c>
      <c r="B337" s="38">
        <v>0</v>
      </c>
      <c r="C337" s="38">
        <v>0</v>
      </c>
      <c r="D337" s="38">
        <v>0</v>
      </c>
      <c r="E337" s="38">
        <v>0</v>
      </c>
      <c r="F337" s="38">
        <v>0</v>
      </c>
      <c r="G337" s="46">
        <v>0</v>
      </c>
      <c r="I337" s="61"/>
    </row>
    <row r="338" spans="1:9" ht="10.5" customHeight="1" x14ac:dyDescent="0.25">
      <c r="A338" s="4"/>
      <c r="B338" s="39" t="s">
        <v>0</v>
      </c>
      <c r="C338" s="39" t="s">
        <v>1</v>
      </c>
      <c r="D338" s="39" t="s">
        <v>2</v>
      </c>
      <c r="E338" s="39" t="s">
        <v>3</v>
      </c>
      <c r="F338" s="39" t="s">
        <v>4</v>
      </c>
      <c r="G338" s="28" t="s">
        <v>5</v>
      </c>
      <c r="I338" s="61"/>
    </row>
    <row r="339" spans="1:9" ht="10.5" customHeight="1" x14ac:dyDescent="0.25">
      <c r="A339" s="5" t="s">
        <v>0</v>
      </c>
      <c r="B339" s="30">
        <v>1</v>
      </c>
      <c r="C339" s="30">
        <v>0</v>
      </c>
      <c r="D339" s="30">
        <v>0</v>
      </c>
      <c r="E339" s="30">
        <v>0</v>
      </c>
      <c r="F339" s="30">
        <v>0</v>
      </c>
      <c r="G339" s="29">
        <v>0</v>
      </c>
      <c r="I339" s="61"/>
    </row>
    <row r="340" spans="1:9" ht="10.5" customHeight="1" x14ac:dyDescent="0.25">
      <c r="A340" s="5" t="s">
        <v>1</v>
      </c>
      <c r="B340" s="37">
        <v>0</v>
      </c>
      <c r="C340" s="37">
        <v>0.84599999999999997</v>
      </c>
      <c r="D340" s="37">
        <v>0.154</v>
      </c>
      <c r="E340" s="37">
        <v>0</v>
      </c>
      <c r="F340" s="37">
        <v>0</v>
      </c>
      <c r="G340" s="29">
        <v>0</v>
      </c>
      <c r="I340" s="61"/>
    </row>
    <row r="341" spans="1:9" ht="10.5" customHeight="1" x14ac:dyDescent="0.25">
      <c r="A341" s="5" t="s">
        <v>2</v>
      </c>
      <c r="B341" s="37">
        <v>0</v>
      </c>
      <c r="C341" s="37">
        <v>9.5000000000000001E-2</v>
      </c>
      <c r="D341" s="37">
        <v>0.90500000000000003</v>
      </c>
      <c r="E341" s="37">
        <v>0</v>
      </c>
      <c r="F341" s="37">
        <v>0</v>
      </c>
      <c r="G341" s="29">
        <v>0</v>
      </c>
      <c r="I341" s="61"/>
    </row>
    <row r="342" spans="1:9" ht="10.5" customHeight="1" x14ac:dyDescent="0.25">
      <c r="A342" s="5" t="s">
        <v>3</v>
      </c>
      <c r="B342" s="37">
        <v>0</v>
      </c>
      <c r="C342" s="37">
        <v>0</v>
      </c>
      <c r="D342" s="37">
        <v>0</v>
      </c>
      <c r="E342" s="37">
        <v>0</v>
      </c>
      <c r="F342" s="37">
        <v>0</v>
      </c>
      <c r="G342" s="29">
        <v>0</v>
      </c>
      <c r="I342" s="61"/>
    </row>
    <row r="343" spans="1:9" ht="10.5" customHeight="1" x14ac:dyDescent="0.25">
      <c r="A343" s="5" t="s">
        <v>4</v>
      </c>
      <c r="B343" s="37">
        <v>0</v>
      </c>
      <c r="C343" s="37">
        <v>0</v>
      </c>
      <c r="D343" s="37">
        <v>0</v>
      </c>
      <c r="E343" s="37">
        <v>0</v>
      </c>
      <c r="F343" s="37">
        <v>0</v>
      </c>
      <c r="G343" s="29">
        <v>0</v>
      </c>
      <c r="I343" s="61"/>
    </row>
    <row r="344" spans="1:9" ht="10.5" customHeight="1" x14ac:dyDescent="0.25">
      <c r="A344" s="6" t="s">
        <v>5</v>
      </c>
      <c r="B344" s="38">
        <v>0</v>
      </c>
      <c r="C344" s="38">
        <v>0</v>
      </c>
      <c r="D344" s="38">
        <v>0</v>
      </c>
      <c r="E344" s="38">
        <v>0</v>
      </c>
      <c r="F344" s="38">
        <v>0</v>
      </c>
      <c r="G344" s="46">
        <v>0</v>
      </c>
      <c r="I344" s="61"/>
    </row>
    <row r="345" spans="1:9" ht="10.5" customHeight="1" x14ac:dyDescent="0.25">
      <c r="A345" s="4"/>
      <c r="B345" s="39" t="s">
        <v>0</v>
      </c>
      <c r="C345" s="39" t="s">
        <v>1</v>
      </c>
      <c r="D345" s="39" t="s">
        <v>2</v>
      </c>
      <c r="E345" s="39" t="s">
        <v>3</v>
      </c>
      <c r="F345" s="39" t="s">
        <v>4</v>
      </c>
      <c r="G345" s="28" t="s">
        <v>5</v>
      </c>
      <c r="I345" s="61"/>
    </row>
    <row r="346" spans="1:9" ht="10.5" customHeight="1" x14ac:dyDescent="0.25">
      <c r="A346" s="5" t="s">
        <v>0</v>
      </c>
      <c r="B346" s="30">
        <v>1</v>
      </c>
      <c r="C346" s="30">
        <v>0</v>
      </c>
      <c r="D346" s="30">
        <v>0</v>
      </c>
      <c r="E346" s="30">
        <v>0</v>
      </c>
      <c r="F346" s="30">
        <v>0</v>
      </c>
      <c r="G346" s="29">
        <v>0</v>
      </c>
      <c r="I346" s="61"/>
    </row>
    <row r="347" spans="1:9" ht="10.5" customHeight="1" x14ac:dyDescent="0.25">
      <c r="A347" s="5" t="s">
        <v>1</v>
      </c>
      <c r="B347" s="37">
        <v>0</v>
      </c>
      <c r="C347" s="37">
        <v>0.84599999999999997</v>
      </c>
      <c r="D347" s="37">
        <v>0.154</v>
      </c>
      <c r="E347" s="37">
        <v>0</v>
      </c>
      <c r="F347" s="37">
        <v>0</v>
      </c>
      <c r="G347" s="29">
        <v>0</v>
      </c>
      <c r="I347" s="61"/>
    </row>
    <row r="348" spans="1:9" ht="10.5" customHeight="1" x14ac:dyDescent="0.25">
      <c r="A348" s="5" t="s">
        <v>2</v>
      </c>
      <c r="B348" s="37">
        <v>0</v>
      </c>
      <c r="C348" s="37">
        <v>9.5000000000000001E-2</v>
      </c>
      <c r="D348" s="37">
        <v>0.90500000000000003</v>
      </c>
      <c r="E348" s="37">
        <v>0</v>
      </c>
      <c r="F348" s="37">
        <v>0</v>
      </c>
      <c r="G348" s="29">
        <v>0</v>
      </c>
      <c r="I348" s="61"/>
    </row>
    <row r="349" spans="1:9" ht="10.5" customHeight="1" x14ac:dyDescent="0.25">
      <c r="A349" s="5" t="s">
        <v>3</v>
      </c>
      <c r="B349" s="37">
        <v>0</v>
      </c>
      <c r="C349" s="37">
        <v>0</v>
      </c>
      <c r="D349" s="37">
        <v>0</v>
      </c>
      <c r="E349" s="37">
        <v>0</v>
      </c>
      <c r="F349" s="37">
        <v>0</v>
      </c>
      <c r="G349" s="29">
        <v>0</v>
      </c>
      <c r="I349" s="61"/>
    </row>
    <row r="350" spans="1:9" ht="10.5" customHeight="1" x14ac:dyDescent="0.25">
      <c r="A350" s="5" t="s">
        <v>4</v>
      </c>
      <c r="B350" s="37">
        <v>0</v>
      </c>
      <c r="C350" s="37">
        <v>0</v>
      </c>
      <c r="D350" s="37">
        <v>0</v>
      </c>
      <c r="E350" s="37">
        <v>0</v>
      </c>
      <c r="F350" s="37">
        <v>0</v>
      </c>
      <c r="G350" s="29">
        <v>0</v>
      </c>
      <c r="I350" s="61"/>
    </row>
    <row r="351" spans="1:9" ht="10.5" customHeight="1" x14ac:dyDescent="0.25">
      <c r="A351" s="6" t="s">
        <v>5</v>
      </c>
      <c r="B351" s="38">
        <v>0</v>
      </c>
      <c r="C351" s="38">
        <v>0</v>
      </c>
      <c r="D351" s="38">
        <v>0</v>
      </c>
      <c r="E351" s="38">
        <v>0</v>
      </c>
      <c r="F351" s="38">
        <v>0</v>
      </c>
      <c r="G351" s="46">
        <v>0</v>
      </c>
      <c r="I351" s="61"/>
    </row>
    <row r="352" spans="1:9" ht="10.5" customHeight="1" x14ac:dyDescent="0.25">
      <c r="A352" s="4"/>
      <c r="B352" s="39" t="s">
        <v>0</v>
      </c>
      <c r="C352" s="39" t="s">
        <v>1</v>
      </c>
      <c r="D352" s="39" t="s">
        <v>2</v>
      </c>
      <c r="E352" s="39" t="s">
        <v>3</v>
      </c>
      <c r="F352" s="39" t="s">
        <v>4</v>
      </c>
      <c r="G352" s="28" t="s">
        <v>5</v>
      </c>
      <c r="I352" s="61"/>
    </row>
    <row r="353" spans="1:9" ht="10.5" customHeight="1" x14ac:dyDescent="0.25">
      <c r="A353" s="5" t="s">
        <v>0</v>
      </c>
      <c r="B353" s="30">
        <v>1</v>
      </c>
      <c r="C353" s="30">
        <v>0</v>
      </c>
      <c r="D353" s="30">
        <v>0</v>
      </c>
      <c r="E353" s="30">
        <v>0</v>
      </c>
      <c r="F353" s="30">
        <v>0</v>
      </c>
      <c r="G353" s="29">
        <v>0</v>
      </c>
      <c r="I353" s="61"/>
    </row>
    <row r="354" spans="1:9" ht="10.5" customHeight="1" x14ac:dyDescent="0.25">
      <c r="A354" s="5" t="s">
        <v>1</v>
      </c>
      <c r="B354" s="37">
        <v>0</v>
      </c>
      <c r="C354" s="37">
        <v>0.84599999999999997</v>
      </c>
      <c r="D354" s="37">
        <v>0.154</v>
      </c>
      <c r="E354" s="37">
        <v>0</v>
      </c>
      <c r="F354" s="37">
        <v>0</v>
      </c>
      <c r="G354" s="29">
        <v>0</v>
      </c>
      <c r="I354" s="61"/>
    </row>
    <row r="355" spans="1:9" ht="10.5" customHeight="1" x14ac:dyDescent="0.25">
      <c r="A355" s="5" t="s">
        <v>2</v>
      </c>
      <c r="B355" s="37">
        <v>0</v>
      </c>
      <c r="C355" s="37">
        <v>9.5000000000000001E-2</v>
      </c>
      <c r="D355" s="37">
        <v>0.90500000000000003</v>
      </c>
      <c r="E355" s="37">
        <v>0</v>
      </c>
      <c r="F355" s="37">
        <v>0</v>
      </c>
      <c r="G355" s="29">
        <v>0</v>
      </c>
      <c r="I355" s="61"/>
    </row>
    <row r="356" spans="1:9" ht="10.5" customHeight="1" x14ac:dyDescent="0.25">
      <c r="A356" s="5" t="s">
        <v>3</v>
      </c>
      <c r="B356" s="37">
        <v>0</v>
      </c>
      <c r="C356" s="37">
        <v>0</v>
      </c>
      <c r="D356" s="37">
        <v>0</v>
      </c>
      <c r="E356" s="37">
        <v>0</v>
      </c>
      <c r="F356" s="37">
        <v>0</v>
      </c>
      <c r="G356" s="29">
        <v>0</v>
      </c>
      <c r="I356" s="61"/>
    </row>
    <row r="357" spans="1:9" ht="10.5" customHeight="1" x14ac:dyDescent="0.25">
      <c r="A357" s="5" t="s">
        <v>4</v>
      </c>
      <c r="B357" s="37">
        <v>0</v>
      </c>
      <c r="C357" s="37">
        <v>0</v>
      </c>
      <c r="D357" s="37">
        <v>0</v>
      </c>
      <c r="E357" s="37">
        <v>0</v>
      </c>
      <c r="F357" s="37">
        <v>0</v>
      </c>
      <c r="G357" s="29">
        <v>0</v>
      </c>
      <c r="I357" s="61"/>
    </row>
    <row r="358" spans="1:9" ht="10.5" customHeight="1" x14ac:dyDescent="0.25">
      <c r="A358" s="6" t="s">
        <v>5</v>
      </c>
      <c r="B358" s="38">
        <v>0</v>
      </c>
      <c r="C358" s="38">
        <v>0</v>
      </c>
      <c r="D358" s="38">
        <v>0</v>
      </c>
      <c r="E358" s="38">
        <v>0</v>
      </c>
      <c r="F358" s="38">
        <v>0</v>
      </c>
      <c r="G358" s="46">
        <v>0</v>
      </c>
      <c r="I358" s="61"/>
    </row>
    <row r="359" spans="1:9" ht="10.5" customHeight="1" x14ac:dyDescent="0.25">
      <c r="A359" s="4"/>
      <c r="B359" s="39" t="s">
        <v>0</v>
      </c>
      <c r="C359" s="39" t="s">
        <v>1</v>
      </c>
      <c r="D359" s="39" t="s">
        <v>2</v>
      </c>
      <c r="E359" s="39" t="s">
        <v>3</v>
      </c>
      <c r="F359" s="39" t="s">
        <v>4</v>
      </c>
      <c r="G359" s="28" t="s">
        <v>5</v>
      </c>
      <c r="I359" s="61"/>
    </row>
    <row r="360" spans="1:9" ht="10.5" customHeight="1" x14ac:dyDescent="0.25">
      <c r="A360" s="5" t="s">
        <v>0</v>
      </c>
      <c r="B360" s="30">
        <v>1</v>
      </c>
      <c r="C360" s="30">
        <v>0</v>
      </c>
      <c r="D360" s="30">
        <v>0</v>
      </c>
      <c r="E360" s="30">
        <v>0</v>
      </c>
      <c r="F360" s="30">
        <v>0</v>
      </c>
      <c r="G360" s="29">
        <v>0</v>
      </c>
      <c r="I360" s="61"/>
    </row>
    <row r="361" spans="1:9" ht="10.5" customHeight="1" x14ac:dyDescent="0.25">
      <c r="A361" s="5" t="s">
        <v>1</v>
      </c>
      <c r="B361" s="37">
        <v>0</v>
      </c>
      <c r="C361" s="37">
        <v>0.84599999999999997</v>
      </c>
      <c r="D361" s="37">
        <v>0.154</v>
      </c>
      <c r="E361" s="37">
        <v>0</v>
      </c>
      <c r="F361" s="37">
        <v>0</v>
      </c>
      <c r="G361" s="29">
        <v>0</v>
      </c>
      <c r="I361" s="61"/>
    </row>
    <row r="362" spans="1:9" ht="10.5" customHeight="1" x14ac:dyDescent="0.25">
      <c r="A362" s="5" t="s">
        <v>2</v>
      </c>
      <c r="B362" s="37">
        <v>0</v>
      </c>
      <c r="C362" s="37">
        <v>9.5000000000000001E-2</v>
      </c>
      <c r="D362" s="37">
        <v>0.90500000000000003</v>
      </c>
      <c r="E362" s="37">
        <v>0</v>
      </c>
      <c r="F362" s="37">
        <v>0</v>
      </c>
      <c r="G362" s="29">
        <v>0</v>
      </c>
      <c r="I362" s="61"/>
    </row>
    <row r="363" spans="1:9" ht="10.5" customHeight="1" x14ac:dyDescent="0.25">
      <c r="A363" s="5" t="s">
        <v>3</v>
      </c>
      <c r="B363" s="37">
        <v>0</v>
      </c>
      <c r="C363" s="37">
        <v>0</v>
      </c>
      <c r="D363" s="37">
        <v>0</v>
      </c>
      <c r="E363" s="37">
        <v>0</v>
      </c>
      <c r="F363" s="37">
        <v>0</v>
      </c>
      <c r="G363" s="29">
        <v>0</v>
      </c>
      <c r="I363" s="61"/>
    </row>
    <row r="364" spans="1:9" ht="10.5" customHeight="1" x14ac:dyDescent="0.25">
      <c r="A364" s="5" t="s">
        <v>4</v>
      </c>
      <c r="B364" s="37">
        <v>0</v>
      </c>
      <c r="C364" s="37">
        <v>0</v>
      </c>
      <c r="D364" s="37">
        <v>0</v>
      </c>
      <c r="E364" s="37">
        <v>0</v>
      </c>
      <c r="F364" s="37">
        <v>0</v>
      </c>
      <c r="G364" s="29">
        <v>0</v>
      </c>
      <c r="I364" s="61"/>
    </row>
    <row r="365" spans="1:9" ht="10.5" customHeight="1" x14ac:dyDescent="0.25">
      <c r="A365" s="6" t="s">
        <v>5</v>
      </c>
      <c r="B365" s="38">
        <v>0</v>
      </c>
      <c r="C365" s="38">
        <v>0</v>
      </c>
      <c r="D365" s="38">
        <v>0</v>
      </c>
      <c r="E365" s="38">
        <v>0</v>
      </c>
      <c r="F365" s="38">
        <v>0</v>
      </c>
      <c r="G365" s="46">
        <v>0</v>
      </c>
      <c r="I365" s="61"/>
    </row>
    <row r="366" spans="1:9" ht="10.5" customHeight="1" x14ac:dyDescent="0.25">
      <c r="A366" s="4"/>
      <c r="B366" s="39" t="s">
        <v>0</v>
      </c>
      <c r="C366" s="39" t="s">
        <v>1</v>
      </c>
      <c r="D366" s="39" t="s">
        <v>2</v>
      </c>
      <c r="E366" s="39" t="s">
        <v>3</v>
      </c>
      <c r="F366" s="39" t="s">
        <v>4</v>
      </c>
      <c r="G366" s="28" t="s">
        <v>5</v>
      </c>
      <c r="I366" s="61"/>
    </row>
    <row r="367" spans="1:9" ht="10.5" customHeight="1" x14ac:dyDescent="0.25">
      <c r="A367" s="5" t="s">
        <v>0</v>
      </c>
      <c r="B367" s="30">
        <v>1</v>
      </c>
      <c r="C367" s="30">
        <v>0</v>
      </c>
      <c r="D367" s="30">
        <v>0</v>
      </c>
      <c r="E367" s="30">
        <v>0</v>
      </c>
      <c r="F367" s="30">
        <v>0</v>
      </c>
      <c r="G367" s="29">
        <v>0</v>
      </c>
      <c r="I367" s="61"/>
    </row>
    <row r="368" spans="1:9" ht="10.5" customHeight="1" x14ac:dyDescent="0.25">
      <c r="A368" s="5" t="s">
        <v>1</v>
      </c>
      <c r="B368" s="37">
        <v>0</v>
      </c>
      <c r="C368" s="37">
        <v>0.84599999999999997</v>
      </c>
      <c r="D368" s="37">
        <v>0.154</v>
      </c>
      <c r="E368" s="37">
        <v>0</v>
      </c>
      <c r="F368" s="37">
        <v>0</v>
      </c>
      <c r="G368" s="29">
        <v>0</v>
      </c>
      <c r="I368" s="61"/>
    </row>
    <row r="369" spans="1:9" ht="10.5" customHeight="1" x14ac:dyDescent="0.25">
      <c r="A369" s="5" t="s">
        <v>2</v>
      </c>
      <c r="B369" s="37">
        <v>0</v>
      </c>
      <c r="C369" s="37">
        <v>9.5000000000000001E-2</v>
      </c>
      <c r="D369" s="37">
        <v>0.90500000000000003</v>
      </c>
      <c r="E369" s="37">
        <v>0</v>
      </c>
      <c r="F369" s="37">
        <v>0</v>
      </c>
      <c r="G369" s="29">
        <v>0</v>
      </c>
      <c r="I369" s="61"/>
    </row>
    <row r="370" spans="1:9" ht="10.5" customHeight="1" x14ac:dyDescent="0.25">
      <c r="A370" s="5" t="s">
        <v>3</v>
      </c>
      <c r="B370" s="37">
        <v>0</v>
      </c>
      <c r="C370" s="37">
        <v>0</v>
      </c>
      <c r="D370" s="37">
        <v>0</v>
      </c>
      <c r="E370" s="37">
        <v>0</v>
      </c>
      <c r="F370" s="37">
        <v>0</v>
      </c>
      <c r="G370" s="29">
        <v>0</v>
      </c>
      <c r="I370" s="61"/>
    </row>
    <row r="371" spans="1:9" ht="10.5" customHeight="1" x14ac:dyDescent="0.25">
      <c r="A371" s="5" t="s">
        <v>4</v>
      </c>
      <c r="B371" s="37">
        <v>0</v>
      </c>
      <c r="C371" s="37">
        <v>0</v>
      </c>
      <c r="D371" s="37">
        <v>0</v>
      </c>
      <c r="E371" s="37">
        <v>0</v>
      </c>
      <c r="F371" s="37">
        <v>0</v>
      </c>
      <c r="G371" s="29">
        <v>0</v>
      </c>
      <c r="I371" s="61"/>
    </row>
    <row r="372" spans="1:9" ht="10.5" customHeight="1" x14ac:dyDescent="0.25">
      <c r="A372" s="6" t="s">
        <v>5</v>
      </c>
      <c r="B372" s="38">
        <v>0</v>
      </c>
      <c r="C372" s="38">
        <v>0</v>
      </c>
      <c r="D372" s="38">
        <v>0</v>
      </c>
      <c r="E372" s="38">
        <v>0</v>
      </c>
      <c r="F372" s="38">
        <v>0</v>
      </c>
      <c r="G372" s="46">
        <v>0</v>
      </c>
      <c r="I372" s="61"/>
    </row>
    <row r="373" spans="1:9" ht="10.5" customHeight="1" x14ac:dyDescent="0.25">
      <c r="A373" s="4"/>
      <c r="B373" s="39" t="s">
        <v>0</v>
      </c>
      <c r="C373" s="39" t="s">
        <v>1</v>
      </c>
      <c r="D373" s="39" t="s">
        <v>2</v>
      </c>
      <c r="E373" s="39" t="s">
        <v>3</v>
      </c>
      <c r="F373" s="39" t="s">
        <v>4</v>
      </c>
      <c r="G373" s="28" t="s">
        <v>5</v>
      </c>
      <c r="I373" s="61"/>
    </row>
    <row r="374" spans="1:9" ht="10.5" customHeight="1" x14ac:dyDescent="0.25">
      <c r="A374" s="5" t="s">
        <v>0</v>
      </c>
      <c r="B374" s="30">
        <v>1</v>
      </c>
      <c r="C374" s="30">
        <v>0</v>
      </c>
      <c r="D374" s="30">
        <v>0</v>
      </c>
      <c r="E374" s="30">
        <v>0</v>
      </c>
      <c r="F374" s="30">
        <v>0</v>
      </c>
      <c r="G374" s="29">
        <v>0</v>
      </c>
      <c r="I374" s="61"/>
    </row>
    <row r="375" spans="1:9" ht="10.5" customHeight="1" x14ac:dyDescent="0.25">
      <c r="A375" s="5" t="s">
        <v>1</v>
      </c>
      <c r="B375" s="37">
        <v>0</v>
      </c>
      <c r="C375" s="37">
        <v>0.84599999999999997</v>
      </c>
      <c r="D375" s="37">
        <v>0.154</v>
      </c>
      <c r="E375" s="37">
        <v>0</v>
      </c>
      <c r="F375" s="37">
        <v>0</v>
      </c>
      <c r="G375" s="29">
        <v>0</v>
      </c>
      <c r="I375" s="61"/>
    </row>
    <row r="376" spans="1:9" ht="10.5" customHeight="1" x14ac:dyDescent="0.25">
      <c r="A376" s="5" t="s">
        <v>2</v>
      </c>
      <c r="B376" s="37">
        <v>0</v>
      </c>
      <c r="C376" s="37">
        <v>9.5000000000000001E-2</v>
      </c>
      <c r="D376" s="37">
        <v>0.90500000000000003</v>
      </c>
      <c r="E376" s="37">
        <v>0</v>
      </c>
      <c r="F376" s="37">
        <v>0</v>
      </c>
      <c r="G376" s="29">
        <v>0</v>
      </c>
      <c r="I376" s="61"/>
    </row>
    <row r="377" spans="1:9" ht="10.5" customHeight="1" x14ac:dyDescent="0.25">
      <c r="A377" s="5" t="s">
        <v>3</v>
      </c>
      <c r="B377" s="37">
        <v>0</v>
      </c>
      <c r="C377" s="37">
        <v>0</v>
      </c>
      <c r="D377" s="37">
        <v>0</v>
      </c>
      <c r="E377" s="37">
        <v>0</v>
      </c>
      <c r="F377" s="37">
        <v>0</v>
      </c>
      <c r="G377" s="29">
        <v>0</v>
      </c>
      <c r="I377" s="61"/>
    </row>
    <row r="378" spans="1:9" ht="10.5" customHeight="1" x14ac:dyDescent="0.25">
      <c r="A378" s="5" t="s">
        <v>4</v>
      </c>
      <c r="B378" s="37">
        <v>0</v>
      </c>
      <c r="C378" s="37">
        <v>0</v>
      </c>
      <c r="D378" s="37">
        <v>0</v>
      </c>
      <c r="E378" s="37">
        <v>0</v>
      </c>
      <c r="F378" s="37">
        <v>0</v>
      </c>
      <c r="G378" s="29">
        <v>0</v>
      </c>
      <c r="I378" s="61"/>
    </row>
    <row r="379" spans="1:9" ht="10.5" customHeight="1" x14ac:dyDescent="0.25">
      <c r="A379" s="6" t="s">
        <v>5</v>
      </c>
      <c r="B379" s="38">
        <v>0</v>
      </c>
      <c r="C379" s="38">
        <v>0</v>
      </c>
      <c r="D379" s="38">
        <v>0</v>
      </c>
      <c r="E379" s="38">
        <v>0</v>
      </c>
      <c r="F379" s="38">
        <v>0</v>
      </c>
      <c r="G379" s="46">
        <v>0</v>
      </c>
      <c r="I379" s="61"/>
    </row>
    <row r="380" spans="1:9" ht="10.5" customHeight="1" x14ac:dyDescent="0.25">
      <c r="A380" s="4"/>
      <c r="B380" s="39" t="s">
        <v>0</v>
      </c>
      <c r="C380" s="39" t="s">
        <v>1</v>
      </c>
      <c r="D380" s="39" t="s">
        <v>2</v>
      </c>
      <c r="E380" s="39" t="s">
        <v>3</v>
      </c>
      <c r="F380" s="39" t="s">
        <v>4</v>
      </c>
      <c r="G380" s="28" t="s">
        <v>5</v>
      </c>
      <c r="I380" s="61"/>
    </row>
    <row r="381" spans="1:9" ht="10.5" customHeight="1" x14ac:dyDescent="0.25">
      <c r="A381" s="5" t="s">
        <v>0</v>
      </c>
      <c r="B381" s="30">
        <v>1</v>
      </c>
      <c r="C381" s="30">
        <v>0</v>
      </c>
      <c r="D381" s="30">
        <v>0</v>
      </c>
      <c r="E381" s="30">
        <v>0</v>
      </c>
      <c r="F381" s="30">
        <v>0</v>
      </c>
      <c r="G381" s="29">
        <v>0</v>
      </c>
      <c r="I381" s="61"/>
    </row>
    <row r="382" spans="1:9" ht="10.5" customHeight="1" x14ac:dyDescent="0.25">
      <c r="A382" s="5" t="s">
        <v>1</v>
      </c>
      <c r="B382" s="37">
        <v>0</v>
      </c>
      <c r="C382" s="37">
        <v>0.84599999999999997</v>
      </c>
      <c r="D382" s="37">
        <v>0.154</v>
      </c>
      <c r="E382" s="37">
        <v>0</v>
      </c>
      <c r="F382" s="37">
        <v>0</v>
      </c>
      <c r="G382" s="29">
        <v>0</v>
      </c>
      <c r="I382" s="61"/>
    </row>
    <row r="383" spans="1:9" ht="10.5" customHeight="1" x14ac:dyDescent="0.25">
      <c r="A383" s="5" t="s">
        <v>2</v>
      </c>
      <c r="B383" s="37">
        <v>0</v>
      </c>
      <c r="C383" s="37">
        <v>9.5000000000000001E-2</v>
      </c>
      <c r="D383" s="37">
        <v>0.90500000000000003</v>
      </c>
      <c r="E383" s="37">
        <v>0</v>
      </c>
      <c r="F383" s="37">
        <v>0</v>
      </c>
      <c r="G383" s="29">
        <v>0</v>
      </c>
      <c r="I383" s="61"/>
    </row>
    <row r="384" spans="1:9" ht="10.5" customHeight="1" x14ac:dyDescent="0.25">
      <c r="A384" s="5" t="s">
        <v>3</v>
      </c>
      <c r="B384" s="37">
        <v>0</v>
      </c>
      <c r="C384" s="37">
        <v>0</v>
      </c>
      <c r="D384" s="37">
        <v>0</v>
      </c>
      <c r="E384" s="37">
        <v>0</v>
      </c>
      <c r="F384" s="37">
        <v>0</v>
      </c>
      <c r="G384" s="29">
        <v>0</v>
      </c>
      <c r="I384" s="61"/>
    </row>
    <row r="385" spans="1:9" ht="10.5" customHeight="1" x14ac:dyDescent="0.25">
      <c r="A385" s="5" t="s">
        <v>4</v>
      </c>
      <c r="B385" s="37">
        <v>0</v>
      </c>
      <c r="C385" s="37">
        <v>0</v>
      </c>
      <c r="D385" s="37">
        <v>0</v>
      </c>
      <c r="E385" s="37">
        <v>0</v>
      </c>
      <c r="F385" s="37">
        <v>0</v>
      </c>
      <c r="G385" s="29">
        <v>0</v>
      </c>
      <c r="I385" s="61"/>
    </row>
    <row r="386" spans="1:9" ht="10.5" customHeight="1" x14ac:dyDescent="0.25">
      <c r="A386" s="6" t="s">
        <v>5</v>
      </c>
      <c r="B386" s="38">
        <v>0</v>
      </c>
      <c r="C386" s="38">
        <v>0</v>
      </c>
      <c r="D386" s="38">
        <v>0</v>
      </c>
      <c r="E386" s="38">
        <v>0</v>
      </c>
      <c r="F386" s="38">
        <v>0</v>
      </c>
      <c r="G386" s="46">
        <v>0</v>
      </c>
      <c r="I386" s="61"/>
    </row>
    <row r="387" spans="1:9" ht="10.5" customHeight="1" x14ac:dyDescent="0.25">
      <c r="A387" s="4"/>
      <c r="B387" s="39" t="s">
        <v>0</v>
      </c>
      <c r="C387" s="39" t="s">
        <v>1</v>
      </c>
      <c r="D387" s="39" t="s">
        <v>2</v>
      </c>
      <c r="E387" s="39" t="s">
        <v>3</v>
      </c>
      <c r="F387" s="39" t="s">
        <v>4</v>
      </c>
      <c r="G387" s="28" t="s">
        <v>5</v>
      </c>
      <c r="I387" s="61"/>
    </row>
    <row r="388" spans="1:9" ht="10.5" customHeight="1" x14ac:dyDescent="0.25">
      <c r="A388" s="5" t="s">
        <v>0</v>
      </c>
      <c r="B388" s="30">
        <v>1</v>
      </c>
      <c r="C388" s="30">
        <v>0</v>
      </c>
      <c r="D388" s="30">
        <v>0</v>
      </c>
      <c r="E388" s="30">
        <v>0</v>
      </c>
      <c r="F388" s="30">
        <v>0</v>
      </c>
      <c r="G388" s="29">
        <v>0</v>
      </c>
      <c r="I388" s="61"/>
    </row>
    <row r="389" spans="1:9" ht="10.5" customHeight="1" x14ac:dyDescent="0.25">
      <c r="A389" s="5" t="s">
        <v>1</v>
      </c>
      <c r="B389" s="37">
        <v>0</v>
      </c>
      <c r="C389" s="37">
        <v>0.84599999999999997</v>
      </c>
      <c r="D389" s="37">
        <v>0.154</v>
      </c>
      <c r="E389" s="37">
        <v>0</v>
      </c>
      <c r="F389" s="37">
        <v>0</v>
      </c>
      <c r="G389" s="29">
        <v>0</v>
      </c>
      <c r="I389" s="61"/>
    </row>
    <row r="390" spans="1:9" ht="10.5" customHeight="1" x14ac:dyDescent="0.25">
      <c r="A390" s="5" t="s">
        <v>2</v>
      </c>
      <c r="B390" s="37">
        <v>0</v>
      </c>
      <c r="C390" s="37">
        <v>9.5000000000000001E-2</v>
      </c>
      <c r="D390" s="37">
        <v>0.90500000000000003</v>
      </c>
      <c r="E390" s="37">
        <v>0</v>
      </c>
      <c r="F390" s="37">
        <v>0</v>
      </c>
      <c r="G390" s="29">
        <v>0</v>
      </c>
      <c r="I390" s="61"/>
    </row>
    <row r="391" spans="1:9" ht="10.5" customHeight="1" x14ac:dyDescent="0.25">
      <c r="A391" s="5" t="s">
        <v>3</v>
      </c>
      <c r="B391" s="37">
        <v>0</v>
      </c>
      <c r="C391" s="37">
        <v>0</v>
      </c>
      <c r="D391" s="37">
        <v>0</v>
      </c>
      <c r="E391" s="37">
        <v>0</v>
      </c>
      <c r="F391" s="37">
        <v>0</v>
      </c>
      <c r="G391" s="29">
        <v>0</v>
      </c>
      <c r="I391" s="61"/>
    </row>
    <row r="392" spans="1:9" ht="10.5" customHeight="1" x14ac:dyDescent="0.25">
      <c r="A392" s="5" t="s">
        <v>4</v>
      </c>
      <c r="B392" s="37">
        <v>0</v>
      </c>
      <c r="C392" s="37">
        <v>0</v>
      </c>
      <c r="D392" s="37">
        <v>0</v>
      </c>
      <c r="E392" s="37">
        <v>0</v>
      </c>
      <c r="F392" s="37">
        <v>0</v>
      </c>
      <c r="G392" s="29">
        <v>0</v>
      </c>
      <c r="I392" s="61"/>
    </row>
    <row r="393" spans="1:9" ht="10.5" customHeight="1" x14ac:dyDescent="0.25">
      <c r="A393" s="6" t="s">
        <v>5</v>
      </c>
      <c r="B393" s="38">
        <v>0</v>
      </c>
      <c r="C393" s="38">
        <v>0</v>
      </c>
      <c r="D393" s="38">
        <v>0</v>
      </c>
      <c r="E393" s="38">
        <v>0</v>
      </c>
      <c r="F393" s="38">
        <v>0</v>
      </c>
      <c r="G393" s="46">
        <v>0</v>
      </c>
      <c r="I393" s="61"/>
    </row>
    <row r="394" spans="1:9" ht="10.5" customHeight="1" x14ac:dyDescent="0.25">
      <c r="A394" s="4"/>
      <c r="B394" s="39" t="s">
        <v>0</v>
      </c>
      <c r="C394" s="39" t="s">
        <v>1</v>
      </c>
      <c r="D394" s="39" t="s">
        <v>2</v>
      </c>
      <c r="E394" s="39" t="s">
        <v>3</v>
      </c>
      <c r="F394" s="39" t="s">
        <v>4</v>
      </c>
      <c r="G394" s="28" t="s">
        <v>5</v>
      </c>
      <c r="I394" s="61"/>
    </row>
    <row r="395" spans="1:9" ht="10.5" customHeight="1" x14ac:dyDescent="0.25">
      <c r="A395" s="5" t="s">
        <v>0</v>
      </c>
      <c r="B395" s="30">
        <v>1</v>
      </c>
      <c r="C395" s="30">
        <v>0</v>
      </c>
      <c r="D395" s="30">
        <v>0</v>
      </c>
      <c r="E395" s="30">
        <v>0</v>
      </c>
      <c r="F395" s="30">
        <v>0</v>
      </c>
      <c r="G395" s="29">
        <v>0</v>
      </c>
      <c r="I395" s="61"/>
    </row>
    <row r="396" spans="1:9" ht="10.5" customHeight="1" x14ac:dyDescent="0.25">
      <c r="A396" s="5" t="s">
        <v>1</v>
      </c>
      <c r="B396" s="37">
        <v>0</v>
      </c>
      <c r="C396" s="37">
        <v>0.84599999999999997</v>
      </c>
      <c r="D396" s="37">
        <v>0.154</v>
      </c>
      <c r="E396" s="37">
        <v>0</v>
      </c>
      <c r="F396" s="37">
        <v>0</v>
      </c>
      <c r="G396" s="29">
        <v>0</v>
      </c>
      <c r="I396" s="61"/>
    </row>
    <row r="397" spans="1:9" ht="10.5" customHeight="1" x14ac:dyDescent="0.25">
      <c r="A397" s="5" t="s">
        <v>2</v>
      </c>
      <c r="B397" s="37">
        <v>0</v>
      </c>
      <c r="C397" s="37">
        <v>9.5000000000000001E-2</v>
      </c>
      <c r="D397" s="37">
        <v>0.90500000000000003</v>
      </c>
      <c r="E397" s="37">
        <v>0</v>
      </c>
      <c r="F397" s="37">
        <v>0</v>
      </c>
      <c r="G397" s="29">
        <v>0</v>
      </c>
      <c r="I397" s="61"/>
    </row>
    <row r="398" spans="1:9" ht="10.5" customHeight="1" x14ac:dyDescent="0.25">
      <c r="A398" s="5" t="s">
        <v>3</v>
      </c>
      <c r="B398" s="37">
        <v>0</v>
      </c>
      <c r="C398" s="37">
        <v>0</v>
      </c>
      <c r="D398" s="37">
        <v>0</v>
      </c>
      <c r="E398" s="37">
        <v>0</v>
      </c>
      <c r="F398" s="37">
        <v>0</v>
      </c>
      <c r="G398" s="29">
        <v>0</v>
      </c>
      <c r="I398" s="61"/>
    </row>
    <row r="399" spans="1:9" ht="10.5" customHeight="1" x14ac:dyDescent="0.25">
      <c r="A399" s="5" t="s">
        <v>4</v>
      </c>
      <c r="B399" s="37">
        <v>0</v>
      </c>
      <c r="C399" s="37">
        <v>0</v>
      </c>
      <c r="D399" s="37">
        <v>0</v>
      </c>
      <c r="E399" s="37">
        <v>0</v>
      </c>
      <c r="F399" s="37">
        <v>0</v>
      </c>
      <c r="G399" s="29">
        <v>0</v>
      </c>
      <c r="I399" s="61"/>
    </row>
    <row r="400" spans="1:9" ht="10.5" customHeight="1" x14ac:dyDescent="0.25">
      <c r="A400" s="6" t="s">
        <v>5</v>
      </c>
      <c r="B400" s="38">
        <v>0</v>
      </c>
      <c r="C400" s="38">
        <v>0</v>
      </c>
      <c r="D400" s="38">
        <v>0</v>
      </c>
      <c r="E400" s="38">
        <v>0</v>
      </c>
      <c r="F400" s="38">
        <v>0</v>
      </c>
      <c r="G400" s="46">
        <v>0</v>
      </c>
      <c r="I400" s="61"/>
    </row>
    <row r="401" spans="1:9" ht="10.5" customHeight="1" x14ac:dyDescent="0.25">
      <c r="A401" s="4"/>
      <c r="B401" s="39" t="s">
        <v>0</v>
      </c>
      <c r="C401" s="39" t="s">
        <v>1</v>
      </c>
      <c r="D401" s="39" t="s">
        <v>2</v>
      </c>
      <c r="E401" s="39" t="s">
        <v>3</v>
      </c>
      <c r="F401" s="39" t="s">
        <v>4</v>
      </c>
      <c r="G401" s="28" t="s">
        <v>5</v>
      </c>
      <c r="I401" s="61"/>
    </row>
    <row r="402" spans="1:9" ht="10.5" customHeight="1" x14ac:dyDescent="0.25">
      <c r="A402" s="5" t="s">
        <v>0</v>
      </c>
      <c r="B402" s="30">
        <v>1</v>
      </c>
      <c r="C402" s="30">
        <v>0</v>
      </c>
      <c r="D402" s="30">
        <v>0</v>
      </c>
      <c r="E402" s="30">
        <v>0</v>
      </c>
      <c r="F402" s="30">
        <v>0</v>
      </c>
      <c r="G402" s="29">
        <v>0</v>
      </c>
      <c r="I402" s="61"/>
    </row>
    <row r="403" spans="1:9" ht="10.5" customHeight="1" x14ac:dyDescent="0.25">
      <c r="A403" s="5" t="s">
        <v>1</v>
      </c>
      <c r="B403" s="37">
        <v>0</v>
      </c>
      <c r="C403" s="37">
        <v>0.84599999999999997</v>
      </c>
      <c r="D403" s="37">
        <v>0.154</v>
      </c>
      <c r="E403" s="37">
        <v>0</v>
      </c>
      <c r="F403" s="37">
        <v>0</v>
      </c>
      <c r="G403" s="29">
        <v>0</v>
      </c>
      <c r="I403" s="61"/>
    </row>
    <row r="404" spans="1:9" ht="10.5" customHeight="1" x14ac:dyDescent="0.25">
      <c r="A404" s="5" t="s">
        <v>2</v>
      </c>
      <c r="B404" s="37">
        <v>0</v>
      </c>
      <c r="C404" s="37">
        <v>9.5000000000000001E-2</v>
      </c>
      <c r="D404" s="37">
        <v>0.90500000000000003</v>
      </c>
      <c r="E404" s="37">
        <v>0</v>
      </c>
      <c r="F404" s="37">
        <v>0</v>
      </c>
      <c r="G404" s="29">
        <v>0</v>
      </c>
      <c r="I404" s="61"/>
    </row>
    <row r="405" spans="1:9" ht="10.5" customHeight="1" x14ac:dyDescent="0.25">
      <c r="A405" s="5" t="s">
        <v>3</v>
      </c>
      <c r="B405" s="37">
        <v>0</v>
      </c>
      <c r="C405" s="37">
        <v>0</v>
      </c>
      <c r="D405" s="37">
        <v>0</v>
      </c>
      <c r="E405" s="37">
        <v>0</v>
      </c>
      <c r="F405" s="37">
        <v>0</v>
      </c>
      <c r="G405" s="29">
        <v>0</v>
      </c>
      <c r="I405" s="61"/>
    </row>
    <row r="406" spans="1:9" ht="10.5" customHeight="1" x14ac:dyDescent="0.25">
      <c r="A406" s="5" t="s">
        <v>4</v>
      </c>
      <c r="B406" s="37">
        <v>0</v>
      </c>
      <c r="C406" s="37">
        <v>0</v>
      </c>
      <c r="D406" s="37">
        <v>0</v>
      </c>
      <c r="E406" s="37">
        <v>0</v>
      </c>
      <c r="F406" s="37">
        <v>0</v>
      </c>
      <c r="G406" s="29">
        <v>0</v>
      </c>
      <c r="I406" s="61"/>
    </row>
    <row r="407" spans="1:9" ht="10.5" customHeight="1" x14ac:dyDescent="0.25">
      <c r="A407" s="6" t="s">
        <v>5</v>
      </c>
      <c r="B407" s="38">
        <v>0</v>
      </c>
      <c r="C407" s="38">
        <v>0</v>
      </c>
      <c r="D407" s="38">
        <v>0</v>
      </c>
      <c r="E407" s="38">
        <v>0</v>
      </c>
      <c r="F407" s="38">
        <v>0</v>
      </c>
      <c r="G407" s="46">
        <v>0</v>
      </c>
      <c r="I407" s="61"/>
    </row>
    <row r="408" spans="1:9" ht="10.5" customHeight="1" x14ac:dyDescent="0.25">
      <c r="A408" s="4"/>
      <c r="B408" s="39" t="s">
        <v>0</v>
      </c>
      <c r="C408" s="39" t="s">
        <v>1</v>
      </c>
      <c r="D408" s="39" t="s">
        <v>2</v>
      </c>
      <c r="E408" s="39" t="s">
        <v>3</v>
      </c>
      <c r="F408" s="39" t="s">
        <v>4</v>
      </c>
      <c r="G408" s="28" t="s">
        <v>5</v>
      </c>
      <c r="I408" s="61"/>
    </row>
    <row r="409" spans="1:9" ht="10.5" customHeight="1" x14ac:dyDescent="0.25">
      <c r="A409" s="5" t="s">
        <v>0</v>
      </c>
      <c r="B409" s="30">
        <v>1</v>
      </c>
      <c r="C409" s="30">
        <v>0</v>
      </c>
      <c r="D409" s="30">
        <v>0</v>
      </c>
      <c r="E409" s="30">
        <v>0</v>
      </c>
      <c r="F409" s="30">
        <v>0</v>
      </c>
      <c r="G409" s="29">
        <v>0</v>
      </c>
      <c r="I409" s="61"/>
    </row>
    <row r="410" spans="1:9" ht="10.5" customHeight="1" x14ac:dyDescent="0.25">
      <c r="A410" s="5" t="s">
        <v>1</v>
      </c>
      <c r="B410" s="37">
        <v>0</v>
      </c>
      <c r="C410" s="37">
        <v>0.84599999999999997</v>
      </c>
      <c r="D410" s="37">
        <v>0.154</v>
      </c>
      <c r="E410" s="37">
        <v>0</v>
      </c>
      <c r="F410" s="37">
        <v>0</v>
      </c>
      <c r="G410" s="29">
        <v>0</v>
      </c>
      <c r="I410" s="61"/>
    </row>
    <row r="411" spans="1:9" ht="10.5" customHeight="1" x14ac:dyDescent="0.25">
      <c r="A411" s="5" t="s">
        <v>2</v>
      </c>
      <c r="B411" s="37">
        <v>0</v>
      </c>
      <c r="C411" s="37">
        <v>9.5000000000000001E-2</v>
      </c>
      <c r="D411" s="37">
        <v>0.90500000000000003</v>
      </c>
      <c r="E411" s="37">
        <v>0</v>
      </c>
      <c r="F411" s="37">
        <v>0</v>
      </c>
      <c r="G411" s="29">
        <v>0</v>
      </c>
      <c r="I411" s="61"/>
    </row>
    <row r="412" spans="1:9" ht="10.5" customHeight="1" x14ac:dyDescent="0.25">
      <c r="A412" s="5" t="s">
        <v>3</v>
      </c>
      <c r="B412" s="37">
        <v>0</v>
      </c>
      <c r="C412" s="37">
        <v>0</v>
      </c>
      <c r="D412" s="37">
        <v>0</v>
      </c>
      <c r="E412" s="37">
        <v>0</v>
      </c>
      <c r="F412" s="37">
        <v>0</v>
      </c>
      <c r="G412" s="29">
        <v>0</v>
      </c>
      <c r="I412" s="61"/>
    </row>
    <row r="413" spans="1:9" ht="10.5" customHeight="1" x14ac:dyDescent="0.25">
      <c r="A413" s="5" t="s">
        <v>4</v>
      </c>
      <c r="B413" s="37">
        <v>0</v>
      </c>
      <c r="C413" s="37">
        <v>0</v>
      </c>
      <c r="D413" s="37">
        <v>0</v>
      </c>
      <c r="E413" s="37">
        <v>0</v>
      </c>
      <c r="F413" s="37">
        <v>0</v>
      </c>
      <c r="G413" s="29">
        <v>0</v>
      </c>
      <c r="I413" s="61"/>
    </row>
    <row r="414" spans="1:9" ht="10.5" customHeight="1" x14ac:dyDescent="0.25">
      <c r="A414" s="6" t="s">
        <v>5</v>
      </c>
      <c r="B414" s="38">
        <v>0</v>
      </c>
      <c r="C414" s="38">
        <v>0</v>
      </c>
      <c r="D414" s="38">
        <v>0</v>
      </c>
      <c r="E414" s="38">
        <v>0</v>
      </c>
      <c r="F414" s="38">
        <v>0</v>
      </c>
      <c r="G414" s="46">
        <v>0</v>
      </c>
      <c r="I414" s="61"/>
    </row>
    <row r="415" spans="1:9" ht="10.5" customHeight="1" x14ac:dyDescent="0.25">
      <c r="A415" s="4"/>
      <c r="B415" s="39" t="s">
        <v>0</v>
      </c>
      <c r="C415" s="39" t="s">
        <v>1</v>
      </c>
      <c r="D415" s="39" t="s">
        <v>2</v>
      </c>
      <c r="E415" s="39" t="s">
        <v>3</v>
      </c>
      <c r="F415" s="39" t="s">
        <v>4</v>
      </c>
      <c r="G415" s="28" t="s">
        <v>5</v>
      </c>
      <c r="I415" s="61"/>
    </row>
    <row r="416" spans="1:9" ht="10.5" customHeight="1" x14ac:dyDescent="0.25">
      <c r="A416" s="5" t="s">
        <v>0</v>
      </c>
      <c r="B416" s="30">
        <v>1</v>
      </c>
      <c r="C416" s="30">
        <v>0</v>
      </c>
      <c r="D416" s="30">
        <v>0</v>
      </c>
      <c r="E416" s="30">
        <v>0</v>
      </c>
      <c r="F416" s="30">
        <v>0</v>
      </c>
      <c r="G416" s="29">
        <v>0</v>
      </c>
      <c r="I416" s="61"/>
    </row>
    <row r="417" spans="1:9" ht="10.5" customHeight="1" x14ac:dyDescent="0.25">
      <c r="A417" s="5" t="s">
        <v>1</v>
      </c>
      <c r="B417" s="37">
        <v>0</v>
      </c>
      <c r="C417" s="37">
        <v>0.84599999999999997</v>
      </c>
      <c r="D417" s="37">
        <v>0.154</v>
      </c>
      <c r="E417" s="37">
        <v>0</v>
      </c>
      <c r="F417" s="37">
        <v>0</v>
      </c>
      <c r="G417" s="29">
        <v>0</v>
      </c>
      <c r="I417" s="61"/>
    </row>
    <row r="418" spans="1:9" ht="10.5" customHeight="1" x14ac:dyDescent="0.25">
      <c r="A418" s="5" t="s">
        <v>2</v>
      </c>
      <c r="B418" s="37">
        <v>0</v>
      </c>
      <c r="C418" s="37">
        <v>9.5000000000000001E-2</v>
      </c>
      <c r="D418" s="37">
        <v>0.90500000000000003</v>
      </c>
      <c r="E418" s="37">
        <v>0</v>
      </c>
      <c r="F418" s="37">
        <v>0</v>
      </c>
      <c r="G418" s="29">
        <v>0</v>
      </c>
      <c r="I418" s="61"/>
    </row>
    <row r="419" spans="1:9" ht="10.5" customHeight="1" x14ac:dyDescent="0.25">
      <c r="A419" s="5" t="s">
        <v>3</v>
      </c>
      <c r="B419" s="37">
        <v>0</v>
      </c>
      <c r="C419" s="37">
        <v>0</v>
      </c>
      <c r="D419" s="37">
        <v>0</v>
      </c>
      <c r="E419" s="37">
        <v>0</v>
      </c>
      <c r="F419" s="37">
        <v>0</v>
      </c>
      <c r="G419" s="29">
        <v>0</v>
      </c>
      <c r="I419" s="61"/>
    </row>
    <row r="420" spans="1:9" ht="10.5" customHeight="1" x14ac:dyDescent="0.25">
      <c r="A420" s="5" t="s">
        <v>4</v>
      </c>
      <c r="B420" s="37">
        <v>0</v>
      </c>
      <c r="C420" s="37">
        <v>0</v>
      </c>
      <c r="D420" s="37">
        <v>0</v>
      </c>
      <c r="E420" s="37">
        <v>0</v>
      </c>
      <c r="F420" s="37">
        <v>0</v>
      </c>
      <c r="G420" s="29">
        <v>0</v>
      </c>
      <c r="I420" s="61"/>
    </row>
    <row r="421" spans="1:9" ht="10.5" customHeight="1" x14ac:dyDescent="0.25">
      <c r="A421" s="6" t="s">
        <v>5</v>
      </c>
      <c r="B421" s="38">
        <v>0</v>
      </c>
      <c r="C421" s="38">
        <v>0</v>
      </c>
      <c r="D421" s="38">
        <v>0</v>
      </c>
      <c r="E421" s="38">
        <v>0</v>
      </c>
      <c r="F421" s="38">
        <v>0</v>
      </c>
      <c r="G421" s="46">
        <v>0</v>
      </c>
      <c r="I421" s="61"/>
    </row>
    <row r="422" spans="1:9" ht="10.5" customHeight="1" x14ac:dyDescent="0.25">
      <c r="A422" s="4"/>
      <c r="B422" s="39" t="s">
        <v>0</v>
      </c>
      <c r="C422" s="39" t="s">
        <v>1</v>
      </c>
      <c r="D422" s="39" t="s">
        <v>2</v>
      </c>
      <c r="E422" s="39" t="s">
        <v>3</v>
      </c>
      <c r="F422" s="39" t="s">
        <v>4</v>
      </c>
      <c r="G422" s="28" t="s">
        <v>5</v>
      </c>
      <c r="I422" s="61"/>
    </row>
    <row r="423" spans="1:9" ht="10.5" customHeight="1" x14ac:dyDescent="0.25">
      <c r="A423" s="5" t="s">
        <v>0</v>
      </c>
      <c r="B423" s="30">
        <v>1</v>
      </c>
      <c r="C423" s="30">
        <v>0</v>
      </c>
      <c r="D423" s="30">
        <v>0</v>
      </c>
      <c r="E423" s="30">
        <v>0</v>
      </c>
      <c r="F423" s="30">
        <v>0</v>
      </c>
      <c r="G423" s="29">
        <v>0</v>
      </c>
      <c r="I423" s="61"/>
    </row>
    <row r="424" spans="1:9" ht="10.5" customHeight="1" x14ac:dyDescent="0.25">
      <c r="A424" s="5" t="s">
        <v>1</v>
      </c>
      <c r="B424" s="37">
        <v>0</v>
      </c>
      <c r="C424" s="37">
        <v>0.84599999999999997</v>
      </c>
      <c r="D424" s="37">
        <v>0.154</v>
      </c>
      <c r="E424" s="37">
        <v>0</v>
      </c>
      <c r="F424" s="37">
        <v>0</v>
      </c>
      <c r="G424" s="29">
        <v>0</v>
      </c>
      <c r="I424" s="61"/>
    </row>
    <row r="425" spans="1:9" ht="10.5" customHeight="1" x14ac:dyDescent="0.25">
      <c r="A425" s="5" t="s">
        <v>2</v>
      </c>
      <c r="B425" s="37">
        <v>0</v>
      </c>
      <c r="C425" s="37">
        <v>9.5000000000000001E-2</v>
      </c>
      <c r="D425" s="37">
        <v>0.90500000000000003</v>
      </c>
      <c r="E425" s="37">
        <v>0</v>
      </c>
      <c r="F425" s="37">
        <v>0</v>
      </c>
      <c r="G425" s="29">
        <v>0</v>
      </c>
      <c r="I425" s="61"/>
    </row>
    <row r="426" spans="1:9" ht="10.5" customHeight="1" x14ac:dyDescent="0.25">
      <c r="A426" s="5" t="s">
        <v>3</v>
      </c>
      <c r="B426" s="37">
        <v>0</v>
      </c>
      <c r="C426" s="37">
        <v>0</v>
      </c>
      <c r="D426" s="37">
        <v>0</v>
      </c>
      <c r="E426" s="37">
        <v>0</v>
      </c>
      <c r="F426" s="37">
        <v>0</v>
      </c>
      <c r="G426" s="29">
        <v>0</v>
      </c>
      <c r="I426" s="61"/>
    </row>
    <row r="427" spans="1:9" ht="10.5" customHeight="1" x14ac:dyDescent="0.25">
      <c r="A427" s="5" t="s">
        <v>4</v>
      </c>
      <c r="B427" s="37">
        <v>0</v>
      </c>
      <c r="C427" s="37">
        <v>0</v>
      </c>
      <c r="D427" s="37">
        <v>0</v>
      </c>
      <c r="E427" s="37">
        <v>0</v>
      </c>
      <c r="F427" s="37">
        <v>0</v>
      </c>
      <c r="G427" s="29">
        <v>0</v>
      </c>
      <c r="I427" s="61"/>
    </row>
    <row r="428" spans="1:9" ht="10.5" customHeight="1" x14ac:dyDescent="0.25">
      <c r="A428" s="6" t="s">
        <v>5</v>
      </c>
      <c r="B428" s="38">
        <v>0</v>
      </c>
      <c r="C428" s="38">
        <v>0</v>
      </c>
      <c r="D428" s="38">
        <v>0</v>
      </c>
      <c r="E428" s="38">
        <v>0</v>
      </c>
      <c r="F428" s="38">
        <v>0</v>
      </c>
      <c r="G428" s="46">
        <v>0</v>
      </c>
      <c r="I428" s="61"/>
    </row>
    <row r="429" spans="1:9" ht="10.5" customHeight="1" x14ac:dyDescent="0.25">
      <c r="A429" s="4"/>
      <c r="B429" s="39" t="s">
        <v>0</v>
      </c>
      <c r="C429" s="39" t="s">
        <v>1</v>
      </c>
      <c r="D429" s="39" t="s">
        <v>2</v>
      </c>
      <c r="E429" s="39" t="s">
        <v>3</v>
      </c>
      <c r="F429" s="39" t="s">
        <v>4</v>
      </c>
      <c r="G429" s="28" t="s">
        <v>5</v>
      </c>
      <c r="I429" s="61"/>
    </row>
    <row r="430" spans="1:9" ht="10.5" customHeight="1" x14ac:dyDescent="0.25">
      <c r="A430" s="5" t="s">
        <v>0</v>
      </c>
      <c r="B430" s="30">
        <v>1</v>
      </c>
      <c r="C430" s="30">
        <v>0</v>
      </c>
      <c r="D430" s="30">
        <v>0</v>
      </c>
      <c r="E430" s="30">
        <v>0</v>
      </c>
      <c r="F430" s="30">
        <v>0</v>
      </c>
      <c r="G430" s="29">
        <v>0</v>
      </c>
      <c r="I430" s="61"/>
    </row>
    <row r="431" spans="1:9" ht="10.5" customHeight="1" x14ac:dyDescent="0.25">
      <c r="A431" s="5" t="s">
        <v>1</v>
      </c>
      <c r="B431" s="37">
        <v>0</v>
      </c>
      <c r="C431" s="37">
        <v>0.84599999999999997</v>
      </c>
      <c r="D431" s="37">
        <v>0.154</v>
      </c>
      <c r="E431" s="37">
        <v>0</v>
      </c>
      <c r="F431" s="37">
        <v>0</v>
      </c>
      <c r="G431" s="29">
        <v>0</v>
      </c>
      <c r="I431" s="61"/>
    </row>
    <row r="432" spans="1:9" ht="10.5" customHeight="1" x14ac:dyDescent="0.25">
      <c r="A432" s="5" t="s">
        <v>2</v>
      </c>
      <c r="B432" s="37">
        <v>0</v>
      </c>
      <c r="C432" s="37">
        <v>9.5000000000000001E-2</v>
      </c>
      <c r="D432" s="37">
        <v>0.90500000000000003</v>
      </c>
      <c r="E432" s="37">
        <v>0</v>
      </c>
      <c r="F432" s="37">
        <v>0</v>
      </c>
      <c r="G432" s="29">
        <v>0</v>
      </c>
      <c r="I432" s="61"/>
    </row>
    <row r="433" spans="1:9" ht="10.5" customHeight="1" x14ac:dyDescent="0.25">
      <c r="A433" s="5" t="s">
        <v>3</v>
      </c>
      <c r="B433" s="37">
        <v>0</v>
      </c>
      <c r="C433" s="37">
        <v>0</v>
      </c>
      <c r="D433" s="37">
        <v>0</v>
      </c>
      <c r="E433" s="37">
        <v>0</v>
      </c>
      <c r="F433" s="37">
        <v>0</v>
      </c>
      <c r="G433" s="29">
        <v>0</v>
      </c>
      <c r="I433" s="61"/>
    </row>
    <row r="434" spans="1:9" ht="10.5" customHeight="1" x14ac:dyDescent="0.25">
      <c r="A434" s="5" t="s">
        <v>4</v>
      </c>
      <c r="B434" s="37">
        <v>0</v>
      </c>
      <c r="C434" s="37">
        <v>0</v>
      </c>
      <c r="D434" s="37">
        <v>0</v>
      </c>
      <c r="E434" s="37">
        <v>0</v>
      </c>
      <c r="F434" s="37">
        <v>0</v>
      </c>
      <c r="G434" s="29">
        <v>0</v>
      </c>
      <c r="I434" s="61"/>
    </row>
    <row r="435" spans="1:9" ht="10.5" customHeight="1" x14ac:dyDescent="0.25">
      <c r="A435" s="6" t="s">
        <v>5</v>
      </c>
      <c r="B435" s="38">
        <v>0</v>
      </c>
      <c r="C435" s="38">
        <v>0</v>
      </c>
      <c r="D435" s="38">
        <v>0</v>
      </c>
      <c r="E435" s="38">
        <v>0</v>
      </c>
      <c r="F435" s="38">
        <v>0</v>
      </c>
      <c r="G435" s="46">
        <v>0</v>
      </c>
      <c r="I435" s="61"/>
    </row>
    <row r="436" spans="1:9" ht="10.5" customHeight="1" x14ac:dyDescent="0.25">
      <c r="A436" s="4"/>
      <c r="B436" s="39" t="s">
        <v>0</v>
      </c>
      <c r="C436" s="39" t="s">
        <v>1</v>
      </c>
      <c r="D436" s="39" t="s">
        <v>2</v>
      </c>
      <c r="E436" s="39" t="s">
        <v>3</v>
      </c>
      <c r="F436" s="39" t="s">
        <v>4</v>
      </c>
      <c r="G436" s="28" t="s">
        <v>5</v>
      </c>
      <c r="I436" s="61"/>
    </row>
    <row r="437" spans="1:9" ht="10.5" customHeight="1" x14ac:dyDescent="0.25">
      <c r="A437" s="5" t="s">
        <v>0</v>
      </c>
      <c r="B437" s="30">
        <v>1</v>
      </c>
      <c r="C437" s="30">
        <v>0</v>
      </c>
      <c r="D437" s="30">
        <v>0</v>
      </c>
      <c r="E437" s="30">
        <v>0</v>
      </c>
      <c r="F437" s="30">
        <v>0</v>
      </c>
      <c r="G437" s="29">
        <v>0</v>
      </c>
      <c r="I437" s="61"/>
    </row>
    <row r="438" spans="1:9" ht="10.5" customHeight="1" x14ac:dyDescent="0.25">
      <c r="A438" s="5" t="s">
        <v>1</v>
      </c>
      <c r="B438" s="37">
        <v>0</v>
      </c>
      <c r="C438" s="37">
        <v>0.84599999999999997</v>
      </c>
      <c r="D438" s="37">
        <v>0.154</v>
      </c>
      <c r="E438" s="37">
        <v>0</v>
      </c>
      <c r="F438" s="37">
        <v>0</v>
      </c>
      <c r="G438" s="29">
        <v>0</v>
      </c>
      <c r="I438" s="61"/>
    </row>
    <row r="439" spans="1:9" ht="10.5" customHeight="1" x14ac:dyDescent="0.25">
      <c r="A439" s="5" t="s">
        <v>2</v>
      </c>
      <c r="B439" s="37">
        <v>0</v>
      </c>
      <c r="C439" s="37">
        <v>9.5000000000000001E-2</v>
      </c>
      <c r="D439" s="37">
        <v>0.90500000000000003</v>
      </c>
      <c r="E439" s="37">
        <v>0</v>
      </c>
      <c r="F439" s="37">
        <v>0</v>
      </c>
      <c r="G439" s="29">
        <v>0</v>
      </c>
      <c r="I439" s="61"/>
    </row>
    <row r="440" spans="1:9" ht="10.5" customHeight="1" x14ac:dyDescent="0.25">
      <c r="A440" s="5" t="s">
        <v>3</v>
      </c>
      <c r="B440" s="37">
        <v>0</v>
      </c>
      <c r="C440" s="37">
        <v>0</v>
      </c>
      <c r="D440" s="37">
        <v>0</v>
      </c>
      <c r="E440" s="37">
        <v>0</v>
      </c>
      <c r="F440" s="37">
        <v>0</v>
      </c>
      <c r="G440" s="29">
        <v>0</v>
      </c>
      <c r="I440" s="61"/>
    </row>
    <row r="441" spans="1:9" ht="10.5" customHeight="1" x14ac:dyDescent="0.25">
      <c r="A441" s="5" t="s">
        <v>4</v>
      </c>
      <c r="B441" s="37">
        <v>0</v>
      </c>
      <c r="C441" s="37">
        <v>0</v>
      </c>
      <c r="D441" s="37">
        <v>0</v>
      </c>
      <c r="E441" s="37">
        <v>0</v>
      </c>
      <c r="F441" s="37">
        <v>0</v>
      </c>
      <c r="G441" s="29">
        <v>0</v>
      </c>
      <c r="I441" s="61"/>
    </row>
    <row r="442" spans="1:9" ht="10.5" customHeight="1" x14ac:dyDescent="0.25">
      <c r="A442" s="6" t="s">
        <v>5</v>
      </c>
      <c r="B442" s="38">
        <v>0</v>
      </c>
      <c r="C442" s="38">
        <v>0</v>
      </c>
      <c r="D442" s="38">
        <v>0</v>
      </c>
      <c r="E442" s="38">
        <v>0</v>
      </c>
      <c r="F442" s="38">
        <v>0</v>
      </c>
      <c r="G442" s="46">
        <v>0</v>
      </c>
      <c r="I442" s="61"/>
    </row>
    <row r="443" spans="1:9" ht="10.5" customHeight="1" x14ac:dyDescent="0.25">
      <c r="A443" s="4"/>
      <c r="B443" s="39" t="s">
        <v>0</v>
      </c>
      <c r="C443" s="39" t="s">
        <v>1</v>
      </c>
      <c r="D443" s="39" t="s">
        <v>2</v>
      </c>
      <c r="E443" s="39" t="s">
        <v>3</v>
      </c>
      <c r="F443" s="39" t="s">
        <v>4</v>
      </c>
      <c r="G443" s="28" t="s">
        <v>5</v>
      </c>
      <c r="I443" s="61"/>
    </row>
    <row r="444" spans="1:9" ht="10.5" customHeight="1" x14ac:dyDescent="0.25">
      <c r="A444" s="5" t="s">
        <v>0</v>
      </c>
      <c r="B444" s="30">
        <v>1</v>
      </c>
      <c r="C444" s="30">
        <v>0</v>
      </c>
      <c r="D444" s="30">
        <v>0</v>
      </c>
      <c r="E444" s="30">
        <v>0</v>
      </c>
      <c r="F444" s="30">
        <v>0</v>
      </c>
      <c r="G444" s="29">
        <v>0</v>
      </c>
      <c r="I444" s="61"/>
    </row>
    <row r="445" spans="1:9" ht="10.5" customHeight="1" x14ac:dyDescent="0.25">
      <c r="A445" s="5" t="s">
        <v>1</v>
      </c>
      <c r="B445" s="37">
        <v>0</v>
      </c>
      <c r="C445" s="37">
        <v>0.84599999999999997</v>
      </c>
      <c r="D445" s="37">
        <v>0.154</v>
      </c>
      <c r="E445" s="37">
        <v>0</v>
      </c>
      <c r="F445" s="37">
        <v>0</v>
      </c>
      <c r="G445" s="29">
        <v>0</v>
      </c>
      <c r="I445" s="61"/>
    </row>
    <row r="446" spans="1:9" ht="10.5" customHeight="1" x14ac:dyDescent="0.25">
      <c r="A446" s="5" t="s">
        <v>2</v>
      </c>
      <c r="B446" s="37">
        <v>0</v>
      </c>
      <c r="C446" s="37">
        <v>9.5000000000000001E-2</v>
      </c>
      <c r="D446" s="37">
        <v>0.90500000000000003</v>
      </c>
      <c r="E446" s="37">
        <v>0</v>
      </c>
      <c r="F446" s="37">
        <v>0</v>
      </c>
      <c r="G446" s="29">
        <v>0</v>
      </c>
      <c r="I446" s="61"/>
    </row>
    <row r="447" spans="1:9" ht="10.5" customHeight="1" x14ac:dyDescent="0.25">
      <c r="A447" s="5" t="s">
        <v>3</v>
      </c>
      <c r="B447" s="37">
        <v>0</v>
      </c>
      <c r="C447" s="37">
        <v>0</v>
      </c>
      <c r="D447" s="37">
        <v>0</v>
      </c>
      <c r="E447" s="37">
        <v>0</v>
      </c>
      <c r="F447" s="37">
        <v>0</v>
      </c>
      <c r="G447" s="29">
        <v>0</v>
      </c>
      <c r="I447" s="61"/>
    </row>
    <row r="448" spans="1:9" ht="10.5" customHeight="1" x14ac:dyDescent="0.25">
      <c r="A448" s="5" t="s">
        <v>4</v>
      </c>
      <c r="B448" s="37">
        <v>0</v>
      </c>
      <c r="C448" s="37">
        <v>0</v>
      </c>
      <c r="D448" s="37">
        <v>0</v>
      </c>
      <c r="E448" s="37">
        <v>0</v>
      </c>
      <c r="F448" s="37">
        <v>0</v>
      </c>
      <c r="G448" s="29">
        <v>0</v>
      </c>
      <c r="I448" s="61"/>
    </row>
    <row r="449" spans="1:9" ht="10.5" customHeight="1" x14ac:dyDescent="0.25">
      <c r="A449" s="6" t="s">
        <v>5</v>
      </c>
      <c r="B449" s="38">
        <v>0</v>
      </c>
      <c r="C449" s="38">
        <v>0</v>
      </c>
      <c r="D449" s="38">
        <v>0</v>
      </c>
      <c r="E449" s="38">
        <v>0</v>
      </c>
      <c r="F449" s="38">
        <v>0</v>
      </c>
      <c r="G449" s="46">
        <v>0</v>
      </c>
      <c r="I449" s="61"/>
    </row>
    <row r="450" spans="1:9" ht="10.5" customHeight="1" x14ac:dyDescent="0.25">
      <c r="A450" s="4"/>
      <c r="B450" s="39" t="s">
        <v>0</v>
      </c>
      <c r="C450" s="39" t="s">
        <v>1</v>
      </c>
      <c r="D450" s="39" t="s">
        <v>2</v>
      </c>
      <c r="E450" s="39" t="s">
        <v>3</v>
      </c>
      <c r="F450" s="39" t="s">
        <v>4</v>
      </c>
      <c r="G450" s="28" t="s">
        <v>5</v>
      </c>
      <c r="I450" s="61"/>
    </row>
    <row r="451" spans="1:9" ht="10.5" customHeight="1" x14ac:dyDescent="0.25">
      <c r="A451" s="5" t="s">
        <v>0</v>
      </c>
      <c r="B451" s="30">
        <v>1</v>
      </c>
      <c r="C451" s="30">
        <v>0</v>
      </c>
      <c r="D451" s="30">
        <v>0</v>
      </c>
      <c r="E451" s="30">
        <v>0</v>
      </c>
      <c r="F451" s="30">
        <v>0</v>
      </c>
      <c r="G451" s="29">
        <v>0</v>
      </c>
      <c r="I451" s="61"/>
    </row>
    <row r="452" spans="1:9" ht="10.5" customHeight="1" x14ac:dyDescent="0.25">
      <c r="A452" s="5" t="s">
        <v>1</v>
      </c>
      <c r="B452" s="37">
        <v>0</v>
      </c>
      <c r="C452" s="37">
        <v>0.84599999999999997</v>
      </c>
      <c r="D452" s="37">
        <v>0.154</v>
      </c>
      <c r="E452" s="37">
        <v>0</v>
      </c>
      <c r="F452" s="37">
        <v>0</v>
      </c>
      <c r="G452" s="29">
        <v>0</v>
      </c>
      <c r="I452" s="61"/>
    </row>
    <row r="453" spans="1:9" ht="10.5" customHeight="1" x14ac:dyDescent="0.25">
      <c r="A453" s="5" t="s">
        <v>2</v>
      </c>
      <c r="B453" s="37">
        <v>0</v>
      </c>
      <c r="C453" s="37">
        <v>9.5000000000000001E-2</v>
      </c>
      <c r="D453" s="37">
        <v>0.90500000000000003</v>
      </c>
      <c r="E453" s="37">
        <v>0</v>
      </c>
      <c r="F453" s="37">
        <v>0</v>
      </c>
      <c r="G453" s="29">
        <v>0</v>
      </c>
      <c r="I453" s="61"/>
    </row>
    <row r="454" spans="1:9" ht="10.5" customHeight="1" x14ac:dyDescent="0.25">
      <c r="A454" s="5" t="s">
        <v>3</v>
      </c>
      <c r="B454" s="37">
        <v>0</v>
      </c>
      <c r="C454" s="37">
        <v>0</v>
      </c>
      <c r="D454" s="37">
        <v>0</v>
      </c>
      <c r="E454" s="37">
        <v>0</v>
      </c>
      <c r="F454" s="37">
        <v>0</v>
      </c>
      <c r="G454" s="29">
        <v>0</v>
      </c>
      <c r="I454" s="61"/>
    </row>
    <row r="455" spans="1:9" ht="10.5" customHeight="1" x14ac:dyDescent="0.25">
      <c r="A455" s="5" t="s">
        <v>4</v>
      </c>
      <c r="B455" s="37">
        <v>0</v>
      </c>
      <c r="C455" s="37">
        <v>0</v>
      </c>
      <c r="D455" s="37">
        <v>0</v>
      </c>
      <c r="E455" s="37">
        <v>0</v>
      </c>
      <c r="F455" s="37">
        <v>0</v>
      </c>
      <c r="G455" s="29">
        <v>0</v>
      </c>
      <c r="I455" s="61"/>
    </row>
    <row r="456" spans="1:9" ht="10.5" customHeight="1" x14ac:dyDescent="0.25">
      <c r="A456" s="6" t="s">
        <v>5</v>
      </c>
      <c r="B456" s="38">
        <v>0</v>
      </c>
      <c r="C456" s="38">
        <v>0</v>
      </c>
      <c r="D456" s="38">
        <v>0</v>
      </c>
      <c r="E456" s="38">
        <v>0</v>
      </c>
      <c r="F456" s="38">
        <v>0</v>
      </c>
      <c r="G456" s="46">
        <v>0</v>
      </c>
      <c r="I456" s="61"/>
    </row>
    <row r="457" spans="1:9" ht="10.5" customHeight="1" x14ac:dyDescent="0.25">
      <c r="A457" s="4"/>
      <c r="B457" s="39" t="s">
        <v>0</v>
      </c>
      <c r="C457" s="39" t="s">
        <v>1</v>
      </c>
      <c r="D457" s="39" t="s">
        <v>2</v>
      </c>
      <c r="E457" s="39" t="s">
        <v>3</v>
      </c>
      <c r="F457" s="39" t="s">
        <v>4</v>
      </c>
      <c r="G457" s="28" t="s">
        <v>5</v>
      </c>
      <c r="I457" s="61"/>
    </row>
    <row r="458" spans="1:9" ht="10.5" customHeight="1" x14ac:dyDescent="0.25">
      <c r="A458" s="5" t="s">
        <v>0</v>
      </c>
      <c r="B458" s="30">
        <v>1</v>
      </c>
      <c r="C458" s="30">
        <v>0</v>
      </c>
      <c r="D458" s="30">
        <v>0</v>
      </c>
      <c r="E458" s="30">
        <v>0</v>
      </c>
      <c r="F458" s="30">
        <v>0</v>
      </c>
      <c r="G458" s="29">
        <v>0</v>
      </c>
      <c r="I458" s="61"/>
    </row>
    <row r="459" spans="1:9" ht="10.5" customHeight="1" x14ac:dyDescent="0.25">
      <c r="A459" s="5" t="s">
        <v>1</v>
      </c>
      <c r="B459" s="37">
        <v>0</v>
      </c>
      <c r="C459" s="37">
        <v>0.84599999999999997</v>
      </c>
      <c r="D459" s="37">
        <v>0.154</v>
      </c>
      <c r="E459" s="37">
        <v>0</v>
      </c>
      <c r="F459" s="37">
        <v>0</v>
      </c>
      <c r="G459" s="29">
        <v>0</v>
      </c>
      <c r="I459" s="61"/>
    </row>
    <row r="460" spans="1:9" ht="10.5" customHeight="1" x14ac:dyDescent="0.25">
      <c r="A460" s="5" t="s">
        <v>2</v>
      </c>
      <c r="B460" s="37">
        <v>0</v>
      </c>
      <c r="C460" s="37">
        <v>9.5000000000000001E-2</v>
      </c>
      <c r="D460" s="37">
        <v>0.90500000000000003</v>
      </c>
      <c r="E460" s="37">
        <v>0</v>
      </c>
      <c r="F460" s="37">
        <v>0</v>
      </c>
      <c r="G460" s="29">
        <v>0</v>
      </c>
      <c r="I460" s="61"/>
    </row>
    <row r="461" spans="1:9" ht="10.5" customHeight="1" x14ac:dyDescent="0.25">
      <c r="A461" s="5" t="s">
        <v>3</v>
      </c>
      <c r="B461" s="37">
        <v>0</v>
      </c>
      <c r="C461" s="37">
        <v>0</v>
      </c>
      <c r="D461" s="37">
        <v>0</v>
      </c>
      <c r="E461" s="37">
        <v>0</v>
      </c>
      <c r="F461" s="37">
        <v>0</v>
      </c>
      <c r="G461" s="29">
        <v>0</v>
      </c>
      <c r="I461" s="61"/>
    </row>
    <row r="462" spans="1:9" ht="10.5" customHeight="1" x14ac:dyDescent="0.25">
      <c r="A462" s="5" t="s">
        <v>4</v>
      </c>
      <c r="B462" s="37">
        <v>0</v>
      </c>
      <c r="C462" s="37">
        <v>0</v>
      </c>
      <c r="D462" s="37">
        <v>0</v>
      </c>
      <c r="E462" s="37">
        <v>0</v>
      </c>
      <c r="F462" s="37">
        <v>0</v>
      </c>
      <c r="G462" s="29">
        <v>0</v>
      </c>
      <c r="I462" s="61"/>
    </row>
    <row r="463" spans="1:9" ht="10.5" customHeight="1" x14ac:dyDescent="0.25">
      <c r="A463" s="6" t="s">
        <v>5</v>
      </c>
      <c r="B463" s="38">
        <v>0</v>
      </c>
      <c r="C463" s="38">
        <v>0</v>
      </c>
      <c r="D463" s="38">
        <v>0</v>
      </c>
      <c r="E463" s="38">
        <v>0</v>
      </c>
      <c r="F463" s="38">
        <v>0</v>
      </c>
      <c r="G463" s="46">
        <v>0</v>
      </c>
      <c r="I463" s="61"/>
    </row>
    <row r="464" spans="1:9" ht="10.5" customHeight="1" x14ac:dyDescent="0.25">
      <c r="A464" s="4"/>
      <c r="B464" s="39" t="s">
        <v>0</v>
      </c>
      <c r="C464" s="39" t="s">
        <v>1</v>
      </c>
      <c r="D464" s="39" t="s">
        <v>2</v>
      </c>
      <c r="E464" s="39" t="s">
        <v>3</v>
      </c>
      <c r="F464" s="39" t="s">
        <v>4</v>
      </c>
      <c r="G464" s="28" t="s">
        <v>5</v>
      </c>
      <c r="I464" s="61"/>
    </row>
    <row r="465" spans="1:9" ht="10.5" customHeight="1" x14ac:dyDescent="0.25">
      <c r="A465" s="5" t="s">
        <v>0</v>
      </c>
      <c r="B465" s="30">
        <v>1</v>
      </c>
      <c r="C465" s="30">
        <v>0</v>
      </c>
      <c r="D465" s="30">
        <v>0</v>
      </c>
      <c r="E465" s="30">
        <v>0</v>
      </c>
      <c r="F465" s="30">
        <v>0</v>
      </c>
      <c r="G465" s="29">
        <v>0</v>
      </c>
      <c r="I465" s="61"/>
    </row>
    <row r="466" spans="1:9" ht="10.5" customHeight="1" x14ac:dyDescent="0.25">
      <c r="A466" s="5" t="s">
        <v>1</v>
      </c>
      <c r="B466" s="37">
        <v>0</v>
      </c>
      <c r="C466" s="37">
        <v>0.84599999999999997</v>
      </c>
      <c r="D466" s="37">
        <v>0.154</v>
      </c>
      <c r="E466" s="37">
        <v>0</v>
      </c>
      <c r="F466" s="37">
        <v>0</v>
      </c>
      <c r="G466" s="29">
        <v>0</v>
      </c>
      <c r="I466" s="61"/>
    </row>
    <row r="467" spans="1:9" ht="10.5" customHeight="1" x14ac:dyDescent="0.25">
      <c r="A467" s="5" t="s">
        <v>2</v>
      </c>
      <c r="B467" s="37">
        <v>0</v>
      </c>
      <c r="C467" s="37">
        <v>9.5000000000000001E-2</v>
      </c>
      <c r="D467" s="37">
        <v>0.90500000000000003</v>
      </c>
      <c r="E467" s="37">
        <v>0</v>
      </c>
      <c r="F467" s="37">
        <v>0</v>
      </c>
      <c r="G467" s="29">
        <v>0</v>
      </c>
      <c r="I467" s="61"/>
    </row>
    <row r="468" spans="1:9" ht="10.5" customHeight="1" x14ac:dyDescent="0.25">
      <c r="A468" s="5" t="s">
        <v>3</v>
      </c>
      <c r="B468" s="37">
        <v>0</v>
      </c>
      <c r="C468" s="37">
        <v>0</v>
      </c>
      <c r="D468" s="37">
        <v>0</v>
      </c>
      <c r="E468" s="37">
        <v>0</v>
      </c>
      <c r="F468" s="37">
        <v>0</v>
      </c>
      <c r="G468" s="29">
        <v>0</v>
      </c>
      <c r="I468" s="61"/>
    </row>
    <row r="469" spans="1:9" ht="10.5" customHeight="1" x14ac:dyDescent="0.25">
      <c r="A469" s="5" t="s">
        <v>4</v>
      </c>
      <c r="B469" s="37">
        <v>0</v>
      </c>
      <c r="C469" s="37">
        <v>0</v>
      </c>
      <c r="D469" s="37">
        <v>0</v>
      </c>
      <c r="E469" s="37">
        <v>0</v>
      </c>
      <c r="F469" s="37">
        <v>0</v>
      </c>
      <c r="G469" s="29">
        <v>0</v>
      </c>
      <c r="I469" s="61"/>
    </row>
    <row r="470" spans="1:9" ht="10.5" customHeight="1" x14ac:dyDescent="0.25">
      <c r="A470" s="6" t="s">
        <v>5</v>
      </c>
      <c r="B470" s="38">
        <v>0</v>
      </c>
      <c r="C470" s="38">
        <v>0</v>
      </c>
      <c r="D470" s="38">
        <v>0</v>
      </c>
      <c r="E470" s="38">
        <v>0</v>
      </c>
      <c r="F470" s="38">
        <v>0</v>
      </c>
      <c r="G470" s="46">
        <v>0</v>
      </c>
      <c r="I470" s="61"/>
    </row>
    <row r="471" spans="1:9" ht="10.5" customHeight="1" x14ac:dyDescent="0.25">
      <c r="A471" s="4"/>
      <c r="B471" s="39" t="s">
        <v>0</v>
      </c>
      <c r="C471" s="39" t="s">
        <v>1</v>
      </c>
      <c r="D471" s="39" t="s">
        <v>2</v>
      </c>
      <c r="E471" s="39" t="s">
        <v>3</v>
      </c>
      <c r="F471" s="39" t="s">
        <v>4</v>
      </c>
      <c r="G471" s="28" t="s">
        <v>5</v>
      </c>
      <c r="I471" s="61"/>
    </row>
    <row r="472" spans="1:9" ht="10.5" customHeight="1" x14ac:dyDescent="0.25">
      <c r="A472" s="5" t="s">
        <v>0</v>
      </c>
      <c r="B472" s="30">
        <v>1</v>
      </c>
      <c r="C472" s="30">
        <v>0</v>
      </c>
      <c r="D472" s="30">
        <v>0</v>
      </c>
      <c r="E472" s="30">
        <v>0</v>
      </c>
      <c r="F472" s="30">
        <v>0</v>
      </c>
      <c r="G472" s="29">
        <v>0</v>
      </c>
      <c r="I472" s="61"/>
    </row>
    <row r="473" spans="1:9" ht="10.5" customHeight="1" x14ac:dyDescent="0.25">
      <c r="A473" s="5" t="s">
        <v>1</v>
      </c>
      <c r="B473" s="37">
        <v>0</v>
      </c>
      <c r="C473" s="37">
        <v>0.84599999999999997</v>
      </c>
      <c r="D473" s="37">
        <v>0.154</v>
      </c>
      <c r="E473" s="37">
        <v>0</v>
      </c>
      <c r="F473" s="37">
        <v>0</v>
      </c>
      <c r="G473" s="29">
        <v>0</v>
      </c>
      <c r="I473" s="61"/>
    </row>
    <row r="474" spans="1:9" ht="10.5" customHeight="1" x14ac:dyDescent="0.25">
      <c r="A474" s="5" t="s">
        <v>2</v>
      </c>
      <c r="B474" s="37">
        <v>0</v>
      </c>
      <c r="C474" s="37">
        <v>9.5000000000000001E-2</v>
      </c>
      <c r="D474" s="37">
        <v>0.90500000000000003</v>
      </c>
      <c r="E474" s="37">
        <v>0</v>
      </c>
      <c r="F474" s="37">
        <v>0</v>
      </c>
      <c r="G474" s="29">
        <v>0</v>
      </c>
      <c r="I474" s="61"/>
    </row>
    <row r="475" spans="1:9" ht="10.5" customHeight="1" x14ac:dyDescent="0.25">
      <c r="A475" s="5" t="s">
        <v>3</v>
      </c>
      <c r="B475" s="37">
        <v>0</v>
      </c>
      <c r="C475" s="37">
        <v>0</v>
      </c>
      <c r="D475" s="37">
        <v>0</v>
      </c>
      <c r="E475" s="37">
        <v>0</v>
      </c>
      <c r="F475" s="37">
        <v>0</v>
      </c>
      <c r="G475" s="29">
        <v>0</v>
      </c>
      <c r="I475" s="61"/>
    </row>
    <row r="476" spans="1:9" ht="10.5" customHeight="1" x14ac:dyDescent="0.25">
      <c r="A476" s="5" t="s">
        <v>4</v>
      </c>
      <c r="B476" s="37">
        <v>0</v>
      </c>
      <c r="C476" s="37">
        <v>0</v>
      </c>
      <c r="D476" s="37">
        <v>0</v>
      </c>
      <c r="E476" s="37">
        <v>0</v>
      </c>
      <c r="F476" s="37">
        <v>0</v>
      </c>
      <c r="G476" s="29">
        <v>0</v>
      </c>
      <c r="I476" s="61"/>
    </row>
    <row r="477" spans="1:9" ht="10.5" customHeight="1" x14ac:dyDescent="0.25">
      <c r="A477" s="6" t="s">
        <v>5</v>
      </c>
      <c r="B477" s="38">
        <v>0</v>
      </c>
      <c r="C477" s="38">
        <v>0</v>
      </c>
      <c r="D477" s="38">
        <v>0</v>
      </c>
      <c r="E477" s="38">
        <v>0</v>
      </c>
      <c r="F477" s="38">
        <v>0</v>
      </c>
      <c r="G477" s="46">
        <v>0</v>
      </c>
      <c r="I477" s="61"/>
    </row>
    <row r="478" spans="1:9" ht="10.5" customHeight="1" x14ac:dyDescent="0.25">
      <c r="A478" s="4"/>
      <c r="B478" s="39" t="s">
        <v>0</v>
      </c>
      <c r="C478" s="39" t="s">
        <v>1</v>
      </c>
      <c r="D478" s="39" t="s">
        <v>2</v>
      </c>
      <c r="E478" s="39" t="s">
        <v>3</v>
      </c>
      <c r="F478" s="39" t="s">
        <v>4</v>
      </c>
      <c r="G478" s="28" t="s">
        <v>5</v>
      </c>
      <c r="I478" s="61"/>
    </row>
    <row r="479" spans="1:9" ht="10.5" customHeight="1" x14ac:dyDescent="0.25">
      <c r="A479" s="5" t="s">
        <v>0</v>
      </c>
      <c r="B479" s="30">
        <v>1</v>
      </c>
      <c r="C479" s="30">
        <v>0</v>
      </c>
      <c r="D479" s="30">
        <v>0</v>
      </c>
      <c r="E479" s="30">
        <v>0</v>
      </c>
      <c r="F479" s="30">
        <v>0</v>
      </c>
      <c r="G479" s="29">
        <v>0</v>
      </c>
      <c r="I479" s="61"/>
    </row>
    <row r="480" spans="1:9" ht="10.5" customHeight="1" x14ac:dyDescent="0.25">
      <c r="A480" s="5" t="s">
        <v>1</v>
      </c>
      <c r="B480" s="37">
        <v>0</v>
      </c>
      <c r="C480" s="37">
        <v>0.84599999999999997</v>
      </c>
      <c r="D480" s="37">
        <v>0.154</v>
      </c>
      <c r="E480" s="37">
        <v>0</v>
      </c>
      <c r="F480" s="37">
        <v>0</v>
      </c>
      <c r="G480" s="29">
        <v>0</v>
      </c>
      <c r="I480" s="61"/>
    </row>
    <row r="481" spans="1:9" ht="10.5" customHeight="1" x14ac:dyDescent="0.25">
      <c r="A481" s="5" t="s">
        <v>2</v>
      </c>
      <c r="B481" s="37">
        <v>0</v>
      </c>
      <c r="C481" s="37">
        <v>9.5000000000000001E-2</v>
      </c>
      <c r="D481" s="37">
        <v>0.90500000000000003</v>
      </c>
      <c r="E481" s="37">
        <v>0</v>
      </c>
      <c r="F481" s="37">
        <v>0</v>
      </c>
      <c r="G481" s="29">
        <v>0</v>
      </c>
      <c r="I481" s="61"/>
    </row>
    <row r="482" spans="1:9" ht="10.5" customHeight="1" x14ac:dyDescent="0.25">
      <c r="A482" s="5" t="s">
        <v>3</v>
      </c>
      <c r="B482" s="37">
        <v>0</v>
      </c>
      <c r="C482" s="37">
        <v>0</v>
      </c>
      <c r="D482" s="37">
        <v>0</v>
      </c>
      <c r="E482" s="37">
        <v>0</v>
      </c>
      <c r="F482" s="37">
        <v>0</v>
      </c>
      <c r="G482" s="29">
        <v>0</v>
      </c>
      <c r="I482" s="61"/>
    </row>
    <row r="483" spans="1:9" ht="10.5" customHeight="1" x14ac:dyDescent="0.25">
      <c r="A483" s="5" t="s">
        <v>4</v>
      </c>
      <c r="B483" s="37">
        <v>0</v>
      </c>
      <c r="C483" s="37">
        <v>0</v>
      </c>
      <c r="D483" s="37">
        <v>0</v>
      </c>
      <c r="E483" s="37">
        <v>0</v>
      </c>
      <c r="F483" s="37">
        <v>0</v>
      </c>
      <c r="G483" s="29">
        <v>0</v>
      </c>
      <c r="I483" s="61"/>
    </row>
    <row r="484" spans="1:9" ht="10.5" customHeight="1" x14ac:dyDescent="0.25">
      <c r="A484" s="6" t="s">
        <v>5</v>
      </c>
      <c r="B484" s="38">
        <v>0</v>
      </c>
      <c r="C484" s="38">
        <v>0</v>
      </c>
      <c r="D484" s="38">
        <v>0</v>
      </c>
      <c r="E484" s="38">
        <v>0</v>
      </c>
      <c r="F484" s="38">
        <v>0</v>
      </c>
      <c r="G484" s="46">
        <v>0</v>
      </c>
      <c r="I484" s="61"/>
    </row>
    <row r="485" spans="1:9" ht="10.5" customHeight="1" x14ac:dyDescent="0.25">
      <c r="A485" s="4"/>
      <c r="B485" s="39" t="s">
        <v>0</v>
      </c>
      <c r="C485" s="39" t="s">
        <v>1</v>
      </c>
      <c r="D485" s="39" t="s">
        <v>2</v>
      </c>
      <c r="E485" s="39" t="s">
        <v>3</v>
      </c>
      <c r="F485" s="39" t="s">
        <v>4</v>
      </c>
      <c r="G485" s="28" t="s">
        <v>5</v>
      </c>
      <c r="I485" s="61"/>
    </row>
    <row r="486" spans="1:9" ht="10.5" customHeight="1" x14ac:dyDescent="0.25">
      <c r="A486" s="5" t="s">
        <v>0</v>
      </c>
      <c r="B486" s="30">
        <v>1</v>
      </c>
      <c r="C486" s="30">
        <v>0</v>
      </c>
      <c r="D486" s="30">
        <v>0</v>
      </c>
      <c r="E486" s="30">
        <v>0</v>
      </c>
      <c r="F486" s="30">
        <v>0</v>
      </c>
      <c r="G486" s="29">
        <v>0</v>
      </c>
      <c r="I486" s="61"/>
    </row>
    <row r="487" spans="1:9" ht="10.5" customHeight="1" x14ac:dyDescent="0.25">
      <c r="A487" s="5" t="s">
        <v>1</v>
      </c>
      <c r="B487" s="37">
        <v>0</v>
      </c>
      <c r="C487" s="37">
        <v>0.84599999999999997</v>
      </c>
      <c r="D487" s="37">
        <v>0.154</v>
      </c>
      <c r="E487" s="37">
        <v>0</v>
      </c>
      <c r="F487" s="37">
        <v>0</v>
      </c>
      <c r="G487" s="29">
        <v>0</v>
      </c>
      <c r="I487" s="61"/>
    </row>
    <row r="488" spans="1:9" ht="10.5" customHeight="1" x14ac:dyDescent="0.25">
      <c r="A488" s="5" t="s">
        <v>2</v>
      </c>
      <c r="B488" s="37">
        <v>0</v>
      </c>
      <c r="C488" s="37">
        <v>9.5000000000000001E-2</v>
      </c>
      <c r="D488" s="37">
        <v>0.90500000000000003</v>
      </c>
      <c r="E488" s="37">
        <v>0</v>
      </c>
      <c r="F488" s="37">
        <v>0</v>
      </c>
      <c r="G488" s="29">
        <v>0</v>
      </c>
      <c r="I488" s="61"/>
    </row>
    <row r="489" spans="1:9" ht="10.5" customHeight="1" x14ac:dyDescent="0.25">
      <c r="A489" s="5" t="s">
        <v>3</v>
      </c>
      <c r="B489" s="37">
        <v>0</v>
      </c>
      <c r="C489" s="37">
        <v>0</v>
      </c>
      <c r="D489" s="37">
        <v>0</v>
      </c>
      <c r="E489" s="37">
        <v>0</v>
      </c>
      <c r="F489" s="37">
        <v>0</v>
      </c>
      <c r="G489" s="29">
        <v>0</v>
      </c>
      <c r="I489" s="61"/>
    </row>
    <row r="490" spans="1:9" ht="10.5" customHeight="1" x14ac:dyDescent="0.25">
      <c r="A490" s="5" t="s">
        <v>4</v>
      </c>
      <c r="B490" s="37">
        <v>0</v>
      </c>
      <c r="C490" s="37">
        <v>0</v>
      </c>
      <c r="D490" s="37">
        <v>0</v>
      </c>
      <c r="E490" s="37">
        <v>0</v>
      </c>
      <c r="F490" s="37">
        <v>0</v>
      </c>
      <c r="G490" s="29">
        <v>0</v>
      </c>
      <c r="I490" s="61"/>
    </row>
    <row r="491" spans="1:9" ht="10.5" customHeight="1" x14ac:dyDescent="0.25">
      <c r="A491" s="6" t="s">
        <v>5</v>
      </c>
      <c r="B491" s="38">
        <v>0</v>
      </c>
      <c r="C491" s="38">
        <v>0</v>
      </c>
      <c r="D491" s="38">
        <v>0</v>
      </c>
      <c r="E491" s="38">
        <v>0</v>
      </c>
      <c r="F491" s="38">
        <v>0</v>
      </c>
      <c r="G491" s="46">
        <v>0</v>
      </c>
      <c r="I491" s="61"/>
    </row>
    <row r="492" spans="1:9" ht="10.5" customHeight="1" x14ac:dyDescent="0.25">
      <c r="A492" s="4"/>
      <c r="B492" s="39" t="s">
        <v>0</v>
      </c>
      <c r="C492" s="39" t="s">
        <v>1</v>
      </c>
      <c r="D492" s="39" t="s">
        <v>2</v>
      </c>
      <c r="E492" s="39" t="s">
        <v>3</v>
      </c>
      <c r="F492" s="39" t="s">
        <v>4</v>
      </c>
      <c r="G492" s="28" t="s">
        <v>5</v>
      </c>
      <c r="I492" s="61"/>
    </row>
    <row r="493" spans="1:9" ht="10.5" customHeight="1" x14ac:dyDescent="0.25">
      <c r="A493" s="5" t="s">
        <v>0</v>
      </c>
      <c r="B493" s="30">
        <v>1</v>
      </c>
      <c r="C493" s="30">
        <v>0</v>
      </c>
      <c r="D493" s="30">
        <v>0</v>
      </c>
      <c r="E493" s="30">
        <v>0</v>
      </c>
      <c r="F493" s="30">
        <v>0</v>
      </c>
      <c r="G493" s="29">
        <v>0</v>
      </c>
      <c r="I493" s="61"/>
    </row>
    <row r="494" spans="1:9" ht="10.5" customHeight="1" x14ac:dyDescent="0.25">
      <c r="A494" s="5" t="s">
        <v>1</v>
      </c>
      <c r="B494" s="37">
        <v>0</v>
      </c>
      <c r="C494" s="37">
        <v>0.84599999999999997</v>
      </c>
      <c r="D494" s="37">
        <v>0.154</v>
      </c>
      <c r="E494" s="37">
        <v>0</v>
      </c>
      <c r="F494" s="37">
        <v>0</v>
      </c>
      <c r="G494" s="29">
        <v>0</v>
      </c>
      <c r="I494" s="61"/>
    </row>
    <row r="495" spans="1:9" ht="10.5" customHeight="1" x14ac:dyDescent="0.25">
      <c r="A495" s="5" t="s">
        <v>2</v>
      </c>
      <c r="B495" s="37">
        <v>0</v>
      </c>
      <c r="C495" s="37">
        <v>9.5000000000000001E-2</v>
      </c>
      <c r="D495" s="37">
        <v>0.90500000000000003</v>
      </c>
      <c r="E495" s="37">
        <v>0</v>
      </c>
      <c r="F495" s="37">
        <v>0</v>
      </c>
      <c r="G495" s="29">
        <v>0</v>
      </c>
      <c r="I495" s="61"/>
    </row>
    <row r="496" spans="1:9" ht="10.5" customHeight="1" x14ac:dyDescent="0.25">
      <c r="A496" s="5" t="s">
        <v>3</v>
      </c>
      <c r="B496" s="37">
        <v>0</v>
      </c>
      <c r="C496" s="37">
        <v>0</v>
      </c>
      <c r="D496" s="37">
        <v>0</v>
      </c>
      <c r="E496" s="37">
        <v>0</v>
      </c>
      <c r="F496" s="37">
        <v>0</v>
      </c>
      <c r="G496" s="29">
        <v>0</v>
      </c>
      <c r="I496" s="61"/>
    </row>
    <row r="497" spans="1:9" ht="10.5" customHeight="1" x14ac:dyDescent="0.25">
      <c r="A497" s="5" t="s">
        <v>4</v>
      </c>
      <c r="B497" s="37">
        <v>0</v>
      </c>
      <c r="C497" s="37">
        <v>0</v>
      </c>
      <c r="D497" s="37">
        <v>0</v>
      </c>
      <c r="E497" s="37">
        <v>0</v>
      </c>
      <c r="F497" s="37">
        <v>0</v>
      </c>
      <c r="G497" s="29">
        <v>0</v>
      </c>
      <c r="I497" s="61"/>
    </row>
    <row r="498" spans="1:9" ht="10.5" customHeight="1" x14ac:dyDescent="0.25">
      <c r="A498" s="6" t="s">
        <v>5</v>
      </c>
      <c r="B498" s="38">
        <v>0</v>
      </c>
      <c r="C498" s="38">
        <v>0</v>
      </c>
      <c r="D498" s="38">
        <v>0</v>
      </c>
      <c r="E498" s="38">
        <v>0</v>
      </c>
      <c r="F498" s="38">
        <v>0</v>
      </c>
      <c r="G498" s="46">
        <v>0</v>
      </c>
      <c r="I498" s="61"/>
    </row>
  </sheetData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4" sqref="H4"/>
    </sheetView>
  </sheetViews>
  <sheetFormatPr baseColWidth="10" defaultRowHeight="15" x14ac:dyDescent="0.25"/>
  <sheetData>
    <row r="1" spans="1:8" x14ac:dyDescent="0.25">
      <c r="A1" s="49" t="s">
        <v>1553</v>
      </c>
      <c r="B1" s="49" t="s">
        <v>1554</v>
      </c>
      <c r="C1" s="49" t="s">
        <v>1555</v>
      </c>
      <c r="D1" s="49" t="s">
        <v>1551</v>
      </c>
      <c r="E1" s="49" t="s">
        <v>1569</v>
      </c>
      <c r="F1" s="49" t="s">
        <v>1570</v>
      </c>
    </row>
    <row r="2" spans="1:8" x14ac:dyDescent="0.25">
      <c r="A2" s="48" t="s">
        <v>7</v>
      </c>
      <c r="B2" s="47">
        <v>0</v>
      </c>
      <c r="C2" s="47">
        <v>0</v>
      </c>
      <c r="D2" s="47" t="s">
        <v>0</v>
      </c>
      <c r="E2" s="50">
        <v>0.41</v>
      </c>
      <c r="F2" s="50">
        <v>0.41</v>
      </c>
      <c r="H2" s="50"/>
    </row>
    <row r="3" spans="1:8" x14ac:dyDescent="0.25">
      <c r="A3" s="48" t="s">
        <v>1556</v>
      </c>
      <c r="B3" s="47">
        <v>0</v>
      </c>
      <c r="C3" s="47">
        <v>0</v>
      </c>
      <c r="D3" s="47" t="s">
        <v>1</v>
      </c>
      <c r="E3" s="47"/>
      <c r="F3" s="47"/>
    </row>
    <row r="4" spans="1:8" x14ac:dyDescent="0.25">
      <c r="A4" s="48" t="s">
        <v>9</v>
      </c>
      <c r="B4" s="47">
        <v>0</v>
      </c>
      <c r="C4" s="47">
        <v>0</v>
      </c>
      <c r="D4" s="47" t="s">
        <v>2</v>
      </c>
      <c r="E4" s="50">
        <v>0.20499999999999999</v>
      </c>
      <c r="F4" s="50">
        <v>0.20499999999999999</v>
      </c>
      <c r="H4" s="50"/>
    </row>
    <row r="5" spans="1:8" x14ac:dyDescent="0.25">
      <c r="A5" s="48" t="s">
        <v>3</v>
      </c>
      <c r="B5" s="47">
        <v>0</v>
      </c>
      <c r="C5" s="47">
        <v>0</v>
      </c>
      <c r="D5" s="47" t="s">
        <v>1559</v>
      </c>
      <c r="E5" s="47"/>
      <c r="F5" s="47"/>
    </row>
    <row r="6" spans="1:8" x14ac:dyDescent="0.25">
      <c r="A6" s="48" t="s">
        <v>4</v>
      </c>
      <c r="B6" s="47">
        <v>0</v>
      </c>
      <c r="C6" s="47">
        <v>0</v>
      </c>
      <c r="D6" s="47" t="s">
        <v>1559</v>
      </c>
      <c r="E6" s="47"/>
      <c r="F6" s="47"/>
    </row>
    <row r="7" spans="1:8" x14ac:dyDescent="0.25">
      <c r="A7" s="48" t="s">
        <v>10</v>
      </c>
      <c r="B7" s="47">
        <v>0</v>
      </c>
      <c r="C7" s="50">
        <v>0.52</v>
      </c>
      <c r="D7" s="47" t="s">
        <v>5</v>
      </c>
      <c r="E7" s="62"/>
      <c r="F7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E8" sqref="E8"/>
    </sheetView>
  </sheetViews>
  <sheetFormatPr baseColWidth="10" defaultRowHeight="15" x14ac:dyDescent="0.25"/>
  <sheetData>
    <row r="1" spans="1:3" x14ac:dyDescent="0.25">
      <c r="A1" s="47" t="s">
        <v>1552</v>
      </c>
      <c r="B1" s="47" t="s">
        <v>11</v>
      </c>
      <c r="C1" s="47" t="s">
        <v>12</v>
      </c>
    </row>
    <row r="2" spans="1:3" x14ac:dyDescent="0.25">
      <c r="A2" s="47">
        <v>15</v>
      </c>
      <c r="B2" s="47">
        <v>0</v>
      </c>
      <c r="C2" s="47">
        <v>0</v>
      </c>
    </row>
    <row r="3" spans="1:3" x14ac:dyDescent="0.25">
      <c r="A3" s="47">
        <v>16</v>
      </c>
      <c r="B3" s="47">
        <v>0.45578229999999997</v>
      </c>
      <c r="C3" s="47">
        <v>0.27387640000000002</v>
      </c>
    </row>
    <row r="4" spans="1:3" x14ac:dyDescent="0.25">
      <c r="A4" s="47">
        <v>17</v>
      </c>
      <c r="B4" s="47">
        <v>0.77057929999999997</v>
      </c>
      <c r="C4" s="47">
        <v>0.41803279999999998</v>
      </c>
    </row>
    <row r="5" spans="1:3" x14ac:dyDescent="0.25">
      <c r="A5" s="47">
        <v>18</v>
      </c>
      <c r="B5" s="47">
        <v>1.1053059999999999</v>
      </c>
      <c r="C5" s="47">
        <v>0.57153560000000003</v>
      </c>
    </row>
    <row r="6" spans="1:3" x14ac:dyDescent="0.25">
      <c r="A6" s="47">
        <v>19</v>
      </c>
      <c r="B6" s="47">
        <v>1.374549</v>
      </c>
      <c r="C6" s="47">
        <v>0.78560490000000005</v>
      </c>
    </row>
    <row r="7" spans="1:3" x14ac:dyDescent="0.25">
      <c r="A7" s="47">
        <v>20</v>
      </c>
      <c r="B7" s="47">
        <v>1.6338170000000001</v>
      </c>
      <c r="C7" s="47">
        <v>0.86830929999999995</v>
      </c>
    </row>
    <row r="8" spans="1:3" x14ac:dyDescent="0.25">
      <c r="A8" s="47">
        <v>21</v>
      </c>
      <c r="B8" s="47">
        <v>1.7115579999999999</v>
      </c>
      <c r="C8" s="47">
        <v>0.90336130000000003</v>
      </c>
    </row>
    <row r="9" spans="1:3" x14ac:dyDescent="0.25">
      <c r="A9" s="47">
        <v>22</v>
      </c>
      <c r="B9" s="47">
        <v>1.808924</v>
      </c>
      <c r="C9" s="47">
        <v>0.94800689999999999</v>
      </c>
    </row>
    <row r="10" spans="1:3" x14ac:dyDescent="0.25">
      <c r="A10" s="47">
        <v>23</v>
      </c>
      <c r="B10" s="47">
        <v>1.82043</v>
      </c>
      <c r="C10" s="47">
        <v>1.028105</v>
      </c>
    </row>
    <row r="11" spans="1:3" x14ac:dyDescent="0.25">
      <c r="A11" s="47">
        <v>24</v>
      </c>
      <c r="B11" s="47">
        <v>1.704976</v>
      </c>
      <c r="C11" s="47">
        <v>0.99657830000000003</v>
      </c>
    </row>
    <row r="12" spans="1:3" x14ac:dyDescent="0.25">
      <c r="A12" s="47">
        <v>25</v>
      </c>
      <c r="B12" s="47">
        <v>1.664093</v>
      </c>
      <c r="C12" s="47">
        <v>1.1085069999999999</v>
      </c>
    </row>
    <row r="13" spans="1:3" x14ac:dyDescent="0.25">
      <c r="A13" s="47">
        <v>26</v>
      </c>
      <c r="B13" s="47">
        <v>1.560427</v>
      </c>
      <c r="C13" s="47">
        <v>0.98826709999999995</v>
      </c>
    </row>
    <row r="14" spans="1:3" x14ac:dyDescent="0.25">
      <c r="A14" s="47">
        <v>27</v>
      </c>
      <c r="B14" s="47">
        <v>1.497549</v>
      </c>
      <c r="C14" s="47">
        <v>1.061598</v>
      </c>
    </row>
    <row r="15" spans="1:3" x14ac:dyDescent="0.25">
      <c r="A15" s="47">
        <v>28</v>
      </c>
      <c r="B15" s="47">
        <v>1.5387649999999999</v>
      </c>
      <c r="C15" s="47">
        <v>1.0019530000000001</v>
      </c>
    </row>
    <row r="16" spans="1:3" x14ac:dyDescent="0.25">
      <c r="A16" s="47">
        <v>29</v>
      </c>
      <c r="B16" s="47">
        <v>1.6460060000000001</v>
      </c>
      <c r="C16" s="47">
        <v>1.060878</v>
      </c>
    </row>
    <row r="17" spans="1:3" x14ac:dyDescent="0.25">
      <c r="A17" s="47">
        <v>30</v>
      </c>
      <c r="B17" s="47">
        <v>1.665761</v>
      </c>
      <c r="C17" s="47">
        <v>1.024645</v>
      </c>
    </row>
    <row r="18" spans="1:3" x14ac:dyDescent="0.25">
      <c r="A18" s="47">
        <v>31</v>
      </c>
      <c r="B18" s="47">
        <v>1.310867</v>
      </c>
      <c r="C18" s="47">
        <v>0.97337280000000004</v>
      </c>
    </row>
    <row r="19" spans="1:3" x14ac:dyDescent="0.25">
      <c r="A19" s="47">
        <v>32</v>
      </c>
      <c r="B19" s="47">
        <v>1.505525</v>
      </c>
      <c r="C19" s="47">
        <v>0.9587426</v>
      </c>
    </row>
    <row r="20" spans="1:3" x14ac:dyDescent="0.25">
      <c r="A20" s="47">
        <v>33</v>
      </c>
      <c r="B20" s="47">
        <v>1.3850750000000001</v>
      </c>
      <c r="C20" s="47">
        <v>0.97692310000000004</v>
      </c>
    </row>
    <row r="21" spans="1:3" x14ac:dyDescent="0.25">
      <c r="A21" s="47">
        <v>34</v>
      </c>
      <c r="B21" s="47">
        <v>1.5305230000000001</v>
      </c>
      <c r="C21" s="47">
        <v>0.95784309999999995</v>
      </c>
    </row>
    <row r="22" spans="1:3" x14ac:dyDescent="0.25">
      <c r="A22" s="47">
        <v>35</v>
      </c>
      <c r="B22" s="47">
        <v>1.2848839999999999</v>
      </c>
      <c r="C22" s="47">
        <v>0.95464139999999997</v>
      </c>
    </row>
    <row r="23" spans="1:3" x14ac:dyDescent="0.25">
      <c r="A23" s="47">
        <v>36</v>
      </c>
      <c r="B23" s="47">
        <v>1.502203</v>
      </c>
      <c r="C23" s="47">
        <v>1.0019629999999999</v>
      </c>
    </row>
    <row r="24" spans="1:3" x14ac:dyDescent="0.25">
      <c r="A24" s="47">
        <v>37</v>
      </c>
      <c r="B24" s="47">
        <v>1.4002889999999999</v>
      </c>
      <c r="C24" s="47">
        <v>0.94343889999999997</v>
      </c>
    </row>
    <row r="25" spans="1:3" x14ac:dyDescent="0.25">
      <c r="A25" s="47">
        <v>38</v>
      </c>
      <c r="B25" s="47">
        <v>1.327974</v>
      </c>
      <c r="C25" s="47">
        <v>0.915493</v>
      </c>
    </row>
    <row r="26" spans="1:3" x14ac:dyDescent="0.25">
      <c r="A26" s="47">
        <v>39</v>
      </c>
      <c r="B26" s="47">
        <v>1.3936649999999999</v>
      </c>
      <c r="C26" s="47">
        <v>0.93241819999999997</v>
      </c>
    </row>
    <row r="27" spans="1:3" x14ac:dyDescent="0.25">
      <c r="A27" s="47">
        <v>40</v>
      </c>
      <c r="B27" s="47">
        <v>1.353464</v>
      </c>
      <c r="C27" s="47">
        <v>0.90745189999999998</v>
      </c>
    </row>
    <row r="28" spans="1:3" x14ac:dyDescent="0.25">
      <c r="A28" s="47">
        <v>41</v>
      </c>
      <c r="B28" s="47">
        <v>1.2832760000000001</v>
      </c>
      <c r="C28" s="47">
        <v>0.90898619999999997</v>
      </c>
    </row>
    <row r="29" spans="1:3" x14ac:dyDescent="0.25">
      <c r="A29" s="47">
        <v>42</v>
      </c>
      <c r="B29" s="47">
        <v>1.1813560000000001</v>
      </c>
      <c r="C29" s="47">
        <v>0.8921694</v>
      </c>
    </row>
    <row r="30" spans="1:3" x14ac:dyDescent="0.25">
      <c r="A30" s="47">
        <v>43</v>
      </c>
      <c r="B30" s="47">
        <v>1.4256059999999999</v>
      </c>
      <c r="C30" s="47">
        <v>0.88665879999999997</v>
      </c>
    </row>
    <row r="31" spans="1:3" x14ac:dyDescent="0.25">
      <c r="A31" s="47">
        <v>44</v>
      </c>
      <c r="B31" s="47">
        <v>1.2663139999999999</v>
      </c>
      <c r="C31" s="47">
        <v>0.83066359999999995</v>
      </c>
    </row>
    <row r="32" spans="1:3" x14ac:dyDescent="0.25">
      <c r="A32" s="47">
        <v>45</v>
      </c>
      <c r="B32" s="47">
        <v>1.250794</v>
      </c>
      <c r="C32" s="47">
        <v>0.8405627</v>
      </c>
    </row>
    <row r="33" spans="1:3" x14ac:dyDescent="0.25">
      <c r="A33" s="47">
        <v>46</v>
      </c>
      <c r="B33" s="47">
        <v>1.318462</v>
      </c>
      <c r="C33" s="47">
        <v>0.84965029999999997</v>
      </c>
    </row>
    <row r="34" spans="1:3" x14ac:dyDescent="0.25">
      <c r="A34" s="47">
        <v>47</v>
      </c>
      <c r="B34" s="47">
        <v>1.223455</v>
      </c>
      <c r="C34" s="47">
        <v>0.8042781</v>
      </c>
    </row>
    <row r="35" spans="1:3" x14ac:dyDescent="0.25">
      <c r="A35" s="47">
        <v>48</v>
      </c>
      <c r="B35" s="47">
        <v>1.226415</v>
      </c>
      <c r="C35" s="47">
        <v>0.80500000000000005</v>
      </c>
    </row>
    <row r="36" spans="1:3" x14ac:dyDescent="0.25">
      <c r="A36" s="47">
        <v>49</v>
      </c>
      <c r="B36" s="47">
        <v>1.2936380000000001</v>
      </c>
      <c r="C36" s="47">
        <v>0.78199050000000003</v>
      </c>
    </row>
    <row r="37" spans="1:3" x14ac:dyDescent="0.25">
      <c r="A37" s="47">
        <v>50</v>
      </c>
      <c r="B37" s="47">
        <v>1.1848339999999999</v>
      </c>
      <c r="C37" s="47">
        <v>0.7572816</v>
      </c>
    </row>
    <row r="38" spans="1:3" x14ac:dyDescent="0.25">
      <c r="A38" s="47">
        <v>51</v>
      </c>
      <c r="B38" s="47">
        <v>1.1736329999999999</v>
      </c>
      <c r="C38" s="47">
        <v>0.7572816</v>
      </c>
    </row>
    <row r="39" spans="1:3" x14ac:dyDescent="0.25">
      <c r="A39" s="47">
        <v>52</v>
      </c>
      <c r="B39" s="47">
        <v>1.2456689999999999</v>
      </c>
      <c r="C39" s="47">
        <v>0.7572816</v>
      </c>
    </row>
    <row r="40" spans="1:3" x14ac:dyDescent="0.25">
      <c r="A40" s="47">
        <v>53</v>
      </c>
      <c r="B40" s="47">
        <v>1.181208</v>
      </c>
      <c r="C40" s="47">
        <v>0.7572816</v>
      </c>
    </row>
    <row r="41" spans="1:3" x14ac:dyDescent="0.25">
      <c r="A41" s="47">
        <v>54</v>
      </c>
      <c r="B41" s="47">
        <v>1.234483</v>
      </c>
      <c r="C41" s="47">
        <v>0.7572816</v>
      </c>
    </row>
    <row r="42" spans="1:3" x14ac:dyDescent="0.25">
      <c r="A42" s="47">
        <v>55</v>
      </c>
      <c r="B42" s="47">
        <v>1.175532</v>
      </c>
      <c r="C42" s="47">
        <v>0.7572816</v>
      </c>
    </row>
    <row r="43" spans="1:3" x14ac:dyDescent="0.25">
      <c r="A43" s="47">
        <v>56</v>
      </c>
      <c r="B43" s="47">
        <v>1.234</v>
      </c>
      <c r="C43" s="47">
        <v>0.7572816</v>
      </c>
    </row>
    <row r="44" spans="1:3" x14ac:dyDescent="0.25">
      <c r="A44" s="47">
        <v>57</v>
      </c>
      <c r="B44" s="47">
        <v>1.239171</v>
      </c>
      <c r="C44" s="47">
        <v>0.7572816</v>
      </c>
    </row>
    <row r="45" spans="1:3" x14ac:dyDescent="0.25">
      <c r="A45" s="47">
        <v>58</v>
      </c>
      <c r="B45" s="47">
        <v>1.1614260000000001</v>
      </c>
      <c r="C45" s="47">
        <v>0.7572816</v>
      </c>
    </row>
    <row r="46" spans="1:3" x14ac:dyDescent="0.25">
      <c r="A46" s="47">
        <v>59</v>
      </c>
      <c r="B46" s="47">
        <v>1.1120159999999999</v>
      </c>
      <c r="C46" s="47">
        <v>0.7572816</v>
      </c>
    </row>
    <row r="47" spans="1:3" x14ac:dyDescent="0.25">
      <c r="A47" s="47">
        <v>60</v>
      </c>
      <c r="B47" s="47">
        <v>1.2369669999999999</v>
      </c>
      <c r="C47" s="47">
        <v>0.7572816</v>
      </c>
    </row>
    <row r="48" spans="1:3" x14ac:dyDescent="0.25">
      <c r="A48" s="47">
        <v>61</v>
      </c>
      <c r="B48" s="47">
        <v>1.2369669999999999</v>
      </c>
      <c r="C48" s="47">
        <v>0.7572816</v>
      </c>
    </row>
    <row r="49" spans="1:3" x14ac:dyDescent="0.25">
      <c r="A49" s="47">
        <v>62</v>
      </c>
      <c r="B49" s="47">
        <v>1.2369669999999999</v>
      </c>
      <c r="C49" s="47">
        <v>0.7572816</v>
      </c>
    </row>
    <row r="50" spans="1:3" x14ac:dyDescent="0.25">
      <c r="A50" s="47">
        <v>63</v>
      </c>
      <c r="B50" s="47">
        <v>1.2369669999999999</v>
      </c>
      <c r="C50" s="47">
        <v>0.7572816</v>
      </c>
    </row>
    <row r="51" spans="1:3" x14ac:dyDescent="0.25">
      <c r="A51" s="47">
        <v>64</v>
      </c>
      <c r="B51" s="47">
        <v>1.2369669999999999</v>
      </c>
      <c r="C51" s="47">
        <v>0.7572816</v>
      </c>
    </row>
    <row r="52" spans="1:3" x14ac:dyDescent="0.25">
      <c r="A52" s="47">
        <v>65</v>
      </c>
      <c r="B52" s="47">
        <v>1.2369669999999999</v>
      </c>
      <c r="C52" s="47">
        <v>0.7572816</v>
      </c>
    </row>
    <row r="53" spans="1:3" x14ac:dyDescent="0.25">
      <c r="A53" s="47">
        <v>66</v>
      </c>
      <c r="B53" s="47">
        <v>1.2369669999999999</v>
      </c>
      <c r="C53" s="47">
        <v>0.7572816</v>
      </c>
    </row>
    <row r="54" spans="1:3" x14ac:dyDescent="0.25">
      <c r="A54" s="47">
        <v>67</v>
      </c>
      <c r="B54" s="47">
        <v>1.2369669999999999</v>
      </c>
      <c r="C54" s="47">
        <v>0.7572816</v>
      </c>
    </row>
    <row r="55" spans="1:3" x14ac:dyDescent="0.25">
      <c r="A55" s="47">
        <v>68</v>
      </c>
      <c r="B55" s="47">
        <v>1.2369669999999999</v>
      </c>
      <c r="C55" s="47">
        <v>0.7572816</v>
      </c>
    </row>
    <row r="56" spans="1:3" x14ac:dyDescent="0.25">
      <c r="A56" s="47">
        <v>69</v>
      </c>
      <c r="B56" s="47">
        <v>1.2369669999999999</v>
      </c>
      <c r="C56" s="47">
        <v>0.7572816</v>
      </c>
    </row>
    <row r="57" spans="1:3" x14ac:dyDescent="0.25">
      <c r="A57" s="47">
        <v>70</v>
      </c>
      <c r="B57" s="47">
        <v>1.2369669999999999</v>
      </c>
      <c r="C57" s="47">
        <v>0.7572816</v>
      </c>
    </row>
    <row r="58" spans="1:3" x14ac:dyDescent="0.25">
      <c r="A58" s="47">
        <v>71</v>
      </c>
      <c r="B58" s="47">
        <v>1.2369669999999999</v>
      </c>
      <c r="C58" s="47">
        <v>0.7572816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baseColWidth="10" defaultRowHeight="15" x14ac:dyDescent="0.25"/>
  <sheetData>
    <row r="1" spans="1:3" x14ac:dyDescent="0.25">
      <c r="A1" s="53" t="s">
        <v>1560</v>
      </c>
      <c r="B1" s="53" t="s">
        <v>1563</v>
      </c>
      <c r="C1" s="53" t="s">
        <v>1566</v>
      </c>
    </row>
    <row r="2" spans="1:3" x14ac:dyDescent="0.25">
      <c r="A2" t="s">
        <v>1561</v>
      </c>
      <c r="B2" s="52">
        <v>0.78</v>
      </c>
      <c r="C2">
        <v>15000</v>
      </c>
    </row>
    <row r="3" spans="1:3" x14ac:dyDescent="0.25">
      <c r="A3" t="s">
        <v>1562</v>
      </c>
      <c r="B3" s="52">
        <v>0.9</v>
      </c>
      <c r="C3">
        <v>25000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D12" sqref="D12:D72"/>
    </sheetView>
  </sheetViews>
  <sheetFormatPr baseColWidth="10" defaultRowHeight="15" x14ac:dyDescent="0.25"/>
  <sheetData>
    <row r="1" spans="1:5" ht="29.25" customHeight="1" x14ac:dyDescent="0.25">
      <c r="A1" s="56" t="s">
        <v>1565</v>
      </c>
      <c r="B1" s="56" t="s">
        <v>1564</v>
      </c>
      <c r="C1" s="57" t="s">
        <v>1567</v>
      </c>
      <c r="D1" s="57" t="s">
        <v>1568</v>
      </c>
      <c r="E1" s="58"/>
    </row>
    <row r="2" spans="1:5" x14ac:dyDescent="0.25">
      <c r="A2" s="47">
        <v>1</v>
      </c>
      <c r="B2" s="54">
        <v>0</v>
      </c>
      <c r="C2" s="55">
        <v>0</v>
      </c>
      <c r="D2" s="55">
        <v>0</v>
      </c>
    </row>
    <row r="3" spans="1:5" x14ac:dyDescent="0.25">
      <c r="A3" s="47">
        <v>2</v>
      </c>
      <c r="B3" s="54">
        <v>0</v>
      </c>
      <c r="C3" s="55">
        <v>0</v>
      </c>
      <c r="D3" s="55">
        <v>0</v>
      </c>
    </row>
    <row r="4" spans="1:5" x14ac:dyDescent="0.25">
      <c r="A4" s="47">
        <v>3</v>
      </c>
      <c r="B4" s="54">
        <v>0</v>
      </c>
      <c r="C4" s="55">
        <v>0</v>
      </c>
      <c r="D4" s="55">
        <v>0</v>
      </c>
    </row>
    <row r="5" spans="1:5" x14ac:dyDescent="0.25">
      <c r="A5" s="47">
        <v>4</v>
      </c>
      <c r="B5" s="54">
        <v>0</v>
      </c>
      <c r="C5" s="55">
        <v>0</v>
      </c>
      <c r="D5" s="55">
        <v>0</v>
      </c>
    </row>
    <row r="6" spans="1:5" x14ac:dyDescent="0.25">
      <c r="A6" s="47">
        <v>5</v>
      </c>
      <c r="B6" s="54">
        <v>0.66726618699999996</v>
      </c>
      <c r="C6" s="55">
        <v>0</v>
      </c>
      <c r="D6" s="55">
        <v>0</v>
      </c>
    </row>
    <row r="7" spans="1:5" x14ac:dyDescent="0.25">
      <c r="A7" s="47">
        <v>6</v>
      </c>
      <c r="B7" s="54">
        <v>0.68199233699999995</v>
      </c>
      <c r="C7" s="55">
        <v>0</v>
      </c>
      <c r="D7" s="55">
        <v>0</v>
      </c>
    </row>
    <row r="8" spans="1:5" x14ac:dyDescent="0.25">
      <c r="A8" s="47">
        <v>7</v>
      </c>
      <c r="B8" s="54">
        <v>0.67926356600000004</v>
      </c>
      <c r="C8" s="55">
        <v>0</v>
      </c>
      <c r="D8" s="55">
        <v>0</v>
      </c>
    </row>
    <row r="9" spans="1:5" x14ac:dyDescent="0.25">
      <c r="A9" s="47">
        <v>8</v>
      </c>
      <c r="B9" s="54">
        <v>0.74455445499999995</v>
      </c>
      <c r="C9" s="55">
        <v>0</v>
      </c>
      <c r="D9" s="55">
        <v>0</v>
      </c>
    </row>
    <row r="10" spans="1:5" x14ac:dyDescent="0.25">
      <c r="A10" s="47">
        <v>9</v>
      </c>
      <c r="B10" s="54">
        <v>0.73822975499999999</v>
      </c>
      <c r="C10" s="55">
        <v>0</v>
      </c>
      <c r="D10" s="55">
        <v>0</v>
      </c>
    </row>
    <row r="11" spans="1:5" x14ac:dyDescent="0.25">
      <c r="A11" s="47">
        <v>10</v>
      </c>
      <c r="B11" s="54">
        <v>0.76274509800000001</v>
      </c>
      <c r="C11" s="55">
        <v>0</v>
      </c>
      <c r="D11" s="55">
        <v>0</v>
      </c>
    </row>
    <row r="12" spans="1:5" x14ac:dyDescent="0.25">
      <c r="A12" s="47">
        <v>11</v>
      </c>
      <c r="B12" s="54">
        <v>0.75657254100000004</v>
      </c>
      <c r="C12" s="55">
        <v>0</v>
      </c>
      <c r="D12" s="55">
        <v>6.1749999999999999E-2</v>
      </c>
    </row>
    <row r="13" spans="1:5" x14ac:dyDescent="0.25">
      <c r="A13" s="47">
        <v>12</v>
      </c>
      <c r="B13" s="54">
        <v>0</v>
      </c>
      <c r="C13" s="55">
        <v>0</v>
      </c>
      <c r="D13" s="55">
        <v>6.1749999999999999E-2</v>
      </c>
    </row>
    <row r="14" spans="1:5" x14ac:dyDescent="0.25">
      <c r="A14" s="47">
        <v>13</v>
      </c>
      <c r="B14" s="54">
        <v>0</v>
      </c>
      <c r="C14" s="55">
        <v>0</v>
      </c>
      <c r="D14" s="55">
        <v>6.1749999999999999E-2</v>
      </c>
    </row>
    <row r="15" spans="1:5" x14ac:dyDescent="0.25">
      <c r="A15" s="47">
        <v>14</v>
      </c>
      <c r="B15" s="54">
        <v>0</v>
      </c>
      <c r="C15" s="55">
        <v>0</v>
      </c>
      <c r="D15" s="55">
        <v>6.1749999999999999E-2</v>
      </c>
    </row>
    <row r="16" spans="1:5" x14ac:dyDescent="0.25">
      <c r="A16" s="47">
        <v>15</v>
      </c>
      <c r="B16" s="54">
        <v>0</v>
      </c>
      <c r="C16" s="55">
        <v>0</v>
      </c>
      <c r="D16" s="55">
        <v>6.1749999999999999E-2</v>
      </c>
    </row>
    <row r="17" spans="1:4" x14ac:dyDescent="0.25">
      <c r="A17" s="47">
        <v>16</v>
      </c>
      <c r="B17" s="54">
        <v>0</v>
      </c>
      <c r="C17" s="55">
        <v>0</v>
      </c>
      <c r="D17" s="55">
        <v>6.1749999999999999E-2</v>
      </c>
    </row>
    <row r="18" spans="1:4" x14ac:dyDescent="0.25">
      <c r="A18" s="47">
        <v>17</v>
      </c>
      <c r="B18" s="54">
        <v>0</v>
      </c>
      <c r="C18" s="55">
        <v>0</v>
      </c>
      <c r="D18" s="55">
        <v>6.1749999999999999E-2</v>
      </c>
    </row>
    <row r="19" spans="1:4" x14ac:dyDescent="0.25">
      <c r="A19" s="47">
        <v>18</v>
      </c>
      <c r="B19" s="54">
        <v>0</v>
      </c>
      <c r="C19" s="55">
        <v>0</v>
      </c>
      <c r="D19" s="55">
        <v>6.1749999999999999E-2</v>
      </c>
    </row>
    <row r="20" spans="1:4" x14ac:dyDescent="0.25">
      <c r="A20" s="47">
        <v>19</v>
      </c>
      <c r="B20" s="54">
        <v>0</v>
      </c>
      <c r="C20" s="55">
        <v>0</v>
      </c>
      <c r="D20" s="55">
        <v>6.1749999999999999E-2</v>
      </c>
    </row>
    <row r="21" spans="1:4" x14ac:dyDescent="0.25">
      <c r="A21" s="47">
        <v>20</v>
      </c>
      <c r="B21" s="54">
        <v>0</v>
      </c>
      <c r="C21" s="55">
        <v>0</v>
      </c>
      <c r="D21" s="55">
        <v>6.1749999999999999E-2</v>
      </c>
    </row>
    <row r="22" spans="1:4" x14ac:dyDescent="0.25">
      <c r="A22" s="47">
        <v>21</v>
      </c>
      <c r="B22" s="54">
        <v>0</v>
      </c>
      <c r="C22" s="55">
        <v>0</v>
      </c>
      <c r="D22" s="55">
        <v>6.1749999999999999E-2</v>
      </c>
    </row>
    <row r="23" spans="1:4" x14ac:dyDescent="0.25">
      <c r="A23" s="47">
        <v>22</v>
      </c>
      <c r="B23" s="54">
        <v>0</v>
      </c>
      <c r="C23" s="55">
        <v>0</v>
      </c>
      <c r="D23" s="55">
        <v>6.1749999999999999E-2</v>
      </c>
    </row>
    <row r="24" spans="1:4" x14ac:dyDescent="0.25">
      <c r="A24" s="47">
        <v>23</v>
      </c>
      <c r="B24" s="54">
        <v>0</v>
      </c>
      <c r="C24" s="55">
        <v>0</v>
      </c>
      <c r="D24" s="55">
        <v>6.1749999999999999E-2</v>
      </c>
    </row>
    <row r="25" spans="1:4" x14ac:dyDescent="0.25">
      <c r="A25" s="47">
        <v>24</v>
      </c>
      <c r="B25" s="54">
        <v>0</v>
      </c>
      <c r="C25" s="55">
        <v>0</v>
      </c>
      <c r="D25" s="55">
        <v>6.1749999999999999E-2</v>
      </c>
    </row>
    <row r="26" spans="1:4" x14ac:dyDescent="0.25">
      <c r="A26" s="47">
        <v>25</v>
      </c>
      <c r="B26" s="54">
        <v>0.66726618699999996</v>
      </c>
      <c r="C26" s="55">
        <v>0</v>
      </c>
      <c r="D26" s="55">
        <v>6.1749999999999999E-2</v>
      </c>
    </row>
    <row r="27" spans="1:4" x14ac:dyDescent="0.25">
      <c r="A27" s="47">
        <v>26</v>
      </c>
      <c r="B27" s="54">
        <v>0.68199233699999995</v>
      </c>
      <c r="C27" s="55">
        <v>0</v>
      </c>
      <c r="D27" s="55">
        <v>6.1749999999999999E-2</v>
      </c>
    </row>
    <row r="28" spans="1:4" x14ac:dyDescent="0.25">
      <c r="A28" s="47">
        <v>27</v>
      </c>
      <c r="B28" s="54">
        <v>0.67926356600000004</v>
      </c>
      <c r="C28" s="55">
        <v>0</v>
      </c>
      <c r="D28" s="55">
        <v>6.1749999999999999E-2</v>
      </c>
    </row>
    <row r="29" spans="1:4" x14ac:dyDescent="0.25">
      <c r="A29" s="47">
        <v>28</v>
      </c>
      <c r="B29" s="54">
        <v>0.74455445499999995</v>
      </c>
      <c r="C29" s="55">
        <v>0</v>
      </c>
      <c r="D29" s="55">
        <v>6.1749999999999999E-2</v>
      </c>
    </row>
    <row r="30" spans="1:4" x14ac:dyDescent="0.25">
      <c r="A30" s="47">
        <v>29</v>
      </c>
      <c r="B30" s="54">
        <v>0.73822975499999999</v>
      </c>
      <c r="C30" s="55">
        <v>0</v>
      </c>
      <c r="D30" s="55">
        <v>6.1749999999999999E-2</v>
      </c>
    </row>
    <row r="31" spans="1:4" x14ac:dyDescent="0.25">
      <c r="A31" s="47">
        <v>30</v>
      </c>
      <c r="B31" s="54">
        <v>0.76274509800000001</v>
      </c>
      <c r="C31" s="55">
        <v>0</v>
      </c>
      <c r="D31" s="55">
        <v>6.1749999999999999E-2</v>
      </c>
    </row>
    <row r="32" spans="1:4" x14ac:dyDescent="0.25">
      <c r="A32" s="47">
        <v>31</v>
      </c>
      <c r="B32" s="54">
        <v>0.75657254100000004</v>
      </c>
      <c r="C32" s="55">
        <v>0</v>
      </c>
      <c r="D32" s="55">
        <v>6.1749999999999999E-2</v>
      </c>
    </row>
    <row r="33" spans="1:4" x14ac:dyDescent="0.25">
      <c r="A33" s="47">
        <v>32</v>
      </c>
      <c r="B33" s="54">
        <v>0.81679389300000005</v>
      </c>
      <c r="C33" s="55">
        <v>0</v>
      </c>
      <c r="D33" s="55">
        <v>6.1749999999999999E-2</v>
      </c>
    </row>
    <row r="34" spans="1:4" x14ac:dyDescent="0.25">
      <c r="A34" s="47">
        <v>33</v>
      </c>
      <c r="B34" s="54">
        <v>0.78155339800000001</v>
      </c>
      <c r="C34" s="55">
        <v>0</v>
      </c>
      <c r="D34" s="55">
        <v>6.1749999999999999E-2</v>
      </c>
    </row>
    <row r="35" spans="1:4" x14ac:dyDescent="0.25">
      <c r="A35" s="47">
        <v>34</v>
      </c>
      <c r="B35" s="54">
        <v>0.78548895900000004</v>
      </c>
      <c r="C35" s="55">
        <v>0</v>
      </c>
      <c r="D35" s="55">
        <v>6.1749999999999999E-2</v>
      </c>
    </row>
    <row r="36" spans="1:4" x14ac:dyDescent="0.25">
      <c r="A36" s="47">
        <v>35</v>
      </c>
      <c r="B36" s="54">
        <v>0.805421104</v>
      </c>
      <c r="C36" s="55">
        <v>0</v>
      </c>
      <c r="D36" s="55">
        <v>6.1749999999999999E-2</v>
      </c>
    </row>
    <row r="37" spans="1:4" x14ac:dyDescent="0.25">
      <c r="A37" s="47">
        <v>36</v>
      </c>
      <c r="B37" s="54">
        <v>0.788526434</v>
      </c>
      <c r="C37" s="55">
        <v>0</v>
      </c>
      <c r="D37" s="55">
        <v>6.1749999999999999E-2</v>
      </c>
    </row>
    <row r="38" spans="1:4" x14ac:dyDescent="0.25">
      <c r="A38" s="47">
        <v>37</v>
      </c>
      <c r="B38" s="54">
        <v>0.79465240599999998</v>
      </c>
      <c r="C38" s="55">
        <v>0</v>
      </c>
      <c r="D38" s="55">
        <v>6.1749999999999999E-2</v>
      </c>
    </row>
    <row r="39" spans="1:4" x14ac:dyDescent="0.25">
      <c r="A39" s="47">
        <v>38</v>
      </c>
      <c r="B39" s="54">
        <v>0.77777777800000003</v>
      </c>
      <c r="C39" s="55">
        <v>0</v>
      </c>
      <c r="D39" s="55">
        <v>6.1749999999999999E-2</v>
      </c>
    </row>
    <row r="40" spans="1:4" x14ac:dyDescent="0.25">
      <c r="A40" s="47">
        <v>39</v>
      </c>
      <c r="B40" s="54">
        <v>0.81516587699999998</v>
      </c>
      <c r="C40" s="55">
        <v>0</v>
      </c>
      <c r="D40" s="55">
        <v>6.1749999999999999E-2</v>
      </c>
    </row>
    <row r="41" spans="1:4" x14ac:dyDescent="0.25">
      <c r="A41" s="47">
        <v>40</v>
      </c>
      <c r="B41" s="54">
        <v>0.8004561</v>
      </c>
      <c r="C41" s="55">
        <v>0</v>
      </c>
      <c r="D41" s="55">
        <v>6.1749999999999999E-2</v>
      </c>
    </row>
    <row r="42" spans="1:4" x14ac:dyDescent="0.25">
      <c r="A42" s="47">
        <v>41</v>
      </c>
      <c r="B42" s="54">
        <v>0.77862595400000001</v>
      </c>
      <c r="C42" s="55">
        <v>0</v>
      </c>
      <c r="D42" s="55">
        <v>6.1749999999999999E-2</v>
      </c>
    </row>
    <row r="43" spans="1:4" x14ac:dyDescent="0.25">
      <c r="A43" s="47">
        <v>42</v>
      </c>
      <c r="B43" s="54">
        <v>0.76395348799999996</v>
      </c>
      <c r="C43" s="55">
        <v>0</v>
      </c>
      <c r="D43" s="55">
        <v>6.1749999999999999E-2</v>
      </c>
    </row>
    <row r="44" spans="1:4" x14ac:dyDescent="0.25">
      <c r="A44" s="47">
        <v>43</v>
      </c>
      <c r="B44" s="54">
        <v>0.75255391599999999</v>
      </c>
      <c r="C44" s="55">
        <v>0</v>
      </c>
      <c r="D44" s="55">
        <v>6.1749999999999999E-2</v>
      </c>
    </row>
    <row r="45" spans="1:4" x14ac:dyDescent="0.25">
      <c r="A45" s="47">
        <v>44</v>
      </c>
      <c r="B45" s="54">
        <v>0.73878020700000002</v>
      </c>
      <c r="C45" s="55">
        <v>0</v>
      </c>
      <c r="D45" s="55">
        <v>6.1749999999999999E-2</v>
      </c>
    </row>
    <row r="46" spans="1:4" x14ac:dyDescent="0.25">
      <c r="A46" s="47">
        <v>45</v>
      </c>
      <c r="B46" s="54">
        <v>0.72540045799999997</v>
      </c>
      <c r="C46" s="55">
        <v>0</v>
      </c>
      <c r="D46" s="55">
        <v>6.1749999999999999E-2</v>
      </c>
    </row>
    <row r="47" spans="1:4" x14ac:dyDescent="0.25">
      <c r="A47" s="47">
        <v>46</v>
      </c>
      <c r="B47" s="54">
        <v>0.74840085300000003</v>
      </c>
      <c r="C47" s="55">
        <v>0</v>
      </c>
      <c r="D47" s="55">
        <v>6.1749999999999999E-2</v>
      </c>
    </row>
    <row r="48" spans="1:4" x14ac:dyDescent="0.25">
      <c r="A48" s="47">
        <v>47</v>
      </c>
      <c r="B48" s="54">
        <v>0.729963009</v>
      </c>
      <c r="C48" s="55">
        <v>0</v>
      </c>
      <c r="D48" s="55">
        <v>6.1749999999999999E-2</v>
      </c>
    </row>
    <row r="49" spans="1:4" x14ac:dyDescent="0.25">
      <c r="A49" s="47">
        <v>48</v>
      </c>
      <c r="B49" s="54">
        <v>0.71478463299999995</v>
      </c>
      <c r="C49" s="55">
        <v>0</v>
      </c>
      <c r="D49" s="55">
        <v>6.1749999999999999E-2</v>
      </c>
    </row>
    <row r="50" spans="1:4" x14ac:dyDescent="0.25">
      <c r="A50" s="47">
        <v>49</v>
      </c>
      <c r="B50" s="54">
        <v>0.71428571399999996</v>
      </c>
      <c r="C50" s="55">
        <v>0</v>
      </c>
      <c r="D50" s="55">
        <v>6.1749999999999999E-2</v>
      </c>
    </row>
    <row r="51" spans="1:4" x14ac:dyDescent="0.25">
      <c r="A51" s="47">
        <v>50</v>
      </c>
      <c r="B51" s="54">
        <v>0.52048143000000002</v>
      </c>
      <c r="C51" s="55">
        <v>0</v>
      </c>
      <c r="D51" s="55">
        <v>6.1749999999999999E-2</v>
      </c>
    </row>
    <row r="52" spans="1:4" x14ac:dyDescent="0.25">
      <c r="A52" s="47">
        <v>51</v>
      </c>
      <c r="B52" s="54">
        <v>0.52048143000000002</v>
      </c>
      <c r="C52" s="55">
        <v>0</v>
      </c>
      <c r="D52" s="55">
        <v>6.1749999999999999E-2</v>
      </c>
    </row>
    <row r="53" spans="1:4" x14ac:dyDescent="0.25">
      <c r="A53" s="47">
        <v>52</v>
      </c>
      <c r="B53" s="54">
        <v>0.52048143000000002</v>
      </c>
      <c r="C53" s="55">
        <v>0</v>
      </c>
      <c r="D53" s="55">
        <v>6.1749999999999999E-2</v>
      </c>
    </row>
    <row r="54" spans="1:4" x14ac:dyDescent="0.25">
      <c r="A54" s="47">
        <v>53</v>
      </c>
      <c r="B54" s="54">
        <v>0.52048143000000002</v>
      </c>
      <c r="C54" s="55">
        <v>0</v>
      </c>
      <c r="D54" s="55">
        <v>6.1749999999999999E-2</v>
      </c>
    </row>
    <row r="55" spans="1:4" x14ac:dyDescent="0.25">
      <c r="A55" s="47">
        <v>54</v>
      </c>
      <c r="B55" s="54">
        <v>0.52048143000000002</v>
      </c>
      <c r="C55" s="55">
        <v>0</v>
      </c>
      <c r="D55" s="55">
        <v>6.1749999999999999E-2</v>
      </c>
    </row>
    <row r="56" spans="1:4" x14ac:dyDescent="0.25">
      <c r="A56" s="47">
        <v>55</v>
      </c>
      <c r="B56" s="54">
        <v>0.52048143000000002</v>
      </c>
      <c r="C56" s="55">
        <v>0</v>
      </c>
      <c r="D56" s="55">
        <v>6.1749999999999999E-2</v>
      </c>
    </row>
    <row r="57" spans="1:4" x14ac:dyDescent="0.25">
      <c r="A57" s="47">
        <v>56</v>
      </c>
      <c r="B57" s="54">
        <v>0.52048143000000002</v>
      </c>
      <c r="C57" s="55">
        <v>0</v>
      </c>
      <c r="D57" s="55">
        <v>6.1749999999999999E-2</v>
      </c>
    </row>
    <row r="58" spans="1:4" x14ac:dyDescent="0.25">
      <c r="A58" s="47">
        <v>57</v>
      </c>
      <c r="B58" s="54">
        <v>0.52048143000000002</v>
      </c>
      <c r="C58" s="55">
        <v>0</v>
      </c>
      <c r="D58" s="55">
        <v>6.1749999999999999E-2</v>
      </c>
    </row>
    <row r="59" spans="1:4" x14ac:dyDescent="0.25">
      <c r="A59" s="47">
        <v>58</v>
      </c>
      <c r="B59" s="54">
        <v>0.52048143000000002</v>
      </c>
      <c r="C59" s="55">
        <v>0</v>
      </c>
      <c r="D59" s="55">
        <v>6.1749999999999999E-2</v>
      </c>
    </row>
    <row r="60" spans="1:4" x14ac:dyDescent="0.25">
      <c r="A60" s="47">
        <v>59</v>
      </c>
      <c r="B60" s="54">
        <v>0.52048143000000002</v>
      </c>
      <c r="C60" s="55">
        <v>0</v>
      </c>
      <c r="D60" s="55">
        <v>6.1749999999999999E-2</v>
      </c>
    </row>
    <row r="61" spans="1:4" x14ac:dyDescent="0.25">
      <c r="A61" s="47">
        <v>60</v>
      </c>
      <c r="B61" s="54">
        <v>0.52048143000000002</v>
      </c>
      <c r="C61" s="55">
        <v>0</v>
      </c>
      <c r="D61" s="55">
        <v>6.1749999999999999E-2</v>
      </c>
    </row>
    <row r="62" spans="1:4" x14ac:dyDescent="0.25">
      <c r="A62" s="47">
        <v>61</v>
      </c>
      <c r="B62" s="54">
        <v>0.52048143000000002</v>
      </c>
      <c r="C62" s="55">
        <v>0</v>
      </c>
      <c r="D62" s="55">
        <v>6.1749999999999999E-2</v>
      </c>
    </row>
    <row r="63" spans="1:4" x14ac:dyDescent="0.25">
      <c r="A63" s="47">
        <v>62</v>
      </c>
      <c r="B63" s="54">
        <v>0.52048143000000002</v>
      </c>
      <c r="C63" s="55">
        <v>0</v>
      </c>
      <c r="D63" s="55">
        <v>6.1749999999999999E-2</v>
      </c>
    </row>
    <row r="64" spans="1:4" x14ac:dyDescent="0.25">
      <c r="A64" s="47">
        <v>63</v>
      </c>
      <c r="B64" s="54">
        <v>0.52048143000000002</v>
      </c>
      <c r="C64" s="55">
        <v>0</v>
      </c>
      <c r="D64" s="55">
        <v>6.1749999999999999E-2</v>
      </c>
    </row>
    <row r="65" spans="1:4" x14ac:dyDescent="0.25">
      <c r="A65" s="47">
        <v>64</v>
      </c>
      <c r="B65" s="54">
        <v>0.52048143000000002</v>
      </c>
      <c r="C65" s="55">
        <v>0</v>
      </c>
      <c r="D65" s="55">
        <v>6.1749999999999999E-2</v>
      </c>
    </row>
    <row r="66" spans="1:4" x14ac:dyDescent="0.25">
      <c r="A66" s="47">
        <v>65</v>
      </c>
      <c r="B66" s="54">
        <v>0.52048143000000002</v>
      </c>
      <c r="C66" s="55">
        <v>0</v>
      </c>
      <c r="D66" s="55">
        <v>6.1749999999999999E-2</v>
      </c>
    </row>
    <row r="67" spans="1:4" x14ac:dyDescent="0.25">
      <c r="A67" s="47">
        <v>66</v>
      </c>
      <c r="B67" s="54">
        <v>0.52048143000000002</v>
      </c>
      <c r="C67" s="55">
        <v>0</v>
      </c>
      <c r="D67" s="55">
        <v>6.1749999999999999E-2</v>
      </c>
    </row>
    <row r="68" spans="1:4" x14ac:dyDescent="0.25">
      <c r="A68" s="47">
        <v>67</v>
      </c>
      <c r="B68" s="54">
        <v>0.52048143000000002</v>
      </c>
      <c r="C68" s="55">
        <v>0</v>
      </c>
      <c r="D68" s="55">
        <v>6.1749999999999999E-2</v>
      </c>
    </row>
    <row r="69" spans="1:4" x14ac:dyDescent="0.25">
      <c r="A69" s="47">
        <v>68</v>
      </c>
      <c r="B69" s="54">
        <v>0.52048143000000002</v>
      </c>
      <c r="C69" s="55">
        <v>0</v>
      </c>
      <c r="D69" s="55">
        <v>6.1749999999999999E-2</v>
      </c>
    </row>
    <row r="70" spans="1:4" x14ac:dyDescent="0.25">
      <c r="A70" s="47">
        <v>69</v>
      </c>
      <c r="B70" s="54">
        <v>0.52048143000000002</v>
      </c>
      <c r="C70" s="55">
        <v>0</v>
      </c>
      <c r="D70" s="55">
        <v>6.1749999999999999E-2</v>
      </c>
    </row>
    <row r="71" spans="1:4" x14ac:dyDescent="0.25">
      <c r="A71" s="47">
        <v>70</v>
      </c>
      <c r="B71" s="54">
        <v>0.52048143000000002</v>
      </c>
      <c r="C71" s="55">
        <v>0</v>
      </c>
      <c r="D71" s="55">
        <v>6.1749999999999999E-2</v>
      </c>
    </row>
    <row r="72" spans="1:4" x14ac:dyDescent="0.25">
      <c r="A72" s="47">
        <v>71</v>
      </c>
      <c r="B72" s="54">
        <v>0</v>
      </c>
      <c r="C72" s="55">
        <v>0</v>
      </c>
      <c r="D72" s="55">
        <v>6.1749999999999999E-2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J80"/>
  <sheetViews>
    <sheetView topLeftCell="BD38" workbookViewId="0">
      <selection activeCell="A58" sqref="A58:BS58"/>
    </sheetView>
  </sheetViews>
  <sheetFormatPr baseColWidth="10" defaultRowHeight="15" x14ac:dyDescent="0.25"/>
  <cols>
    <col min="1" max="2" width="12.7109375" bestFit="1" customWidth="1"/>
  </cols>
  <sheetData>
    <row r="2" spans="1:142" x14ac:dyDescent="0.25">
      <c r="B2" s="8"/>
      <c r="C2" t="s">
        <v>58</v>
      </c>
      <c r="E2">
        <v>15</v>
      </c>
      <c r="F2">
        <v>0.17989060000000001</v>
      </c>
      <c r="G2">
        <v>3.1531499999999997E-2</v>
      </c>
    </row>
    <row r="3" spans="1:142" x14ac:dyDescent="0.25">
      <c r="B3" s="10"/>
      <c r="C3" t="s">
        <v>8</v>
      </c>
    </row>
    <row r="4" spans="1:142" x14ac:dyDescent="0.25">
      <c r="B4" s="12"/>
      <c r="C4" t="s">
        <v>59</v>
      </c>
    </row>
    <row r="5" spans="1:142" x14ac:dyDescent="0.25">
      <c r="B5" s="14"/>
      <c r="C5" t="s">
        <v>3</v>
      </c>
    </row>
    <row r="6" spans="1:142" x14ac:dyDescent="0.25">
      <c r="B6" s="16"/>
      <c r="C6" t="s">
        <v>4</v>
      </c>
    </row>
    <row r="7" spans="1:142" x14ac:dyDescent="0.25">
      <c r="B7" s="19"/>
      <c r="C7" t="s">
        <v>10</v>
      </c>
    </row>
    <row r="11" spans="1:142" x14ac:dyDescent="0.25">
      <c r="A11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t="s">
        <v>144</v>
      </c>
      <c r="O11" t="s">
        <v>145</v>
      </c>
      <c r="P11" t="s">
        <v>146</v>
      </c>
      <c r="Q11" t="s">
        <v>147</v>
      </c>
      <c r="R11" t="s">
        <v>148</v>
      </c>
      <c r="S11" t="s">
        <v>149</v>
      </c>
      <c r="T11" t="s">
        <v>150</v>
      </c>
      <c r="U11" t="s">
        <v>151</v>
      </c>
      <c r="V11" t="s">
        <v>152</v>
      </c>
      <c r="W11" t="s">
        <v>153</v>
      </c>
      <c r="X11" t="s">
        <v>154</v>
      </c>
      <c r="Y11" t="s">
        <v>155</v>
      </c>
      <c r="Z11" t="s">
        <v>156</v>
      </c>
      <c r="AA11" t="s">
        <v>157</v>
      </c>
      <c r="AB11" t="s">
        <v>158</v>
      </c>
      <c r="AC11" t="s">
        <v>159</v>
      </c>
      <c r="AD11" t="s">
        <v>160</v>
      </c>
      <c r="AE11" t="s">
        <v>161</v>
      </c>
      <c r="AF11" t="s">
        <v>162</v>
      </c>
      <c r="AG11" t="s">
        <v>163</v>
      </c>
      <c r="AH11" t="s">
        <v>164</v>
      </c>
      <c r="AI11" t="s">
        <v>165</v>
      </c>
      <c r="AJ11" t="s">
        <v>166</v>
      </c>
      <c r="AK11" t="s">
        <v>167</v>
      </c>
      <c r="AL11" t="s">
        <v>168</v>
      </c>
      <c r="AM11" t="s">
        <v>169</v>
      </c>
      <c r="AN11" t="s">
        <v>170</v>
      </c>
      <c r="AO11" t="s">
        <v>171</v>
      </c>
      <c r="AP11" t="s">
        <v>172</v>
      </c>
      <c r="AQ11" t="s">
        <v>173</v>
      </c>
      <c r="AR11" t="s">
        <v>174</v>
      </c>
      <c r="AS11" t="s">
        <v>175</v>
      </c>
      <c r="AT11" t="s">
        <v>176</v>
      </c>
      <c r="AU11" t="s">
        <v>177</v>
      </c>
      <c r="AV11" t="s">
        <v>178</v>
      </c>
      <c r="AW11" t="s">
        <v>179</v>
      </c>
      <c r="AX11" t="s">
        <v>180</v>
      </c>
      <c r="AY11" t="s">
        <v>181</v>
      </c>
      <c r="AZ11" t="s">
        <v>182</v>
      </c>
      <c r="BA11" t="s">
        <v>183</v>
      </c>
      <c r="BB11" t="s">
        <v>184</v>
      </c>
      <c r="BC11" t="s">
        <v>185</v>
      </c>
      <c r="BD11" t="s">
        <v>186</v>
      </c>
      <c r="BE11" t="s">
        <v>187</v>
      </c>
      <c r="BF11" t="s">
        <v>188</v>
      </c>
      <c r="BG11" t="s">
        <v>189</v>
      </c>
      <c r="BH11" t="s">
        <v>190</v>
      </c>
      <c r="BI11" t="s">
        <v>191</v>
      </c>
      <c r="BJ11" t="s">
        <v>192</v>
      </c>
      <c r="BK11" t="s">
        <v>193</v>
      </c>
      <c r="BL11" t="s">
        <v>194</v>
      </c>
      <c r="BM11" t="s">
        <v>195</v>
      </c>
      <c r="BN11" t="s">
        <v>196</v>
      </c>
      <c r="BO11" t="s">
        <v>197</v>
      </c>
      <c r="BP11" t="s">
        <v>198</v>
      </c>
      <c r="BQ11" t="s">
        <v>199</v>
      </c>
      <c r="BR11" t="s">
        <v>200</v>
      </c>
      <c r="BS11" t="s">
        <v>201</v>
      </c>
      <c r="BT11" t="s">
        <v>202</v>
      </c>
      <c r="BU11" t="s">
        <v>203</v>
      </c>
      <c r="BV11" t="s">
        <v>204</v>
      </c>
      <c r="BW11" t="s">
        <v>205</v>
      </c>
      <c r="BX11" t="s">
        <v>206</v>
      </c>
      <c r="BY11" t="s">
        <v>207</v>
      </c>
      <c r="BZ11" t="s">
        <v>208</v>
      </c>
      <c r="CA11" t="s">
        <v>209</v>
      </c>
      <c r="CB11" t="s">
        <v>210</v>
      </c>
      <c r="CC11" t="s">
        <v>211</v>
      </c>
      <c r="CD11" t="s">
        <v>212</v>
      </c>
      <c r="CE11" t="s">
        <v>213</v>
      </c>
      <c r="CF11" t="s">
        <v>214</v>
      </c>
      <c r="CG11" t="s">
        <v>215</v>
      </c>
      <c r="CH11" t="s">
        <v>216</v>
      </c>
      <c r="CI11" t="s">
        <v>217</v>
      </c>
      <c r="CJ11" t="s">
        <v>218</v>
      </c>
      <c r="CK11" t="s">
        <v>219</v>
      </c>
      <c r="CL11" t="s">
        <v>220</v>
      </c>
      <c r="CM11" t="s">
        <v>221</v>
      </c>
      <c r="CN11" t="s">
        <v>222</v>
      </c>
      <c r="CO11" t="s">
        <v>223</v>
      </c>
      <c r="CP11" t="s">
        <v>224</v>
      </c>
      <c r="CQ11" t="s">
        <v>225</v>
      </c>
      <c r="CR11" t="s">
        <v>226</v>
      </c>
      <c r="CS11" t="s">
        <v>227</v>
      </c>
      <c r="CT11" t="s">
        <v>228</v>
      </c>
      <c r="CU11" t="s">
        <v>229</v>
      </c>
      <c r="CV11" t="s">
        <v>230</v>
      </c>
      <c r="CW11" t="s">
        <v>231</v>
      </c>
      <c r="CX11" t="s">
        <v>232</v>
      </c>
      <c r="CY11" t="s">
        <v>233</v>
      </c>
      <c r="CZ11" t="s">
        <v>234</v>
      </c>
      <c r="DA11" t="s">
        <v>235</v>
      </c>
      <c r="DB11" t="s">
        <v>236</v>
      </c>
      <c r="DC11" t="s">
        <v>237</v>
      </c>
      <c r="DD11" t="s">
        <v>238</v>
      </c>
      <c r="DE11" t="s">
        <v>239</v>
      </c>
      <c r="DF11" t="s">
        <v>240</v>
      </c>
      <c r="DG11" t="s">
        <v>241</v>
      </c>
      <c r="DH11" t="s">
        <v>242</v>
      </c>
      <c r="DI11" t="s">
        <v>243</v>
      </c>
      <c r="DJ11" t="s">
        <v>244</v>
      </c>
      <c r="DK11" t="s">
        <v>245</v>
      </c>
      <c r="DL11" t="s">
        <v>246</v>
      </c>
      <c r="DM11" t="s">
        <v>247</v>
      </c>
      <c r="DN11" t="s">
        <v>248</v>
      </c>
      <c r="DO11" t="s">
        <v>249</v>
      </c>
      <c r="DP11" t="s">
        <v>250</v>
      </c>
      <c r="DQ11" t="s">
        <v>251</v>
      </c>
      <c r="DR11" t="s">
        <v>252</v>
      </c>
      <c r="DS11" t="s">
        <v>253</v>
      </c>
      <c r="DT11" t="s">
        <v>254</v>
      </c>
      <c r="DU11" t="s">
        <v>255</v>
      </c>
      <c r="DV11" t="s">
        <v>256</v>
      </c>
      <c r="DW11" t="s">
        <v>257</v>
      </c>
      <c r="DX11" t="s">
        <v>258</v>
      </c>
      <c r="DY11" t="s">
        <v>259</v>
      </c>
      <c r="DZ11" t="s">
        <v>260</v>
      </c>
      <c r="EA11" t="s">
        <v>261</v>
      </c>
      <c r="EB11" t="s">
        <v>262</v>
      </c>
      <c r="EC11" t="s">
        <v>263</v>
      </c>
      <c r="ED11" t="s">
        <v>264</v>
      </c>
      <c r="EE11" t="s">
        <v>265</v>
      </c>
      <c r="EF11" t="s">
        <v>266</v>
      </c>
      <c r="EG11" t="s">
        <v>267</v>
      </c>
      <c r="EH11" t="s">
        <v>268</v>
      </c>
      <c r="EI11" t="s">
        <v>269</v>
      </c>
      <c r="EJ11" t="s">
        <v>270</v>
      </c>
      <c r="EK11" t="s">
        <v>271</v>
      </c>
      <c r="EL11" t="s">
        <v>272</v>
      </c>
    </row>
    <row r="12" spans="1:142" x14ac:dyDescent="0.25">
      <c r="A12">
        <v>448451</v>
      </c>
      <c r="B12">
        <v>445751</v>
      </c>
      <c r="C12">
        <v>443343</v>
      </c>
      <c r="D12">
        <v>441237</v>
      </c>
      <c r="E12">
        <v>439424</v>
      </c>
      <c r="F12">
        <v>437658</v>
      </c>
      <c r="G12">
        <v>436499</v>
      </c>
      <c r="H12">
        <v>435678</v>
      </c>
      <c r="I12">
        <v>435163</v>
      </c>
      <c r="J12">
        <v>434891</v>
      </c>
      <c r="K12">
        <v>434868</v>
      </c>
      <c r="L12">
        <v>434904</v>
      </c>
      <c r="M12">
        <v>435432</v>
      </c>
      <c r="N12">
        <v>436509</v>
      </c>
      <c r="O12">
        <v>437923</v>
      </c>
      <c r="P12">
        <v>265900.23469999997</v>
      </c>
      <c r="Q12">
        <v>266391.2757</v>
      </c>
      <c r="R12">
        <v>267024.60359999997</v>
      </c>
      <c r="S12">
        <v>151392.04370000001</v>
      </c>
      <c r="T12">
        <v>151805.81779999999</v>
      </c>
      <c r="U12">
        <v>152015.27170000001</v>
      </c>
      <c r="V12">
        <v>152108.7046</v>
      </c>
      <c r="W12">
        <v>151552.55660000001</v>
      </c>
      <c r="X12">
        <v>150117.8658</v>
      </c>
      <c r="Y12">
        <v>148014.42850000001</v>
      </c>
      <c r="Z12">
        <v>145793.94339999999</v>
      </c>
      <c r="AA12">
        <v>143484.1324</v>
      </c>
      <c r="AB12">
        <v>140608.59049999999</v>
      </c>
      <c r="AC12">
        <v>137034.1845</v>
      </c>
      <c r="AD12">
        <v>133025.1274</v>
      </c>
      <c r="AE12">
        <v>128932.2203</v>
      </c>
      <c r="AF12">
        <v>124644.23360000001</v>
      </c>
      <c r="AG12">
        <v>120895.2827</v>
      </c>
      <c r="AH12">
        <v>118057.73</v>
      </c>
      <c r="AI12">
        <v>115823.2129</v>
      </c>
      <c r="AJ12">
        <v>113560.6317</v>
      </c>
      <c r="AK12">
        <v>111482.8627</v>
      </c>
      <c r="AL12">
        <v>109104.9449</v>
      </c>
      <c r="AM12">
        <v>106136.9969</v>
      </c>
      <c r="AN12">
        <v>102898.67539999999</v>
      </c>
      <c r="AO12">
        <v>99889.315780000004</v>
      </c>
      <c r="AP12">
        <v>96890.223480000001</v>
      </c>
      <c r="AQ12">
        <v>94797.737999999998</v>
      </c>
      <c r="AR12">
        <v>94072.863240000006</v>
      </c>
      <c r="AS12">
        <v>94226.188970000003</v>
      </c>
      <c r="AT12">
        <v>94275.814480000001</v>
      </c>
      <c r="AU12">
        <v>94338.787549999994</v>
      </c>
      <c r="AV12">
        <v>94233.376109999997</v>
      </c>
      <c r="AW12">
        <v>93743.281369999997</v>
      </c>
      <c r="AX12">
        <v>92923.604770000005</v>
      </c>
      <c r="AY12">
        <v>92097.767760000002</v>
      </c>
      <c r="AZ12">
        <v>91297.94137</v>
      </c>
      <c r="BA12">
        <v>89813.967359999995</v>
      </c>
      <c r="BB12">
        <v>87349.803880000007</v>
      </c>
      <c r="BC12">
        <v>84215.524839999998</v>
      </c>
      <c r="BD12">
        <v>81019.983949999994</v>
      </c>
      <c r="BE12">
        <v>77680.700190000003</v>
      </c>
      <c r="BF12">
        <v>74298.293569999994</v>
      </c>
      <c r="BG12">
        <v>70995.972259999995</v>
      </c>
      <c r="BH12">
        <v>67740.19627</v>
      </c>
      <c r="BI12">
        <v>64364.634550000002</v>
      </c>
      <c r="BJ12">
        <v>60918.228130000003</v>
      </c>
      <c r="BK12">
        <v>57620.013760000002</v>
      </c>
      <c r="BL12">
        <v>54602.44023</v>
      </c>
      <c r="BM12">
        <v>51760.780599999998</v>
      </c>
      <c r="BN12">
        <v>48943.762600000002</v>
      </c>
      <c r="BO12">
        <v>46209.225630000001</v>
      </c>
      <c r="BP12">
        <v>43430.539060000003</v>
      </c>
      <c r="BQ12">
        <v>40576.55861</v>
      </c>
      <c r="BR12">
        <v>37696.56755</v>
      </c>
      <c r="BS12">
        <v>258132.96299999999</v>
      </c>
      <c r="BT12">
        <v>427782</v>
      </c>
      <c r="BU12">
        <v>425289</v>
      </c>
      <c r="BV12">
        <v>423114</v>
      </c>
      <c r="BW12">
        <v>421195</v>
      </c>
      <c r="BX12">
        <v>419565</v>
      </c>
      <c r="BY12">
        <v>417984</v>
      </c>
      <c r="BZ12">
        <v>417014</v>
      </c>
      <c r="CA12">
        <v>416339</v>
      </c>
      <c r="CB12">
        <v>415967</v>
      </c>
      <c r="CC12">
        <v>415855</v>
      </c>
      <c r="CD12">
        <v>415910</v>
      </c>
      <c r="CE12">
        <v>416077</v>
      </c>
      <c r="CF12">
        <v>416704</v>
      </c>
      <c r="CG12">
        <v>418009</v>
      </c>
      <c r="CH12">
        <v>419663</v>
      </c>
      <c r="CI12">
        <v>383867.51120000001</v>
      </c>
      <c r="CJ12">
        <v>356813.57410000003</v>
      </c>
      <c r="CK12">
        <v>331203.0318</v>
      </c>
      <c r="CL12">
        <v>303084.5098</v>
      </c>
      <c r="CM12">
        <v>280503.02929999999</v>
      </c>
      <c r="CN12">
        <v>266555.74939999997</v>
      </c>
      <c r="CO12">
        <v>256162.66579999999</v>
      </c>
      <c r="CP12">
        <v>246313.394</v>
      </c>
      <c r="CQ12">
        <v>235325.3523</v>
      </c>
      <c r="CR12">
        <v>225678.02530000001</v>
      </c>
      <c r="CS12">
        <v>212980.69149999999</v>
      </c>
      <c r="CT12">
        <v>227837.99609999999</v>
      </c>
      <c r="CU12">
        <v>216234.39290000001</v>
      </c>
      <c r="CV12">
        <v>204012.25570000001</v>
      </c>
      <c r="CW12">
        <v>196612.2849</v>
      </c>
      <c r="CX12">
        <v>193031.6888</v>
      </c>
      <c r="CY12">
        <v>177181.5134</v>
      </c>
      <c r="CZ12">
        <v>167820.57260000001</v>
      </c>
      <c r="DA12">
        <v>167676.13370000001</v>
      </c>
      <c r="DB12">
        <v>150671.07399999999</v>
      </c>
      <c r="DC12">
        <v>143277.14309999999</v>
      </c>
      <c r="DD12">
        <v>143356.28959999999</v>
      </c>
      <c r="DE12">
        <v>129372.21030000001</v>
      </c>
      <c r="DF12">
        <v>130538.89870000001</v>
      </c>
      <c r="DG12">
        <v>123519.2206</v>
      </c>
      <c r="DH12">
        <v>98962.203160000005</v>
      </c>
      <c r="DI12">
        <v>98513.388319999998</v>
      </c>
      <c r="DJ12">
        <v>95346.477889999995</v>
      </c>
      <c r="DK12">
        <v>94744.399439999994</v>
      </c>
      <c r="DL12">
        <v>97722.091390000001</v>
      </c>
      <c r="DM12">
        <v>102378.44439999999</v>
      </c>
      <c r="DN12">
        <v>100158.0569</v>
      </c>
      <c r="DO12">
        <v>101837.49159999999</v>
      </c>
      <c r="DP12">
        <v>99663.948919999995</v>
      </c>
      <c r="DQ12">
        <v>100092.341</v>
      </c>
      <c r="DR12">
        <v>99234.530209999997</v>
      </c>
      <c r="DS12">
        <v>98354.595329999996</v>
      </c>
      <c r="DT12">
        <v>96835.743929999997</v>
      </c>
      <c r="DU12">
        <v>94446.008409999995</v>
      </c>
      <c r="DV12">
        <v>91438.474799999996</v>
      </c>
      <c r="DW12">
        <v>88336.075830000002</v>
      </c>
      <c r="DX12">
        <v>85060.7068</v>
      </c>
      <c r="DY12">
        <v>81661.97928</v>
      </c>
      <c r="DZ12">
        <v>78178.442800000004</v>
      </c>
      <c r="EA12">
        <v>74654.345509999999</v>
      </c>
      <c r="EB12">
        <v>71242.817410000003</v>
      </c>
      <c r="EC12">
        <v>67500.485849999997</v>
      </c>
      <c r="ED12">
        <v>63970.637759999998</v>
      </c>
      <c r="EE12">
        <v>60768.928699999997</v>
      </c>
      <c r="EF12">
        <v>57825.091209999999</v>
      </c>
      <c r="EG12">
        <v>54892.684780000003</v>
      </c>
      <c r="EH12">
        <v>52038.614829999999</v>
      </c>
      <c r="EI12">
        <v>49163.363770000004</v>
      </c>
      <c r="EJ12">
        <v>46185.56927</v>
      </c>
      <c r="EK12">
        <v>43202.395429999997</v>
      </c>
      <c r="EL12">
        <v>498721.28090000001</v>
      </c>
    </row>
    <row r="14" spans="1:142" x14ac:dyDescent="0.25">
      <c r="A14" t="s">
        <v>273</v>
      </c>
      <c r="B14" t="s">
        <v>274</v>
      </c>
      <c r="C14" t="s">
        <v>275</v>
      </c>
      <c r="D14" t="s">
        <v>276</v>
      </c>
      <c r="E14" t="s">
        <v>277</v>
      </c>
      <c r="F14" t="s">
        <v>278</v>
      </c>
      <c r="G14" t="s">
        <v>279</v>
      </c>
      <c r="H14" t="s">
        <v>280</v>
      </c>
      <c r="I14" t="s">
        <v>281</v>
      </c>
      <c r="J14" t="s">
        <v>282</v>
      </c>
      <c r="K14" t="s">
        <v>283</v>
      </c>
      <c r="L14" t="s">
        <v>284</v>
      </c>
      <c r="M14" t="s">
        <v>285</v>
      </c>
      <c r="N14" t="s">
        <v>286</v>
      </c>
      <c r="O14" t="s">
        <v>287</v>
      </c>
      <c r="P14" t="s">
        <v>288</v>
      </c>
      <c r="Q14" t="s">
        <v>289</v>
      </c>
      <c r="R14" t="s">
        <v>290</v>
      </c>
      <c r="S14" t="s">
        <v>291</v>
      </c>
      <c r="T14" t="s">
        <v>292</v>
      </c>
      <c r="U14" t="s">
        <v>293</v>
      </c>
      <c r="V14" t="s">
        <v>294</v>
      </c>
      <c r="W14" t="s">
        <v>295</v>
      </c>
      <c r="X14" t="s">
        <v>296</v>
      </c>
      <c r="Y14" t="s">
        <v>297</v>
      </c>
      <c r="Z14" t="s">
        <v>298</v>
      </c>
      <c r="AA14" t="s">
        <v>299</v>
      </c>
      <c r="AB14" t="s">
        <v>300</v>
      </c>
      <c r="AC14" t="s">
        <v>301</v>
      </c>
      <c r="AD14" t="s">
        <v>302</v>
      </c>
      <c r="AE14" t="s">
        <v>303</v>
      </c>
      <c r="AF14" t="s">
        <v>304</v>
      </c>
      <c r="AG14" t="s">
        <v>305</v>
      </c>
      <c r="AH14" t="s">
        <v>306</v>
      </c>
      <c r="AI14" t="s">
        <v>307</v>
      </c>
      <c r="AJ14" t="s">
        <v>308</v>
      </c>
      <c r="AK14" t="s">
        <v>309</v>
      </c>
      <c r="AL14" t="s">
        <v>310</v>
      </c>
      <c r="AM14" t="s">
        <v>311</v>
      </c>
      <c r="AN14" t="s">
        <v>312</v>
      </c>
      <c r="AO14" t="s">
        <v>313</v>
      </c>
      <c r="AP14" t="s">
        <v>314</v>
      </c>
      <c r="AQ14" t="s">
        <v>315</v>
      </c>
      <c r="AR14" t="s">
        <v>316</v>
      </c>
      <c r="AS14" t="s">
        <v>317</v>
      </c>
      <c r="AT14" t="s">
        <v>318</v>
      </c>
      <c r="AU14" t="s">
        <v>319</v>
      </c>
      <c r="AV14" t="s">
        <v>320</v>
      </c>
      <c r="AW14" t="s">
        <v>321</v>
      </c>
      <c r="AX14" t="s">
        <v>322</v>
      </c>
      <c r="AY14" t="s">
        <v>323</v>
      </c>
      <c r="AZ14" t="s">
        <v>324</v>
      </c>
      <c r="BA14" t="s">
        <v>325</v>
      </c>
      <c r="BB14" t="s">
        <v>326</v>
      </c>
      <c r="BC14" t="s">
        <v>327</v>
      </c>
      <c r="BD14" t="s">
        <v>328</v>
      </c>
      <c r="BE14" t="s">
        <v>329</v>
      </c>
      <c r="BF14" t="s">
        <v>330</v>
      </c>
      <c r="BG14" t="s">
        <v>331</v>
      </c>
      <c r="BH14" t="s">
        <v>332</v>
      </c>
      <c r="BI14" t="s">
        <v>333</v>
      </c>
      <c r="BJ14" t="s">
        <v>334</v>
      </c>
      <c r="BK14" t="s">
        <v>335</v>
      </c>
      <c r="BL14" t="s">
        <v>336</v>
      </c>
      <c r="BM14" t="s">
        <v>337</v>
      </c>
      <c r="BN14" t="s">
        <v>338</v>
      </c>
      <c r="BO14" t="s">
        <v>339</v>
      </c>
      <c r="BP14" t="s">
        <v>340</v>
      </c>
      <c r="BQ14" t="s">
        <v>341</v>
      </c>
      <c r="BR14" t="s">
        <v>342</v>
      </c>
      <c r="BS14" t="s">
        <v>343</v>
      </c>
      <c r="BT14" t="s">
        <v>344</v>
      </c>
      <c r="BU14" t="s">
        <v>345</v>
      </c>
      <c r="BV14" t="s">
        <v>346</v>
      </c>
      <c r="BW14" t="s">
        <v>347</v>
      </c>
      <c r="BX14" t="s">
        <v>348</v>
      </c>
      <c r="BY14" t="s">
        <v>349</v>
      </c>
      <c r="BZ14" t="s">
        <v>350</v>
      </c>
      <c r="CA14" t="s">
        <v>351</v>
      </c>
      <c r="CB14" t="s">
        <v>352</v>
      </c>
      <c r="CC14" t="s">
        <v>353</v>
      </c>
      <c r="CD14" t="s">
        <v>354</v>
      </c>
      <c r="CE14" t="s">
        <v>355</v>
      </c>
      <c r="CF14" t="s">
        <v>356</v>
      </c>
      <c r="CG14" t="s">
        <v>357</v>
      </c>
      <c r="CH14" t="s">
        <v>358</v>
      </c>
      <c r="CI14" t="s">
        <v>359</v>
      </c>
      <c r="CJ14" t="s">
        <v>360</v>
      </c>
      <c r="CK14" t="s">
        <v>361</v>
      </c>
      <c r="CL14" t="s">
        <v>362</v>
      </c>
      <c r="CM14" t="s">
        <v>363</v>
      </c>
      <c r="CN14" t="s">
        <v>364</v>
      </c>
      <c r="CO14" t="s">
        <v>365</v>
      </c>
      <c r="CP14" t="s">
        <v>366</v>
      </c>
      <c r="CQ14" t="s">
        <v>367</v>
      </c>
      <c r="CR14" t="s">
        <v>368</v>
      </c>
      <c r="CS14" t="s">
        <v>369</v>
      </c>
      <c r="CT14" t="s">
        <v>370</v>
      </c>
      <c r="CU14" t="s">
        <v>371</v>
      </c>
      <c r="CV14" t="s">
        <v>372</v>
      </c>
      <c r="CW14" t="s">
        <v>373</v>
      </c>
      <c r="CX14" t="s">
        <v>374</v>
      </c>
      <c r="CY14" t="s">
        <v>375</v>
      </c>
      <c r="CZ14" t="s">
        <v>376</v>
      </c>
      <c r="DA14" t="s">
        <v>377</v>
      </c>
      <c r="DB14" t="s">
        <v>378</v>
      </c>
      <c r="DC14" t="s">
        <v>379</v>
      </c>
      <c r="DD14" t="s">
        <v>380</v>
      </c>
      <c r="DE14" t="s">
        <v>381</v>
      </c>
      <c r="DF14" t="s">
        <v>382</v>
      </c>
      <c r="DG14" t="s">
        <v>383</v>
      </c>
      <c r="DH14" t="s">
        <v>384</v>
      </c>
      <c r="DI14" t="s">
        <v>385</v>
      </c>
      <c r="DJ14" t="s">
        <v>386</v>
      </c>
      <c r="DK14" t="s">
        <v>387</v>
      </c>
      <c r="DL14" t="s">
        <v>388</v>
      </c>
      <c r="DM14" t="s">
        <v>389</v>
      </c>
      <c r="DN14" t="s">
        <v>390</v>
      </c>
      <c r="DO14" t="s">
        <v>391</v>
      </c>
      <c r="DP14" t="s">
        <v>392</v>
      </c>
      <c r="DQ14" t="s">
        <v>393</v>
      </c>
      <c r="DR14" t="s">
        <v>394</v>
      </c>
      <c r="DS14" t="s">
        <v>395</v>
      </c>
      <c r="DT14" t="s">
        <v>396</v>
      </c>
      <c r="DU14" t="s">
        <v>397</v>
      </c>
      <c r="DV14" t="s">
        <v>398</v>
      </c>
      <c r="DW14" t="s">
        <v>399</v>
      </c>
      <c r="DX14" t="s">
        <v>400</v>
      </c>
      <c r="DY14" t="s">
        <v>401</v>
      </c>
      <c r="DZ14" t="s">
        <v>402</v>
      </c>
      <c r="EA14" t="s">
        <v>403</v>
      </c>
      <c r="EB14" t="s">
        <v>404</v>
      </c>
      <c r="EC14" t="s">
        <v>405</v>
      </c>
      <c r="ED14" t="s">
        <v>406</v>
      </c>
      <c r="EE14" t="s">
        <v>407</v>
      </c>
      <c r="EF14" t="s">
        <v>408</v>
      </c>
      <c r="EG14" t="s">
        <v>409</v>
      </c>
      <c r="EH14" t="s">
        <v>410</v>
      </c>
      <c r="EI14" t="s">
        <v>411</v>
      </c>
      <c r="EJ14" t="s">
        <v>412</v>
      </c>
      <c r="EK14" t="s">
        <v>413</v>
      </c>
      <c r="EL14" t="s">
        <v>414</v>
      </c>
    </row>
    <row r="15" spans="1:14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96655.069199999998</v>
      </c>
      <c r="Q15">
        <v>96833.563240000003</v>
      </c>
      <c r="R15">
        <v>97063.778720000002</v>
      </c>
      <c r="S15">
        <v>221175</v>
      </c>
      <c r="T15">
        <v>221779.5</v>
      </c>
      <c r="U15">
        <v>222085.5</v>
      </c>
      <c r="V15">
        <v>222222</v>
      </c>
      <c r="W15">
        <v>221409.5</v>
      </c>
      <c r="X15">
        <v>219313.5</v>
      </c>
      <c r="Y15">
        <v>216240.5</v>
      </c>
      <c r="Z15">
        <v>212996.5</v>
      </c>
      <c r="AA15">
        <v>209622</v>
      </c>
      <c r="AB15">
        <v>205421</v>
      </c>
      <c r="AC15">
        <v>200199</v>
      </c>
      <c r="AD15">
        <v>194342</v>
      </c>
      <c r="AE15">
        <v>188362.5</v>
      </c>
      <c r="AF15">
        <v>182098</v>
      </c>
      <c r="AG15">
        <v>176621</v>
      </c>
      <c r="AH15">
        <v>172475.5</v>
      </c>
      <c r="AI15">
        <v>169211</v>
      </c>
      <c r="AJ15">
        <v>165905.5</v>
      </c>
      <c r="AK15">
        <v>162870</v>
      </c>
      <c r="AL15">
        <v>159396</v>
      </c>
      <c r="AM15">
        <v>155060</v>
      </c>
      <c r="AN15">
        <v>150329</v>
      </c>
      <c r="AO15">
        <v>145932.5</v>
      </c>
      <c r="AP15">
        <v>141551</v>
      </c>
      <c r="AQ15">
        <v>138494</v>
      </c>
      <c r="AR15">
        <v>137435</v>
      </c>
      <c r="AS15">
        <v>137659</v>
      </c>
      <c r="AT15">
        <v>137731.5</v>
      </c>
      <c r="AU15">
        <v>137823.5</v>
      </c>
      <c r="AV15">
        <v>137669.5</v>
      </c>
      <c r="AW15">
        <v>136953.5</v>
      </c>
      <c r="AX15">
        <v>135756</v>
      </c>
      <c r="AY15">
        <v>134549.5</v>
      </c>
      <c r="AZ15">
        <v>133381</v>
      </c>
      <c r="BA15">
        <v>131213</v>
      </c>
      <c r="BB15">
        <v>127613</v>
      </c>
      <c r="BC15">
        <v>123034</v>
      </c>
      <c r="BD15">
        <v>118365.5</v>
      </c>
      <c r="BE15">
        <v>113487</v>
      </c>
      <c r="BF15">
        <v>108545.5</v>
      </c>
      <c r="BG15">
        <v>103721</v>
      </c>
      <c r="BH15">
        <v>98964.5</v>
      </c>
      <c r="BI15">
        <v>94033</v>
      </c>
      <c r="BJ15">
        <v>88998</v>
      </c>
      <c r="BK15">
        <v>84179.5</v>
      </c>
      <c r="BL15">
        <v>79771</v>
      </c>
      <c r="BM15">
        <v>75619.5</v>
      </c>
      <c r="BN15">
        <v>71504</v>
      </c>
      <c r="BO15">
        <v>67509</v>
      </c>
      <c r="BP15">
        <v>63449.5</v>
      </c>
      <c r="BQ15">
        <v>59280</v>
      </c>
      <c r="BR15">
        <v>55072.5</v>
      </c>
      <c r="BS15">
        <v>351119.2537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28563.281589999999</v>
      </c>
      <c r="CJ15">
        <v>50257.76425</v>
      </c>
      <c r="CK15">
        <v>70693.879109999994</v>
      </c>
      <c r="CL15">
        <v>90499.586209999994</v>
      </c>
      <c r="CM15">
        <v>105585.0735</v>
      </c>
      <c r="CN15">
        <v>110178.5852</v>
      </c>
      <c r="CO15">
        <v>112803.4838</v>
      </c>
      <c r="CP15">
        <v>110834.5012</v>
      </c>
      <c r="CQ15">
        <v>110156.4902</v>
      </c>
      <c r="CR15">
        <v>108593.1856</v>
      </c>
      <c r="CS15">
        <v>104092.9234</v>
      </c>
      <c r="CT15">
        <v>76204.840419999993</v>
      </c>
      <c r="CU15">
        <v>72741.711550000007</v>
      </c>
      <c r="CV15">
        <v>68522.752219999995</v>
      </c>
      <c r="CW15">
        <v>66055.015710000007</v>
      </c>
      <c r="CX15">
        <v>65670.800449999995</v>
      </c>
      <c r="CY15">
        <v>59754.132420000002</v>
      </c>
      <c r="CZ15">
        <v>56854.037799999998</v>
      </c>
      <c r="DA15">
        <v>57459.873189999998</v>
      </c>
      <c r="DB15">
        <v>51331.94326</v>
      </c>
      <c r="DC15">
        <v>49102.384259999999</v>
      </c>
      <c r="DD15">
        <v>48323.861270000001</v>
      </c>
      <c r="DE15">
        <v>43275.751900000003</v>
      </c>
      <c r="DF15">
        <v>44256.631759999997</v>
      </c>
      <c r="DG15">
        <v>41758.836949999997</v>
      </c>
      <c r="DH15">
        <v>53056.731200000002</v>
      </c>
      <c r="DI15">
        <v>52388.710370000001</v>
      </c>
      <c r="DJ15">
        <v>50463.944640000002</v>
      </c>
      <c r="DK15">
        <v>51037.768230000001</v>
      </c>
      <c r="DL15">
        <v>52026.836739999999</v>
      </c>
      <c r="DM15">
        <v>53583.67355</v>
      </c>
      <c r="DN15">
        <v>52676.325340000003</v>
      </c>
      <c r="DO15">
        <v>53611.974869999998</v>
      </c>
      <c r="DP15">
        <v>51829.76627</v>
      </c>
      <c r="DQ15">
        <v>52721.544370000003</v>
      </c>
      <c r="DR15">
        <v>52269.710489999998</v>
      </c>
      <c r="DS15">
        <v>51806.223230000003</v>
      </c>
      <c r="DT15">
        <v>51006.200060000003</v>
      </c>
      <c r="DU15">
        <v>49747.456919999997</v>
      </c>
      <c r="DV15">
        <v>48163.301579999999</v>
      </c>
      <c r="DW15">
        <v>46529.177889999999</v>
      </c>
      <c r="DX15">
        <v>44803.94586</v>
      </c>
      <c r="DY15">
        <v>43013.73732</v>
      </c>
      <c r="DZ15">
        <v>41178.857429999996</v>
      </c>
      <c r="EA15">
        <v>39322.612990000001</v>
      </c>
      <c r="EB15">
        <v>37203.847869999998</v>
      </c>
      <c r="EC15">
        <v>35249.55775</v>
      </c>
      <c r="ED15">
        <v>33406.229030000002</v>
      </c>
      <c r="EE15">
        <v>31734.258430000002</v>
      </c>
      <c r="EF15">
        <v>30196.951420000001</v>
      </c>
      <c r="EG15">
        <v>28665.613860000001</v>
      </c>
      <c r="EH15">
        <v>27175.184529999999</v>
      </c>
      <c r="EI15">
        <v>25673.694179999999</v>
      </c>
      <c r="EJ15">
        <v>24118.654419999999</v>
      </c>
      <c r="EK15">
        <v>22560.805509999998</v>
      </c>
      <c r="EL15">
        <v>208174.766</v>
      </c>
    </row>
    <row r="17" spans="1:142" x14ac:dyDescent="0.25">
      <c r="A17" t="s">
        <v>415</v>
      </c>
      <c r="B17" t="s">
        <v>416</v>
      </c>
      <c r="C17" t="s">
        <v>417</v>
      </c>
      <c r="D17" t="s">
        <v>418</v>
      </c>
      <c r="E17" t="s">
        <v>419</v>
      </c>
      <c r="F17" t="s">
        <v>420</v>
      </c>
      <c r="G17" t="s">
        <v>421</v>
      </c>
      <c r="H17" t="s">
        <v>422</v>
      </c>
      <c r="I17" t="s">
        <v>423</v>
      </c>
      <c r="J17" t="s">
        <v>424</v>
      </c>
      <c r="K17" t="s">
        <v>425</v>
      </c>
      <c r="L17" t="s">
        <v>426</v>
      </c>
      <c r="M17" t="s">
        <v>427</v>
      </c>
      <c r="N17" t="s">
        <v>428</v>
      </c>
      <c r="O17" t="s">
        <v>429</v>
      </c>
      <c r="P17" t="s">
        <v>430</v>
      </c>
      <c r="Q17" t="s">
        <v>431</v>
      </c>
      <c r="R17" t="s">
        <v>432</v>
      </c>
      <c r="S17" t="s">
        <v>433</v>
      </c>
      <c r="T17" t="s">
        <v>434</v>
      </c>
      <c r="U17" t="s">
        <v>435</v>
      </c>
      <c r="V17" t="s">
        <v>436</v>
      </c>
      <c r="W17" t="s">
        <v>437</v>
      </c>
      <c r="X17" t="s">
        <v>438</v>
      </c>
      <c r="Y17" t="s">
        <v>439</v>
      </c>
      <c r="Z17" t="s">
        <v>440</v>
      </c>
      <c r="AA17" t="s">
        <v>441</v>
      </c>
      <c r="AB17" t="s">
        <v>442</v>
      </c>
      <c r="AC17" t="s">
        <v>443</v>
      </c>
      <c r="AD17" t="s">
        <v>444</v>
      </c>
      <c r="AE17" t="s">
        <v>445</v>
      </c>
      <c r="AF17" t="s">
        <v>446</v>
      </c>
      <c r="AG17" t="s">
        <v>447</v>
      </c>
      <c r="AH17" t="s">
        <v>448</v>
      </c>
      <c r="AI17" t="s">
        <v>449</v>
      </c>
      <c r="AJ17" t="s">
        <v>450</v>
      </c>
      <c r="AK17" t="s">
        <v>451</v>
      </c>
      <c r="AL17" t="s">
        <v>452</v>
      </c>
      <c r="AM17" t="s">
        <v>453</v>
      </c>
      <c r="AN17" t="s">
        <v>454</v>
      </c>
      <c r="AO17" t="s">
        <v>455</v>
      </c>
      <c r="AP17" t="s">
        <v>456</v>
      </c>
      <c r="AQ17" t="s">
        <v>457</v>
      </c>
      <c r="AR17" t="s">
        <v>458</v>
      </c>
      <c r="AS17" t="s">
        <v>459</v>
      </c>
      <c r="AT17" t="s">
        <v>460</v>
      </c>
      <c r="AU17" t="s">
        <v>461</v>
      </c>
      <c r="AV17" t="s">
        <v>462</v>
      </c>
      <c r="AW17" t="s">
        <v>463</v>
      </c>
      <c r="AX17" t="s">
        <v>464</v>
      </c>
      <c r="AY17" t="s">
        <v>465</v>
      </c>
      <c r="AZ17" t="s">
        <v>466</v>
      </c>
      <c r="BA17" t="s">
        <v>467</v>
      </c>
      <c r="BB17" t="s">
        <v>468</v>
      </c>
      <c r="BC17" t="s">
        <v>469</v>
      </c>
      <c r="BD17" t="s">
        <v>470</v>
      </c>
      <c r="BE17" t="s">
        <v>471</v>
      </c>
      <c r="BF17" t="s">
        <v>472</v>
      </c>
      <c r="BG17" t="s">
        <v>473</v>
      </c>
      <c r="BH17" t="s">
        <v>474</v>
      </c>
      <c r="BI17" t="s">
        <v>475</v>
      </c>
      <c r="BJ17" t="s">
        <v>476</v>
      </c>
      <c r="BK17" t="s">
        <v>477</v>
      </c>
      <c r="BL17" t="s">
        <v>478</v>
      </c>
      <c r="BM17" t="s">
        <v>479</v>
      </c>
      <c r="BN17" t="s">
        <v>480</v>
      </c>
      <c r="BO17" t="s">
        <v>481</v>
      </c>
      <c r="BP17" t="s">
        <v>482</v>
      </c>
      <c r="BQ17" t="s">
        <v>483</v>
      </c>
      <c r="BR17" t="s">
        <v>484</v>
      </c>
      <c r="BS17" t="s">
        <v>485</v>
      </c>
      <c r="BT17" t="s">
        <v>486</v>
      </c>
      <c r="BU17" t="s">
        <v>487</v>
      </c>
      <c r="BV17" t="s">
        <v>488</v>
      </c>
      <c r="BW17" t="s">
        <v>489</v>
      </c>
      <c r="BX17" t="s">
        <v>490</v>
      </c>
      <c r="BY17" t="s">
        <v>491</v>
      </c>
      <c r="BZ17" t="s">
        <v>492</v>
      </c>
      <c r="CA17" t="s">
        <v>493</v>
      </c>
      <c r="CB17" t="s">
        <v>494</v>
      </c>
      <c r="CC17" t="s">
        <v>495</v>
      </c>
      <c r="CD17" t="s">
        <v>496</v>
      </c>
      <c r="CE17" t="s">
        <v>497</v>
      </c>
      <c r="CF17" t="s">
        <v>498</v>
      </c>
      <c r="CG17" t="s">
        <v>499</v>
      </c>
      <c r="CH17" t="s">
        <v>500</v>
      </c>
      <c r="CI17" t="s">
        <v>501</v>
      </c>
      <c r="CJ17" t="s">
        <v>502</v>
      </c>
      <c r="CK17" t="s">
        <v>503</v>
      </c>
      <c r="CL17" t="s">
        <v>504</v>
      </c>
      <c r="CM17" t="s">
        <v>505</v>
      </c>
      <c r="CN17" t="s">
        <v>506</v>
      </c>
      <c r="CO17" t="s">
        <v>507</v>
      </c>
      <c r="CP17" t="s">
        <v>508</v>
      </c>
      <c r="CQ17" t="s">
        <v>509</v>
      </c>
      <c r="CR17" t="s">
        <v>510</v>
      </c>
      <c r="CS17" t="s">
        <v>511</v>
      </c>
      <c r="CT17" t="s">
        <v>512</v>
      </c>
      <c r="CU17" t="s">
        <v>513</v>
      </c>
      <c r="CV17" t="s">
        <v>514</v>
      </c>
      <c r="CW17" t="s">
        <v>515</v>
      </c>
      <c r="CX17" t="s">
        <v>516</v>
      </c>
      <c r="CY17" t="s">
        <v>517</v>
      </c>
      <c r="CZ17" t="s">
        <v>518</v>
      </c>
      <c r="DA17" t="s">
        <v>519</v>
      </c>
      <c r="DB17" t="s">
        <v>520</v>
      </c>
      <c r="DC17" t="s">
        <v>521</v>
      </c>
      <c r="DD17" t="s">
        <v>522</v>
      </c>
      <c r="DE17" t="s">
        <v>523</v>
      </c>
      <c r="DF17" t="s">
        <v>524</v>
      </c>
      <c r="DG17" t="s">
        <v>525</v>
      </c>
      <c r="DH17" t="s">
        <v>526</v>
      </c>
      <c r="DI17" t="s">
        <v>527</v>
      </c>
      <c r="DJ17" t="s">
        <v>528</v>
      </c>
      <c r="DK17" t="s">
        <v>529</v>
      </c>
      <c r="DL17" t="s">
        <v>530</v>
      </c>
      <c r="DM17" t="s">
        <v>531</v>
      </c>
      <c r="DN17" t="s">
        <v>532</v>
      </c>
      <c r="DO17" t="s">
        <v>533</v>
      </c>
      <c r="DP17" t="s">
        <v>534</v>
      </c>
      <c r="DQ17" t="s">
        <v>535</v>
      </c>
      <c r="DR17" t="s">
        <v>536</v>
      </c>
      <c r="DS17" t="s">
        <v>537</v>
      </c>
      <c r="DT17" t="s">
        <v>538</v>
      </c>
      <c r="DU17" t="s">
        <v>539</v>
      </c>
      <c r="DV17" t="s">
        <v>540</v>
      </c>
      <c r="DW17" t="s">
        <v>541</v>
      </c>
      <c r="DX17" t="s">
        <v>542</v>
      </c>
      <c r="DY17" t="s">
        <v>543</v>
      </c>
      <c r="DZ17" t="s">
        <v>544</v>
      </c>
      <c r="EA17" t="s">
        <v>545</v>
      </c>
      <c r="EB17" t="s">
        <v>546</v>
      </c>
      <c r="EC17" t="s">
        <v>547</v>
      </c>
      <c r="ED17" t="s">
        <v>548</v>
      </c>
      <c r="EE17" t="s">
        <v>549</v>
      </c>
      <c r="EF17" t="s">
        <v>550</v>
      </c>
      <c r="EG17" t="s">
        <v>551</v>
      </c>
      <c r="EH17" t="s">
        <v>552</v>
      </c>
      <c r="EI17" t="s">
        <v>553</v>
      </c>
      <c r="EJ17" t="s">
        <v>554</v>
      </c>
      <c r="EK17" t="s">
        <v>555</v>
      </c>
      <c r="EL17" t="s">
        <v>556</v>
      </c>
    </row>
    <row r="18" spans="1:14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76603.696110000004</v>
      </c>
      <c r="Q18">
        <v>76745.161040000006</v>
      </c>
      <c r="R18">
        <v>76927.617660000004</v>
      </c>
      <c r="S18">
        <v>69782.956290000002</v>
      </c>
      <c r="T18">
        <v>69973.68217</v>
      </c>
      <c r="U18">
        <v>70070.228279999996</v>
      </c>
      <c r="V18">
        <v>70113.295410000006</v>
      </c>
      <c r="W18">
        <v>69856.943419999996</v>
      </c>
      <c r="X18">
        <v>69195.634160000001</v>
      </c>
      <c r="Y18">
        <v>68226.071479999999</v>
      </c>
      <c r="Z18">
        <v>67202.556570000001</v>
      </c>
      <c r="AA18">
        <v>66137.867589999994</v>
      </c>
      <c r="AB18">
        <v>64812.409469999999</v>
      </c>
      <c r="AC18">
        <v>63164.815490000001</v>
      </c>
      <c r="AD18">
        <v>61316.87257</v>
      </c>
      <c r="AE18">
        <v>59430.27966</v>
      </c>
      <c r="AF18">
        <v>57453.766360000001</v>
      </c>
      <c r="AG18">
        <v>55725.717299999997</v>
      </c>
      <c r="AH18">
        <v>54417.769990000001</v>
      </c>
      <c r="AI18">
        <v>53387.787120000001</v>
      </c>
      <c r="AJ18">
        <v>52344.868340000001</v>
      </c>
      <c r="AK18">
        <v>51387.137289999999</v>
      </c>
      <c r="AL18">
        <v>50291.055050000003</v>
      </c>
      <c r="AM18">
        <v>48923.003060000003</v>
      </c>
      <c r="AN18">
        <v>47430.324569999997</v>
      </c>
      <c r="AO18">
        <v>46043.184220000003</v>
      </c>
      <c r="AP18">
        <v>44660.776519999999</v>
      </c>
      <c r="AQ18">
        <v>43696.262000000002</v>
      </c>
      <c r="AR18">
        <v>43362.136760000001</v>
      </c>
      <c r="AS18">
        <v>43432.811029999997</v>
      </c>
      <c r="AT18">
        <v>43455.685519999999</v>
      </c>
      <c r="AU18">
        <v>43484.712449999999</v>
      </c>
      <c r="AV18">
        <v>43436.123890000003</v>
      </c>
      <c r="AW18">
        <v>43210.218630000003</v>
      </c>
      <c r="AX18">
        <v>42832.395230000002</v>
      </c>
      <c r="AY18">
        <v>42451.732239999998</v>
      </c>
      <c r="AZ18">
        <v>42083.05863</v>
      </c>
      <c r="BA18">
        <v>41399.032639999998</v>
      </c>
      <c r="BB18">
        <v>40263.196120000001</v>
      </c>
      <c r="BC18">
        <v>38818.475160000002</v>
      </c>
      <c r="BD18">
        <v>37345.516049999998</v>
      </c>
      <c r="BE18">
        <v>35806.299809999997</v>
      </c>
      <c r="BF18">
        <v>34247.206429999998</v>
      </c>
      <c r="BG18">
        <v>32725.027740000001</v>
      </c>
      <c r="BH18">
        <v>31224.30373</v>
      </c>
      <c r="BI18">
        <v>29668.365450000001</v>
      </c>
      <c r="BJ18">
        <v>28079.77187</v>
      </c>
      <c r="BK18">
        <v>26559.486239999998</v>
      </c>
      <c r="BL18">
        <v>25168.55977</v>
      </c>
      <c r="BM18">
        <v>23858.719400000002</v>
      </c>
      <c r="BN18">
        <v>22560.237400000002</v>
      </c>
      <c r="BO18">
        <v>21299.774369999999</v>
      </c>
      <c r="BP18">
        <v>20018.960940000001</v>
      </c>
      <c r="BQ18">
        <v>18703.44139</v>
      </c>
      <c r="BR18">
        <v>17375.93245</v>
      </c>
      <c r="BS18">
        <v>425046.78340000001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76603.696110000004</v>
      </c>
      <c r="CJ18">
        <v>76745.161040000006</v>
      </c>
      <c r="CK18">
        <v>76927.617660000004</v>
      </c>
      <c r="CL18">
        <v>69782.956290000002</v>
      </c>
      <c r="CM18">
        <v>69973.68217</v>
      </c>
      <c r="CN18">
        <v>70070.228279999996</v>
      </c>
      <c r="CO18">
        <v>70113.295410000006</v>
      </c>
      <c r="CP18">
        <v>69856.943419999996</v>
      </c>
      <c r="CQ18">
        <v>69195.634160000001</v>
      </c>
      <c r="CR18">
        <v>68226.071479999999</v>
      </c>
      <c r="CS18">
        <v>67202.556570000001</v>
      </c>
      <c r="CT18">
        <v>66137.867589999994</v>
      </c>
      <c r="CU18">
        <v>64812.409469999999</v>
      </c>
      <c r="CV18">
        <v>63164.815490000001</v>
      </c>
      <c r="CW18">
        <v>61316.87257</v>
      </c>
      <c r="CX18">
        <v>59430.27966</v>
      </c>
      <c r="CY18">
        <v>57453.766360000001</v>
      </c>
      <c r="CZ18">
        <v>55725.717299999997</v>
      </c>
      <c r="DA18">
        <v>54417.769990000001</v>
      </c>
      <c r="DB18">
        <v>53387.787120000001</v>
      </c>
      <c r="DC18">
        <v>52344.868340000001</v>
      </c>
      <c r="DD18">
        <v>51387.137289999999</v>
      </c>
      <c r="DE18">
        <v>50291.055050000003</v>
      </c>
      <c r="DF18">
        <v>48923.003060000003</v>
      </c>
      <c r="DG18">
        <v>47430.324569999997</v>
      </c>
      <c r="DH18">
        <v>46043.184220000003</v>
      </c>
      <c r="DI18">
        <v>44660.776519999999</v>
      </c>
      <c r="DJ18">
        <v>43696.262000000002</v>
      </c>
      <c r="DK18">
        <v>43362.136760000001</v>
      </c>
      <c r="DL18">
        <v>43432.811029999997</v>
      </c>
      <c r="DM18">
        <v>43455.685519999999</v>
      </c>
      <c r="DN18">
        <v>43484.712449999999</v>
      </c>
      <c r="DO18">
        <v>43436.123890000003</v>
      </c>
      <c r="DP18">
        <v>43210.218630000003</v>
      </c>
      <c r="DQ18">
        <v>42832.395230000002</v>
      </c>
      <c r="DR18">
        <v>42451.732239999998</v>
      </c>
      <c r="DS18">
        <v>42083.05863</v>
      </c>
      <c r="DT18">
        <v>41399.032639999998</v>
      </c>
      <c r="DU18">
        <v>40263.196120000001</v>
      </c>
      <c r="DV18">
        <v>38818.475160000002</v>
      </c>
      <c r="DW18">
        <v>37345.516049999998</v>
      </c>
      <c r="DX18">
        <v>35806.299809999997</v>
      </c>
      <c r="DY18">
        <v>34247.206429999998</v>
      </c>
      <c r="DZ18">
        <v>32725.027740000001</v>
      </c>
      <c r="EA18">
        <v>31224.30373</v>
      </c>
      <c r="EB18">
        <v>29668.365450000001</v>
      </c>
      <c r="EC18">
        <v>28079.77187</v>
      </c>
      <c r="ED18">
        <v>26559.486239999998</v>
      </c>
      <c r="EE18">
        <v>25168.55977</v>
      </c>
      <c r="EF18">
        <v>23858.719400000002</v>
      </c>
      <c r="EG18">
        <v>22560.237400000002</v>
      </c>
      <c r="EH18">
        <v>21299.774369999999</v>
      </c>
      <c r="EI18">
        <v>20018.960940000001</v>
      </c>
      <c r="EJ18">
        <v>18703.44139</v>
      </c>
      <c r="EK18">
        <v>17375.93245</v>
      </c>
      <c r="EL18">
        <v>425046.78340000001</v>
      </c>
    </row>
    <row r="20" spans="1:142" x14ac:dyDescent="0.25">
      <c r="A20" t="s">
        <v>557</v>
      </c>
      <c r="B20" t="s">
        <v>558</v>
      </c>
      <c r="C20" t="s">
        <v>559</v>
      </c>
      <c r="D20" t="s">
        <v>560</v>
      </c>
      <c r="E20" t="s">
        <v>561</v>
      </c>
      <c r="F20" t="s">
        <v>562</v>
      </c>
      <c r="G20" t="s">
        <v>563</v>
      </c>
      <c r="H20" t="s">
        <v>564</v>
      </c>
      <c r="I20" t="s">
        <v>565</v>
      </c>
      <c r="J20" t="s">
        <v>566</v>
      </c>
      <c r="K20" t="s">
        <v>567</v>
      </c>
      <c r="L20" t="s">
        <v>568</v>
      </c>
      <c r="M20" t="s">
        <v>569</v>
      </c>
      <c r="N20" t="s">
        <v>570</v>
      </c>
      <c r="O20" t="s">
        <v>571</v>
      </c>
      <c r="P20" t="s">
        <v>572</v>
      </c>
      <c r="Q20" t="s">
        <v>573</v>
      </c>
      <c r="R20" t="s">
        <v>574</v>
      </c>
      <c r="S20" t="s">
        <v>575</v>
      </c>
      <c r="T20" t="s">
        <v>576</v>
      </c>
      <c r="U20" t="s">
        <v>577</v>
      </c>
      <c r="V20" t="s">
        <v>578</v>
      </c>
      <c r="W20" t="s">
        <v>579</v>
      </c>
      <c r="X20" t="s">
        <v>580</v>
      </c>
      <c r="Y20" t="s">
        <v>581</v>
      </c>
      <c r="Z20" t="s">
        <v>582</v>
      </c>
      <c r="AA20" t="s">
        <v>583</v>
      </c>
      <c r="AB20" t="s">
        <v>584</v>
      </c>
      <c r="AC20" t="s">
        <v>585</v>
      </c>
      <c r="AD20" t="s">
        <v>586</v>
      </c>
      <c r="AE20" t="s">
        <v>587</v>
      </c>
      <c r="AF20" t="s">
        <v>588</v>
      </c>
      <c r="AG20" t="s">
        <v>589</v>
      </c>
      <c r="AH20" t="s">
        <v>590</v>
      </c>
      <c r="AI20" t="s">
        <v>591</v>
      </c>
      <c r="AJ20" t="s">
        <v>592</v>
      </c>
      <c r="AK20" t="s">
        <v>593</v>
      </c>
      <c r="AL20" t="s">
        <v>594</v>
      </c>
      <c r="AM20" t="s">
        <v>595</v>
      </c>
      <c r="AN20" t="s">
        <v>596</v>
      </c>
      <c r="AO20" t="s">
        <v>597</v>
      </c>
      <c r="AP20" t="s">
        <v>598</v>
      </c>
      <c r="AQ20" t="s">
        <v>599</v>
      </c>
      <c r="AR20" t="s">
        <v>600</v>
      </c>
      <c r="AS20" t="s">
        <v>601</v>
      </c>
      <c r="AT20" t="s">
        <v>602</v>
      </c>
      <c r="AU20" t="s">
        <v>603</v>
      </c>
      <c r="AV20" t="s">
        <v>604</v>
      </c>
      <c r="AW20" t="s">
        <v>605</v>
      </c>
      <c r="AX20" t="s">
        <v>606</v>
      </c>
      <c r="AY20" t="s">
        <v>607</v>
      </c>
      <c r="AZ20" t="s">
        <v>608</v>
      </c>
      <c r="BA20" t="s">
        <v>609</v>
      </c>
      <c r="BB20" t="s">
        <v>610</v>
      </c>
      <c r="BC20" t="s">
        <v>611</v>
      </c>
      <c r="BD20" t="s">
        <v>612</v>
      </c>
      <c r="BE20" t="s">
        <v>613</v>
      </c>
      <c r="BF20" t="s">
        <v>614</v>
      </c>
      <c r="BG20" t="s">
        <v>615</v>
      </c>
      <c r="BH20" t="s">
        <v>616</v>
      </c>
      <c r="BI20" t="s">
        <v>617</v>
      </c>
      <c r="BJ20" t="s">
        <v>618</v>
      </c>
      <c r="BK20" t="s">
        <v>619</v>
      </c>
      <c r="BL20" t="s">
        <v>620</v>
      </c>
      <c r="BM20" t="s">
        <v>621</v>
      </c>
      <c r="BN20" t="s">
        <v>622</v>
      </c>
      <c r="BO20" t="s">
        <v>623</v>
      </c>
      <c r="BP20" t="s">
        <v>624</v>
      </c>
      <c r="BQ20" t="s">
        <v>625</v>
      </c>
      <c r="BR20" t="s">
        <v>626</v>
      </c>
      <c r="BS20" t="s">
        <v>627</v>
      </c>
    </row>
    <row r="21" spans="1:14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8233.5870049999994</v>
      </c>
      <c r="Q21">
        <v>14487.189549999999</v>
      </c>
      <c r="R21">
        <v>20378.057840000001</v>
      </c>
      <c r="S21">
        <v>26087.20622</v>
      </c>
      <c r="T21">
        <v>30435.714690000001</v>
      </c>
      <c r="U21">
        <v>33521.941749999998</v>
      </c>
      <c r="V21">
        <v>34320.569710000003</v>
      </c>
      <c r="W21">
        <v>33721.504829999998</v>
      </c>
      <c r="X21">
        <v>33515.21933</v>
      </c>
      <c r="Y21">
        <v>33039.582369999996</v>
      </c>
      <c r="Z21">
        <v>31670.373220000001</v>
      </c>
      <c r="AA21">
        <v>32263.211350000001</v>
      </c>
      <c r="AB21">
        <v>30797.009750000001</v>
      </c>
      <c r="AC21">
        <v>29010.808570000001</v>
      </c>
      <c r="AD21">
        <v>27966.031040000002</v>
      </c>
      <c r="AE21">
        <v>20384.496630000001</v>
      </c>
      <c r="AF21">
        <v>18547.93763</v>
      </c>
      <c r="AG21">
        <v>17647.73589</v>
      </c>
      <c r="AH21">
        <v>17835.789779999999</v>
      </c>
      <c r="AI21">
        <v>15933.65418</v>
      </c>
      <c r="AJ21">
        <v>15241.58956</v>
      </c>
      <c r="AK21">
        <v>14999.932699999999</v>
      </c>
      <c r="AL21">
        <v>13432.97802</v>
      </c>
      <c r="AM21">
        <v>13737.44731</v>
      </c>
      <c r="AN21">
        <v>12962.121139999999</v>
      </c>
      <c r="AO21">
        <v>8460.231753</v>
      </c>
      <c r="AP21">
        <v>8353.7116000000005</v>
      </c>
      <c r="AQ21">
        <v>8046.7955169999996</v>
      </c>
      <c r="AR21">
        <v>8138.2953230000003</v>
      </c>
      <c r="AS21">
        <v>8296.0085589999999</v>
      </c>
      <c r="AT21">
        <v>8544.2560470000008</v>
      </c>
      <c r="AU21">
        <v>8399.5736300000008</v>
      </c>
      <c r="AV21">
        <v>8548.7688710000002</v>
      </c>
      <c r="AW21">
        <v>8264.5844240000006</v>
      </c>
      <c r="AX21">
        <v>8406.7840890000007</v>
      </c>
      <c r="AY21">
        <v>8334.7363170000008</v>
      </c>
      <c r="AZ21">
        <v>8260.8303369999994</v>
      </c>
      <c r="BA21">
        <v>8133.2615770000002</v>
      </c>
      <c r="BB21">
        <v>7932.5470130000003</v>
      </c>
      <c r="BC21">
        <v>7679.943413</v>
      </c>
      <c r="BD21">
        <v>7419.3720439999997</v>
      </c>
      <c r="BE21">
        <v>7144.2728710000001</v>
      </c>
      <c r="BF21">
        <v>6858.8127839999997</v>
      </c>
      <c r="BG21">
        <v>6566.2295679999997</v>
      </c>
      <c r="BH21">
        <v>6270.239638</v>
      </c>
      <c r="BI21">
        <v>5966.0003930000003</v>
      </c>
      <c r="BJ21">
        <v>5652.6108839999997</v>
      </c>
      <c r="BK21">
        <v>5357.0151189999997</v>
      </c>
      <c r="BL21">
        <v>5088.8983019999996</v>
      </c>
      <c r="BM21">
        <v>4842.3761080000004</v>
      </c>
      <c r="BN21">
        <v>4596.8111719999997</v>
      </c>
      <c r="BO21">
        <v>4357.8062719999998</v>
      </c>
      <c r="BP21">
        <v>4117.0276279999998</v>
      </c>
      <c r="BQ21">
        <v>3867.661814</v>
      </c>
      <c r="BR21">
        <v>3617.8455239999998</v>
      </c>
      <c r="BS21">
        <v>14432.03198</v>
      </c>
    </row>
    <row r="23" spans="1:142" x14ac:dyDescent="0.25">
      <c r="A23" t="s">
        <v>628</v>
      </c>
      <c r="B23" t="s">
        <v>629</v>
      </c>
      <c r="C23" t="s">
        <v>630</v>
      </c>
      <c r="D23" t="s">
        <v>631</v>
      </c>
      <c r="E23" t="s">
        <v>632</v>
      </c>
      <c r="F23" t="s">
        <v>633</v>
      </c>
      <c r="G23" t="s">
        <v>634</v>
      </c>
      <c r="H23" t="s">
        <v>635</v>
      </c>
      <c r="I23" t="s">
        <v>636</v>
      </c>
      <c r="J23" t="s">
        <v>637</v>
      </c>
      <c r="K23" t="s">
        <v>638</v>
      </c>
      <c r="L23" t="s">
        <v>639</v>
      </c>
      <c r="M23" t="s">
        <v>640</v>
      </c>
      <c r="N23" t="s">
        <v>641</v>
      </c>
      <c r="O23" t="s">
        <v>642</v>
      </c>
      <c r="P23" t="s">
        <v>643</v>
      </c>
      <c r="Q23" t="s">
        <v>644</v>
      </c>
      <c r="R23" t="s">
        <v>645</v>
      </c>
      <c r="S23" t="s">
        <v>646</v>
      </c>
      <c r="T23" t="s">
        <v>647</v>
      </c>
      <c r="U23" t="s">
        <v>648</v>
      </c>
      <c r="V23" t="s">
        <v>649</v>
      </c>
      <c r="W23" t="s">
        <v>650</v>
      </c>
      <c r="X23" t="s">
        <v>651</v>
      </c>
      <c r="Y23" t="s">
        <v>652</v>
      </c>
      <c r="Z23" t="s">
        <v>653</v>
      </c>
      <c r="AA23" t="s">
        <v>654</v>
      </c>
      <c r="AB23" t="s">
        <v>655</v>
      </c>
      <c r="AC23" t="s">
        <v>656</v>
      </c>
      <c r="AD23" t="s">
        <v>657</v>
      </c>
      <c r="AE23" t="s">
        <v>658</v>
      </c>
      <c r="AF23" t="s">
        <v>659</v>
      </c>
      <c r="AG23" t="s">
        <v>660</v>
      </c>
      <c r="AH23" t="s">
        <v>661</v>
      </c>
      <c r="AI23" t="s">
        <v>662</v>
      </c>
      <c r="AJ23" t="s">
        <v>663</v>
      </c>
      <c r="AK23" t="s">
        <v>664</v>
      </c>
      <c r="AL23" t="s">
        <v>665</v>
      </c>
      <c r="AM23" t="s">
        <v>666</v>
      </c>
      <c r="AN23" t="s">
        <v>667</v>
      </c>
      <c r="AO23" t="s">
        <v>668</v>
      </c>
      <c r="AP23" t="s">
        <v>669</v>
      </c>
      <c r="AQ23" t="s">
        <v>670</v>
      </c>
      <c r="AR23" t="s">
        <v>671</v>
      </c>
      <c r="AS23" t="s">
        <v>672</v>
      </c>
      <c r="AT23" t="s">
        <v>673</v>
      </c>
      <c r="AU23" t="s">
        <v>674</v>
      </c>
      <c r="AV23" t="s">
        <v>675</v>
      </c>
      <c r="AW23" t="s">
        <v>676</v>
      </c>
      <c r="AX23" t="s">
        <v>677</v>
      </c>
      <c r="AY23" t="s">
        <v>678</v>
      </c>
      <c r="AZ23" t="s">
        <v>679</v>
      </c>
      <c r="BA23" t="s">
        <v>680</v>
      </c>
      <c r="BB23" t="s">
        <v>681</v>
      </c>
      <c r="BC23" t="s">
        <v>682</v>
      </c>
      <c r="BD23" t="s">
        <v>683</v>
      </c>
      <c r="BE23" t="s">
        <v>684</v>
      </c>
      <c r="BF23" t="s">
        <v>685</v>
      </c>
      <c r="BG23" t="s">
        <v>686</v>
      </c>
      <c r="BH23" t="s">
        <v>687</v>
      </c>
      <c r="BI23" t="s">
        <v>688</v>
      </c>
      <c r="BJ23" t="s">
        <v>689</v>
      </c>
      <c r="BK23" t="s">
        <v>690</v>
      </c>
      <c r="BL23" t="s">
        <v>691</v>
      </c>
      <c r="BM23" t="s">
        <v>692</v>
      </c>
      <c r="BN23" t="s">
        <v>693</v>
      </c>
      <c r="BO23" t="s">
        <v>694</v>
      </c>
      <c r="BP23" t="s">
        <v>695</v>
      </c>
      <c r="BQ23" t="s">
        <v>696</v>
      </c>
      <c r="BR23" t="s">
        <v>697</v>
      </c>
      <c r="BS23" t="s">
        <v>698</v>
      </c>
    </row>
    <row r="24" spans="1:14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460.62025199999999</v>
      </c>
      <c r="Q24">
        <v>810.47214280000003</v>
      </c>
      <c r="R24">
        <v>1140.0312080000001</v>
      </c>
      <c r="S24">
        <v>1459.4241239999999</v>
      </c>
      <c r="T24">
        <v>1702.6973250000001</v>
      </c>
      <c r="U24">
        <v>4209.8657990000002</v>
      </c>
      <c r="V24">
        <v>4310.1617939999996</v>
      </c>
      <c r="W24">
        <v>4234.928003</v>
      </c>
      <c r="X24">
        <v>4209.0215600000001</v>
      </c>
      <c r="Y24">
        <v>4149.2885109999997</v>
      </c>
      <c r="Z24">
        <v>3977.3358600000001</v>
      </c>
      <c r="AA24">
        <v>6120.0318429999998</v>
      </c>
      <c r="AB24">
        <v>5841.9070039999997</v>
      </c>
      <c r="AC24">
        <v>5503.0812130000004</v>
      </c>
      <c r="AD24">
        <v>5304.8966099999998</v>
      </c>
      <c r="AE24">
        <v>5138.0101089999998</v>
      </c>
      <c r="AF24">
        <v>4675.0966079999998</v>
      </c>
      <c r="AG24">
        <v>4448.1964429999998</v>
      </c>
      <c r="AH24">
        <v>4495.5963279999996</v>
      </c>
      <c r="AI24">
        <v>4016.1539309999998</v>
      </c>
      <c r="AJ24">
        <v>3841.715725</v>
      </c>
      <c r="AK24">
        <v>3780.8049550000001</v>
      </c>
      <c r="AL24">
        <v>3385.8465139999998</v>
      </c>
      <c r="AM24">
        <v>3462.5894579999999</v>
      </c>
      <c r="AN24">
        <v>3267.1647809999999</v>
      </c>
      <c r="AO24">
        <v>1612.232843</v>
      </c>
      <c r="AP24">
        <v>1591.93372</v>
      </c>
      <c r="AQ24">
        <v>1533.4459380000001</v>
      </c>
      <c r="AR24">
        <v>1550.8826939999999</v>
      </c>
      <c r="AS24">
        <v>1580.9374800000001</v>
      </c>
      <c r="AT24">
        <v>1628.2450200000001</v>
      </c>
      <c r="AU24">
        <v>1600.6734650000001</v>
      </c>
      <c r="AV24">
        <v>1629.1050110000001</v>
      </c>
      <c r="AW24">
        <v>1574.9491069999999</v>
      </c>
      <c r="AX24">
        <v>1602.047534</v>
      </c>
      <c r="AY24">
        <v>1588.3176759999999</v>
      </c>
      <c r="AZ24">
        <v>1574.233706</v>
      </c>
      <c r="BA24">
        <v>1549.9234329999999</v>
      </c>
      <c r="BB24">
        <v>1511.6740540000001</v>
      </c>
      <c r="BC24">
        <v>1463.536386</v>
      </c>
      <c r="BD24">
        <v>1413.8803330000001</v>
      </c>
      <c r="BE24">
        <v>1361.455774</v>
      </c>
      <c r="BF24">
        <v>1307.0567759999999</v>
      </c>
      <c r="BG24">
        <v>1251.300352</v>
      </c>
      <c r="BH24">
        <v>1194.8947230000001</v>
      </c>
      <c r="BI24">
        <v>1136.917056</v>
      </c>
      <c r="BJ24">
        <v>1077.195659</v>
      </c>
      <c r="BK24">
        <v>1020.865145</v>
      </c>
      <c r="BL24">
        <v>969.77118580000001</v>
      </c>
      <c r="BM24">
        <v>922.79242799999997</v>
      </c>
      <c r="BN24">
        <v>875.99609129999999</v>
      </c>
      <c r="BO24">
        <v>830.4498744</v>
      </c>
      <c r="BP24">
        <v>784.5656424</v>
      </c>
      <c r="BQ24">
        <v>737.04498709999996</v>
      </c>
      <c r="BR24">
        <v>689.4384867</v>
      </c>
      <c r="BS24">
        <v>11692.252280000001</v>
      </c>
    </row>
    <row r="26" spans="1:142" x14ac:dyDescent="0.25">
      <c r="A26" t="s">
        <v>60</v>
      </c>
      <c r="B26" t="s">
        <v>61</v>
      </c>
      <c r="C26" t="s">
        <v>62</v>
      </c>
      <c r="D26" t="s">
        <v>63</v>
      </c>
      <c r="E26" t="s">
        <v>64</v>
      </c>
      <c r="F26" t="s">
        <v>65</v>
      </c>
      <c r="G26" t="s">
        <v>66</v>
      </c>
      <c r="H26" t="s">
        <v>67</v>
      </c>
      <c r="I26" t="s">
        <v>68</v>
      </c>
      <c r="J26" t="s">
        <v>69</v>
      </c>
      <c r="K26" t="s">
        <v>70</v>
      </c>
      <c r="L26" t="s">
        <v>71</v>
      </c>
      <c r="M26" t="s">
        <v>72</v>
      </c>
      <c r="N26" t="s">
        <v>73</v>
      </c>
      <c r="O26" t="s">
        <v>74</v>
      </c>
      <c r="P26" t="s">
        <v>75</v>
      </c>
      <c r="Q26" t="s">
        <v>76</v>
      </c>
      <c r="R26" t="s">
        <v>77</v>
      </c>
      <c r="S26" t="s">
        <v>78</v>
      </c>
      <c r="T26" t="s">
        <v>79</v>
      </c>
      <c r="U26" t="s">
        <v>80</v>
      </c>
      <c r="V26" t="s">
        <v>81</v>
      </c>
      <c r="W26" t="s">
        <v>82</v>
      </c>
      <c r="X26" t="s">
        <v>83</v>
      </c>
      <c r="Y26" t="s">
        <v>84</v>
      </c>
      <c r="Z26" t="s">
        <v>85</v>
      </c>
      <c r="AA26" t="s">
        <v>86</v>
      </c>
      <c r="AB26" t="s">
        <v>87</v>
      </c>
      <c r="AC26" t="s">
        <v>88</v>
      </c>
      <c r="AD26" t="s">
        <v>89</v>
      </c>
      <c r="AE26" t="s">
        <v>90</v>
      </c>
      <c r="AF26" t="s">
        <v>91</v>
      </c>
      <c r="AG26" t="s">
        <v>92</v>
      </c>
      <c r="AH26" t="s">
        <v>93</v>
      </c>
      <c r="AI26" t="s">
        <v>94</v>
      </c>
      <c r="AJ26" t="s">
        <v>95</v>
      </c>
      <c r="AK26" t="s">
        <v>96</v>
      </c>
      <c r="AL26" t="s">
        <v>97</v>
      </c>
      <c r="AM26" t="s">
        <v>98</v>
      </c>
      <c r="AN26" t="s">
        <v>99</v>
      </c>
      <c r="AO26" t="s">
        <v>100</v>
      </c>
      <c r="AP26" t="s">
        <v>101</v>
      </c>
      <c r="AQ26" t="s">
        <v>102</v>
      </c>
      <c r="AR26" t="s">
        <v>103</v>
      </c>
      <c r="AS26" t="s">
        <v>104</v>
      </c>
      <c r="AT26" t="s">
        <v>105</v>
      </c>
      <c r="AU26" t="s">
        <v>106</v>
      </c>
      <c r="AV26" t="s">
        <v>107</v>
      </c>
      <c r="AW26" t="s">
        <v>108</v>
      </c>
      <c r="AX26" t="s">
        <v>109</v>
      </c>
      <c r="AY26" t="s">
        <v>110</v>
      </c>
      <c r="AZ26" t="s">
        <v>111</v>
      </c>
      <c r="BA26" t="s">
        <v>112</v>
      </c>
      <c r="BB26" t="s">
        <v>113</v>
      </c>
      <c r="BC26" t="s">
        <v>114</v>
      </c>
      <c r="BD26" t="s">
        <v>115</v>
      </c>
      <c r="BE26" t="s">
        <v>116</v>
      </c>
      <c r="BF26" t="s">
        <v>117</v>
      </c>
      <c r="BG26" t="s">
        <v>118</v>
      </c>
      <c r="BH26" t="s">
        <v>119</v>
      </c>
      <c r="BI26" t="s">
        <v>120</v>
      </c>
      <c r="BJ26" t="s">
        <v>121</v>
      </c>
      <c r="BK26" t="s">
        <v>122</v>
      </c>
      <c r="BL26" t="s">
        <v>123</v>
      </c>
      <c r="BM26" t="s">
        <v>124</v>
      </c>
      <c r="BN26" t="s">
        <v>125</v>
      </c>
      <c r="BO26" t="s">
        <v>126</v>
      </c>
      <c r="BP26" t="s">
        <v>127</v>
      </c>
      <c r="BQ26" t="s">
        <v>128</v>
      </c>
      <c r="BR26" t="s">
        <v>129</v>
      </c>
      <c r="BS26" t="s">
        <v>130</v>
      </c>
    </row>
    <row r="27" spans="1:14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161.95901430000001</v>
      </c>
      <c r="AF27">
        <v>147.36717569999999</v>
      </c>
      <c r="AG27">
        <v>140.21488790000001</v>
      </c>
      <c r="AH27">
        <v>141.70901470000001</v>
      </c>
      <c r="AI27">
        <v>126.59615650000001</v>
      </c>
      <c r="AJ27">
        <v>121.0975609</v>
      </c>
      <c r="AK27">
        <v>119.1775475</v>
      </c>
      <c r="AL27">
        <v>106.72777050000001</v>
      </c>
      <c r="AM27">
        <v>109.1468416</v>
      </c>
      <c r="AN27">
        <v>102.98671589999999</v>
      </c>
      <c r="AO27">
        <v>98.9687488</v>
      </c>
      <c r="AP27">
        <v>97.722663999999995</v>
      </c>
      <c r="AQ27">
        <v>94.132324920000002</v>
      </c>
      <c r="AR27">
        <v>95.202699999999993</v>
      </c>
      <c r="AS27">
        <v>97.04764729</v>
      </c>
      <c r="AT27">
        <v>99.951674510000004</v>
      </c>
      <c r="AU27">
        <v>98.259163209999997</v>
      </c>
      <c r="AV27">
        <v>100.00446599999999</v>
      </c>
      <c r="AW27">
        <v>96.680044210000005</v>
      </c>
      <c r="AX27">
        <v>98.343511989999996</v>
      </c>
      <c r="AY27">
        <v>97.50068899</v>
      </c>
      <c r="AZ27">
        <v>96.636128470000003</v>
      </c>
      <c r="BA27">
        <v>95.143814680000006</v>
      </c>
      <c r="BB27">
        <v>92.795832989999994</v>
      </c>
      <c r="BC27">
        <v>89.84084747</v>
      </c>
      <c r="BD27">
        <v>86.792654099999993</v>
      </c>
      <c r="BE27">
        <v>83.574512830000003</v>
      </c>
      <c r="BF27">
        <v>80.23516841</v>
      </c>
      <c r="BG27">
        <v>76.812496830000001</v>
      </c>
      <c r="BH27">
        <v>73.349973120000001</v>
      </c>
      <c r="BI27">
        <v>69.790947990000006</v>
      </c>
      <c r="BJ27">
        <v>66.124882040000003</v>
      </c>
      <c r="BK27">
        <v>62.66696932</v>
      </c>
      <c r="BL27">
        <v>59.530508429999998</v>
      </c>
      <c r="BM27">
        <v>56.6466639</v>
      </c>
      <c r="BN27">
        <v>53.774017479999998</v>
      </c>
      <c r="BO27">
        <v>50.9781111</v>
      </c>
      <c r="BP27">
        <v>48.161455269999998</v>
      </c>
      <c r="BQ27">
        <v>45.24434574</v>
      </c>
      <c r="BR27">
        <v>42.321966510000003</v>
      </c>
      <c r="BS27">
        <v>39.595883690000001</v>
      </c>
    </row>
    <row r="29" spans="1:142" s="51" customFormat="1" x14ac:dyDescent="0.25">
      <c r="A29" s="51" t="s">
        <v>1557</v>
      </c>
    </row>
    <row r="31" spans="1:142" x14ac:dyDescent="0.25">
      <c r="A31" t="s">
        <v>202</v>
      </c>
      <c r="B31" t="s">
        <v>203</v>
      </c>
      <c r="C31" t="s">
        <v>204</v>
      </c>
      <c r="D31" t="s">
        <v>205</v>
      </c>
      <c r="E31" t="s">
        <v>206</v>
      </c>
      <c r="F31" t="s">
        <v>207</v>
      </c>
      <c r="G31" t="s">
        <v>208</v>
      </c>
      <c r="H31" t="s">
        <v>209</v>
      </c>
      <c r="I31" t="s">
        <v>210</v>
      </c>
      <c r="J31" t="s">
        <v>211</v>
      </c>
      <c r="K31" t="s">
        <v>212</v>
      </c>
      <c r="L31" t="s">
        <v>213</v>
      </c>
      <c r="M31" t="s">
        <v>214</v>
      </c>
      <c r="N31" t="s">
        <v>215</v>
      </c>
      <c r="O31" t="s">
        <v>216</v>
      </c>
      <c r="P31" t="s">
        <v>217</v>
      </c>
      <c r="Q31" t="s">
        <v>218</v>
      </c>
      <c r="R31" t="s">
        <v>219</v>
      </c>
      <c r="S31" t="s">
        <v>220</v>
      </c>
      <c r="T31" t="s">
        <v>221</v>
      </c>
      <c r="U31" t="s">
        <v>222</v>
      </c>
      <c r="V31" t="s">
        <v>223</v>
      </c>
      <c r="W31" t="s">
        <v>224</v>
      </c>
      <c r="X31" t="s">
        <v>225</v>
      </c>
      <c r="Y31" t="s">
        <v>226</v>
      </c>
      <c r="Z31" t="s">
        <v>227</v>
      </c>
      <c r="AA31" t="s">
        <v>228</v>
      </c>
      <c r="AB31" t="s">
        <v>229</v>
      </c>
      <c r="AC31" t="s">
        <v>230</v>
      </c>
      <c r="AD31" t="s">
        <v>231</v>
      </c>
      <c r="AE31" t="s">
        <v>232</v>
      </c>
      <c r="AF31" t="s">
        <v>233</v>
      </c>
      <c r="AG31" t="s">
        <v>234</v>
      </c>
      <c r="AH31" t="s">
        <v>235</v>
      </c>
      <c r="AI31" t="s">
        <v>236</v>
      </c>
      <c r="AJ31" t="s">
        <v>237</v>
      </c>
      <c r="AK31" t="s">
        <v>238</v>
      </c>
      <c r="AL31" t="s">
        <v>239</v>
      </c>
      <c r="AM31" t="s">
        <v>240</v>
      </c>
      <c r="AN31" t="s">
        <v>241</v>
      </c>
      <c r="AO31" t="s">
        <v>242</v>
      </c>
      <c r="AP31" t="s">
        <v>243</v>
      </c>
      <c r="AQ31" t="s">
        <v>244</v>
      </c>
      <c r="AR31" t="s">
        <v>245</v>
      </c>
      <c r="AS31" t="s">
        <v>246</v>
      </c>
      <c r="AT31" t="s">
        <v>247</v>
      </c>
      <c r="AU31" t="s">
        <v>248</v>
      </c>
      <c r="AV31" t="s">
        <v>249</v>
      </c>
      <c r="AW31" t="s">
        <v>250</v>
      </c>
      <c r="AX31" t="s">
        <v>251</v>
      </c>
      <c r="AY31" t="s">
        <v>252</v>
      </c>
      <c r="AZ31" t="s">
        <v>253</v>
      </c>
      <c r="BA31" t="s">
        <v>254</v>
      </c>
      <c r="BB31" t="s">
        <v>255</v>
      </c>
      <c r="BC31" t="s">
        <v>256</v>
      </c>
      <c r="BD31" t="s">
        <v>257</v>
      </c>
      <c r="BE31" t="s">
        <v>258</v>
      </c>
      <c r="BF31" t="s">
        <v>259</v>
      </c>
      <c r="BG31" t="s">
        <v>260</v>
      </c>
      <c r="BH31" t="s">
        <v>261</v>
      </c>
      <c r="BI31" t="s">
        <v>262</v>
      </c>
      <c r="BJ31" t="s">
        <v>263</v>
      </c>
      <c r="BK31" t="s">
        <v>264</v>
      </c>
      <c r="BL31" t="s">
        <v>265</v>
      </c>
      <c r="BM31" t="s">
        <v>266</v>
      </c>
      <c r="BN31" t="s">
        <v>267</v>
      </c>
      <c r="BO31" t="s">
        <v>268</v>
      </c>
      <c r="BP31" t="s">
        <v>269</v>
      </c>
      <c r="BQ31" t="s">
        <v>270</v>
      </c>
      <c r="BR31" t="s">
        <v>271</v>
      </c>
      <c r="BS31" t="s">
        <v>272</v>
      </c>
    </row>
    <row r="32" spans="1:142" x14ac:dyDescent="0.25">
      <c r="A32">
        <v>427782</v>
      </c>
      <c r="B32">
        <v>425289</v>
      </c>
      <c r="C32">
        <v>423114</v>
      </c>
      <c r="D32">
        <v>421195</v>
      </c>
      <c r="E32">
        <v>419565</v>
      </c>
      <c r="F32">
        <v>417984</v>
      </c>
      <c r="G32">
        <v>417014</v>
      </c>
      <c r="H32">
        <v>416339</v>
      </c>
      <c r="I32">
        <v>415967</v>
      </c>
      <c r="J32">
        <v>415855</v>
      </c>
      <c r="K32">
        <v>415910</v>
      </c>
      <c r="L32">
        <v>416077</v>
      </c>
      <c r="M32">
        <v>416704</v>
      </c>
      <c r="N32">
        <v>418009</v>
      </c>
      <c r="O32">
        <v>419663</v>
      </c>
      <c r="P32">
        <v>383867.51120000001</v>
      </c>
      <c r="Q32">
        <v>356813.57410000003</v>
      </c>
      <c r="R32">
        <v>331203.0318</v>
      </c>
      <c r="S32">
        <v>303084.5098</v>
      </c>
      <c r="T32">
        <v>280503.02929999999</v>
      </c>
      <c r="U32">
        <v>266555.74939999997</v>
      </c>
      <c r="V32">
        <v>256162.66579999999</v>
      </c>
      <c r="W32">
        <v>246313.394</v>
      </c>
      <c r="X32">
        <v>235325.3523</v>
      </c>
      <c r="Y32">
        <v>225678.02530000001</v>
      </c>
      <c r="Z32">
        <v>212980.69149999999</v>
      </c>
      <c r="AA32">
        <v>227837.99609999999</v>
      </c>
      <c r="AB32">
        <v>216234.39290000001</v>
      </c>
      <c r="AC32">
        <v>204012.25570000001</v>
      </c>
      <c r="AD32">
        <v>196612.2849</v>
      </c>
      <c r="AE32">
        <v>193031.6888</v>
      </c>
      <c r="AF32">
        <v>177181.5134</v>
      </c>
      <c r="AG32">
        <v>167820.57260000001</v>
      </c>
      <c r="AH32">
        <v>167676.13370000001</v>
      </c>
      <c r="AI32">
        <v>150671.07399999999</v>
      </c>
      <c r="AJ32">
        <v>143277.14309999999</v>
      </c>
      <c r="AK32">
        <v>143356.28959999999</v>
      </c>
      <c r="AL32">
        <v>129372.21030000001</v>
      </c>
      <c r="AM32">
        <v>130538.89870000001</v>
      </c>
      <c r="AN32">
        <v>123519.2206</v>
      </c>
      <c r="AO32">
        <v>98962.203160000005</v>
      </c>
      <c r="AP32">
        <v>98513.388319999998</v>
      </c>
      <c r="AQ32">
        <v>95346.477889999995</v>
      </c>
      <c r="AR32">
        <v>94744.399439999994</v>
      </c>
      <c r="AS32">
        <v>97722.091390000001</v>
      </c>
      <c r="AT32">
        <v>102378.44439999999</v>
      </c>
      <c r="AU32">
        <v>100158.0569</v>
      </c>
      <c r="AV32">
        <v>101837.49159999999</v>
      </c>
      <c r="AW32">
        <v>99663.948919999995</v>
      </c>
      <c r="AX32">
        <v>100092.341</v>
      </c>
      <c r="AY32">
        <v>99234.530209999997</v>
      </c>
      <c r="AZ32">
        <v>98354.595329999996</v>
      </c>
      <c r="BA32">
        <v>96835.743929999997</v>
      </c>
      <c r="BB32">
        <v>94446.008409999995</v>
      </c>
      <c r="BC32">
        <v>91438.474799999996</v>
      </c>
      <c r="BD32">
        <v>88336.075830000002</v>
      </c>
      <c r="BE32">
        <v>85060.7068</v>
      </c>
      <c r="BF32">
        <v>81661.97928</v>
      </c>
      <c r="BG32">
        <v>78178.442800000004</v>
      </c>
      <c r="BH32">
        <v>74654.345509999999</v>
      </c>
      <c r="BI32">
        <v>73407.331879999998</v>
      </c>
      <c r="BJ32">
        <v>69551.3</v>
      </c>
      <c r="BK32">
        <v>65914.207309999998</v>
      </c>
      <c r="BL32">
        <v>62615.223250000003</v>
      </c>
      <c r="BM32">
        <v>59581.945460000003</v>
      </c>
      <c r="BN32">
        <v>56560.446040000003</v>
      </c>
      <c r="BO32">
        <v>53619.663119999997</v>
      </c>
      <c r="BP32">
        <v>50657.05558</v>
      </c>
      <c r="BQ32">
        <v>47588.789080000002</v>
      </c>
      <c r="BR32">
        <v>44514.97982</v>
      </c>
      <c r="BS32">
        <v>499949.31780000002</v>
      </c>
      <c r="BU32">
        <f>SUM(A32:BS32)</f>
        <v>14717676.214159995</v>
      </c>
    </row>
    <row r="34" spans="1:73" x14ac:dyDescent="0.25">
      <c r="A34" t="s">
        <v>344</v>
      </c>
      <c r="B34" t="s">
        <v>345</v>
      </c>
      <c r="C34" t="s">
        <v>346</v>
      </c>
      <c r="D34" t="s">
        <v>347</v>
      </c>
      <c r="E34" t="s">
        <v>348</v>
      </c>
      <c r="F34" t="s">
        <v>349</v>
      </c>
      <c r="G34" t="s">
        <v>350</v>
      </c>
      <c r="H34" t="s">
        <v>351</v>
      </c>
      <c r="I34" t="s">
        <v>352</v>
      </c>
      <c r="J34" t="s">
        <v>353</v>
      </c>
      <c r="K34" t="s">
        <v>354</v>
      </c>
      <c r="L34" t="s">
        <v>355</v>
      </c>
      <c r="M34" t="s">
        <v>356</v>
      </c>
      <c r="N34" t="s">
        <v>357</v>
      </c>
      <c r="O34" t="s">
        <v>358</v>
      </c>
      <c r="P34" t="s">
        <v>359</v>
      </c>
      <c r="Q34" t="s">
        <v>360</v>
      </c>
      <c r="R34" t="s">
        <v>361</v>
      </c>
      <c r="S34" t="s">
        <v>362</v>
      </c>
      <c r="T34" t="s">
        <v>363</v>
      </c>
      <c r="U34" t="s">
        <v>364</v>
      </c>
      <c r="V34" t="s">
        <v>365</v>
      </c>
      <c r="W34" t="s">
        <v>366</v>
      </c>
      <c r="X34" t="s">
        <v>367</v>
      </c>
      <c r="Y34" t="s">
        <v>368</v>
      </c>
      <c r="Z34" t="s">
        <v>369</v>
      </c>
      <c r="AA34" t="s">
        <v>370</v>
      </c>
      <c r="AB34" t="s">
        <v>371</v>
      </c>
      <c r="AC34" t="s">
        <v>372</v>
      </c>
      <c r="AD34" t="s">
        <v>373</v>
      </c>
      <c r="AE34" t="s">
        <v>374</v>
      </c>
      <c r="AF34" t="s">
        <v>375</v>
      </c>
      <c r="AG34" t="s">
        <v>376</v>
      </c>
      <c r="AH34" t="s">
        <v>377</v>
      </c>
      <c r="AI34" t="s">
        <v>378</v>
      </c>
      <c r="AJ34" t="s">
        <v>379</v>
      </c>
      <c r="AK34" t="s">
        <v>380</v>
      </c>
      <c r="AL34" t="s">
        <v>381</v>
      </c>
      <c r="AM34" t="s">
        <v>382</v>
      </c>
      <c r="AN34" t="s">
        <v>383</v>
      </c>
      <c r="AO34" t="s">
        <v>384</v>
      </c>
      <c r="AP34" t="s">
        <v>385</v>
      </c>
      <c r="AQ34" t="s">
        <v>386</v>
      </c>
      <c r="AR34" t="s">
        <v>387</v>
      </c>
      <c r="AS34" t="s">
        <v>388</v>
      </c>
      <c r="AT34" t="s">
        <v>389</v>
      </c>
      <c r="AU34" t="s">
        <v>390</v>
      </c>
      <c r="AV34" t="s">
        <v>391</v>
      </c>
      <c r="AW34" t="s">
        <v>392</v>
      </c>
      <c r="AX34" t="s">
        <v>393</v>
      </c>
      <c r="AY34" t="s">
        <v>394</v>
      </c>
      <c r="AZ34" t="s">
        <v>395</v>
      </c>
      <c r="BA34" t="s">
        <v>396</v>
      </c>
      <c r="BB34" t="s">
        <v>397</v>
      </c>
      <c r="BC34" t="s">
        <v>398</v>
      </c>
      <c r="BD34" t="s">
        <v>399</v>
      </c>
      <c r="BE34" t="s">
        <v>400</v>
      </c>
      <c r="BF34" t="s">
        <v>401</v>
      </c>
      <c r="BG34" t="s">
        <v>402</v>
      </c>
      <c r="BH34" t="s">
        <v>403</v>
      </c>
      <c r="BI34" t="s">
        <v>404</v>
      </c>
      <c r="BJ34" t="s">
        <v>405</v>
      </c>
      <c r="BK34" t="s">
        <v>406</v>
      </c>
      <c r="BL34" t="s">
        <v>407</v>
      </c>
      <c r="BM34" t="s">
        <v>408</v>
      </c>
      <c r="BN34" t="s">
        <v>409</v>
      </c>
      <c r="BO34" t="s">
        <v>410</v>
      </c>
      <c r="BP34" t="s">
        <v>411</v>
      </c>
      <c r="BQ34" t="s">
        <v>412</v>
      </c>
      <c r="BR34" t="s">
        <v>413</v>
      </c>
      <c r="BS34" t="s">
        <v>414</v>
      </c>
    </row>
    <row r="35" spans="1:7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28563.281589999999</v>
      </c>
      <c r="Q35">
        <v>50257.76425</v>
      </c>
      <c r="R35">
        <v>70693.879109999994</v>
      </c>
      <c r="S35">
        <v>90499.586209999994</v>
      </c>
      <c r="T35">
        <v>105585.0735</v>
      </c>
      <c r="U35">
        <v>110178.5852</v>
      </c>
      <c r="V35">
        <v>112803.4838</v>
      </c>
      <c r="W35">
        <v>110834.5012</v>
      </c>
      <c r="X35">
        <v>110156.4902</v>
      </c>
      <c r="Y35">
        <v>108593.1856</v>
      </c>
      <c r="Z35">
        <v>104092.9234</v>
      </c>
      <c r="AA35">
        <v>76204.840419999993</v>
      </c>
      <c r="AB35">
        <v>72741.711550000007</v>
      </c>
      <c r="AC35">
        <v>68522.752219999995</v>
      </c>
      <c r="AD35">
        <v>66055.015710000007</v>
      </c>
      <c r="AE35">
        <v>65670.800449999995</v>
      </c>
      <c r="AF35">
        <v>59754.132420000002</v>
      </c>
      <c r="AG35">
        <v>56854.037799999998</v>
      </c>
      <c r="AH35">
        <v>57459.873189999998</v>
      </c>
      <c r="AI35">
        <v>51331.94326</v>
      </c>
      <c r="AJ35">
        <v>49102.384259999999</v>
      </c>
      <c r="AK35">
        <v>48323.861270000001</v>
      </c>
      <c r="AL35">
        <v>43275.751900000003</v>
      </c>
      <c r="AM35">
        <v>44256.631759999997</v>
      </c>
      <c r="AN35">
        <v>41758.836949999997</v>
      </c>
      <c r="AO35">
        <v>53056.731200000002</v>
      </c>
      <c r="AP35">
        <v>52388.710370000001</v>
      </c>
      <c r="AQ35">
        <v>50463.944640000002</v>
      </c>
      <c r="AR35">
        <v>51037.768230000001</v>
      </c>
      <c r="AS35">
        <v>52026.836739999999</v>
      </c>
      <c r="AT35">
        <v>53583.67355</v>
      </c>
      <c r="AU35">
        <v>52676.325340000003</v>
      </c>
      <c r="AV35">
        <v>53611.974869999998</v>
      </c>
      <c r="AW35">
        <v>51829.76627</v>
      </c>
      <c r="AX35">
        <v>52721.544370000003</v>
      </c>
      <c r="AY35">
        <v>52269.710489999998</v>
      </c>
      <c r="AZ35">
        <v>51806.223230000003</v>
      </c>
      <c r="BA35">
        <v>51006.200060000003</v>
      </c>
      <c r="BB35">
        <v>49747.456919999997</v>
      </c>
      <c r="BC35">
        <v>48163.301579999999</v>
      </c>
      <c r="BD35">
        <v>46529.177889999999</v>
      </c>
      <c r="BE35">
        <v>44803.94586</v>
      </c>
      <c r="BF35">
        <v>43013.73732</v>
      </c>
      <c r="BG35">
        <v>41178.857429999996</v>
      </c>
      <c r="BH35">
        <v>39322.612990000001</v>
      </c>
      <c r="BI35">
        <v>38384.796260000003</v>
      </c>
      <c r="BJ35">
        <v>36368.471810000003</v>
      </c>
      <c r="BK35">
        <v>34466.630969999998</v>
      </c>
      <c r="BL35">
        <v>32741.587599999999</v>
      </c>
      <c r="BM35">
        <v>31155.482410000001</v>
      </c>
      <c r="BN35">
        <v>29575.53615</v>
      </c>
      <c r="BO35">
        <v>28037.79666</v>
      </c>
      <c r="BP35">
        <v>26488.645039999999</v>
      </c>
      <c r="BQ35">
        <v>24884.244210000001</v>
      </c>
      <c r="BR35">
        <v>23276.945059999998</v>
      </c>
      <c r="BS35">
        <v>208844.7769</v>
      </c>
      <c r="BU35">
        <f t="shared" ref="BU35:BU67" si="0">SUM(A35:BS35)</f>
        <v>3309034.7396399998</v>
      </c>
    </row>
    <row r="37" spans="1:73" x14ac:dyDescent="0.25">
      <c r="A37" t="s">
        <v>486</v>
      </c>
      <c r="B37" t="s">
        <v>487</v>
      </c>
      <c r="C37" t="s">
        <v>488</v>
      </c>
      <c r="D37" t="s">
        <v>489</v>
      </c>
      <c r="E37" t="s">
        <v>490</v>
      </c>
      <c r="F37" t="s">
        <v>491</v>
      </c>
      <c r="G37" t="s">
        <v>492</v>
      </c>
      <c r="H37" t="s">
        <v>493</v>
      </c>
      <c r="I37" t="s">
        <v>494</v>
      </c>
      <c r="J37" t="s">
        <v>495</v>
      </c>
      <c r="K37" t="s">
        <v>496</v>
      </c>
      <c r="L37" t="s">
        <v>497</v>
      </c>
      <c r="M37" t="s">
        <v>498</v>
      </c>
      <c r="N37" t="s">
        <v>499</v>
      </c>
      <c r="O37" t="s">
        <v>500</v>
      </c>
      <c r="P37" t="s">
        <v>501</v>
      </c>
      <c r="Q37" t="s">
        <v>502</v>
      </c>
      <c r="R37" t="s">
        <v>503</v>
      </c>
      <c r="S37" t="s">
        <v>504</v>
      </c>
      <c r="T37" t="s">
        <v>505</v>
      </c>
      <c r="U37" t="s">
        <v>506</v>
      </c>
      <c r="V37" t="s">
        <v>507</v>
      </c>
      <c r="W37" t="s">
        <v>508</v>
      </c>
      <c r="X37" t="s">
        <v>509</v>
      </c>
      <c r="Y37" t="s">
        <v>510</v>
      </c>
      <c r="Z37" t="s">
        <v>511</v>
      </c>
      <c r="AA37" t="s">
        <v>512</v>
      </c>
      <c r="AB37" t="s">
        <v>513</v>
      </c>
      <c r="AC37" t="s">
        <v>514</v>
      </c>
      <c r="AD37" t="s">
        <v>515</v>
      </c>
      <c r="AE37" t="s">
        <v>516</v>
      </c>
      <c r="AF37" t="s">
        <v>517</v>
      </c>
      <c r="AG37" t="s">
        <v>518</v>
      </c>
      <c r="AH37" t="s">
        <v>519</v>
      </c>
      <c r="AI37" t="s">
        <v>520</v>
      </c>
      <c r="AJ37" t="s">
        <v>521</v>
      </c>
      <c r="AK37" t="s">
        <v>522</v>
      </c>
      <c r="AL37" t="s">
        <v>523</v>
      </c>
      <c r="AM37" t="s">
        <v>524</v>
      </c>
      <c r="AN37" t="s">
        <v>525</v>
      </c>
      <c r="AO37" t="s">
        <v>526</v>
      </c>
      <c r="AP37" t="s">
        <v>527</v>
      </c>
      <c r="AQ37" t="s">
        <v>528</v>
      </c>
      <c r="AR37" t="s">
        <v>529</v>
      </c>
      <c r="AS37" t="s">
        <v>530</v>
      </c>
      <c r="AT37" t="s">
        <v>531</v>
      </c>
      <c r="AU37" t="s">
        <v>532</v>
      </c>
      <c r="AV37" t="s">
        <v>533</v>
      </c>
      <c r="AW37" t="s">
        <v>534</v>
      </c>
      <c r="AX37" t="s">
        <v>535</v>
      </c>
      <c r="AY37" t="s">
        <v>536</v>
      </c>
      <c r="AZ37" t="s">
        <v>537</v>
      </c>
      <c r="BA37" t="s">
        <v>538</v>
      </c>
      <c r="BB37" t="s">
        <v>539</v>
      </c>
      <c r="BC37" t="s">
        <v>540</v>
      </c>
      <c r="BD37" t="s">
        <v>541</v>
      </c>
      <c r="BE37" t="s">
        <v>542</v>
      </c>
      <c r="BF37" t="s">
        <v>543</v>
      </c>
      <c r="BG37" t="s">
        <v>544</v>
      </c>
      <c r="BH37" t="s">
        <v>545</v>
      </c>
      <c r="BI37" t="s">
        <v>546</v>
      </c>
      <c r="BJ37" t="s">
        <v>547</v>
      </c>
      <c r="BK37" t="s">
        <v>548</v>
      </c>
      <c r="BL37" t="s">
        <v>549</v>
      </c>
      <c r="BM37" t="s">
        <v>550</v>
      </c>
      <c r="BN37" t="s">
        <v>551</v>
      </c>
      <c r="BO37" t="s">
        <v>552</v>
      </c>
      <c r="BP37" t="s">
        <v>553</v>
      </c>
      <c r="BQ37" t="s">
        <v>554</v>
      </c>
      <c r="BR37" t="s">
        <v>555</v>
      </c>
      <c r="BS37" t="s">
        <v>556</v>
      </c>
    </row>
    <row r="38" spans="1:7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3048.2736319999999</v>
      </c>
      <c r="T38">
        <v>6285.4851939999999</v>
      </c>
      <c r="U38">
        <v>10059.857819999999</v>
      </c>
      <c r="V38">
        <v>16808.11881</v>
      </c>
      <c r="W38">
        <v>27558.67193</v>
      </c>
      <c r="X38">
        <v>35502.916550000002</v>
      </c>
      <c r="Y38">
        <v>41730.918270000002</v>
      </c>
      <c r="Z38">
        <v>54723.675999999999</v>
      </c>
      <c r="AA38">
        <v>58893.920339999997</v>
      </c>
      <c r="AB38">
        <v>69561.978770000002</v>
      </c>
      <c r="AC38">
        <v>82340.102320000005</v>
      </c>
      <c r="AD38">
        <v>87860.771760000003</v>
      </c>
      <c r="AE38">
        <v>93423.044959999999</v>
      </c>
      <c r="AF38">
        <v>111195.9528</v>
      </c>
      <c r="AG38">
        <v>118430.2424</v>
      </c>
      <c r="AH38">
        <v>111902.898</v>
      </c>
      <c r="AI38">
        <v>131723.5785</v>
      </c>
      <c r="AJ38">
        <v>136677.0698</v>
      </c>
      <c r="AK38">
        <v>132639.9339</v>
      </c>
      <c r="AL38">
        <v>147475.48550000001</v>
      </c>
      <c r="AM38">
        <v>136956.28589999999</v>
      </c>
      <c r="AN38">
        <v>138610.6698</v>
      </c>
      <c r="AO38">
        <v>149606.6323</v>
      </c>
      <c r="AP38">
        <v>142164.53330000001</v>
      </c>
      <c r="AQ38">
        <v>141994.20370000001</v>
      </c>
      <c r="AR38">
        <v>140966.4516</v>
      </c>
      <c r="AS38">
        <v>138836.07819999999</v>
      </c>
      <c r="AT38">
        <v>133841.42929999999</v>
      </c>
      <c r="AU38">
        <v>138703.1115</v>
      </c>
      <c r="AV38">
        <v>136542.65520000001</v>
      </c>
      <c r="AW38">
        <v>139714.07120000001</v>
      </c>
      <c r="AX38">
        <v>135671.93950000001</v>
      </c>
      <c r="AY38">
        <v>134509.2046</v>
      </c>
      <c r="AZ38">
        <v>133316.48130000001</v>
      </c>
      <c r="BA38">
        <v>131257.72719999999</v>
      </c>
      <c r="BB38">
        <v>128018.5178</v>
      </c>
      <c r="BC38">
        <v>123941.90300000001</v>
      </c>
      <c r="BD38">
        <v>119736.7012</v>
      </c>
      <c r="BE38">
        <v>115297.0442</v>
      </c>
      <c r="BF38">
        <v>110690.1787</v>
      </c>
      <c r="BG38">
        <v>105968.3573</v>
      </c>
      <c r="BH38">
        <v>101191.5572</v>
      </c>
      <c r="BI38">
        <v>96281.626319999996</v>
      </c>
      <c r="BJ38">
        <v>91224.024980000002</v>
      </c>
      <c r="BK38">
        <v>86453.585980000003</v>
      </c>
      <c r="BL38">
        <v>82126.612869999997</v>
      </c>
      <c r="BM38">
        <v>78148.142170000006</v>
      </c>
      <c r="BN38">
        <v>74185.120079999993</v>
      </c>
      <c r="BO38">
        <v>70327.966379999998</v>
      </c>
      <c r="BP38">
        <v>66442.187319999997</v>
      </c>
      <c r="BQ38">
        <v>62417.825169999996</v>
      </c>
      <c r="BR38">
        <v>58386.193079999997</v>
      </c>
      <c r="BS38">
        <v>610453.07299999997</v>
      </c>
      <c r="BU38">
        <f t="shared" si="0"/>
        <v>5731824.9886059985</v>
      </c>
    </row>
    <row r="40" spans="1:73" x14ac:dyDescent="0.25">
      <c r="A40" t="s">
        <v>557</v>
      </c>
      <c r="B40" t="s">
        <v>558</v>
      </c>
      <c r="C40" t="s">
        <v>559</v>
      </c>
      <c r="D40" t="s">
        <v>560</v>
      </c>
      <c r="E40" t="s">
        <v>561</v>
      </c>
      <c r="F40" t="s">
        <v>562</v>
      </c>
      <c r="G40" t="s">
        <v>563</v>
      </c>
      <c r="H40" t="s">
        <v>564</v>
      </c>
      <c r="I40" t="s">
        <v>565</v>
      </c>
      <c r="J40" t="s">
        <v>566</v>
      </c>
      <c r="K40" t="s">
        <v>567</v>
      </c>
      <c r="L40" t="s">
        <v>568</v>
      </c>
      <c r="M40" t="s">
        <v>569</v>
      </c>
      <c r="N40" t="s">
        <v>570</v>
      </c>
      <c r="O40" t="s">
        <v>571</v>
      </c>
      <c r="P40" t="s">
        <v>572</v>
      </c>
      <c r="Q40" t="s">
        <v>573</v>
      </c>
      <c r="R40" t="s">
        <v>574</v>
      </c>
      <c r="S40" t="s">
        <v>575</v>
      </c>
      <c r="T40" t="s">
        <v>576</v>
      </c>
      <c r="U40" t="s">
        <v>577</v>
      </c>
      <c r="V40" t="s">
        <v>578</v>
      </c>
      <c r="W40" t="s">
        <v>579</v>
      </c>
      <c r="X40" t="s">
        <v>580</v>
      </c>
      <c r="Y40" t="s">
        <v>581</v>
      </c>
      <c r="Z40" t="s">
        <v>582</v>
      </c>
      <c r="AA40" t="s">
        <v>583</v>
      </c>
      <c r="AB40" t="s">
        <v>584</v>
      </c>
      <c r="AC40" t="s">
        <v>585</v>
      </c>
      <c r="AD40" t="s">
        <v>586</v>
      </c>
      <c r="AE40" t="s">
        <v>587</v>
      </c>
      <c r="AF40" t="s">
        <v>588</v>
      </c>
      <c r="AG40" t="s">
        <v>589</v>
      </c>
      <c r="AH40" t="s">
        <v>590</v>
      </c>
      <c r="AI40" t="s">
        <v>591</v>
      </c>
      <c r="AJ40" t="s">
        <v>592</v>
      </c>
      <c r="AK40" t="s">
        <v>593</v>
      </c>
      <c r="AL40" t="s">
        <v>594</v>
      </c>
      <c r="AM40" t="s">
        <v>595</v>
      </c>
      <c r="AN40" t="s">
        <v>596</v>
      </c>
      <c r="AO40" t="s">
        <v>597</v>
      </c>
      <c r="AP40" t="s">
        <v>598</v>
      </c>
      <c r="AQ40" t="s">
        <v>599</v>
      </c>
      <c r="AR40" t="s">
        <v>600</v>
      </c>
      <c r="AS40" t="s">
        <v>601</v>
      </c>
      <c r="AT40" t="s">
        <v>602</v>
      </c>
      <c r="AU40" t="s">
        <v>603</v>
      </c>
      <c r="AV40" t="s">
        <v>604</v>
      </c>
      <c r="AW40" t="s">
        <v>605</v>
      </c>
      <c r="AX40" t="s">
        <v>606</v>
      </c>
      <c r="AY40" t="s">
        <v>607</v>
      </c>
      <c r="AZ40" t="s">
        <v>608</v>
      </c>
      <c r="BA40" t="s">
        <v>609</v>
      </c>
      <c r="BB40" t="s">
        <v>610</v>
      </c>
      <c r="BC40" t="s">
        <v>611</v>
      </c>
      <c r="BD40" t="s">
        <v>612</v>
      </c>
      <c r="BE40" t="s">
        <v>613</v>
      </c>
      <c r="BF40" t="s">
        <v>614</v>
      </c>
      <c r="BG40" t="s">
        <v>615</v>
      </c>
      <c r="BH40" t="s">
        <v>616</v>
      </c>
      <c r="BI40" t="s">
        <v>617</v>
      </c>
      <c r="BJ40" t="s">
        <v>618</v>
      </c>
      <c r="BK40" t="s">
        <v>619</v>
      </c>
      <c r="BL40" t="s">
        <v>620</v>
      </c>
      <c r="BM40" t="s">
        <v>621</v>
      </c>
      <c r="BN40" t="s">
        <v>622</v>
      </c>
      <c r="BO40" t="s">
        <v>623</v>
      </c>
      <c r="BP40" t="s">
        <v>624</v>
      </c>
      <c r="BQ40" t="s">
        <v>625</v>
      </c>
      <c r="BR40" t="s">
        <v>626</v>
      </c>
      <c r="BS40" t="s">
        <v>627</v>
      </c>
    </row>
    <row r="41" spans="1:7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8233.5870049999994</v>
      </c>
      <c r="Q41">
        <v>14487.189549999999</v>
      </c>
      <c r="R41">
        <v>20378.057840000001</v>
      </c>
      <c r="S41">
        <v>26087.20622</v>
      </c>
      <c r="T41">
        <v>30435.714690000001</v>
      </c>
      <c r="U41">
        <v>33521.941749999998</v>
      </c>
      <c r="V41">
        <v>34320.569710000003</v>
      </c>
      <c r="W41">
        <v>33721.504829999998</v>
      </c>
      <c r="X41">
        <v>33515.21933</v>
      </c>
      <c r="Y41">
        <v>33039.582369999996</v>
      </c>
      <c r="Z41">
        <v>31670.373220000001</v>
      </c>
      <c r="AA41">
        <v>32263.211350000001</v>
      </c>
      <c r="AB41">
        <v>30797.009750000001</v>
      </c>
      <c r="AC41">
        <v>29010.808570000001</v>
      </c>
      <c r="AD41">
        <v>27966.031040000002</v>
      </c>
      <c r="AE41">
        <v>20384.496630000001</v>
      </c>
      <c r="AF41">
        <v>18547.93763</v>
      </c>
      <c r="AG41">
        <v>17647.73589</v>
      </c>
      <c r="AH41">
        <v>17835.789779999999</v>
      </c>
      <c r="AI41">
        <v>15933.65418</v>
      </c>
      <c r="AJ41">
        <v>15241.58956</v>
      </c>
      <c r="AK41">
        <v>14999.932699999999</v>
      </c>
      <c r="AL41">
        <v>13432.97802</v>
      </c>
      <c r="AM41">
        <v>13737.44731</v>
      </c>
      <c r="AN41">
        <v>12962.121139999999</v>
      </c>
      <c r="AO41">
        <v>8460.231753</v>
      </c>
      <c r="AP41">
        <v>8353.7116000000005</v>
      </c>
      <c r="AQ41">
        <v>8046.7955169999996</v>
      </c>
      <c r="AR41">
        <v>8138.2953230000003</v>
      </c>
      <c r="AS41">
        <v>8296.0085589999999</v>
      </c>
      <c r="AT41">
        <v>8544.2560470000008</v>
      </c>
      <c r="AU41">
        <v>8399.5736300000008</v>
      </c>
      <c r="AV41">
        <v>8548.7688710000002</v>
      </c>
      <c r="AW41">
        <v>8264.5844240000006</v>
      </c>
      <c r="AX41">
        <v>8406.7840890000007</v>
      </c>
      <c r="AY41">
        <v>8334.7363170000008</v>
      </c>
      <c r="AZ41">
        <v>8260.8303369999994</v>
      </c>
      <c r="BA41">
        <v>8133.2615770000002</v>
      </c>
      <c r="BB41">
        <v>7932.5470130000003</v>
      </c>
      <c r="BC41">
        <v>7679.943413</v>
      </c>
      <c r="BD41">
        <v>7419.3720439999997</v>
      </c>
      <c r="BE41">
        <v>7144.2728710000001</v>
      </c>
      <c r="BF41">
        <v>6858.8127839999997</v>
      </c>
      <c r="BG41">
        <v>6566.2295679999997</v>
      </c>
      <c r="BH41">
        <v>6270.239638</v>
      </c>
      <c r="BI41">
        <v>1913.622768</v>
      </c>
      <c r="BJ41">
        <v>1813.101604</v>
      </c>
      <c r="BK41">
        <v>1718.2878679999999</v>
      </c>
      <c r="BL41">
        <v>1632.2881339999999</v>
      </c>
      <c r="BM41">
        <v>1553.214978</v>
      </c>
      <c r="BN41">
        <v>1474.448866</v>
      </c>
      <c r="BO41">
        <v>1397.7869169999999</v>
      </c>
      <c r="BP41">
        <v>1320.556032</v>
      </c>
      <c r="BQ41">
        <v>1240.57077</v>
      </c>
      <c r="BR41">
        <v>1160.4410170000001</v>
      </c>
      <c r="BS41">
        <v>12132.916149999999</v>
      </c>
      <c r="BU41">
        <f t="shared" si="0"/>
        <v>765588.18054399989</v>
      </c>
    </row>
    <row r="43" spans="1:73" x14ac:dyDescent="0.25">
      <c r="A43" t="s">
        <v>628</v>
      </c>
      <c r="B43" t="s">
        <v>629</v>
      </c>
      <c r="C43" t="s">
        <v>630</v>
      </c>
      <c r="D43" t="s">
        <v>631</v>
      </c>
      <c r="E43" t="s">
        <v>632</v>
      </c>
      <c r="F43" t="s">
        <v>633</v>
      </c>
      <c r="G43" t="s">
        <v>634</v>
      </c>
      <c r="H43" t="s">
        <v>635</v>
      </c>
      <c r="I43" t="s">
        <v>636</v>
      </c>
      <c r="J43" t="s">
        <v>637</v>
      </c>
      <c r="K43" t="s">
        <v>638</v>
      </c>
      <c r="L43" t="s">
        <v>639</v>
      </c>
      <c r="M43" t="s">
        <v>640</v>
      </c>
      <c r="N43" t="s">
        <v>641</v>
      </c>
      <c r="O43" t="s">
        <v>642</v>
      </c>
      <c r="P43" t="s">
        <v>643</v>
      </c>
      <c r="Q43" t="s">
        <v>644</v>
      </c>
      <c r="R43" t="s">
        <v>645</v>
      </c>
      <c r="S43" t="s">
        <v>646</v>
      </c>
      <c r="T43" t="s">
        <v>647</v>
      </c>
      <c r="U43" t="s">
        <v>648</v>
      </c>
      <c r="V43" t="s">
        <v>649</v>
      </c>
      <c r="W43" t="s">
        <v>650</v>
      </c>
      <c r="X43" t="s">
        <v>651</v>
      </c>
      <c r="Y43" t="s">
        <v>652</v>
      </c>
      <c r="Z43" t="s">
        <v>653</v>
      </c>
      <c r="AA43" t="s">
        <v>654</v>
      </c>
      <c r="AB43" t="s">
        <v>655</v>
      </c>
      <c r="AC43" t="s">
        <v>656</v>
      </c>
      <c r="AD43" t="s">
        <v>657</v>
      </c>
      <c r="AE43" t="s">
        <v>658</v>
      </c>
      <c r="AF43" t="s">
        <v>659</v>
      </c>
      <c r="AG43" t="s">
        <v>660</v>
      </c>
      <c r="AH43" t="s">
        <v>661</v>
      </c>
      <c r="AI43" t="s">
        <v>662</v>
      </c>
      <c r="AJ43" t="s">
        <v>663</v>
      </c>
      <c r="AK43" t="s">
        <v>664</v>
      </c>
      <c r="AL43" t="s">
        <v>665</v>
      </c>
      <c r="AM43" t="s">
        <v>666</v>
      </c>
      <c r="AN43" t="s">
        <v>667</v>
      </c>
      <c r="AO43" t="s">
        <v>668</v>
      </c>
      <c r="AP43" t="s">
        <v>669</v>
      </c>
      <c r="AQ43" t="s">
        <v>670</v>
      </c>
      <c r="AR43" t="s">
        <v>671</v>
      </c>
      <c r="AS43" t="s">
        <v>672</v>
      </c>
      <c r="AT43" t="s">
        <v>673</v>
      </c>
      <c r="AU43" t="s">
        <v>674</v>
      </c>
      <c r="AV43" t="s">
        <v>675</v>
      </c>
      <c r="AW43" t="s">
        <v>676</v>
      </c>
      <c r="AX43" t="s">
        <v>677</v>
      </c>
      <c r="AY43" t="s">
        <v>678</v>
      </c>
      <c r="AZ43" t="s">
        <v>679</v>
      </c>
      <c r="BA43" t="s">
        <v>680</v>
      </c>
      <c r="BB43" t="s">
        <v>681</v>
      </c>
      <c r="BC43" t="s">
        <v>682</v>
      </c>
      <c r="BD43" t="s">
        <v>683</v>
      </c>
      <c r="BE43" t="s">
        <v>684</v>
      </c>
      <c r="BF43" t="s">
        <v>685</v>
      </c>
      <c r="BG43" t="s">
        <v>686</v>
      </c>
      <c r="BH43" t="s">
        <v>687</v>
      </c>
      <c r="BI43" t="s">
        <v>688</v>
      </c>
      <c r="BJ43" t="s">
        <v>689</v>
      </c>
      <c r="BK43" t="s">
        <v>690</v>
      </c>
      <c r="BL43" t="s">
        <v>691</v>
      </c>
      <c r="BM43" t="s">
        <v>692</v>
      </c>
      <c r="BN43" t="s">
        <v>693</v>
      </c>
      <c r="BO43" t="s">
        <v>694</v>
      </c>
      <c r="BP43" t="s">
        <v>695</v>
      </c>
      <c r="BQ43" t="s">
        <v>696</v>
      </c>
      <c r="BR43" t="s">
        <v>697</v>
      </c>
      <c r="BS43" t="s">
        <v>698</v>
      </c>
    </row>
    <row r="44" spans="1:7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460.62025199999999</v>
      </c>
      <c r="Q44">
        <v>810.47214280000003</v>
      </c>
      <c r="R44">
        <v>1140.0312080000001</v>
      </c>
      <c r="S44">
        <v>1459.4241239999999</v>
      </c>
      <c r="T44">
        <v>1702.6973250000001</v>
      </c>
      <c r="U44">
        <v>4209.8657990000002</v>
      </c>
      <c r="V44">
        <v>4310.1617939999996</v>
      </c>
      <c r="W44">
        <v>4234.928003</v>
      </c>
      <c r="X44">
        <v>4209.0215600000001</v>
      </c>
      <c r="Y44">
        <v>4149.2885109999997</v>
      </c>
      <c r="Z44">
        <v>3977.3358600000001</v>
      </c>
      <c r="AA44">
        <v>6120.0318429999998</v>
      </c>
      <c r="AB44">
        <v>5841.9070039999997</v>
      </c>
      <c r="AC44">
        <v>5503.0812130000004</v>
      </c>
      <c r="AD44">
        <v>5304.8966099999998</v>
      </c>
      <c r="AE44">
        <v>5138.0101089999998</v>
      </c>
      <c r="AF44">
        <v>4675.0966079999998</v>
      </c>
      <c r="AG44">
        <v>4448.1964429999998</v>
      </c>
      <c r="AH44">
        <v>4495.5963279999996</v>
      </c>
      <c r="AI44">
        <v>4016.1539309999998</v>
      </c>
      <c r="AJ44">
        <v>3841.715725</v>
      </c>
      <c r="AK44">
        <v>3780.8049550000001</v>
      </c>
      <c r="AL44">
        <v>3385.8465139999998</v>
      </c>
      <c r="AM44">
        <v>3462.5894579999999</v>
      </c>
      <c r="AN44">
        <v>3267.1647809999999</v>
      </c>
      <c r="AO44">
        <v>1612.232843</v>
      </c>
      <c r="AP44">
        <v>1591.93372</v>
      </c>
      <c r="AQ44">
        <v>1533.4459380000001</v>
      </c>
      <c r="AR44">
        <v>1550.8826939999999</v>
      </c>
      <c r="AS44">
        <v>1580.9374800000001</v>
      </c>
      <c r="AT44">
        <v>1628.2450200000001</v>
      </c>
      <c r="AU44">
        <v>1600.6734650000001</v>
      </c>
      <c r="AV44">
        <v>1629.1050110000001</v>
      </c>
      <c r="AW44">
        <v>1574.9491069999999</v>
      </c>
      <c r="AX44">
        <v>1602.047534</v>
      </c>
      <c r="AY44">
        <v>1588.3176759999999</v>
      </c>
      <c r="AZ44">
        <v>1574.233706</v>
      </c>
      <c r="BA44">
        <v>1549.9234329999999</v>
      </c>
      <c r="BB44">
        <v>1511.6740540000001</v>
      </c>
      <c r="BC44">
        <v>1463.536386</v>
      </c>
      <c r="BD44">
        <v>1413.8803330000001</v>
      </c>
      <c r="BE44">
        <v>1361.455774</v>
      </c>
      <c r="BF44">
        <v>1307.0567759999999</v>
      </c>
      <c r="BG44">
        <v>1251.300352</v>
      </c>
      <c r="BH44">
        <v>1194.8947230000001</v>
      </c>
      <c r="BI44">
        <v>1913.622768</v>
      </c>
      <c r="BJ44">
        <v>1813.101604</v>
      </c>
      <c r="BK44">
        <v>1718.2878679999999</v>
      </c>
      <c r="BL44">
        <v>1632.2881339999999</v>
      </c>
      <c r="BM44">
        <v>1553.214978</v>
      </c>
      <c r="BN44">
        <v>1474.448866</v>
      </c>
      <c r="BO44">
        <v>1397.7869169999999</v>
      </c>
      <c r="BP44">
        <v>1320.556032</v>
      </c>
      <c r="BQ44">
        <v>1240.57077</v>
      </c>
      <c r="BR44">
        <v>1160.4410170000001</v>
      </c>
      <c r="BS44">
        <v>12132.916149999999</v>
      </c>
      <c r="BU44">
        <f t="shared" si="0"/>
        <v>151422.89922979998</v>
      </c>
    </row>
    <row r="46" spans="1:73" x14ac:dyDescent="0.25">
      <c r="A46" t="s">
        <v>60</v>
      </c>
      <c r="B46" t="s">
        <v>61</v>
      </c>
      <c r="C46" t="s">
        <v>62</v>
      </c>
      <c r="D46" t="s">
        <v>63</v>
      </c>
      <c r="E46" t="s">
        <v>64</v>
      </c>
      <c r="F46" t="s">
        <v>65</v>
      </c>
      <c r="G46" t="s">
        <v>66</v>
      </c>
      <c r="H46" t="s">
        <v>67</v>
      </c>
      <c r="I46" t="s">
        <v>68</v>
      </c>
      <c r="J46" t="s">
        <v>69</v>
      </c>
      <c r="K46" t="s">
        <v>70</v>
      </c>
      <c r="L46" t="s">
        <v>71</v>
      </c>
      <c r="M46" t="s">
        <v>72</v>
      </c>
      <c r="N46" t="s">
        <v>73</v>
      </c>
      <c r="O46" t="s">
        <v>74</v>
      </c>
      <c r="P46" t="s">
        <v>75</v>
      </c>
      <c r="Q46" t="s">
        <v>76</v>
      </c>
      <c r="R46" t="s">
        <v>77</v>
      </c>
      <c r="S46" t="s">
        <v>78</v>
      </c>
      <c r="T46" t="s">
        <v>79</v>
      </c>
      <c r="U46" t="s">
        <v>80</v>
      </c>
      <c r="V46" t="s">
        <v>81</v>
      </c>
      <c r="W46" t="s">
        <v>82</v>
      </c>
      <c r="X46" t="s">
        <v>83</v>
      </c>
      <c r="Y46" t="s">
        <v>84</v>
      </c>
      <c r="Z46" t="s">
        <v>85</v>
      </c>
      <c r="AA46" t="s">
        <v>86</v>
      </c>
      <c r="AB46" t="s">
        <v>87</v>
      </c>
      <c r="AC46" t="s">
        <v>88</v>
      </c>
      <c r="AD46" t="s">
        <v>89</v>
      </c>
      <c r="AE46" t="s">
        <v>90</v>
      </c>
      <c r="AF46" t="s">
        <v>91</v>
      </c>
      <c r="AG46" t="s">
        <v>92</v>
      </c>
      <c r="AH46" t="s">
        <v>93</v>
      </c>
      <c r="AI46" t="s">
        <v>94</v>
      </c>
      <c r="AJ46" t="s">
        <v>95</v>
      </c>
      <c r="AK46" t="s">
        <v>96</v>
      </c>
      <c r="AL46" t="s">
        <v>97</v>
      </c>
      <c r="AM46" t="s">
        <v>98</v>
      </c>
      <c r="AN46" t="s">
        <v>99</v>
      </c>
      <c r="AO46" t="s">
        <v>100</v>
      </c>
      <c r="AP46" t="s">
        <v>101</v>
      </c>
      <c r="AQ46" t="s">
        <v>102</v>
      </c>
      <c r="AR46" t="s">
        <v>103</v>
      </c>
      <c r="AS46" t="s">
        <v>104</v>
      </c>
      <c r="AT46" t="s">
        <v>105</v>
      </c>
      <c r="AU46" t="s">
        <v>106</v>
      </c>
      <c r="AV46" t="s">
        <v>107</v>
      </c>
      <c r="AW46" t="s">
        <v>108</v>
      </c>
      <c r="AX46" t="s">
        <v>109</v>
      </c>
      <c r="AY46" t="s">
        <v>110</v>
      </c>
      <c r="AZ46" t="s">
        <v>111</v>
      </c>
      <c r="BA46" t="s">
        <v>112</v>
      </c>
      <c r="BB46" t="s">
        <v>113</v>
      </c>
      <c r="BC46" t="s">
        <v>114</v>
      </c>
      <c r="BD46" t="s">
        <v>115</v>
      </c>
      <c r="BE46" t="s">
        <v>116</v>
      </c>
      <c r="BF46" t="s">
        <v>117</v>
      </c>
      <c r="BG46" t="s">
        <v>118</v>
      </c>
      <c r="BH46" t="s">
        <v>119</v>
      </c>
      <c r="BI46" t="s">
        <v>120</v>
      </c>
      <c r="BJ46" t="s">
        <v>121</v>
      </c>
      <c r="BK46" t="s">
        <v>122</v>
      </c>
      <c r="BL46" t="s">
        <v>123</v>
      </c>
      <c r="BM46" t="s">
        <v>124</v>
      </c>
      <c r="BN46" t="s">
        <v>125</v>
      </c>
      <c r="BO46" t="s">
        <v>126</v>
      </c>
      <c r="BP46" t="s">
        <v>127</v>
      </c>
      <c r="BQ46" t="s">
        <v>128</v>
      </c>
      <c r="BR46" t="s">
        <v>129</v>
      </c>
      <c r="BS46" t="s">
        <v>130</v>
      </c>
    </row>
    <row r="47" spans="1:7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161.95901430000001</v>
      </c>
      <c r="AF47">
        <v>147.36717569999999</v>
      </c>
      <c r="AG47">
        <v>140.21488790000001</v>
      </c>
      <c r="AH47">
        <v>141.70901470000001</v>
      </c>
      <c r="AI47">
        <v>126.59615650000001</v>
      </c>
      <c r="AJ47">
        <v>121.0975609</v>
      </c>
      <c r="AK47">
        <v>119.1775475</v>
      </c>
      <c r="AL47">
        <v>106.72777050000001</v>
      </c>
      <c r="AM47">
        <v>109.1468416</v>
      </c>
      <c r="AN47">
        <v>102.98671589999999</v>
      </c>
      <c r="AO47">
        <v>98.9687488</v>
      </c>
      <c r="AP47">
        <v>97.722663999999995</v>
      </c>
      <c r="AQ47">
        <v>94.132324920000002</v>
      </c>
      <c r="AR47">
        <v>95.202699999999993</v>
      </c>
      <c r="AS47">
        <v>97.04764729</v>
      </c>
      <c r="AT47">
        <v>99.951674510000004</v>
      </c>
      <c r="AU47">
        <v>98.259163209999997</v>
      </c>
      <c r="AV47">
        <v>100.00446599999999</v>
      </c>
      <c r="AW47">
        <v>96.680044210000005</v>
      </c>
      <c r="AX47">
        <v>98.343511989999996</v>
      </c>
      <c r="AY47">
        <v>97.50068899</v>
      </c>
      <c r="AZ47">
        <v>96.636128470000003</v>
      </c>
      <c r="BA47">
        <v>95.143814680000006</v>
      </c>
      <c r="BB47">
        <v>92.795832989999994</v>
      </c>
      <c r="BC47">
        <v>89.84084747</v>
      </c>
      <c r="BD47">
        <v>86.792654099999993</v>
      </c>
      <c r="BE47">
        <v>83.574512830000003</v>
      </c>
      <c r="BF47">
        <v>80.23516841</v>
      </c>
      <c r="BG47">
        <v>76.812496830000001</v>
      </c>
      <c r="BH47">
        <v>73.349973120000001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U47">
        <f t="shared" si="0"/>
        <v>3125.97774832</v>
      </c>
    </row>
    <row r="49" spans="1:77" s="51" customFormat="1" x14ac:dyDescent="0.25">
      <c r="A49" s="51" t="s">
        <v>1558</v>
      </c>
    </row>
    <row r="51" spans="1:77" x14ac:dyDescent="0.25">
      <c r="A51" t="s">
        <v>202</v>
      </c>
      <c r="B51" t="s">
        <v>203</v>
      </c>
      <c r="C51" t="s">
        <v>204</v>
      </c>
      <c r="D51" t="s">
        <v>205</v>
      </c>
      <c r="E51" t="s">
        <v>206</v>
      </c>
      <c r="F51" t="s">
        <v>207</v>
      </c>
      <c r="G51" t="s">
        <v>208</v>
      </c>
      <c r="H51" t="s">
        <v>209</v>
      </c>
      <c r="I51" t="s">
        <v>210</v>
      </c>
      <c r="J51" t="s">
        <v>211</v>
      </c>
      <c r="K51" t="s">
        <v>212</v>
      </c>
      <c r="L51" t="s">
        <v>213</v>
      </c>
      <c r="M51" t="s">
        <v>214</v>
      </c>
      <c r="N51" t="s">
        <v>215</v>
      </c>
      <c r="O51" t="s">
        <v>216</v>
      </c>
      <c r="P51" t="s">
        <v>217</v>
      </c>
      <c r="Q51" t="s">
        <v>218</v>
      </c>
      <c r="R51" t="s">
        <v>219</v>
      </c>
      <c r="S51" t="s">
        <v>220</v>
      </c>
      <c r="T51" t="s">
        <v>221</v>
      </c>
      <c r="U51" t="s">
        <v>222</v>
      </c>
      <c r="V51" t="s">
        <v>223</v>
      </c>
      <c r="W51" t="s">
        <v>224</v>
      </c>
      <c r="X51" t="s">
        <v>225</v>
      </c>
      <c r="Y51" t="s">
        <v>226</v>
      </c>
      <c r="Z51" t="s">
        <v>227</v>
      </c>
      <c r="AA51" t="s">
        <v>228</v>
      </c>
      <c r="AB51" t="s">
        <v>229</v>
      </c>
      <c r="AC51" t="s">
        <v>230</v>
      </c>
      <c r="AD51" t="s">
        <v>231</v>
      </c>
      <c r="AE51" t="s">
        <v>232</v>
      </c>
      <c r="AF51" t="s">
        <v>233</v>
      </c>
      <c r="AG51" t="s">
        <v>234</v>
      </c>
      <c r="AH51" t="s">
        <v>235</v>
      </c>
      <c r="AI51" t="s">
        <v>236</v>
      </c>
      <c r="AJ51" t="s">
        <v>237</v>
      </c>
      <c r="AK51" t="s">
        <v>238</v>
      </c>
      <c r="AL51" t="s">
        <v>239</v>
      </c>
      <c r="AM51" t="s">
        <v>240</v>
      </c>
      <c r="AN51" t="s">
        <v>241</v>
      </c>
      <c r="AO51" t="s">
        <v>242</v>
      </c>
      <c r="AP51" t="s">
        <v>243</v>
      </c>
      <c r="AQ51" t="s">
        <v>244</v>
      </c>
      <c r="AR51" t="s">
        <v>245</v>
      </c>
      <c r="AS51" t="s">
        <v>246</v>
      </c>
      <c r="AT51" t="s">
        <v>247</v>
      </c>
      <c r="AU51" t="s">
        <v>248</v>
      </c>
      <c r="AV51" t="s">
        <v>249</v>
      </c>
      <c r="AW51" t="s">
        <v>250</v>
      </c>
      <c r="AX51" t="s">
        <v>251</v>
      </c>
      <c r="AY51" t="s">
        <v>252</v>
      </c>
      <c r="AZ51" t="s">
        <v>253</v>
      </c>
      <c r="BA51" t="s">
        <v>254</v>
      </c>
      <c r="BB51" t="s">
        <v>255</v>
      </c>
      <c r="BC51" t="s">
        <v>256</v>
      </c>
      <c r="BD51" t="s">
        <v>257</v>
      </c>
      <c r="BE51" t="s">
        <v>258</v>
      </c>
      <c r="BF51" t="s">
        <v>259</v>
      </c>
      <c r="BG51" t="s">
        <v>260</v>
      </c>
      <c r="BH51" t="s">
        <v>261</v>
      </c>
      <c r="BI51" t="s">
        <v>262</v>
      </c>
      <c r="BJ51" t="s">
        <v>263</v>
      </c>
      <c r="BK51" t="s">
        <v>264</v>
      </c>
      <c r="BL51" t="s">
        <v>265</v>
      </c>
      <c r="BM51" t="s">
        <v>266</v>
      </c>
      <c r="BN51" t="s">
        <v>267</v>
      </c>
      <c r="BO51" t="s">
        <v>268</v>
      </c>
      <c r="BP51" t="s">
        <v>269</v>
      </c>
      <c r="BQ51" t="s">
        <v>270</v>
      </c>
      <c r="BR51" t="s">
        <v>271</v>
      </c>
      <c r="BS51" t="s">
        <v>272</v>
      </c>
    </row>
    <row r="52" spans="1:77" x14ac:dyDescent="0.25">
      <c r="A52">
        <v>427782</v>
      </c>
      <c r="B52">
        <v>425289</v>
      </c>
      <c r="C52">
        <v>423114</v>
      </c>
      <c r="D52">
        <v>421195</v>
      </c>
      <c r="E52">
        <v>419565</v>
      </c>
      <c r="F52">
        <v>417984</v>
      </c>
      <c r="G52">
        <v>417014</v>
      </c>
      <c r="H52">
        <v>416339</v>
      </c>
      <c r="I52">
        <v>415967</v>
      </c>
      <c r="J52">
        <v>415855</v>
      </c>
      <c r="K52">
        <v>415910</v>
      </c>
      <c r="L52">
        <v>416077</v>
      </c>
      <c r="M52">
        <v>416704</v>
      </c>
      <c r="N52">
        <v>418009</v>
      </c>
      <c r="O52">
        <v>419663</v>
      </c>
      <c r="P52">
        <f>P32+P35*0.38</f>
        <v>394721.5582042</v>
      </c>
      <c r="Q52">
        <f t="shared" ref="Q52:R52" si="1">Q32+Q35*0.38</f>
        <v>375911.52451500006</v>
      </c>
      <c r="R52">
        <f t="shared" si="1"/>
        <v>358066.7058618</v>
      </c>
      <c r="S52">
        <f>S32+S35*0.38+0.07*S38</f>
        <v>337687.73171404004</v>
      </c>
      <c r="T52">
        <f t="shared" ref="T52:BS52" si="2">T32+T35*0.38+0.07*T38</f>
        <v>321065.34119357995</v>
      </c>
      <c r="U52">
        <f t="shared" si="2"/>
        <v>309127.80182340002</v>
      </c>
      <c r="V52">
        <f t="shared" si="2"/>
        <v>300204.55796069995</v>
      </c>
      <c r="W52">
        <f t="shared" si="2"/>
        <v>290359.61149109999</v>
      </c>
      <c r="X52">
        <f t="shared" si="2"/>
        <v>279670.0227345</v>
      </c>
      <c r="Y52">
        <f t="shared" si="2"/>
        <v>269864.60010690003</v>
      </c>
      <c r="Z52">
        <f t="shared" si="2"/>
        <v>256366.65971199999</v>
      </c>
      <c r="AA52">
        <f t="shared" si="2"/>
        <v>260918.40988339999</v>
      </c>
      <c r="AB52">
        <f t="shared" si="2"/>
        <v>248745.58180290001</v>
      </c>
      <c r="AC52">
        <f t="shared" si="2"/>
        <v>235814.70870600003</v>
      </c>
      <c r="AD52">
        <f t="shared" si="2"/>
        <v>227863.44489299998</v>
      </c>
      <c r="AE52">
        <f t="shared" si="2"/>
        <v>224526.2061182</v>
      </c>
      <c r="AF52">
        <f t="shared" si="2"/>
        <v>207671.80041559998</v>
      </c>
      <c r="AG52">
        <f t="shared" si="2"/>
        <v>197715.22393199999</v>
      </c>
      <c r="AH52">
        <f t="shared" si="2"/>
        <v>197344.0883722</v>
      </c>
      <c r="AI52">
        <f t="shared" si="2"/>
        <v>179397.8629338</v>
      </c>
      <c r="AJ52">
        <f t="shared" si="2"/>
        <v>171503.44400479997</v>
      </c>
      <c r="AK52">
        <f t="shared" si="2"/>
        <v>171004.1522556</v>
      </c>
      <c r="AL52">
        <f t="shared" si="2"/>
        <v>156140.28000700002</v>
      </c>
      <c r="AM52">
        <f t="shared" si="2"/>
        <v>156943.35878180002</v>
      </c>
      <c r="AN52">
        <f t="shared" si="2"/>
        <v>149090.32552700001</v>
      </c>
      <c r="AO52">
        <f t="shared" si="2"/>
        <v>129596.22527700001</v>
      </c>
      <c r="AP52">
        <f t="shared" si="2"/>
        <v>128372.6155916</v>
      </c>
      <c r="AQ52">
        <f t="shared" si="2"/>
        <v>124462.37111219999</v>
      </c>
      <c r="AR52">
        <f t="shared" si="2"/>
        <v>124006.40297939999</v>
      </c>
      <c r="AS52">
        <f t="shared" si="2"/>
        <v>127210.8148252</v>
      </c>
      <c r="AT52">
        <f t="shared" si="2"/>
        <v>132109.1404</v>
      </c>
      <c r="AU52">
        <f t="shared" si="2"/>
        <v>129884.2783342</v>
      </c>
      <c r="AV52">
        <f t="shared" si="2"/>
        <v>131768.02791459998</v>
      </c>
      <c r="AW52">
        <f t="shared" si="2"/>
        <v>129139.24508659999</v>
      </c>
      <c r="AX52">
        <f t="shared" si="2"/>
        <v>129623.56362560001</v>
      </c>
      <c r="AY52">
        <f t="shared" si="2"/>
        <v>128512.66451820001</v>
      </c>
      <c r="AZ52">
        <f t="shared" si="2"/>
        <v>127373.1138484</v>
      </c>
      <c r="BA52">
        <f t="shared" si="2"/>
        <v>125406.14085679999</v>
      </c>
      <c r="BB52">
        <f t="shared" si="2"/>
        <v>122311.3382856</v>
      </c>
      <c r="BC52">
        <f t="shared" si="2"/>
        <v>118416.46261040001</v>
      </c>
      <c r="BD52">
        <f t="shared" si="2"/>
        <v>114398.7325122</v>
      </c>
      <c r="BE52">
        <f t="shared" si="2"/>
        <v>110156.99932080001</v>
      </c>
      <c r="BF52">
        <f t="shared" si="2"/>
        <v>105755.5119706</v>
      </c>
      <c r="BG52">
        <f t="shared" si="2"/>
        <v>101244.1936344</v>
      </c>
      <c r="BH52">
        <f t="shared" si="2"/>
        <v>96680.347450200003</v>
      </c>
      <c r="BI52">
        <f t="shared" si="2"/>
        <v>94733.268301200005</v>
      </c>
      <c r="BJ52">
        <f t="shared" si="2"/>
        <v>89757.001036400005</v>
      </c>
      <c r="BK52">
        <f t="shared" si="2"/>
        <v>85063.278097200004</v>
      </c>
      <c r="BL52">
        <f t="shared" si="2"/>
        <v>80805.889438900005</v>
      </c>
      <c r="BM52">
        <f t="shared" si="2"/>
        <v>76891.398727700012</v>
      </c>
      <c r="BN52">
        <f t="shared" si="2"/>
        <v>72992.108182600001</v>
      </c>
      <c r="BO52">
        <f t="shared" si="2"/>
        <v>69196.983497399997</v>
      </c>
      <c r="BP52">
        <f t="shared" si="2"/>
        <v>65373.693807600001</v>
      </c>
      <c r="BQ52">
        <f t="shared" si="2"/>
        <v>61414.049641700003</v>
      </c>
      <c r="BR52">
        <f t="shared" si="2"/>
        <v>57447.252458399998</v>
      </c>
      <c r="BS52">
        <f t="shared" si="2"/>
        <v>622042.04813200003</v>
      </c>
      <c r="BU52">
        <f t="shared" si="0"/>
        <v>16376337.164425621</v>
      </c>
    </row>
    <row r="54" spans="1:77" x14ac:dyDescent="0.25">
      <c r="A54" t="s">
        <v>344</v>
      </c>
      <c r="B54" t="s">
        <v>345</v>
      </c>
      <c r="C54" t="s">
        <v>346</v>
      </c>
      <c r="D54" t="s">
        <v>347</v>
      </c>
      <c r="E54" t="s">
        <v>348</v>
      </c>
      <c r="F54" t="s">
        <v>349</v>
      </c>
      <c r="G54" t="s">
        <v>350</v>
      </c>
      <c r="H54" t="s">
        <v>351</v>
      </c>
      <c r="I54" t="s">
        <v>352</v>
      </c>
      <c r="J54" t="s">
        <v>353</v>
      </c>
      <c r="K54" t="s">
        <v>354</v>
      </c>
      <c r="L54" t="s">
        <v>355</v>
      </c>
      <c r="M54" t="s">
        <v>356</v>
      </c>
      <c r="N54" t="s">
        <v>357</v>
      </c>
      <c r="O54" t="s">
        <v>358</v>
      </c>
      <c r="P54" t="s">
        <v>359</v>
      </c>
      <c r="Q54" t="s">
        <v>360</v>
      </c>
      <c r="R54" t="s">
        <v>361</v>
      </c>
      <c r="S54" t="s">
        <v>362</v>
      </c>
      <c r="T54" t="s">
        <v>363</v>
      </c>
      <c r="U54" t="s">
        <v>364</v>
      </c>
      <c r="V54" t="s">
        <v>365</v>
      </c>
      <c r="W54" t="s">
        <v>366</v>
      </c>
      <c r="X54" t="s">
        <v>367</v>
      </c>
      <c r="Y54" t="s">
        <v>368</v>
      </c>
      <c r="Z54" t="s">
        <v>369</v>
      </c>
      <c r="AA54" t="s">
        <v>370</v>
      </c>
      <c r="AB54" t="s">
        <v>371</v>
      </c>
      <c r="AC54" t="s">
        <v>372</v>
      </c>
      <c r="AD54" t="s">
        <v>373</v>
      </c>
      <c r="AE54" t="s">
        <v>374</v>
      </c>
      <c r="AF54" t="s">
        <v>375</v>
      </c>
      <c r="AG54" t="s">
        <v>376</v>
      </c>
      <c r="AH54" t="s">
        <v>377</v>
      </c>
      <c r="AI54" t="s">
        <v>378</v>
      </c>
      <c r="AJ54" t="s">
        <v>379</v>
      </c>
      <c r="AK54" t="s">
        <v>380</v>
      </c>
      <c r="AL54" t="s">
        <v>381</v>
      </c>
      <c r="AM54" t="s">
        <v>382</v>
      </c>
      <c r="AN54" t="s">
        <v>383</v>
      </c>
      <c r="AO54" t="s">
        <v>384</v>
      </c>
      <c r="AP54" t="s">
        <v>385</v>
      </c>
      <c r="AQ54" t="s">
        <v>386</v>
      </c>
      <c r="AR54" t="s">
        <v>387</v>
      </c>
      <c r="AS54" t="s">
        <v>388</v>
      </c>
      <c r="AT54" t="s">
        <v>389</v>
      </c>
      <c r="AU54" t="s">
        <v>390</v>
      </c>
      <c r="AV54" t="s">
        <v>391</v>
      </c>
      <c r="AW54" t="s">
        <v>392</v>
      </c>
      <c r="AX54" t="s">
        <v>393</v>
      </c>
      <c r="AY54" t="s">
        <v>394</v>
      </c>
      <c r="AZ54" t="s">
        <v>395</v>
      </c>
      <c r="BA54" t="s">
        <v>396</v>
      </c>
      <c r="BB54" t="s">
        <v>397</v>
      </c>
      <c r="BC54" t="s">
        <v>398</v>
      </c>
      <c r="BD54" t="s">
        <v>399</v>
      </c>
      <c r="BE54" t="s">
        <v>400</v>
      </c>
      <c r="BF54" t="s">
        <v>401</v>
      </c>
      <c r="BG54" t="s">
        <v>402</v>
      </c>
      <c r="BH54" t="s">
        <v>403</v>
      </c>
      <c r="BI54" t="s">
        <v>404</v>
      </c>
      <c r="BJ54" t="s">
        <v>405</v>
      </c>
      <c r="BK54" t="s">
        <v>406</v>
      </c>
      <c r="BL54" t="s">
        <v>407</v>
      </c>
      <c r="BM54" t="s">
        <v>408</v>
      </c>
      <c r="BN54" t="s">
        <v>409</v>
      </c>
      <c r="BO54" t="s">
        <v>410</v>
      </c>
      <c r="BP54" t="s">
        <v>411</v>
      </c>
      <c r="BQ54" t="s">
        <v>412</v>
      </c>
      <c r="BR54" t="s">
        <v>413</v>
      </c>
      <c r="BS54" t="s">
        <v>414</v>
      </c>
    </row>
    <row r="55" spans="1:7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f>P35*0.62</f>
        <v>17709.234585800001</v>
      </c>
      <c r="Q55">
        <f t="shared" ref="Q55:BS55" si="3">Q35*0.62</f>
        <v>31159.813835000001</v>
      </c>
      <c r="R55">
        <f t="shared" si="3"/>
        <v>43830.205048199998</v>
      </c>
      <c r="S55">
        <f t="shared" si="3"/>
        <v>56109.743450199996</v>
      </c>
      <c r="T55">
        <f t="shared" si="3"/>
        <v>65462.745569999999</v>
      </c>
      <c r="U55">
        <f t="shared" si="3"/>
        <v>68310.722823999997</v>
      </c>
      <c r="V55">
        <f t="shared" si="3"/>
        <v>69938.159956000003</v>
      </c>
      <c r="W55">
        <f t="shared" si="3"/>
        <v>68717.390744000004</v>
      </c>
      <c r="X55">
        <f t="shared" si="3"/>
        <v>68297.023923999994</v>
      </c>
      <c r="Y55">
        <f t="shared" si="3"/>
        <v>67327.775072000004</v>
      </c>
      <c r="Z55">
        <f t="shared" si="3"/>
        <v>64537.612507999998</v>
      </c>
      <c r="AA55">
        <f t="shared" si="3"/>
        <v>47247.001060399998</v>
      </c>
      <c r="AB55">
        <f t="shared" si="3"/>
        <v>45099.861161000001</v>
      </c>
      <c r="AC55">
        <f t="shared" si="3"/>
        <v>42484.106376399999</v>
      </c>
      <c r="AD55">
        <f t="shared" si="3"/>
        <v>40954.109740200001</v>
      </c>
      <c r="AE55">
        <f t="shared" si="3"/>
        <v>40715.896278999993</v>
      </c>
      <c r="AF55">
        <f t="shared" si="3"/>
        <v>37047.562100399999</v>
      </c>
      <c r="AG55">
        <f t="shared" si="3"/>
        <v>35249.503435999999</v>
      </c>
      <c r="AH55">
        <f t="shared" si="3"/>
        <v>35625.121377800002</v>
      </c>
      <c r="AI55">
        <f t="shared" si="3"/>
        <v>31825.804821199999</v>
      </c>
      <c r="AJ55">
        <f t="shared" si="3"/>
        <v>30443.478241199999</v>
      </c>
      <c r="AK55">
        <f t="shared" si="3"/>
        <v>29960.7939874</v>
      </c>
      <c r="AL55">
        <f t="shared" si="3"/>
        <v>26830.966178000002</v>
      </c>
      <c r="AM55">
        <f t="shared" si="3"/>
        <v>27439.111691199996</v>
      </c>
      <c r="AN55">
        <f t="shared" si="3"/>
        <v>25890.478908999998</v>
      </c>
      <c r="AO55">
        <f t="shared" si="3"/>
        <v>32895.173344000003</v>
      </c>
      <c r="AP55">
        <f t="shared" si="3"/>
        <v>32481.000429399999</v>
      </c>
      <c r="AQ55">
        <f t="shared" si="3"/>
        <v>31287.645676799999</v>
      </c>
      <c r="AR55">
        <f t="shared" si="3"/>
        <v>31643.416302600002</v>
      </c>
      <c r="AS55">
        <f t="shared" si="3"/>
        <v>32256.638778799999</v>
      </c>
      <c r="AT55">
        <f t="shared" si="3"/>
        <v>33221.877601</v>
      </c>
      <c r="AU55">
        <f t="shared" si="3"/>
        <v>32659.321710800003</v>
      </c>
      <c r="AV55">
        <f t="shared" si="3"/>
        <v>33239.424419399998</v>
      </c>
      <c r="AW55">
        <f t="shared" si="3"/>
        <v>32134.455087400002</v>
      </c>
      <c r="AX55">
        <f t="shared" si="3"/>
        <v>32687.357509400001</v>
      </c>
      <c r="AY55">
        <f t="shared" si="3"/>
        <v>32407.220503799999</v>
      </c>
      <c r="AZ55">
        <f t="shared" si="3"/>
        <v>32119.858402600003</v>
      </c>
      <c r="BA55">
        <f t="shared" si="3"/>
        <v>31623.8440372</v>
      </c>
      <c r="BB55">
        <f t="shared" si="3"/>
        <v>30843.423290399998</v>
      </c>
      <c r="BC55">
        <f t="shared" si="3"/>
        <v>29861.2469796</v>
      </c>
      <c r="BD55">
        <f t="shared" si="3"/>
        <v>28848.090291799999</v>
      </c>
      <c r="BE55">
        <f t="shared" si="3"/>
        <v>27778.446433199999</v>
      </c>
      <c r="BF55">
        <f t="shared" si="3"/>
        <v>26668.517138399999</v>
      </c>
      <c r="BG55">
        <f t="shared" si="3"/>
        <v>25530.891606599998</v>
      </c>
      <c r="BH55">
        <f t="shared" si="3"/>
        <v>24380.020053799999</v>
      </c>
      <c r="BI55">
        <f t="shared" si="3"/>
        <v>23798.573681200003</v>
      </c>
      <c r="BJ55">
        <f t="shared" si="3"/>
        <v>22548.452522200001</v>
      </c>
      <c r="BK55">
        <f t="shared" si="3"/>
        <v>21369.3112014</v>
      </c>
      <c r="BL55">
        <f t="shared" si="3"/>
        <v>20299.784312</v>
      </c>
      <c r="BM55">
        <f t="shared" si="3"/>
        <v>19316.399094200002</v>
      </c>
      <c r="BN55">
        <f t="shared" si="3"/>
        <v>18336.832413</v>
      </c>
      <c r="BO55">
        <f t="shared" si="3"/>
        <v>17383.4339292</v>
      </c>
      <c r="BP55">
        <f t="shared" si="3"/>
        <v>16422.959924800001</v>
      </c>
      <c r="BQ55">
        <f t="shared" si="3"/>
        <v>15428.2314102</v>
      </c>
      <c r="BR55">
        <f t="shared" si="3"/>
        <v>14431.705937199999</v>
      </c>
      <c r="BS55">
        <f t="shared" si="3"/>
        <v>129483.761678</v>
      </c>
      <c r="BU55">
        <f t="shared" si="0"/>
        <v>2051601.5385768006</v>
      </c>
      <c r="BV55">
        <v>-0.15</v>
      </c>
    </row>
    <row r="57" spans="1:77" x14ac:dyDescent="0.25">
      <c r="A57" t="s">
        <v>486</v>
      </c>
      <c r="B57" t="s">
        <v>487</v>
      </c>
      <c r="C57" t="s">
        <v>488</v>
      </c>
      <c r="D57" t="s">
        <v>489</v>
      </c>
      <c r="E57" t="s">
        <v>490</v>
      </c>
      <c r="F57" t="s">
        <v>491</v>
      </c>
      <c r="G57" t="s">
        <v>492</v>
      </c>
      <c r="H57" t="s">
        <v>493</v>
      </c>
      <c r="I57" t="s">
        <v>494</v>
      </c>
      <c r="J57" t="s">
        <v>495</v>
      </c>
      <c r="K57" t="s">
        <v>496</v>
      </c>
      <c r="L57" t="s">
        <v>497</v>
      </c>
      <c r="M57" t="s">
        <v>498</v>
      </c>
      <c r="N57" t="s">
        <v>499</v>
      </c>
      <c r="O57" t="s">
        <v>500</v>
      </c>
      <c r="P57" t="s">
        <v>501</v>
      </c>
      <c r="Q57" t="s">
        <v>502</v>
      </c>
      <c r="R57" t="s">
        <v>503</v>
      </c>
      <c r="S57" t="s">
        <v>504</v>
      </c>
      <c r="T57" t="s">
        <v>505</v>
      </c>
      <c r="U57" t="s">
        <v>506</v>
      </c>
      <c r="V57" t="s">
        <v>507</v>
      </c>
      <c r="W57" t="s">
        <v>508</v>
      </c>
      <c r="X57" t="s">
        <v>509</v>
      </c>
      <c r="Y57" t="s">
        <v>510</v>
      </c>
      <c r="Z57" t="s">
        <v>511</v>
      </c>
      <c r="AA57" t="s">
        <v>512</v>
      </c>
      <c r="AB57" t="s">
        <v>513</v>
      </c>
      <c r="AC57" t="s">
        <v>514</v>
      </c>
      <c r="AD57" t="s">
        <v>515</v>
      </c>
      <c r="AE57" t="s">
        <v>516</v>
      </c>
      <c r="AF57" t="s">
        <v>517</v>
      </c>
      <c r="AG57" t="s">
        <v>518</v>
      </c>
      <c r="AH57" t="s">
        <v>519</v>
      </c>
      <c r="AI57" t="s">
        <v>520</v>
      </c>
      <c r="AJ57" t="s">
        <v>521</v>
      </c>
      <c r="AK57" t="s">
        <v>522</v>
      </c>
      <c r="AL57" t="s">
        <v>523</v>
      </c>
      <c r="AM57" t="s">
        <v>524</v>
      </c>
      <c r="AN57" t="s">
        <v>525</v>
      </c>
      <c r="AO57" t="s">
        <v>526</v>
      </c>
      <c r="AP57" t="s">
        <v>527</v>
      </c>
      <c r="AQ57" t="s">
        <v>528</v>
      </c>
      <c r="AR57" t="s">
        <v>529</v>
      </c>
      <c r="AS57" t="s">
        <v>530</v>
      </c>
      <c r="AT57" t="s">
        <v>531</v>
      </c>
      <c r="AU57" t="s">
        <v>532</v>
      </c>
      <c r="AV57" t="s">
        <v>533</v>
      </c>
      <c r="AW57" t="s">
        <v>534</v>
      </c>
      <c r="AX57" t="s">
        <v>535</v>
      </c>
      <c r="AY57" t="s">
        <v>536</v>
      </c>
      <c r="AZ57" t="s">
        <v>537</v>
      </c>
      <c r="BA57" t="s">
        <v>538</v>
      </c>
      <c r="BB57" t="s">
        <v>539</v>
      </c>
      <c r="BC57" t="s">
        <v>540</v>
      </c>
      <c r="BD57" t="s">
        <v>541</v>
      </c>
      <c r="BE57" t="s">
        <v>542</v>
      </c>
      <c r="BF57" t="s">
        <v>543</v>
      </c>
      <c r="BG57" t="s">
        <v>544</v>
      </c>
      <c r="BH57" t="s">
        <v>545</v>
      </c>
      <c r="BI57" t="s">
        <v>546</v>
      </c>
      <c r="BJ57" t="s">
        <v>547</v>
      </c>
      <c r="BK57" t="s">
        <v>548</v>
      </c>
      <c r="BL57" t="s">
        <v>549</v>
      </c>
      <c r="BM57" t="s">
        <v>550</v>
      </c>
      <c r="BN57" t="s">
        <v>551</v>
      </c>
      <c r="BO57" t="s">
        <v>552</v>
      </c>
      <c r="BP57" t="s">
        <v>553</v>
      </c>
      <c r="BQ57" t="s">
        <v>554</v>
      </c>
      <c r="BR57" t="s">
        <v>555</v>
      </c>
      <c r="BS57" t="s">
        <v>556</v>
      </c>
      <c r="BX57">
        <f>SUM(BU52:BU67)</f>
        <v>24678672.999928121</v>
      </c>
      <c r="BY57">
        <f>SUM(BU32:BU47)</f>
        <v>24678672.999928113</v>
      </c>
    </row>
    <row r="58" spans="1:7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>S38*0.93</f>
        <v>2834.89447776</v>
      </c>
      <c r="T58">
        <f t="shared" ref="T58:BS58" si="4">T38*0.93</f>
        <v>5845.50123042</v>
      </c>
      <c r="U58">
        <f t="shared" si="4"/>
        <v>9355.6677725999998</v>
      </c>
      <c r="V58">
        <f t="shared" si="4"/>
        <v>15631.550493300001</v>
      </c>
      <c r="W58">
        <f t="shared" si="4"/>
        <v>25629.564894900002</v>
      </c>
      <c r="X58">
        <f t="shared" si="4"/>
        <v>33017.712391500005</v>
      </c>
      <c r="Y58">
        <f t="shared" si="4"/>
        <v>38809.753991100006</v>
      </c>
      <c r="Z58">
        <f t="shared" si="4"/>
        <v>50893.018680000001</v>
      </c>
      <c r="AA58">
        <f t="shared" si="4"/>
        <v>54771.3459162</v>
      </c>
      <c r="AB58">
        <f t="shared" si="4"/>
        <v>64692.640256100007</v>
      </c>
      <c r="AC58">
        <f t="shared" si="4"/>
        <v>76576.295157600005</v>
      </c>
      <c r="AD58">
        <f t="shared" si="4"/>
        <v>81710.5177368</v>
      </c>
      <c r="AE58">
        <f t="shared" si="4"/>
        <v>86883.431812800001</v>
      </c>
      <c r="AF58">
        <f t="shared" si="4"/>
        <v>103412.23610400001</v>
      </c>
      <c r="AG58">
        <f t="shared" si="4"/>
        <v>110140.12543200002</v>
      </c>
      <c r="AH58">
        <f t="shared" si="4"/>
        <v>104069.69514000001</v>
      </c>
      <c r="AI58">
        <f t="shared" si="4"/>
        <v>122502.92800500001</v>
      </c>
      <c r="AJ58">
        <f t="shared" si="4"/>
        <v>127109.674914</v>
      </c>
      <c r="AK58">
        <f t="shared" si="4"/>
        <v>123355.138527</v>
      </c>
      <c r="AL58">
        <f t="shared" si="4"/>
        <v>137152.20151500002</v>
      </c>
      <c r="AM58">
        <f t="shared" si="4"/>
        <v>127369.34588699999</v>
      </c>
      <c r="AN58">
        <f t="shared" si="4"/>
        <v>128907.92291400001</v>
      </c>
      <c r="AO58">
        <f t="shared" si="4"/>
        <v>139134.16803900001</v>
      </c>
      <c r="AP58">
        <f t="shared" si="4"/>
        <v>132213.01596900003</v>
      </c>
      <c r="AQ58">
        <f t="shared" si="4"/>
        <v>132054.60944100001</v>
      </c>
      <c r="AR58">
        <f t="shared" si="4"/>
        <v>131098.79998800001</v>
      </c>
      <c r="AS58">
        <f t="shared" si="4"/>
        <v>129117.55272599999</v>
      </c>
      <c r="AT58">
        <f t="shared" si="4"/>
        <v>124472.529249</v>
      </c>
      <c r="AU58">
        <f t="shared" si="4"/>
        <v>128993.89369500001</v>
      </c>
      <c r="AV58">
        <f t="shared" si="4"/>
        <v>126984.66933600002</v>
      </c>
      <c r="AW58">
        <f t="shared" si="4"/>
        <v>129934.08621600001</v>
      </c>
      <c r="AX58">
        <f t="shared" si="4"/>
        <v>126174.90373500001</v>
      </c>
      <c r="AY58">
        <f t="shared" si="4"/>
        <v>125093.560278</v>
      </c>
      <c r="AZ58">
        <f t="shared" si="4"/>
        <v>123984.32760900001</v>
      </c>
      <c r="BA58">
        <f t="shared" si="4"/>
        <v>122069.686296</v>
      </c>
      <c r="BB58">
        <f t="shared" si="4"/>
        <v>119057.221554</v>
      </c>
      <c r="BC58">
        <f t="shared" si="4"/>
        <v>115265.96979000002</v>
      </c>
      <c r="BD58">
        <f t="shared" si="4"/>
        <v>111355.13211600001</v>
      </c>
      <c r="BE58">
        <f t="shared" si="4"/>
        <v>107226.25110600001</v>
      </c>
      <c r="BF58">
        <f t="shared" si="4"/>
        <v>102941.86619100001</v>
      </c>
      <c r="BG58">
        <f t="shared" si="4"/>
        <v>98550.572289000003</v>
      </c>
      <c r="BH58">
        <f t="shared" si="4"/>
        <v>94108.148195999995</v>
      </c>
      <c r="BI58">
        <f t="shared" si="4"/>
        <v>89541.912477599995</v>
      </c>
      <c r="BJ58">
        <f t="shared" si="4"/>
        <v>84838.343231400009</v>
      </c>
      <c r="BK58">
        <f t="shared" si="4"/>
        <v>80401.834961400004</v>
      </c>
      <c r="BL58">
        <f t="shared" si="4"/>
        <v>76377.749969099998</v>
      </c>
      <c r="BM58">
        <f t="shared" si="4"/>
        <v>72677.772218100014</v>
      </c>
      <c r="BN58">
        <f t="shared" si="4"/>
        <v>68992.161674399991</v>
      </c>
      <c r="BO58">
        <f t="shared" si="4"/>
        <v>65405.008733399998</v>
      </c>
      <c r="BP58">
        <f t="shared" si="4"/>
        <v>61791.234207599999</v>
      </c>
      <c r="BQ58">
        <f t="shared" si="4"/>
        <v>58048.577408099998</v>
      </c>
      <c r="BR58">
        <f t="shared" si="4"/>
        <v>54299.159564399997</v>
      </c>
      <c r="BS58">
        <f t="shared" si="4"/>
        <v>567721.35788999998</v>
      </c>
      <c r="BU58">
        <f t="shared" si="0"/>
        <v>5330597.2394035794</v>
      </c>
      <c r="BV58">
        <v>0.12</v>
      </c>
    </row>
    <row r="59" spans="1:77" x14ac:dyDescent="0.25">
      <c r="BX59">
        <f>BY57-BX57</f>
        <v>0</v>
      </c>
    </row>
    <row r="60" spans="1:77" x14ac:dyDescent="0.25">
      <c r="A60" t="s">
        <v>557</v>
      </c>
      <c r="B60" t="s">
        <v>558</v>
      </c>
      <c r="C60" t="s">
        <v>559</v>
      </c>
      <c r="D60" t="s">
        <v>560</v>
      </c>
      <c r="E60" t="s">
        <v>561</v>
      </c>
      <c r="F60" t="s">
        <v>562</v>
      </c>
      <c r="G60" t="s">
        <v>563</v>
      </c>
      <c r="H60" t="s">
        <v>564</v>
      </c>
      <c r="I60" t="s">
        <v>565</v>
      </c>
      <c r="J60" t="s">
        <v>566</v>
      </c>
      <c r="K60" t="s">
        <v>567</v>
      </c>
      <c r="L60" t="s">
        <v>568</v>
      </c>
      <c r="M60" t="s">
        <v>569</v>
      </c>
      <c r="N60" t="s">
        <v>570</v>
      </c>
      <c r="O60" t="s">
        <v>571</v>
      </c>
      <c r="P60" t="s">
        <v>572</v>
      </c>
      <c r="Q60" t="s">
        <v>573</v>
      </c>
      <c r="R60" t="s">
        <v>574</v>
      </c>
      <c r="S60" t="s">
        <v>575</v>
      </c>
      <c r="T60" t="s">
        <v>576</v>
      </c>
      <c r="U60" t="s">
        <v>577</v>
      </c>
      <c r="V60" t="s">
        <v>578</v>
      </c>
      <c r="W60" t="s">
        <v>579</v>
      </c>
      <c r="X60" t="s">
        <v>580</v>
      </c>
      <c r="Y60" t="s">
        <v>581</v>
      </c>
      <c r="Z60" t="s">
        <v>582</v>
      </c>
      <c r="AA60" t="s">
        <v>583</v>
      </c>
      <c r="AB60" t="s">
        <v>584</v>
      </c>
      <c r="AC60" t="s">
        <v>585</v>
      </c>
      <c r="AD60" t="s">
        <v>586</v>
      </c>
      <c r="AE60" t="s">
        <v>587</v>
      </c>
      <c r="AF60" t="s">
        <v>588</v>
      </c>
      <c r="AG60" t="s">
        <v>589</v>
      </c>
      <c r="AH60" t="s">
        <v>590</v>
      </c>
      <c r="AI60" t="s">
        <v>591</v>
      </c>
      <c r="AJ60" t="s">
        <v>592</v>
      </c>
      <c r="AK60" t="s">
        <v>593</v>
      </c>
      <c r="AL60" t="s">
        <v>594</v>
      </c>
      <c r="AM60" t="s">
        <v>595</v>
      </c>
      <c r="AN60" t="s">
        <v>596</v>
      </c>
      <c r="AO60" t="s">
        <v>597</v>
      </c>
      <c r="AP60" t="s">
        <v>598</v>
      </c>
      <c r="AQ60" t="s">
        <v>599</v>
      </c>
      <c r="AR60" t="s">
        <v>600</v>
      </c>
      <c r="AS60" t="s">
        <v>601</v>
      </c>
      <c r="AT60" t="s">
        <v>602</v>
      </c>
      <c r="AU60" t="s">
        <v>603</v>
      </c>
      <c r="AV60" t="s">
        <v>604</v>
      </c>
      <c r="AW60" t="s">
        <v>605</v>
      </c>
      <c r="AX60" t="s">
        <v>606</v>
      </c>
      <c r="AY60" t="s">
        <v>607</v>
      </c>
      <c r="AZ60" t="s">
        <v>608</v>
      </c>
      <c r="BA60" t="s">
        <v>609</v>
      </c>
      <c r="BB60" t="s">
        <v>610</v>
      </c>
      <c r="BC60" t="s">
        <v>611</v>
      </c>
      <c r="BD60" t="s">
        <v>612</v>
      </c>
      <c r="BE60" t="s">
        <v>613</v>
      </c>
      <c r="BF60" t="s">
        <v>614</v>
      </c>
      <c r="BG60" t="s">
        <v>615</v>
      </c>
      <c r="BH60" t="s">
        <v>616</v>
      </c>
      <c r="BI60" t="s">
        <v>617</v>
      </c>
      <c r="BJ60" t="s">
        <v>618</v>
      </c>
      <c r="BK60" t="s">
        <v>619</v>
      </c>
      <c r="BL60" t="s">
        <v>620</v>
      </c>
      <c r="BM60" t="s">
        <v>621</v>
      </c>
      <c r="BN60" t="s">
        <v>622</v>
      </c>
      <c r="BO60" t="s">
        <v>623</v>
      </c>
      <c r="BP60" t="s">
        <v>624</v>
      </c>
      <c r="BQ60" t="s">
        <v>625</v>
      </c>
      <c r="BR60" t="s">
        <v>626</v>
      </c>
      <c r="BS60" t="s">
        <v>627</v>
      </c>
    </row>
    <row r="61" spans="1:7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8233.5870049999994</v>
      </c>
      <c r="Q61">
        <v>14487.189549999999</v>
      </c>
      <c r="R61">
        <v>20378.057840000001</v>
      </c>
      <c r="S61">
        <v>26087.20622</v>
      </c>
      <c r="T61">
        <v>30435.714690000001</v>
      </c>
      <c r="U61">
        <v>33521.941749999998</v>
      </c>
      <c r="V61">
        <v>34320.569710000003</v>
      </c>
      <c r="W61">
        <v>33721.504829999998</v>
      </c>
      <c r="X61">
        <v>33515.21933</v>
      </c>
      <c r="Y61">
        <v>33039.582369999996</v>
      </c>
      <c r="Z61">
        <v>31670.373220000001</v>
      </c>
      <c r="AA61">
        <v>32263.211350000001</v>
      </c>
      <c r="AB61">
        <v>30797.009750000001</v>
      </c>
      <c r="AC61">
        <v>29010.808570000001</v>
      </c>
      <c r="AD61">
        <v>27966.031040000002</v>
      </c>
      <c r="AE61">
        <v>20384.496630000001</v>
      </c>
      <c r="AF61">
        <v>18547.93763</v>
      </c>
      <c r="AG61">
        <v>17647.73589</v>
      </c>
      <c r="AH61">
        <v>17835.789779999999</v>
      </c>
      <c r="AI61">
        <v>15933.65418</v>
      </c>
      <c r="AJ61">
        <v>15241.58956</v>
      </c>
      <c r="AK61">
        <v>14999.932699999999</v>
      </c>
      <c r="AL61">
        <v>13432.97802</v>
      </c>
      <c r="AM61">
        <v>13737.44731</v>
      </c>
      <c r="AN61">
        <v>12962.121139999999</v>
      </c>
      <c r="AO61">
        <v>8460.231753</v>
      </c>
      <c r="AP61">
        <v>8353.7116000000005</v>
      </c>
      <c r="AQ61">
        <v>8046.7955169999996</v>
      </c>
      <c r="AR61">
        <v>8138.2953230000003</v>
      </c>
      <c r="AS61">
        <v>8296.0085589999999</v>
      </c>
      <c r="AT61">
        <v>8544.2560470000008</v>
      </c>
      <c r="AU61">
        <v>8399.5736300000008</v>
      </c>
      <c r="AV61">
        <v>8548.7688710000002</v>
      </c>
      <c r="AW61">
        <v>8264.5844240000006</v>
      </c>
      <c r="AX61">
        <v>8406.7840890000007</v>
      </c>
      <c r="AY61">
        <v>8334.7363170000008</v>
      </c>
      <c r="AZ61">
        <v>8260.8303369999994</v>
      </c>
      <c r="BA61">
        <v>8133.2615770000002</v>
      </c>
      <c r="BB61">
        <v>7932.5470130000003</v>
      </c>
      <c r="BC61">
        <v>7679.943413</v>
      </c>
      <c r="BD61">
        <v>7419.3720439999997</v>
      </c>
      <c r="BE61">
        <v>7144.2728710000001</v>
      </c>
      <c r="BF61">
        <v>6858.8127839999997</v>
      </c>
      <c r="BG61">
        <v>6566.2295679999997</v>
      </c>
      <c r="BH61">
        <v>6270.239638</v>
      </c>
      <c r="BI61">
        <v>1913.622768</v>
      </c>
      <c r="BJ61">
        <v>1813.101604</v>
      </c>
      <c r="BK61">
        <v>1718.2878679999999</v>
      </c>
      <c r="BL61">
        <v>1632.2881339999999</v>
      </c>
      <c r="BM61">
        <v>1553.214978</v>
      </c>
      <c r="BN61">
        <v>1474.448866</v>
      </c>
      <c r="BO61">
        <v>1397.7869169999999</v>
      </c>
      <c r="BP61">
        <v>1320.556032</v>
      </c>
      <c r="BQ61">
        <v>1240.57077</v>
      </c>
      <c r="BR61">
        <v>1160.4410170000001</v>
      </c>
      <c r="BS61">
        <v>12132.916149999999</v>
      </c>
      <c r="BU61">
        <f t="shared" si="0"/>
        <v>765588.18054399989</v>
      </c>
      <c r="BV61">
        <v>0.02</v>
      </c>
    </row>
    <row r="63" spans="1:77" x14ac:dyDescent="0.25">
      <c r="A63" t="s">
        <v>628</v>
      </c>
      <c r="B63" t="s">
        <v>629</v>
      </c>
      <c r="C63" t="s">
        <v>630</v>
      </c>
      <c r="D63" t="s">
        <v>631</v>
      </c>
      <c r="E63" t="s">
        <v>632</v>
      </c>
      <c r="F63" t="s">
        <v>633</v>
      </c>
      <c r="G63" t="s">
        <v>634</v>
      </c>
      <c r="H63" t="s">
        <v>635</v>
      </c>
      <c r="I63" t="s">
        <v>636</v>
      </c>
      <c r="J63" t="s">
        <v>637</v>
      </c>
      <c r="K63" t="s">
        <v>638</v>
      </c>
      <c r="L63" t="s">
        <v>639</v>
      </c>
      <c r="M63" t="s">
        <v>640</v>
      </c>
      <c r="N63" t="s">
        <v>641</v>
      </c>
      <c r="O63" t="s">
        <v>642</v>
      </c>
      <c r="P63" t="s">
        <v>643</v>
      </c>
      <c r="Q63" t="s">
        <v>644</v>
      </c>
      <c r="R63" t="s">
        <v>645</v>
      </c>
      <c r="S63" t="s">
        <v>646</v>
      </c>
      <c r="T63" t="s">
        <v>647</v>
      </c>
      <c r="U63" t="s">
        <v>648</v>
      </c>
      <c r="V63" t="s">
        <v>649</v>
      </c>
      <c r="W63" t="s">
        <v>650</v>
      </c>
      <c r="X63" t="s">
        <v>651</v>
      </c>
      <c r="Y63" t="s">
        <v>652</v>
      </c>
      <c r="Z63" t="s">
        <v>653</v>
      </c>
      <c r="AA63" t="s">
        <v>654</v>
      </c>
      <c r="AB63" t="s">
        <v>655</v>
      </c>
      <c r="AC63" t="s">
        <v>656</v>
      </c>
      <c r="AD63" t="s">
        <v>657</v>
      </c>
      <c r="AE63" t="s">
        <v>658</v>
      </c>
      <c r="AF63" t="s">
        <v>659</v>
      </c>
      <c r="AG63" t="s">
        <v>660</v>
      </c>
      <c r="AH63" t="s">
        <v>661</v>
      </c>
      <c r="AI63" t="s">
        <v>662</v>
      </c>
      <c r="AJ63" t="s">
        <v>663</v>
      </c>
      <c r="AK63" t="s">
        <v>664</v>
      </c>
      <c r="AL63" t="s">
        <v>665</v>
      </c>
      <c r="AM63" t="s">
        <v>666</v>
      </c>
      <c r="AN63" t="s">
        <v>667</v>
      </c>
      <c r="AO63" t="s">
        <v>668</v>
      </c>
      <c r="AP63" t="s">
        <v>669</v>
      </c>
      <c r="AQ63" t="s">
        <v>670</v>
      </c>
      <c r="AR63" t="s">
        <v>671</v>
      </c>
      <c r="AS63" t="s">
        <v>672</v>
      </c>
      <c r="AT63" t="s">
        <v>673</v>
      </c>
      <c r="AU63" t="s">
        <v>674</v>
      </c>
      <c r="AV63" t="s">
        <v>675</v>
      </c>
      <c r="AW63" t="s">
        <v>676</v>
      </c>
      <c r="AX63" t="s">
        <v>677</v>
      </c>
      <c r="AY63" t="s">
        <v>678</v>
      </c>
      <c r="AZ63" t="s">
        <v>679</v>
      </c>
      <c r="BA63" t="s">
        <v>680</v>
      </c>
      <c r="BB63" t="s">
        <v>681</v>
      </c>
      <c r="BC63" t="s">
        <v>682</v>
      </c>
      <c r="BD63" t="s">
        <v>683</v>
      </c>
      <c r="BE63" t="s">
        <v>684</v>
      </c>
      <c r="BF63" t="s">
        <v>685</v>
      </c>
      <c r="BG63" t="s">
        <v>686</v>
      </c>
      <c r="BH63" t="s">
        <v>687</v>
      </c>
      <c r="BI63" t="s">
        <v>688</v>
      </c>
      <c r="BJ63" t="s">
        <v>689</v>
      </c>
      <c r="BK63" t="s">
        <v>690</v>
      </c>
      <c r="BL63" t="s">
        <v>691</v>
      </c>
      <c r="BM63" t="s">
        <v>692</v>
      </c>
      <c r="BN63" t="s">
        <v>693</v>
      </c>
      <c r="BO63" t="s">
        <v>694</v>
      </c>
      <c r="BP63" t="s">
        <v>695</v>
      </c>
      <c r="BQ63" t="s">
        <v>696</v>
      </c>
      <c r="BR63" t="s">
        <v>697</v>
      </c>
      <c r="BS63" t="s">
        <v>698</v>
      </c>
    </row>
    <row r="64" spans="1:7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460.62025199999999</v>
      </c>
      <c r="Q64">
        <v>810.47214280000003</v>
      </c>
      <c r="R64">
        <v>1140.0312080000001</v>
      </c>
      <c r="S64">
        <v>1459.4241239999999</v>
      </c>
      <c r="T64">
        <v>1702.6973250000001</v>
      </c>
      <c r="U64">
        <v>4209.8657990000002</v>
      </c>
      <c r="V64">
        <v>4310.1617939999996</v>
      </c>
      <c r="W64">
        <v>4234.928003</v>
      </c>
      <c r="X64">
        <v>4209.0215600000001</v>
      </c>
      <c r="Y64">
        <v>4149.2885109999997</v>
      </c>
      <c r="Z64">
        <v>3977.3358600000001</v>
      </c>
      <c r="AA64">
        <v>6120.0318429999998</v>
      </c>
      <c r="AB64">
        <v>5841.9070039999997</v>
      </c>
      <c r="AC64">
        <v>5503.0812130000004</v>
      </c>
      <c r="AD64">
        <v>5304.8966099999998</v>
      </c>
      <c r="AE64">
        <v>5138.0101089999998</v>
      </c>
      <c r="AF64">
        <v>4675.0966079999998</v>
      </c>
      <c r="AG64">
        <v>4448.1964429999998</v>
      </c>
      <c r="AH64">
        <v>4495.5963279999996</v>
      </c>
      <c r="AI64">
        <v>4016.1539309999998</v>
      </c>
      <c r="AJ64">
        <v>3841.715725</v>
      </c>
      <c r="AK64">
        <v>3780.8049550000001</v>
      </c>
      <c r="AL64">
        <v>3385.8465139999998</v>
      </c>
      <c r="AM64">
        <v>3462.5894579999999</v>
      </c>
      <c r="AN64">
        <v>3267.1647809999999</v>
      </c>
      <c r="AO64">
        <v>1612.232843</v>
      </c>
      <c r="AP64">
        <v>1591.93372</v>
      </c>
      <c r="AQ64">
        <v>1533.4459380000001</v>
      </c>
      <c r="AR64">
        <v>1550.8826939999999</v>
      </c>
      <c r="AS64">
        <v>1580.9374800000001</v>
      </c>
      <c r="AT64">
        <v>1628.2450200000001</v>
      </c>
      <c r="AU64">
        <v>1600.6734650000001</v>
      </c>
      <c r="AV64">
        <v>1629.1050110000001</v>
      </c>
      <c r="AW64">
        <v>1574.9491069999999</v>
      </c>
      <c r="AX64">
        <v>1602.047534</v>
      </c>
      <c r="AY64">
        <v>1588.3176759999999</v>
      </c>
      <c r="AZ64">
        <v>1574.233706</v>
      </c>
      <c r="BA64">
        <v>1549.9234329999999</v>
      </c>
      <c r="BB64">
        <v>1511.6740540000001</v>
      </c>
      <c r="BC64">
        <v>1463.536386</v>
      </c>
      <c r="BD64">
        <v>1413.8803330000001</v>
      </c>
      <c r="BE64">
        <v>1361.455774</v>
      </c>
      <c r="BF64">
        <v>1307.0567759999999</v>
      </c>
      <c r="BG64">
        <v>1251.300352</v>
      </c>
      <c r="BH64">
        <v>1194.8947230000001</v>
      </c>
      <c r="BI64">
        <v>1913.622768</v>
      </c>
      <c r="BJ64">
        <v>1813.101604</v>
      </c>
      <c r="BK64">
        <v>1718.2878679999999</v>
      </c>
      <c r="BL64">
        <v>1632.2881339999999</v>
      </c>
      <c r="BM64">
        <v>1553.214978</v>
      </c>
      <c r="BN64">
        <v>1474.448866</v>
      </c>
      <c r="BO64">
        <v>1397.7869169999999</v>
      </c>
      <c r="BP64">
        <v>1320.556032</v>
      </c>
      <c r="BQ64">
        <v>1240.57077</v>
      </c>
      <c r="BR64">
        <v>1160.4410170000001</v>
      </c>
      <c r="BS64">
        <v>12132.916149999999</v>
      </c>
      <c r="BU64">
        <f t="shared" si="0"/>
        <v>151422.89922979998</v>
      </c>
      <c r="BV64">
        <f>0.01-0.0005</f>
        <v>9.4999999999999998E-3</v>
      </c>
    </row>
    <row r="66" spans="1:426" x14ac:dyDescent="0.25">
      <c r="A66" t="s">
        <v>60</v>
      </c>
      <c r="B66" t="s">
        <v>61</v>
      </c>
      <c r="C66" t="s">
        <v>62</v>
      </c>
      <c r="D66" t="s">
        <v>63</v>
      </c>
      <c r="E66" t="s">
        <v>64</v>
      </c>
      <c r="F66" t="s">
        <v>65</v>
      </c>
      <c r="G66" t="s">
        <v>66</v>
      </c>
      <c r="H66" t="s">
        <v>67</v>
      </c>
      <c r="I66" t="s">
        <v>68</v>
      </c>
      <c r="J66" t="s">
        <v>69</v>
      </c>
      <c r="K66" t="s">
        <v>70</v>
      </c>
      <c r="L66" t="s">
        <v>71</v>
      </c>
      <c r="M66" t="s">
        <v>72</v>
      </c>
      <c r="N66" t="s">
        <v>73</v>
      </c>
      <c r="O66" t="s">
        <v>74</v>
      </c>
      <c r="P66" t="s">
        <v>75</v>
      </c>
      <c r="Q66" t="s">
        <v>76</v>
      </c>
      <c r="R66" t="s">
        <v>77</v>
      </c>
      <c r="S66" t="s">
        <v>78</v>
      </c>
      <c r="T66" t="s">
        <v>79</v>
      </c>
      <c r="U66" t="s">
        <v>80</v>
      </c>
      <c r="V66" t="s">
        <v>81</v>
      </c>
      <c r="W66" t="s">
        <v>82</v>
      </c>
      <c r="X66" t="s">
        <v>83</v>
      </c>
      <c r="Y66" t="s">
        <v>84</v>
      </c>
      <c r="Z66" t="s">
        <v>85</v>
      </c>
      <c r="AA66" t="s">
        <v>86</v>
      </c>
      <c r="AB66" t="s">
        <v>87</v>
      </c>
      <c r="AC66" t="s">
        <v>88</v>
      </c>
      <c r="AD66" t="s">
        <v>89</v>
      </c>
      <c r="AE66" t="s">
        <v>90</v>
      </c>
      <c r="AF66" t="s">
        <v>91</v>
      </c>
      <c r="AG66" t="s">
        <v>92</v>
      </c>
      <c r="AH66" t="s">
        <v>93</v>
      </c>
      <c r="AI66" t="s">
        <v>94</v>
      </c>
      <c r="AJ66" t="s">
        <v>95</v>
      </c>
      <c r="AK66" t="s">
        <v>96</v>
      </c>
      <c r="AL66" t="s">
        <v>97</v>
      </c>
      <c r="AM66" t="s">
        <v>98</v>
      </c>
      <c r="AN66" t="s">
        <v>99</v>
      </c>
      <c r="AO66" t="s">
        <v>100</v>
      </c>
      <c r="AP66" t="s">
        <v>101</v>
      </c>
      <c r="AQ66" t="s">
        <v>102</v>
      </c>
      <c r="AR66" t="s">
        <v>103</v>
      </c>
      <c r="AS66" t="s">
        <v>104</v>
      </c>
      <c r="AT66" t="s">
        <v>105</v>
      </c>
      <c r="AU66" t="s">
        <v>106</v>
      </c>
      <c r="AV66" t="s">
        <v>107</v>
      </c>
      <c r="AW66" t="s">
        <v>108</v>
      </c>
      <c r="AX66" t="s">
        <v>109</v>
      </c>
      <c r="AY66" t="s">
        <v>110</v>
      </c>
      <c r="AZ66" t="s">
        <v>111</v>
      </c>
      <c r="BA66" t="s">
        <v>112</v>
      </c>
      <c r="BB66" t="s">
        <v>113</v>
      </c>
      <c r="BC66" t="s">
        <v>114</v>
      </c>
      <c r="BD66" t="s">
        <v>115</v>
      </c>
      <c r="BE66" t="s">
        <v>116</v>
      </c>
      <c r="BF66" t="s">
        <v>117</v>
      </c>
      <c r="BG66" t="s">
        <v>118</v>
      </c>
      <c r="BH66" t="s">
        <v>119</v>
      </c>
      <c r="BI66" t="s">
        <v>120</v>
      </c>
      <c r="BJ66" t="s">
        <v>121</v>
      </c>
      <c r="BK66" t="s">
        <v>122</v>
      </c>
      <c r="BL66" t="s">
        <v>123</v>
      </c>
      <c r="BM66" t="s">
        <v>124</v>
      </c>
      <c r="BN66" t="s">
        <v>125</v>
      </c>
      <c r="BO66" t="s">
        <v>126</v>
      </c>
      <c r="BP66" t="s">
        <v>127</v>
      </c>
      <c r="BQ66" t="s">
        <v>128</v>
      </c>
      <c r="BR66" t="s">
        <v>129</v>
      </c>
      <c r="BS66" t="s">
        <v>130</v>
      </c>
    </row>
    <row r="67" spans="1:42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161.95901430000001</v>
      </c>
      <c r="AF67">
        <v>147.36717569999999</v>
      </c>
      <c r="AG67">
        <v>140.21488790000001</v>
      </c>
      <c r="AH67">
        <v>141.70901470000001</v>
      </c>
      <c r="AI67">
        <v>126.59615650000001</v>
      </c>
      <c r="AJ67">
        <v>121.0975609</v>
      </c>
      <c r="AK67">
        <v>119.1775475</v>
      </c>
      <c r="AL67">
        <v>106.72777050000001</v>
      </c>
      <c r="AM67">
        <v>109.1468416</v>
      </c>
      <c r="AN67">
        <v>102.98671589999999</v>
      </c>
      <c r="AO67">
        <v>98.9687488</v>
      </c>
      <c r="AP67">
        <v>97.722663999999995</v>
      </c>
      <c r="AQ67">
        <v>94.132324920000002</v>
      </c>
      <c r="AR67">
        <v>95.202699999999993</v>
      </c>
      <c r="AS67">
        <v>97.04764729</v>
      </c>
      <c r="AT67">
        <v>99.951674510000004</v>
      </c>
      <c r="AU67">
        <v>98.259163209999997</v>
      </c>
      <c r="AV67">
        <v>100.00446599999999</v>
      </c>
      <c r="AW67">
        <v>96.680044210000005</v>
      </c>
      <c r="AX67">
        <v>98.343511989999996</v>
      </c>
      <c r="AY67">
        <v>97.50068899</v>
      </c>
      <c r="AZ67">
        <v>96.636128470000003</v>
      </c>
      <c r="BA67">
        <v>95.143814680000006</v>
      </c>
      <c r="BB67">
        <v>92.795832989999994</v>
      </c>
      <c r="BC67">
        <v>89.84084747</v>
      </c>
      <c r="BD67">
        <v>86.792654099999993</v>
      </c>
      <c r="BE67">
        <v>83.574512830000003</v>
      </c>
      <c r="BF67">
        <v>80.23516841</v>
      </c>
      <c r="BG67">
        <v>76.812496830000001</v>
      </c>
      <c r="BH67">
        <v>73.349973120000001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U67">
        <f t="shared" si="0"/>
        <v>3125.97774832</v>
      </c>
      <c r="BV67">
        <v>5.0000000000000001E-4</v>
      </c>
    </row>
    <row r="74" spans="1:426" x14ac:dyDescent="0.25">
      <c r="A74" s="40">
        <v>427782</v>
      </c>
      <c r="B74" s="40">
        <v>425289</v>
      </c>
      <c r="C74" s="40">
        <v>423114</v>
      </c>
      <c r="D74" s="40">
        <v>421195</v>
      </c>
      <c r="E74" s="40">
        <v>419565</v>
      </c>
      <c r="F74" s="40">
        <v>417984</v>
      </c>
      <c r="G74" s="40">
        <v>417014</v>
      </c>
      <c r="H74" s="40">
        <v>416339</v>
      </c>
      <c r="I74" s="40">
        <v>415967</v>
      </c>
      <c r="J74" s="40">
        <v>415855</v>
      </c>
      <c r="K74" s="40">
        <v>415910</v>
      </c>
      <c r="L74" s="40">
        <v>416077</v>
      </c>
      <c r="M74" s="40">
        <v>416704</v>
      </c>
      <c r="N74" s="40">
        <v>418009</v>
      </c>
      <c r="O74" s="40">
        <v>419663</v>
      </c>
      <c r="P74" s="40">
        <v>372351.48586399999</v>
      </c>
      <c r="Q74" s="40">
        <v>346109.16687700001</v>
      </c>
      <c r="R74" s="40">
        <v>321266.94084599998</v>
      </c>
      <c r="S74" s="40">
        <v>293991.974506</v>
      </c>
      <c r="T74" s="40">
        <v>272087.93842099997</v>
      </c>
      <c r="U74" s="40">
        <v>258559.07691799998</v>
      </c>
      <c r="V74" s="40">
        <v>248477.78582599998</v>
      </c>
      <c r="W74" s="40">
        <v>238923.99218</v>
      </c>
      <c r="X74" s="40">
        <v>228265.59173099999</v>
      </c>
      <c r="Y74" s="40">
        <v>218907.684541</v>
      </c>
      <c r="Z74" s="40">
        <v>206591.27075499998</v>
      </c>
      <c r="AA74" s="40">
        <v>221002.85621699999</v>
      </c>
      <c r="AB74" s="40">
        <v>209747.36111299999</v>
      </c>
      <c r="AC74" s="40">
        <v>197891.88802899999</v>
      </c>
      <c r="AD74" s="40">
        <v>190713.91635300001</v>
      </c>
      <c r="AE74" s="40">
        <v>187240.738136</v>
      </c>
      <c r="AF74" s="40">
        <v>171866.06799799998</v>
      </c>
      <c r="AG74" s="40">
        <v>162785.955422</v>
      </c>
      <c r="AH74" s="40">
        <v>162645.849689</v>
      </c>
      <c r="AI74" s="40">
        <v>146150.94177999999</v>
      </c>
      <c r="AJ74" s="40">
        <v>138978.82880699998</v>
      </c>
      <c r="AK74" s="40">
        <v>139055.60091199999</v>
      </c>
      <c r="AL74" s="40">
        <v>125491.043991</v>
      </c>
      <c r="AM74" s="40">
        <v>126622.731739</v>
      </c>
      <c r="AN74" s="40">
        <v>119813.64398199999</v>
      </c>
      <c r="AO74" s="40">
        <v>95993.337065200001</v>
      </c>
      <c r="AP74" s="40">
        <v>95557.986670400001</v>
      </c>
      <c r="AQ74" s="40">
        <v>92486.083553299992</v>
      </c>
      <c r="AR74" s="40">
        <v>91902.067456799996</v>
      </c>
      <c r="AS74" s="40">
        <v>94790.428648300003</v>
      </c>
      <c r="AT74" s="40">
        <v>99307.091067999994</v>
      </c>
      <c r="AU74" s="40">
        <v>97153.315192999988</v>
      </c>
      <c r="AV74" s="40">
        <v>98782.366851999992</v>
      </c>
      <c r="AW74" s="40">
        <v>96674.030452399995</v>
      </c>
      <c r="AX74" s="40">
        <v>97089.570769999991</v>
      </c>
      <c r="AY74" s="40">
        <v>96257.49430369999</v>
      </c>
      <c r="AZ74" s="40">
        <v>95403.957470099995</v>
      </c>
      <c r="BA74" s="40">
        <v>93930.671612099992</v>
      </c>
      <c r="BB74" s="40">
        <v>91612.62815769999</v>
      </c>
      <c r="BC74" s="40">
        <v>88695.320555999991</v>
      </c>
      <c r="BD74" s="40">
        <v>85685.993555099994</v>
      </c>
      <c r="BE74" s="40">
        <v>82508.885595999993</v>
      </c>
      <c r="BF74" s="40">
        <v>79212.119901600003</v>
      </c>
      <c r="BG74" s="40">
        <v>75833.089516000007</v>
      </c>
      <c r="BH74" s="40">
        <v>72414.715144699992</v>
      </c>
      <c r="BI74" s="40">
        <v>69105.532887699999</v>
      </c>
      <c r="BJ74" s="40">
        <v>65475.471274499992</v>
      </c>
      <c r="BK74" s="40">
        <v>62051.518627199999</v>
      </c>
      <c r="BL74" s="40">
        <v>58945.860838999994</v>
      </c>
      <c r="BM74" s="40">
        <v>56090.338473699994</v>
      </c>
      <c r="BN74" s="40">
        <v>53245.904236599999</v>
      </c>
      <c r="BO74" s="40">
        <v>50477.456385099998</v>
      </c>
      <c r="BP74" s="40">
        <v>47688.462856900005</v>
      </c>
      <c r="BQ74" s="40">
        <v>44800.002191899999</v>
      </c>
      <c r="BR74" s="40">
        <v>41906.323567099993</v>
      </c>
      <c r="BS74" s="40">
        <v>483759.64247299999</v>
      </c>
      <c r="BT74" s="41">
        <v>0</v>
      </c>
      <c r="BU74" s="41">
        <v>0</v>
      </c>
      <c r="BV74" s="41">
        <v>0</v>
      </c>
      <c r="BW74" s="41">
        <v>0</v>
      </c>
      <c r="BX74" s="41">
        <v>0</v>
      </c>
      <c r="BY74" s="41">
        <v>0</v>
      </c>
      <c r="BZ74" s="41">
        <v>0</v>
      </c>
      <c r="CA74" s="41">
        <v>0</v>
      </c>
      <c r="CB74" s="41">
        <v>0</v>
      </c>
      <c r="CC74" s="41">
        <v>0</v>
      </c>
      <c r="CD74" s="41">
        <v>0</v>
      </c>
      <c r="CE74" s="41">
        <v>0</v>
      </c>
      <c r="CF74" s="41">
        <v>0</v>
      </c>
      <c r="CG74" s="41">
        <v>0</v>
      </c>
      <c r="CH74" s="41">
        <v>0</v>
      </c>
      <c r="CI74" s="41">
        <v>21708.094008399999</v>
      </c>
      <c r="CJ74" s="41">
        <v>38195.900829999999</v>
      </c>
      <c r="CK74" s="41">
        <v>53727.348123599993</v>
      </c>
      <c r="CL74" s="41">
        <v>68779.685519599996</v>
      </c>
      <c r="CM74" s="41">
        <v>80244.655859999999</v>
      </c>
      <c r="CN74" s="41">
        <v>83735.724752000009</v>
      </c>
      <c r="CO74" s="41">
        <v>85730.647687999997</v>
      </c>
      <c r="CP74" s="41">
        <v>84234.220912000004</v>
      </c>
      <c r="CQ74" s="41">
        <v>83718.932551999998</v>
      </c>
      <c r="CR74" s="41">
        <v>82530.821056000001</v>
      </c>
      <c r="CS74" s="41">
        <v>79110.621784000003</v>
      </c>
      <c r="CT74" s="41">
        <v>57915.678719199997</v>
      </c>
      <c r="CU74" s="41">
        <v>55283.700778000006</v>
      </c>
      <c r="CV74" s="41">
        <v>52077.291687199999</v>
      </c>
      <c r="CW74" s="41">
        <v>50201.811939600004</v>
      </c>
      <c r="CX74" s="41">
        <v>49909.808341999997</v>
      </c>
      <c r="CY74" s="41">
        <v>45413.140639199999</v>
      </c>
      <c r="CZ74" s="41">
        <v>43209.068727999998</v>
      </c>
      <c r="DA74" s="41">
        <v>43669.5036244</v>
      </c>
      <c r="DB74" s="41">
        <v>39012.276877600001</v>
      </c>
      <c r="DC74" s="41">
        <v>37317.812037600001</v>
      </c>
      <c r="DD74" s="41">
        <v>36726.134565200002</v>
      </c>
      <c r="DE74" s="41">
        <v>32889.571444000001</v>
      </c>
      <c r="DF74" s="41">
        <v>33635.040137600001</v>
      </c>
      <c r="DG74" s="41">
        <v>31736.716081999999</v>
      </c>
      <c r="DH74" s="41">
        <v>40323.115711999999</v>
      </c>
      <c r="DI74" s="41">
        <v>39815.419881200003</v>
      </c>
      <c r="DJ74" s="41">
        <v>38352.597926400005</v>
      </c>
      <c r="DK74" s="41">
        <v>38788.703854799998</v>
      </c>
      <c r="DL74" s="41">
        <v>39540.395922399999</v>
      </c>
      <c r="DM74" s="41">
        <v>40723.591897999999</v>
      </c>
      <c r="DN74" s="41">
        <v>40034.007258400001</v>
      </c>
      <c r="DO74" s="41">
        <v>40745.100901199999</v>
      </c>
      <c r="DP74" s="41">
        <v>39390.622365199997</v>
      </c>
      <c r="DQ74" s="41">
        <v>40068.373721200005</v>
      </c>
      <c r="DR74" s="41">
        <v>39724.979972399997</v>
      </c>
      <c r="DS74" s="41">
        <v>39372.729654800001</v>
      </c>
      <c r="DT74" s="41">
        <v>38764.712045600005</v>
      </c>
      <c r="DU74" s="41">
        <v>37808.067259199997</v>
      </c>
      <c r="DV74" s="41">
        <v>36604.109200799998</v>
      </c>
      <c r="DW74" s="41">
        <v>35362.1751964</v>
      </c>
      <c r="DX74" s="41">
        <v>34050.998853600002</v>
      </c>
      <c r="DY74" s="41">
        <v>32690.440363199999</v>
      </c>
      <c r="DZ74" s="41">
        <v>31295.931646799996</v>
      </c>
      <c r="EA74" s="41">
        <v>29885.185872400001</v>
      </c>
      <c r="EB74" s="41">
        <v>28274.924381199999</v>
      </c>
      <c r="EC74" s="41">
        <v>26789.66389</v>
      </c>
      <c r="ED74" s="41">
        <v>25388.734062800002</v>
      </c>
      <c r="EE74" s="41">
        <v>24118.036406800002</v>
      </c>
      <c r="EF74" s="41">
        <v>22949.6830792</v>
      </c>
      <c r="EG74" s="41">
        <v>21785.866533600001</v>
      </c>
      <c r="EH74" s="41">
        <v>20653.1402428</v>
      </c>
      <c r="EI74" s="41">
        <v>19512.007576799999</v>
      </c>
      <c r="EJ74" s="41">
        <v>18330.177359199999</v>
      </c>
      <c r="EK74" s="41">
        <v>17146.212187599998</v>
      </c>
      <c r="EL74" s="41">
        <v>158212.82216000001</v>
      </c>
      <c r="EM74" s="42">
        <v>0</v>
      </c>
      <c r="EN74" s="42">
        <v>0</v>
      </c>
      <c r="EO74" s="42">
        <v>0</v>
      </c>
      <c r="EP74" s="42">
        <v>0</v>
      </c>
      <c r="EQ74" s="42">
        <v>0</v>
      </c>
      <c r="ER74" s="42">
        <v>0</v>
      </c>
      <c r="ES74" s="42">
        <v>0</v>
      </c>
      <c r="ET74" s="42">
        <v>0</v>
      </c>
      <c r="EU74" s="42">
        <v>0</v>
      </c>
      <c r="EV74" s="42">
        <v>0</v>
      </c>
      <c r="EW74" s="42">
        <v>0</v>
      </c>
      <c r="EX74" s="42">
        <v>0</v>
      </c>
      <c r="EY74" s="42">
        <v>0</v>
      </c>
      <c r="EZ74" s="42">
        <v>0</v>
      </c>
      <c r="FA74" s="42">
        <v>0</v>
      </c>
      <c r="FB74" s="42">
        <v>94546.459803750011</v>
      </c>
      <c r="FC74" s="42">
        <v>98757.565219250013</v>
      </c>
      <c r="FD74" s="42">
        <v>102769.83141375</v>
      </c>
      <c r="FE74" s="42">
        <v>99237.898481249998</v>
      </c>
      <c r="FF74" s="42">
        <v>102145.4145865</v>
      </c>
      <c r="FG74" s="42">
        <v>102857.082432</v>
      </c>
      <c r="FH74" s="42">
        <v>103178.959239</v>
      </c>
      <c r="FI74" s="42">
        <v>102184.10801</v>
      </c>
      <c r="FJ74" s="42">
        <v>101040.605024</v>
      </c>
      <c r="FK74" s="42">
        <v>99429.878998999993</v>
      </c>
      <c r="FL74" s="42">
        <v>97012.885079999993</v>
      </c>
      <c r="FM74" s="42">
        <v>90119.09656749999</v>
      </c>
      <c r="FN74" s="42">
        <v>87666.326355750003</v>
      </c>
      <c r="FO74" s="42">
        <v>84702.802410499993</v>
      </c>
      <c r="FP74" s="42">
        <v>82077.619651749992</v>
      </c>
      <c r="FQ74" s="42">
        <v>79997.160425250011</v>
      </c>
      <c r="FR74" s="42">
        <v>76213.891556499992</v>
      </c>
      <c r="FS74" s="42">
        <v>73552.492983000004</v>
      </c>
      <c r="FT74" s="42">
        <v>72376.525468749998</v>
      </c>
      <c r="FU74" s="42">
        <v>69457.606573500001</v>
      </c>
      <c r="FV74" s="42">
        <v>67691.21909150001</v>
      </c>
      <c r="FW74" s="42">
        <v>66560.694763749998</v>
      </c>
      <c r="FX74" s="42">
        <v>63909.265536500003</v>
      </c>
      <c r="FY74" s="42">
        <v>62796.912167000002</v>
      </c>
      <c r="FZ74" s="42">
        <v>60531.639501749996</v>
      </c>
      <c r="GA74" s="42">
        <v>60949.81483480001</v>
      </c>
      <c r="GB74" s="42">
        <v>59403.638002849999</v>
      </c>
      <c r="GC74" s="42">
        <v>57911.043880700003</v>
      </c>
      <c r="GD74" s="42">
        <v>57687.966594949998</v>
      </c>
      <c r="GE74" s="42">
        <v>58070.512038199995</v>
      </c>
      <c r="GF74" s="42">
        <v>58583.365400750001</v>
      </c>
      <c r="GG74" s="42">
        <v>58341.627358500002</v>
      </c>
      <c r="GH74" s="42">
        <v>58553.942983750007</v>
      </c>
      <c r="GI74" s="42">
        <v>57861.834508350003</v>
      </c>
      <c r="GJ74" s="42">
        <v>57697.512943250003</v>
      </c>
      <c r="GK74" s="42">
        <v>57189.45300655</v>
      </c>
      <c r="GL74" s="42">
        <v>56690.096716650005</v>
      </c>
      <c r="GM74" s="42">
        <v>55780.499971400001</v>
      </c>
      <c r="GN74" s="42">
        <v>54289.754179299998</v>
      </c>
      <c r="GO74" s="42">
        <v>52398.3722595</v>
      </c>
      <c r="GP74" s="42">
        <v>50464.663350149996</v>
      </c>
      <c r="GQ74" s="42">
        <v>48439.008832499996</v>
      </c>
      <c r="GR74" s="42">
        <v>46375.156705399997</v>
      </c>
      <c r="GS74" s="42">
        <v>44335.623945750005</v>
      </c>
      <c r="GT74" s="42">
        <v>42311.522018050004</v>
      </c>
      <c r="GU74" s="42">
        <v>40176.515743050004</v>
      </c>
      <c r="GV74" s="42">
        <v>38035.936939250001</v>
      </c>
      <c r="GW74" s="42">
        <v>35995.006904549999</v>
      </c>
      <c r="GX74" s="42">
        <v>34131.835777749999</v>
      </c>
      <c r="GY74" s="42">
        <v>32387.786205800003</v>
      </c>
      <c r="GZ74" s="42">
        <v>30656.781061900001</v>
      </c>
      <c r="HA74" s="42">
        <v>28975.34933415</v>
      </c>
      <c r="HB74" s="42">
        <v>27270.4430436</v>
      </c>
      <c r="HC74" s="42">
        <v>25515.7057126</v>
      </c>
      <c r="HD74" s="42">
        <v>23748.18555265</v>
      </c>
      <c r="HE74" s="42">
        <v>486847.74417700002</v>
      </c>
      <c r="HF74" s="43">
        <v>0</v>
      </c>
      <c r="HG74" s="43">
        <v>0</v>
      </c>
      <c r="HH74" s="43">
        <v>0</v>
      </c>
      <c r="HI74" s="43">
        <v>0</v>
      </c>
      <c r="HJ74" s="43">
        <v>0</v>
      </c>
      <c r="HK74" s="43">
        <v>0</v>
      </c>
      <c r="HL74" s="43">
        <v>0</v>
      </c>
      <c r="HM74" s="43">
        <v>0</v>
      </c>
      <c r="HN74" s="43">
        <v>0</v>
      </c>
      <c r="HO74" s="43">
        <v>0</v>
      </c>
      <c r="HP74" s="43">
        <v>0</v>
      </c>
      <c r="HQ74" s="43">
        <v>0</v>
      </c>
      <c r="HR74" s="43">
        <v>0</v>
      </c>
      <c r="HS74" s="43">
        <v>0</v>
      </c>
      <c r="HT74" s="43">
        <v>0</v>
      </c>
      <c r="HU74" s="43">
        <v>8804.8526367999984</v>
      </c>
      <c r="HV74" s="43">
        <v>15492.344835</v>
      </c>
      <c r="HW74" s="43">
        <v>21791.9354222</v>
      </c>
      <c r="HX74" s="43">
        <v>27897.197944200001</v>
      </c>
      <c r="HY74" s="43">
        <v>32547.416160000001</v>
      </c>
      <c r="HZ74" s="43">
        <v>35725.513454</v>
      </c>
      <c r="IA74" s="43">
        <v>36576.639386000003</v>
      </c>
      <c r="IB74" s="43">
        <v>35938.194854000001</v>
      </c>
      <c r="IC74" s="43">
        <v>35718.349134000004</v>
      </c>
      <c r="ID74" s="43">
        <v>35211.446081999995</v>
      </c>
      <c r="IE74" s="43">
        <v>33752.231688</v>
      </c>
      <c r="IF74" s="43">
        <v>33787.308158400003</v>
      </c>
      <c r="IG74" s="43">
        <v>32251.843981000002</v>
      </c>
      <c r="IH74" s="43">
        <v>30381.263614400003</v>
      </c>
      <c r="II74" s="43">
        <v>29287.131354200003</v>
      </c>
      <c r="IJ74" s="43">
        <v>21697.912639000002</v>
      </c>
      <c r="IK74" s="43">
        <v>19743.020278399999</v>
      </c>
      <c r="IL74" s="43">
        <v>18784.816645999999</v>
      </c>
      <c r="IM74" s="43">
        <v>18984.987243799998</v>
      </c>
      <c r="IN74" s="43">
        <v>16960.2930452</v>
      </c>
      <c r="IO74" s="43">
        <v>16223.6372452</v>
      </c>
      <c r="IP74" s="43">
        <v>15966.409925399999</v>
      </c>
      <c r="IQ74" s="43">
        <v>14298.493058</v>
      </c>
      <c r="IR74" s="43">
        <v>14622.579945199999</v>
      </c>
      <c r="IS74" s="43">
        <v>13797.297879</v>
      </c>
      <c r="IT74" s="43">
        <v>9521.3663770000003</v>
      </c>
      <c r="IU74" s="43">
        <v>9401.4858074000003</v>
      </c>
      <c r="IV74" s="43">
        <v>9056.0744097999996</v>
      </c>
      <c r="IW74" s="43">
        <v>9159.0506875999999</v>
      </c>
      <c r="IX74" s="43">
        <v>9336.5452937999999</v>
      </c>
      <c r="IY74" s="43">
        <v>9615.9295180000008</v>
      </c>
      <c r="IZ74" s="43">
        <v>9453.1001368000016</v>
      </c>
      <c r="JA74" s="43">
        <v>9621.0083684000001</v>
      </c>
      <c r="JB74" s="43">
        <v>9301.1797494000002</v>
      </c>
      <c r="JC74" s="43">
        <v>9461.2149764000005</v>
      </c>
      <c r="JD74" s="43">
        <v>9380.1305268000015</v>
      </c>
      <c r="JE74" s="43">
        <v>9296.954801599999</v>
      </c>
      <c r="JF74" s="43">
        <v>9153.385578200001</v>
      </c>
      <c r="JG74" s="43">
        <v>8927.4961514000006</v>
      </c>
      <c r="JH74" s="43">
        <v>8643.2094445999992</v>
      </c>
      <c r="JI74" s="43">
        <v>8349.9556018000003</v>
      </c>
      <c r="JJ74" s="43">
        <v>8040.3517881999996</v>
      </c>
      <c r="JK74" s="43">
        <v>7719.0875304000001</v>
      </c>
      <c r="JL74" s="43">
        <v>7389.8067166000001</v>
      </c>
      <c r="JM74" s="43">
        <v>7056.6918978000003</v>
      </c>
      <c r="JN74" s="43">
        <v>6710.0773503999999</v>
      </c>
      <c r="JO74" s="43">
        <v>6357.6020389999994</v>
      </c>
      <c r="JP74" s="43">
        <v>6025.1396995999994</v>
      </c>
      <c r="JQ74" s="43">
        <v>5723.5834705999996</v>
      </c>
      <c r="JR74" s="43">
        <v>5446.3151364000005</v>
      </c>
      <c r="JS74" s="43">
        <v>5170.1234491999994</v>
      </c>
      <c r="JT74" s="43">
        <v>4901.3099626000003</v>
      </c>
      <c r="JU74" s="43">
        <v>4630.5015115999995</v>
      </c>
      <c r="JV74" s="43">
        <v>4350.0349023999997</v>
      </c>
      <c r="JW74" s="43">
        <v>4069.0616341999998</v>
      </c>
      <c r="JX74" s="43">
        <v>18595.527300000002</v>
      </c>
      <c r="JY74" s="44">
        <v>0</v>
      </c>
      <c r="JZ74" s="44">
        <v>0</v>
      </c>
      <c r="KA74" s="44">
        <v>0</v>
      </c>
      <c r="KB74" s="44">
        <v>0</v>
      </c>
      <c r="KC74" s="44">
        <v>0</v>
      </c>
      <c r="KD74" s="44">
        <v>0</v>
      </c>
      <c r="KE74" s="44">
        <v>0</v>
      </c>
      <c r="KF74" s="44">
        <v>0</v>
      </c>
      <c r="KG74" s="44">
        <v>0</v>
      </c>
      <c r="KH74" s="44">
        <v>0</v>
      </c>
      <c r="KI74" s="44">
        <v>0</v>
      </c>
      <c r="KJ74" s="44">
        <v>0</v>
      </c>
      <c r="KK74" s="44">
        <v>0</v>
      </c>
      <c r="KL74" s="44">
        <v>0</v>
      </c>
      <c r="KM74" s="44">
        <v>0</v>
      </c>
      <c r="KN74" s="44">
        <v>746.25306789999991</v>
      </c>
      <c r="KO74" s="44">
        <v>1313.0497853000002</v>
      </c>
      <c r="KP74" s="44">
        <v>1846.9699991000002</v>
      </c>
      <c r="KQ74" s="44">
        <v>2364.4199860999997</v>
      </c>
      <c r="KR74" s="44">
        <v>2758.5480600000001</v>
      </c>
      <c r="KS74" s="44">
        <v>5311.6516510000001</v>
      </c>
      <c r="KT74" s="44">
        <v>5438.1966319999992</v>
      </c>
      <c r="KU74" s="44">
        <v>5343.2730149999998</v>
      </c>
      <c r="KV74" s="44">
        <v>5310.5864620000002</v>
      </c>
      <c r="KW74" s="44">
        <v>5235.2203669999999</v>
      </c>
      <c r="KX74" s="44">
        <v>5018.2650940000003</v>
      </c>
      <c r="KY74" s="44">
        <v>6882.0802471999996</v>
      </c>
      <c r="KZ74" s="44">
        <v>6569.3241195000001</v>
      </c>
      <c r="LA74" s="44">
        <v>6188.3087352000002</v>
      </c>
      <c r="LB74" s="44">
        <v>5965.4467671000002</v>
      </c>
      <c r="LC74" s="44">
        <v>5761.8827132749993</v>
      </c>
      <c r="LD74" s="44">
        <v>5242.7608659899997</v>
      </c>
      <c r="LE74" s="44">
        <v>4988.3098020999996</v>
      </c>
      <c r="LF74" s="44">
        <v>5041.4651233049999</v>
      </c>
      <c r="LG74" s="44">
        <v>4503.80739197</v>
      </c>
      <c r="LH74" s="44">
        <v>4308.1883754700002</v>
      </c>
      <c r="LI74" s="44">
        <v>4239.8816370650002</v>
      </c>
      <c r="LJ74" s="44">
        <v>3796.9661570499998</v>
      </c>
      <c r="LK74" s="44">
        <v>3883.02745972</v>
      </c>
      <c r="LL74" s="44">
        <v>3663.8737320249998</v>
      </c>
      <c r="LM74" s="44">
        <v>2116.2717893999998</v>
      </c>
      <c r="LN74" s="44">
        <v>2089.6264685149999</v>
      </c>
      <c r="LO74" s="44">
        <v>2012.85341208</v>
      </c>
      <c r="LP74" s="44">
        <v>2035.741492185</v>
      </c>
      <c r="LQ74" s="44">
        <v>2075.1924290299999</v>
      </c>
      <c r="LR74" s="44">
        <v>2137.289918725</v>
      </c>
      <c r="LS74" s="44">
        <v>2101.09855573</v>
      </c>
      <c r="LT74" s="44">
        <v>2138.4187722649999</v>
      </c>
      <c r="LU74" s="44">
        <v>2067.3318865649999</v>
      </c>
      <c r="LV74" s="44">
        <v>2102.9022055149999</v>
      </c>
      <c r="LW74" s="44">
        <v>2084.8799256550001</v>
      </c>
      <c r="LX74" s="44">
        <v>2066.3928266849998</v>
      </c>
      <c r="LY74" s="44">
        <v>2034.4823335699998</v>
      </c>
      <c r="LZ74" s="44">
        <v>1984.27489474</v>
      </c>
      <c r="MA74" s="44">
        <v>1921.0877510099999</v>
      </c>
      <c r="MB74" s="44">
        <v>1855.9075229550001</v>
      </c>
      <c r="MC74" s="44">
        <v>1787.09325967</v>
      </c>
      <c r="MD74" s="44">
        <v>1715.6872805399998</v>
      </c>
      <c r="ME74" s="44">
        <v>1642.499497585</v>
      </c>
      <c r="MF74" s="44">
        <v>1568.4595464050001</v>
      </c>
      <c r="MG74" s="44">
        <v>1490.353610765</v>
      </c>
      <c r="MH74" s="44">
        <v>1412.0664576249999</v>
      </c>
      <c r="MI74" s="44">
        <v>1338.2243207849999</v>
      </c>
      <c r="MJ74" s="44">
        <v>1271.246640885</v>
      </c>
      <c r="MK74" s="44">
        <v>1209.66346649</v>
      </c>
      <c r="ML74" s="44">
        <v>1148.31942297</v>
      </c>
      <c r="MM74" s="44">
        <v>1088.614127435</v>
      </c>
      <c r="MN74" s="44">
        <v>1028.46573711</v>
      </c>
      <c r="MO74" s="44">
        <v>966.17220408999992</v>
      </c>
      <c r="MP74" s="44">
        <v>903.76613904500005</v>
      </c>
      <c r="MQ74" s="44">
        <v>13669.912557</v>
      </c>
      <c r="MR74" s="45">
        <v>0</v>
      </c>
      <c r="MS74" s="45">
        <v>0</v>
      </c>
      <c r="MT74" s="45">
        <v>0</v>
      </c>
      <c r="MU74" s="45">
        <v>0</v>
      </c>
      <c r="MV74" s="45">
        <v>0</v>
      </c>
      <c r="MW74" s="45">
        <v>0</v>
      </c>
      <c r="MX74" s="45">
        <v>0</v>
      </c>
      <c r="MY74" s="45">
        <v>0</v>
      </c>
      <c r="MZ74" s="45">
        <v>0</v>
      </c>
      <c r="NA74" s="45">
        <v>0</v>
      </c>
      <c r="NB74" s="45">
        <v>0</v>
      </c>
      <c r="NC74" s="45">
        <v>0</v>
      </c>
      <c r="ND74" s="45">
        <v>0</v>
      </c>
      <c r="NE74" s="45">
        <v>0</v>
      </c>
      <c r="NF74" s="45">
        <v>0</v>
      </c>
      <c r="NG74" s="45">
        <v>0</v>
      </c>
      <c r="NH74" s="45">
        <v>0</v>
      </c>
      <c r="NI74" s="45">
        <v>0</v>
      </c>
      <c r="NJ74" s="45">
        <v>0</v>
      </c>
      <c r="NK74" s="45">
        <v>0</v>
      </c>
      <c r="NL74" s="45">
        <v>0</v>
      </c>
      <c r="NM74" s="45">
        <v>0</v>
      </c>
      <c r="NN74" s="45">
        <v>0</v>
      </c>
      <c r="NO74" s="45">
        <v>0</v>
      </c>
      <c r="NP74" s="45">
        <v>0</v>
      </c>
      <c r="NQ74" s="45">
        <v>0</v>
      </c>
      <c r="NR74" s="45">
        <v>0</v>
      </c>
      <c r="NS74" s="45">
        <v>0</v>
      </c>
      <c r="NT74" s="45">
        <v>0</v>
      </c>
      <c r="NU74" s="45">
        <v>0</v>
      </c>
      <c r="NV74" s="45">
        <v>194.79441452500001</v>
      </c>
      <c r="NW74" s="45">
        <v>177.24424191</v>
      </c>
      <c r="NX74" s="45">
        <v>168.64190680000002</v>
      </c>
      <c r="NY74" s="45">
        <v>170.43895129500001</v>
      </c>
      <c r="NZ74" s="45">
        <v>152.26212813000001</v>
      </c>
      <c r="OA74" s="45">
        <v>145.64875302999999</v>
      </c>
      <c r="OB74" s="45">
        <v>143.33947813500001</v>
      </c>
      <c r="OC74" s="45">
        <v>128.36564645000001</v>
      </c>
      <c r="OD74" s="45">
        <v>131.27515747999999</v>
      </c>
      <c r="OE74" s="45">
        <v>123.86613437499999</v>
      </c>
      <c r="OF74" s="45">
        <v>125.4971144</v>
      </c>
      <c r="OG74" s="45">
        <v>123.91701918499999</v>
      </c>
      <c r="OH74" s="45">
        <v>119.36429724</v>
      </c>
      <c r="OI74" s="45">
        <v>120.721584115</v>
      </c>
      <c r="OJ74" s="45">
        <v>123.06106566</v>
      </c>
      <c r="OK74" s="45">
        <v>126.74351128500001</v>
      </c>
      <c r="OL74" s="45">
        <v>124.59732588</v>
      </c>
      <c r="OM74" s="45">
        <v>126.810453435</v>
      </c>
      <c r="ON74" s="45">
        <v>122.594927345</v>
      </c>
      <c r="OO74" s="45">
        <v>124.704284175</v>
      </c>
      <c r="OP74" s="45">
        <v>123.635544235</v>
      </c>
      <c r="OQ74" s="45">
        <v>122.539240085</v>
      </c>
      <c r="OR74" s="45">
        <v>120.64691471</v>
      </c>
      <c r="OS74" s="45">
        <v>117.66956144999999</v>
      </c>
      <c r="OT74" s="45">
        <v>113.92249826</v>
      </c>
      <c r="OU74" s="45">
        <v>110.05724304499999</v>
      </c>
      <c r="OV74" s="45">
        <v>105.97648576</v>
      </c>
      <c r="OW74" s="45">
        <v>101.74203707000001</v>
      </c>
      <c r="OX74" s="45">
        <v>97.401925544999997</v>
      </c>
      <c r="OY74" s="45">
        <v>93.011279615000007</v>
      </c>
      <c r="OZ74" s="45">
        <v>88.392871925000009</v>
      </c>
      <c r="PA74" s="45">
        <v>83.749660915000007</v>
      </c>
      <c r="PB74" s="45">
        <v>79.370083835000003</v>
      </c>
      <c r="PC74" s="45">
        <v>75.397637645000003</v>
      </c>
      <c r="PD74" s="45">
        <v>71.745139609999995</v>
      </c>
      <c r="PE74" s="45">
        <v>68.106824410000002</v>
      </c>
      <c r="PF74" s="45">
        <v>64.565703365000005</v>
      </c>
      <c r="PG74" s="45">
        <v>60.998302359999997</v>
      </c>
      <c r="PH74" s="45">
        <v>57.303672949999999</v>
      </c>
      <c r="PI74" s="45">
        <v>53.602369265</v>
      </c>
      <c r="PJ74" s="45">
        <v>143.68326669000001</v>
      </c>
    </row>
    <row r="76" spans="1:426" x14ac:dyDescent="0.25">
      <c r="A76" s="59">
        <f>SUM(A74:PJ74)</f>
        <v>22039572.256170832</v>
      </c>
      <c r="B76" s="59">
        <f>A76</f>
        <v>22039572.256170832</v>
      </c>
    </row>
    <row r="77" spans="1:426" x14ac:dyDescent="0.25">
      <c r="A77">
        <f>SUM(A47:BS47)</f>
        <v>3125.97774832</v>
      </c>
      <c r="B77" s="60">
        <v>4727.4070000000002</v>
      </c>
    </row>
    <row r="78" spans="1:426" x14ac:dyDescent="0.25">
      <c r="A78">
        <f>A77*0.52</f>
        <v>1625.5084291264002</v>
      </c>
      <c r="B78">
        <f>B77*0.52</f>
        <v>2458.25164</v>
      </c>
    </row>
    <row r="79" spans="1:426" x14ac:dyDescent="0.25">
      <c r="A79">
        <f>A78/A76</f>
        <v>7.3754082440110699E-5</v>
      </c>
      <c r="B79">
        <f>B78/B76</f>
        <v>1.1153808301845411E-4</v>
      </c>
    </row>
    <row r="80" spans="1:426" x14ac:dyDescent="0.25">
      <c r="A80">
        <f>A79*100000</f>
        <v>7.3754082440110702</v>
      </c>
      <c r="B80">
        <f>B79*100000</f>
        <v>11.153808301845411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Muerte</vt:lpstr>
      <vt:lpstr>Fertilidad</vt:lpstr>
      <vt:lpstr>TransicionesM</vt:lpstr>
      <vt:lpstr>TransicionesH</vt:lpstr>
      <vt:lpstr>MuerteBiolo</vt:lpstr>
      <vt:lpstr>Parejas Sexuales</vt:lpstr>
      <vt:lpstr>Screening</vt:lpstr>
      <vt:lpstr>Cobertura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Angulo Diaz</dc:creator>
  <cp:lastModifiedBy>Daniela Angulo Diaz</cp:lastModifiedBy>
  <dcterms:created xsi:type="dcterms:W3CDTF">2017-04-26T16:22:39Z</dcterms:created>
  <dcterms:modified xsi:type="dcterms:W3CDTF">2017-11-27T12:04:32Z</dcterms:modified>
</cp:coreProperties>
</file>