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\meetup_gddp\doc\"/>
    </mc:Choice>
  </mc:AlternateContent>
  <xr:revisionPtr revIDLastSave="0" documentId="13_ncr:1_{4AB2803C-41C7-45AE-96EC-7697154DDD6F}" xr6:coauthVersionLast="47" xr6:coauthVersionMax="47" xr10:uidLastSave="{00000000-0000-0000-0000-000000000000}"/>
  <bookViews>
    <workbookView xWindow="43080" yWindow="-120" windowWidth="29040" windowHeight="15720" activeTab="3" xr2:uid="{254E64FD-A8A8-4B6E-9E6F-A345DB0F935A}"/>
  </bookViews>
  <sheets>
    <sheet name="features by editions" sheetId="2" r:id="rId1"/>
    <sheet name="warehouses_specs" sheetId="1" r:id="rId2"/>
    <sheet name="credits_price" sheetId="3" r:id="rId3"/>
    <sheet name="dag_runs_metric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4" i="1"/>
</calcChain>
</file>

<file path=xl/sharedStrings.xml><?xml version="1.0" encoding="utf-8"?>
<sst xmlns="http://schemas.openxmlformats.org/spreadsheetml/2006/main" count="1162" uniqueCount="317">
  <si>
    <t>warehouse_size</t>
  </si>
  <si>
    <t>vcores#</t>
  </si>
  <si>
    <t>XSMALL</t>
  </si>
  <si>
    <t>SMALL</t>
  </si>
  <si>
    <t>MEDIUM</t>
  </si>
  <si>
    <t>LARGE</t>
  </si>
  <si>
    <t>XLARGE</t>
  </si>
  <si>
    <t>VPS</t>
  </si>
  <si>
    <t>Security, Governance, and Data Protection</t>
  </si>
  <si>
    <t>Feature/Service</t>
  </si>
  <si>
    <t>Standard</t>
  </si>
  <si>
    <t>Enterprise</t>
  </si>
  <si>
    <t>Business Critical</t>
  </si>
  <si>
    <t>SOC 2 Type II certification.</t>
  </si>
  <si>
    <t>✔</t>
  </si>
  <si>
    <t>Federated authentication and SSO for centralizing and streamlining user authentication.</t>
  </si>
  <si>
    <t>OAuth for authorizing account access without sharing or storing user login credentials.</t>
  </si>
  <si>
    <t>Network policies for limiting/controlling site access by user IP address.</t>
  </si>
  <si>
    <t>Automatic encryption of all data.</t>
  </si>
  <si>
    <t>Support for multi-factor authentication.</t>
  </si>
  <si>
    <t>Object-level access control.</t>
  </si>
  <si>
    <t>Standard Time Travel (up to 1 day) for accessing/restoring modified and deleted data.</t>
  </si>
  <si>
    <t>Disaster recovery of modified/deleted data (for 7 days beyond Time Travel) through Fail-safe.</t>
  </si>
  <si>
    <t>Generating synthetic data</t>
  </si>
  <si>
    <t>Extended Time Travel (up to 90 days).</t>
  </si>
  <si>
    <t>Periodic rekeying of encrypted data for increased protection.</t>
  </si>
  <si>
    <t>Column-level Security to apply masking policies to columns in tables or views.</t>
  </si>
  <si>
    <t>Row-level Security to apply row access policies to determine which rows are visible in a query result.</t>
  </si>
  <si>
    <t>Aggregation policies that enforce privacy by requiring queries to aggregate data to return results.</t>
  </si>
  <si>
    <t>Projection policies that restrict who can use a SELECT statement to project a column.</t>
  </si>
  <si>
    <t>Differential privacy to protect data against targeted privacy attacks.</t>
  </si>
  <si>
    <t>Object Tagging to apply tags to Snowflake objects to facilitate tracking sensitive data and resource usage.</t>
  </si>
  <si>
    <t>Support for classifying potentially sensitive data using classification.</t>
  </si>
  <si>
    <t>Audit the user access history through the Account Usage ACCESS_HISTORY view.</t>
  </si>
  <si>
    <t>Customer-managed encryption keys through Tri-Secret Secure.</t>
  </si>
  <si>
    <t>Support for private connectivity to the Snowflake service using AWS PrivateLink, Azure Private Link, or Google Cloud Private Service Connect.</t>
  </si>
  <si>
    <t>Support for private connectivity to Snowflake internal stages using AWS PrivateLink and Azure Private Link.</t>
  </si>
  <si>
    <t>Support for PHI data (in accordance with HIPAA and HITRUST CSF regulations).</t>
  </si>
  <si>
    <t>Support for PCI DSS.</t>
  </si>
  <si>
    <t>Support for public sector workloads that meet U.S. Federal and state government requirements, such as FedRAMP and ITAR.</t>
  </si>
  <si>
    <t>Support for IRAP - Protected (P) data (in specified Asia Pacific regions).</t>
  </si>
  <si>
    <t>Dedicated metadata store and pool of compute resources (used in virtual warehouses).</t>
  </si>
  <si>
    <t>Data Quality and data metric functions to monitor the state and integrity of data.</t>
  </si>
  <si>
    <t>Compute Resource Management</t>
  </si>
  <si>
    <t>Virtual warehouses, separate compute clusters for isolating query and data loading workloads.</t>
  </si>
  <si>
    <t>Resource monitors for monitoring virtual warehouse credit usage.</t>
  </si>
  <si>
    <t>Multi-cluster virtual warehouses for scaling compute resources to meet concurrency needs.</t>
  </si>
  <si>
    <t>SQL Support</t>
  </si>
  <si>
    <t>Standard SQL, including most DDL and DML defined in SQL:1999.</t>
  </si>
  <si>
    <t>Advanced DML such as multi-table INSERT, MERGE, and multi-merge.</t>
  </si>
  <si>
    <t>Broad support for standard data types.</t>
  </si>
  <si>
    <t>Native support for semi-structured data (JSON, Avro, ORC, Parquet, and XML).</t>
  </si>
  <si>
    <t>Native support for geospatial data.</t>
  </si>
  <si>
    <t>Native support for unstructured data.</t>
  </si>
  <si>
    <t>Collation rules for string/text data in table columns.</t>
  </si>
  <si>
    <t>Integrity constraints (not enforced) on table columns for informational and modeling purposes.</t>
  </si>
  <si>
    <t>Multi-statement transactions.</t>
  </si>
  <si>
    <t>User-defined functions (UDFs) with support for Java, JavaScript, Python, and SQL.</t>
  </si>
  <si>
    <t>External functions for extending Snowflake to other development platforms.</t>
  </si>
  <si>
    <t>Amazon API Gateway private endpoints for external functions.</t>
  </si>
  <si>
    <t>Stored procedures with support for Java, JavaScript, Python, Scala, and SQL (Snowflake Scripting).</t>
  </si>
  <si>
    <t>Dynamic tables for automatically materializing the results of a specified SQL query and keeping them up to date to meet your data freshness target.</t>
  </si>
  <si>
    <t>External tables for referencing data in a cloud storage data lake.</t>
  </si>
  <si>
    <t>Hybrid tables for data in transactional and analytical workloads.</t>
  </si>
  <si>
    <t>Support for clustering data in very large tables to improve query performance, with automatic maintenance of clustering.</t>
  </si>
  <si>
    <t>Query acceleration for parallel processing portions of eligible queries.</t>
  </si>
  <si>
    <t>Search optimization for point lookup queries, with automatic maintenance.</t>
  </si>
  <si>
    <t>Materialized views, with automatic maintenance of results.</t>
  </si>
  <si>
    <t>Iceberg tables for referencing data in a cloud storage data lake.</t>
  </si>
  <si>
    <t>Schema detection for automatically detecting the schema in a set of staged semi-structured data files and retrieving the column definitions.</t>
  </si>
  <si>
    <t>Schema evolution for automatically evolving tables to support the structure of new data received from the data sources.</t>
  </si>
  <si>
    <t>Interfaces and Tools</t>
  </si>
  <si>
    <t>Snowsight, the next-generation SQL worksheet for advanced query development, data analysis, and visualization.</t>
  </si>
  <si>
    <t>SnowSQL, a command line client for building/testing queries, loading/unloading bulk data, and automating DDL operations.</t>
  </si>
  <si>
    <t>SnowCD, a command line diagnostic tool for identifying and fixing client connectivity issues.</t>
  </si>
  <si>
    <t>Programmatic interfaces for Python, Spark, Node.js, .NET.js, PHP, and Go.</t>
  </si>
  <si>
    <t>Native support for JDBC and ODBC.</t>
  </si>
  <si>
    <t>Snowflake SQL API, a REST API for accessing and updating data in a Snowflake database.</t>
  </si>
  <si>
    <t>Extensive ecosystem for connecting to ETL, BI, and other third-party vendors and technologies.</t>
  </si>
  <si>
    <t>Snowflake Partner Connect for initiating free software/service trials with a growing network of partners in the Snowflake ecosystem.</t>
  </si>
  <si>
    <t>Snowpark, the set of libraries and runtimes that securely deploy and process non-SQL code, including Python, Java, and Scala.</t>
  </si>
  <si>
    <t>Streamlit in Snowflake for building, deploying, and sharing Streamlit apps on Snowflake data cloud.</t>
  </si>
  <si>
    <t>Data Import and Export</t>
  </si>
  <si>
    <t>Bulk loading from delimited flat files (CSV, TSV, etc.) and semi-structured data files (JSON, Avro, ORC, Parquet, and XML).</t>
  </si>
  <si>
    <t>Bulk unloading to delimited flat files and JSON files.</t>
  </si>
  <si>
    <t>Snowpipe for continuous micro-batch loading.</t>
  </si>
  <si>
    <t>Snowpipe Streaming for low-latency loading of streaming data.</t>
  </si>
  <si>
    <t>Snowflake Connector for Kafka for loading data from Apache Kafka topics.</t>
  </si>
  <si>
    <t>Data Pipelines</t>
  </si>
  <si>
    <t>Streams for tracking table changes.</t>
  </si>
  <si>
    <t>Tasks for scheduling the execution of SQL statements, often in conjunction with table streams.</t>
  </si>
  <si>
    <t>Data Replication and Failover</t>
  </si>
  <si>
    <t>Database and share replication between Snowflake accounts (within an organization) to synchronize databases, shared objects, and stored data.</t>
  </si>
  <si>
    <t>Failover and failback between Snowflake accounts for business continuity and disaster recovery.</t>
  </si>
  <si>
    <t>Redirecting client connections between Snowflake accounts for business continuity and disaster recovery.</t>
  </si>
  <si>
    <t>Data Sharing</t>
  </si>
  <si>
    <t>Business Critical</t>
  </si>
  <si>
    <t>Snowflake Marketplace</t>
  </si>
  <si>
    <t>Universal Search</t>
  </si>
  <si>
    <t>Build data products, monetize listings, and analyze your successes in Snowflake Marketplace.</t>
  </si>
  <si>
    <t>Public Listings</t>
  </si>
  <si>
    <t>Private Listings</t>
  </si>
  <si>
    <t>With VPS, collaborate privately while strictly upholding requirements for security and isolation.</t>
  </si>
  <si>
    <t>Make data accessible without moving it using cross-cloud auto-fulfillment powered by Snowgrid™.</t>
  </si>
  <si>
    <t>Collaborate with Snowflake Data Clean Rooms.</t>
  </si>
  <si>
    <t>Create and manage your own Snowflake Data Clean Rooms.</t>
  </si>
  <si>
    <t>Collaborate using one of Snowflake’s many collaborative technologies.</t>
  </si>
  <si>
    <t>Replicate shared data to keep it synchronized within your organization.</t>
  </si>
  <si>
    <t>Artificial Intelligence and Machine Learning</t>
  </si>
  <si>
    <t>Use Snowflake Cortex LLM functions to respond to plain-language prompts, answer questions, summarize or translate text, find similar documents, and more.</t>
  </si>
  <si>
    <t>Use Snowflake Copilot to engage in conversations about your structured data.</t>
  </si>
  <si>
    <t>Use Cortex Analyst to help write applications that can engage in conversations about your structured data.</t>
  </si>
  <si>
    <t>Use Cortex Fine-tuning to create large language models specialized for your needs without the usual training costs.</t>
  </si>
  <si>
    <t>Use Cortex Search to enable high-quality semantic search over your Snowflake data.</t>
  </si>
  <si>
    <t>Use Document AI to extract data from PDFs and other documents and to create pipelines for processing documents of a specific type.</t>
  </si>
  <si>
    <t>Use ML Functions to analyze your data using our machine-learning models trained on your data.</t>
  </si>
  <si>
    <t>Use the Snowflake Model Registry as a central repository for machine learning models within your organization.</t>
  </si>
  <si>
    <t>Use the Snowflake Feature Store to create a repository of data transformations that can be used to train machine learning models.</t>
  </si>
  <si>
    <t>Customer Support</t>
  </si>
  <si>
    <t>Snowflake Community, Snowflake’s online Knowledge Base and support portal (for logging and tracking Snowflake Support tickets).</t>
  </si>
  <si>
    <t>Premier support, which includes 24/7 coverage and 1-hour response window for Severity 1 issues.</t>
  </si>
  <si>
    <r>
      <t>✔ </t>
    </r>
    <r>
      <rPr>
        <sz val="4"/>
        <color theme="1"/>
        <rFont val="Aptos Narrow"/>
        <family val="2"/>
        <scheme val="minor"/>
      </rPr>
      <t>[1]</t>
    </r>
  </si>
  <si>
    <t>Category</t>
  </si>
  <si>
    <t>https://www.snowflake.com/en/data-cloud/pricing-options/</t>
  </si>
  <si>
    <t>https://docs.snowflake.com/en/user-guide/intro-editions</t>
  </si>
  <si>
    <t>https://docs.snowflake.com/en/user-guide/warehouses-overview</t>
  </si>
  <si>
    <t>credits/hour</t>
  </si>
  <si>
    <t>2XLARGE</t>
  </si>
  <si>
    <t>3XLARGE</t>
  </si>
  <si>
    <t>4XLARGE</t>
  </si>
  <si>
    <t>5XLARGE</t>
  </si>
  <si>
    <t>6XLARGE</t>
  </si>
  <si>
    <t>Credits/Second</t>
  </si>
  <si>
    <t>Cloud</t>
  </si>
  <si>
    <t>Region</t>
  </si>
  <si>
    <t>AWS</t>
  </si>
  <si>
    <t>EU, Paris</t>
  </si>
  <si>
    <t>Virtual Private Snowflake</t>
  </si>
  <si>
    <t>Storage</t>
  </si>
  <si>
    <t>$USD / credit</t>
  </si>
  <si>
    <t>$USD / TB / month</t>
  </si>
  <si>
    <t>N/C</t>
  </si>
  <si>
    <t>Number of clusters (up-to-10)</t>
  </si>
  <si>
    <t>cluster number</t>
  </si>
  <si>
    <t>DAG_RUN_NUMBER</t>
  </si>
  <si>
    <t>DAG_START_TIME</t>
  </si>
  <si>
    <t>DAG_END_TIME</t>
  </si>
  <si>
    <t>DAG_DURATION_S</t>
  </si>
  <si>
    <t>DAG_NAME</t>
  </si>
  <si>
    <t>DATABASE_NAME</t>
  </si>
  <si>
    <t>SCHEMA_NAME</t>
  </si>
  <si>
    <t>WAREHOUSE_NAME</t>
  </si>
  <si>
    <t>WAREHOUSE_SIZE</t>
  </si>
  <si>
    <t>DATA_FORMAT</t>
  </si>
  <si>
    <t>SUM(TOTAL_CREDITS)</t>
  </si>
  <si>
    <t>COST_STANDARD</t>
  </si>
  <si>
    <t>COST_ENTERPRISE</t>
  </si>
  <si>
    <t>COST_BUSINESS_CRITICAL</t>
  </si>
  <si>
    <t>SUM(ROWS_PRODUCED)</t>
  </si>
  <si>
    <t>2024-11-22 02:44:55.957 +0100</t>
  </si>
  <si>
    <t>2024-11-22 02:47:58.405 +0100</t>
  </si>
  <si>
    <t>LOAD_PARALLEL</t>
  </si>
  <si>
    <t>MEETUP_GDDP</t>
  </si>
  <si>
    <t>TPCH_SF100</t>
  </si>
  <si>
    <t>LOAD</t>
  </si>
  <si>
    <t>Medium</t>
  </si>
  <si>
    <t>NATIVE</t>
  </si>
  <si>
    <t>2024-11-22 02:48:04.430 +0100</t>
  </si>
  <si>
    <t>2024-11-22 02:49:57.405 +0100</t>
  </si>
  <si>
    <t>Large</t>
  </si>
  <si>
    <t>2024-11-22 02:49:59.880 +0100</t>
  </si>
  <si>
    <t>2024-11-22 02:50:59.561 +0100</t>
  </si>
  <si>
    <t>X-Large</t>
  </si>
  <si>
    <t>2024-11-22 02:51:03.438 +0100</t>
  </si>
  <si>
    <t>2024-11-22 02:55:12.561 +0100</t>
  </si>
  <si>
    <t>LOAD_SEQUENTIAL</t>
  </si>
  <si>
    <t>2024-11-22 02:55:14.437 +0100</t>
  </si>
  <si>
    <t>2024-11-22 02:58:28.561 +0100</t>
  </si>
  <si>
    <t>2024-11-22 02:58:34.436 +0100</t>
  </si>
  <si>
    <t>2024-11-22 03:01:09.405 +0100</t>
  </si>
  <si>
    <t>2024-11-22 03:01:11.876 +0100</t>
  </si>
  <si>
    <t>2024-11-22 03:01:53.561 +0100</t>
  </si>
  <si>
    <t>NLITX_PARALLEL</t>
  </si>
  <si>
    <t>ANALYSIS</t>
  </si>
  <si>
    <t>2024-11-22 03:02:04.437 +0100</t>
  </si>
  <si>
    <t>2024-11-22 03:02:29.425 +0100</t>
  </si>
  <si>
    <t>2024-11-22 03:02:36.452 +0100</t>
  </si>
  <si>
    <t>2024-11-22 03:02:54.581 +0100</t>
  </si>
  <si>
    <t>2024-11-22 03:02:58.440 +0100</t>
  </si>
  <si>
    <t>2024-11-22 03:04:10.405 +0100</t>
  </si>
  <si>
    <t>NLITX_SEQUENTIAL</t>
  </si>
  <si>
    <t>2024-11-22 03:04:21.999 +0100</t>
  </si>
  <si>
    <t>2024-11-22 03:05:22.581 +0100</t>
  </si>
  <si>
    <t>2024-11-22 03:05:25.339 +0100</t>
  </si>
  <si>
    <t>2024-11-22 03:06:14.405 +0100</t>
  </si>
  <si>
    <t>2024-11-22 03:06:18.870 +0100</t>
  </si>
  <si>
    <t>2024-11-22 03:09:34.561 +0100</t>
  </si>
  <si>
    <t>TPCH_SF100_ICEBERG</t>
  </si>
  <si>
    <t>ICEBERG</t>
  </si>
  <si>
    <t>2024-11-22 03:09:37.956 +0100</t>
  </si>
  <si>
    <t>2024-11-22 03:11:39.381 +0100</t>
  </si>
  <si>
    <t>2024-11-22 03:11:43.873 +0100</t>
  </si>
  <si>
    <t>2024-11-22 03:12:46.561 +0100</t>
  </si>
  <si>
    <t>2024-11-22 03:12:57.956 +0100</t>
  </si>
  <si>
    <t>2024-11-22 03:17:16.561 +0100</t>
  </si>
  <si>
    <t>2024-11-22 03:17:19.965 +0100</t>
  </si>
  <si>
    <t>2024-11-22 03:20:49.561 +0100</t>
  </si>
  <si>
    <t>2024-11-22 03:20:59.845 +0100</t>
  </si>
  <si>
    <t>2024-11-22 03:23:41.405 +0100</t>
  </si>
  <si>
    <t>2024-11-22 03:23:47.862 +0100</t>
  </si>
  <si>
    <t>2024-11-22 03:24:33.425 +0100</t>
  </si>
  <si>
    <t>2024-11-22 03:24:40.335 +0100</t>
  </si>
  <si>
    <t>2024-11-22 03:25:08.621 +0100</t>
  </si>
  <si>
    <t>2024-11-22 03:25:12.848 +0100</t>
  </si>
  <si>
    <t>2024-11-22 03:25:32.561 +0100</t>
  </si>
  <si>
    <t>2024-11-22 03:25:34.442 +0100</t>
  </si>
  <si>
    <t>2024-11-22 03:26:55.405 +0100</t>
  </si>
  <si>
    <t>2024-11-22 03:26:58.958 +0100</t>
  </si>
  <si>
    <t>2024-11-22 03:28:05.561 +0100</t>
  </si>
  <si>
    <t>2024-11-22 03:28:13.482 +0100</t>
  </si>
  <si>
    <t>2024-11-22 03:29:07.405 +0100</t>
  </si>
  <si>
    <t>2024-11-22 03:29:16.950 +0100</t>
  </si>
  <si>
    <t>2024-11-22 03:32:22.405 +0100</t>
  </si>
  <si>
    <t>2024-11-22 03:32:25.341 +0100</t>
  </si>
  <si>
    <t>2024-11-22 03:34:16.385 +0100</t>
  </si>
  <si>
    <t>2024-11-22 03:34:20.931 +0100</t>
  </si>
  <si>
    <t>2024-11-22 03:35:21.561 +0100</t>
  </si>
  <si>
    <t>2024-11-22 03:35:24.881 +0100</t>
  </si>
  <si>
    <t>2024-11-22 03:39:27.405 +0100</t>
  </si>
  <si>
    <t>2024-11-22 03:39:36.435 +0100</t>
  </si>
  <si>
    <t>2024-11-22 03:42:56.561 +0100</t>
  </si>
  <si>
    <t>2024-11-22 03:43:05.831 +0100</t>
  </si>
  <si>
    <t>2024-11-22 03:45:44.561 +0100</t>
  </si>
  <si>
    <t>2024-11-22 03:45:53.892 +0100</t>
  </si>
  <si>
    <t>2024-11-22 03:46:35.561 +0100</t>
  </si>
  <si>
    <t>2024-11-22 03:46:46.930 +0100</t>
  </si>
  <si>
    <t>2024-11-22 03:47:11.465 +0100</t>
  </si>
  <si>
    <t>2024-11-22 03:47:18.857 +0100</t>
  </si>
  <si>
    <t>2024-11-22 03:47:35.601 +0100</t>
  </si>
  <si>
    <t>2024-11-22 03:47:40.334 +0100</t>
  </si>
  <si>
    <t>2024-11-22 03:48:53.561 +0100</t>
  </si>
  <si>
    <t>2024-11-22 03:49:04.943 +0100</t>
  </si>
  <si>
    <t>2024-11-22 03:50:08.385 +0100</t>
  </si>
  <si>
    <t>2024-11-22 03:50:18.340 +0100</t>
  </si>
  <si>
    <t>2024-11-22 03:51:13.405 +0100</t>
  </si>
  <si>
    <t>2024-11-22 03:51:21.951 +0100</t>
  </si>
  <si>
    <t>2024-11-22 03:54:41.385 +0100</t>
  </si>
  <si>
    <t>2024-11-22 03:54:51.336 +0100</t>
  </si>
  <si>
    <t>2024-11-22 03:56:51.385 +0100</t>
  </si>
  <si>
    <t>2024-11-22 03:56:57.337 +0100</t>
  </si>
  <si>
    <t>2024-11-22 03:57:59.405 +0100</t>
  </si>
  <si>
    <t>2024-11-22 03:58:11.347 +0100</t>
  </si>
  <si>
    <t>2024-11-22 04:02:28.561 +0100</t>
  </si>
  <si>
    <t>2024-11-22 04:02:34.438 +0100</t>
  </si>
  <si>
    <t>2024-11-22 04:06:00.385 +0100</t>
  </si>
  <si>
    <t>2024-11-22 04:06:04.331 +0100</t>
  </si>
  <si>
    <t>2024-11-22 04:08:45.405 +0100</t>
  </si>
  <si>
    <t>2024-11-22 04:08:52.337 +0100</t>
  </si>
  <si>
    <t>2024-11-22 04:09:38.601 +0100</t>
  </si>
  <si>
    <t>2024-11-22 04:57:58.973 +0100</t>
  </si>
  <si>
    <t>2024-11-22 04:58:54.581 +0100</t>
  </si>
  <si>
    <t>2024-11-22 04:56:54.958 +0100</t>
  </si>
  <si>
    <t>2024-11-22 04:57:56.385 +0100</t>
  </si>
  <si>
    <t>2024-11-22 04:55:30.837 +0100</t>
  </si>
  <si>
    <t>2024-11-22 04:56:52.385 +0100</t>
  </si>
  <si>
    <t>2024-11-22 04:55:08.937 +0100</t>
  </si>
  <si>
    <t>2024-11-22 04:55:27.445 +0100</t>
  </si>
  <si>
    <t>2024-11-22 04:54:36.873 +0100</t>
  </si>
  <si>
    <t>2024-11-22 04:55:04.485 +0100</t>
  </si>
  <si>
    <t>2024-11-22 04:53:44.335 +0100</t>
  </si>
  <si>
    <t>2024-11-22 04:54:29.561 +0100</t>
  </si>
  <si>
    <t>2024-11-22 04:50:56.860 +0100</t>
  </si>
  <si>
    <t>2024-11-22 04:53:39.561 +0100</t>
  </si>
  <si>
    <t>2024-11-22 04:47:27.425 +0100</t>
  </si>
  <si>
    <t>2024-11-22 04:50:54.385 +0100</t>
  </si>
  <si>
    <t>2024-11-22 04:42:55.330 +0100</t>
  </si>
  <si>
    <t>2024-11-22 04:47:18.385 +0100</t>
  </si>
  <si>
    <t>2024-11-22 04:41:41.341 +0100</t>
  </si>
  <si>
    <t>2024-11-22 04:42:45.405 +0100</t>
  </si>
  <si>
    <t>2024-11-22 04:39:35.459 +0100</t>
  </si>
  <si>
    <t>2024-11-22 04:41:39.361 +0100</t>
  </si>
  <si>
    <t>2024-11-22 04:36:16.333 +0100</t>
  </si>
  <si>
    <t>2024-11-22 04:39:26.425 +0100</t>
  </si>
  <si>
    <t>2024-11-22 04:35:23.450 +0100</t>
  </si>
  <si>
    <t>2024-11-22 04:36:10.561 +0100</t>
  </si>
  <si>
    <t>2024-11-22 04:34:19.938 +0100</t>
  </si>
  <si>
    <t>2024-11-22 04:35:20.385 +0100</t>
  </si>
  <si>
    <t>2024-11-22 04:32:55.847 +0100</t>
  </si>
  <si>
    <t>2024-11-22 04:34:09.561 +0100</t>
  </si>
  <si>
    <t>2024-11-22 04:32:34.431 +0100</t>
  </si>
  <si>
    <t>2024-11-22 04:32:50.601 +0100</t>
  </si>
  <si>
    <t>2024-11-22 04:32:02.423 +0100</t>
  </si>
  <si>
    <t>2024-11-22 04:32:26.561 +0100</t>
  </si>
  <si>
    <t>2024-11-22 04:31:09.436 +0100</t>
  </si>
  <si>
    <t>2024-11-22 04:31:51.385 +0100</t>
  </si>
  <si>
    <t>2024-11-22 04:28:20.846 +0100</t>
  </si>
  <si>
    <t>2024-11-22 04:31:02.385 +0100</t>
  </si>
  <si>
    <t>2024-11-22 04:24:50.940 +0100</t>
  </si>
  <si>
    <t>2024-11-22 04:28:13.405 +0100</t>
  </si>
  <si>
    <t>2024-11-22 04:20:29.334 +0100</t>
  </si>
  <si>
    <t>2024-11-22 04:24:43.561 +0100</t>
  </si>
  <si>
    <t>2024-11-22 04:19:25.833 +0100</t>
  </si>
  <si>
    <t>2024-11-22 04:20:24.561 +0100</t>
  </si>
  <si>
    <t>2024-11-22 04:17:29.843 +0100</t>
  </si>
  <si>
    <t>2024-11-22 04:19:22.405 +0100</t>
  </si>
  <si>
    <t>2024-11-22 04:14:20.334 +0100</t>
  </si>
  <si>
    <t>2024-11-22 04:17:26.561 +0100</t>
  </si>
  <si>
    <t>2024-11-22 04:13:16.869 +0100</t>
  </si>
  <si>
    <t>2024-11-22 04:14:12.405 +0100</t>
  </si>
  <si>
    <t>2024-11-22 04:12:02.862 +0100</t>
  </si>
  <si>
    <t>2024-11-22 04:13:07.561 +0100</t>
  </si>
  <si>
    <t>2024-11-22 04:10:38.941 +0100</t>
  </si>
  <si>
    <t>2024-11-22 04:12:00.561 +0100</t>
  </si>
  <si>
    <t>2024-11-22 04:10:17.334 +0100</t>
  </si>
  <si>
    <t>2024-11-22 04:10:35.601 +0100</t>
  </si>
  <si>
    <t>2024-11-22 04:09:45.336 +0100</t>
  </si>
  <si>
    <t>2024-11-22 04:10:12.581 +0100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</si>
</sst>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4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1"/>
    <xf numFmtId="0" fontId="2" fillId="0" borderId="0" xfId="1" applyAlignment="1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5" fillId="3" borderId="0" xfId="0" applyFont="1" applyFill="1"/>
    <xf numFmtId="0" fontId="6" fillId="4" borderId="0" xfId="0" applyFont="1" applyFill="1"/>
    <xf numFmtId="0" fontId="6" fillId="0" borderId="0" xfId="0" applyFont="1"/>
  </cellXfs>
  <cellStyles count="2">
    <cellStyle name="Hyperlink" xfId="1" builtinId="8"/>
    <cellStyle name="Normal" xfId="0" builtinId="0"/>
  </cellStyles>
  <dxfs count="3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minor"/>
      </font>
      <fill>
        <patternFill patternType="solid">
          <fgColor rgb="FF0000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7B4E8A-7667-4CCA-BDE0-7D40EEDD9A61}" name="Table2" displayName="Table2" ref="A3:F100" totalsRowShown="0" headerRowDxfId="37" dataDxfId="36">
  <autoFilter ref="A3:F100" xr:uid="{197B4E8A-7667-4CCA-BDE0-7D40EEDD9A61}"/>
  <tableColumns count="6">
    <tableColumn id="1" xr3:uid="{276B6438-891B-4E3D-9A50-FB8C5351D0CE}" name="Category" dataDxfId="35"/>
    <tableColumn id="2" xr3:uid="{EA292089-AB9A-4710-B2FF-C91694D65A44}" name="Feature/Service" dataDxfId="34"/>
    <tableColumn id="3" xr3:uid="{961CB8CA-E017-4864-B9C4-2670A090F2D1}" name="Standard" dataDxfId="33"/>
    <tableColumn id="4" xr3:uid="{652989EF-C7E9-4C33-9F3B-4884AEB12D2B}" name="Enterprise" dataDxfId="32"/>
    <tableColumn id="5" xr3:uid="{C9ABEF8F-9404-4AD8-966A-A4835D2448E3}" name="Business Critical" dataDxfId="31"/>
    <tableColumn id="6" xr3:uid="{E843A5B2-8F3B-4592-9991-59A36ED9573F}" name="VPS" dataDxfId="3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2F4C45-7360-4794-812A-BA12C2085983}" name="Table1" displayName="Table1" ref="A3:F13" totalsRowShown="0">
  <autoFilter ref="A3:F13" xr:uid="{F42F4C45-7360-4794-812A-BA12C2085983}"/>
  <tableColumns count="6">
    <tableColumn id="1" xr3:uid="{79B9AFFA-84AA-4DF0-B5BD-CBBEE2E53E9A}" name="warehouse_size" dataDxfId="29"/>
    <tableColumn id="2" xr3:uid="{1D5CAD0C-92CA-4858-8B88-D5EE03DABC29}" name="vcores#" dataDxfId="28">
      <calculatedColumnFormula>8*Table1[[#This Row],[credits/hour]]</calculatedColumnFormula>
    </tableColumn>
    <tableColumn id="9" xr3:uid="{51D81B7F-C6BF-4772-91A1-EBED75CDD203}" name="Number of clusters (up-to-10)" dataDxfId="27"/>
    <tableColumn id="10" xr3:uid="{DCFDE020-3D45-4EDA-A464-DAAEBEDDA942}" name="cluster number" dataDxfId="26"/>
    <tableColumn id="3" xr3:uid="{15496B9A-8322-449A-94D3-5EDC25304F3B}" name="credits/hour" dataDxfId="25"/>
    <tableColumn id="8" xr3:uid="{C874C696-07A4-44AB-9802-7EBAD4CD1CDC}" name="Credits/Second" dataDxfId="24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F4228A-0CEB-4F00-9E82-CAA27096CC07}" name="Table3" displayName="Table3" ref="A4:G5" totalsRowShown="0" headerRowDxfId="23" dataDxfId="22">
  <autoFilter ref="A4:G5" xr:uid="{50F4228A-0CEB-4F00-9E82-CAA27096CC07}"/>
  <tableColumns count="7">
    <tableColumn id="1" xr3:uid="{F5A07560-06F7-40F4-9726-21BB0CFEB58A}" name="Cloud"/>
    <tableColumn id="2" xr3:uid="{970598A0-3D32-4953-9736-6DCF16F4D31E}" name="Region"/>
    <tableColumn id="3" xr3:uid="{15E5B92E-E35E-400B-B5BB-CDD15CC2DA4A}" name="Standard" dataDxfId="21"/>
    <tableColumn id="4" xr3:uid="{4D531A8F-86BD-4D71-9B56-ABFF52DEAD31}" name="Enterprise" dataDxfId="20"/>
    <tableColumn id="5" xr3:uid="{1D80B998-592F-49D2-99E7-9BC1A16884C2}" name="Business Critical" dataDxfId="19"/>
    <tableColumn id="6" xr3:uid="{EA889154-58B5-4AF5-A8FD-72157210FFDB}" name="Virtual Private Snowflake" dataDxfId="18"/>
    <tableColumn id="7" xr3:uid="{C848F5D9-B17E-4884-9C7A-463469E4232E}" name="Storage" dataDxfId="17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4B5CA8-A0D1-4275-BAF8-556F47395C83}" name="Table4" displayName="Table4" ref="A1:O73" totalsRowShown="0" headerRowDxfId="0" dataDxfId="1">
  <autoFilter ref="A1:O73" xr:uid="{AA4B5CA8-A0D1-4275-BAF8-556F47395C83}"/>
  <tableColumns count="15">
    <tableColumn id="1" xr3:uid="{077DB12F-46AE-46C1-A729-DD1099942170}" name="DAG_RUN_NUMBER" dataDxfId="16"/>
    <tableColumn id="2" xr3:uid="{44071E9F-2DE1-4319-83D9-A6B3B74F5747}" name="DAG_START_TIME" dataDxfId="15"/>
    <tableColumn id="3" xr3:uid="{10ECD793-FD36-4688-B7E1-10C5D5BC47AE}" name="DAG_END_TIME" dataDxfId="14"/>
    <tableColumn id="4" xr3:uid="{DE44BBAE-7FCB-4D72-B08D-35659CF85284}" name="DAG_DURATION_S" dataDxfId="13"/>
    <tableColumn id="5" xr3:uid="{C16555F7-7CED-47F9-BD80-02B6E95A6895}" name="DAG_NAME" dataDxfId="12"/>
    <tableColumn id="6" xr3:uid="{37A88390-EB27-4088-9F3E-B1CABEBA4770}" name="DATABASE_NAME" dataDxfId="11"/>
    <tableColumn id="7" xr3:uid="{A6155379-9195-417D-A073-7F43F024AD77}" name="SCHEMA_NAME" dataDxfId="10"/>
    <tableColumn id="8" xr3:uid="{635EBAAB-5ECA-4160-A792-23E5AED05063}" name="WAREHOUSE_NAME" dataDxfId="9"/>
    <tableColumn id="9" xr3:uid="{BA32DDD9-D836-4510-859B-90535A4A4AD9}" name="WAREHOUSE_SIZE" dataDxfId="8"/>
    <tableColumn id="10" xr3:uid="{BE059EF3-9446-4A83-AB3E-0ABE28E18DF0}" name="DATA_FORMAT" dataDxfId="7"/>
    <tableColumn id="11" xr3:uid="{7F14D8CF-A701-4F9E-96BD-D5C9C7C86EC4}" name="SUM(TOTAL_CREDITS)" dataDxfId="6"/>
    <tableColumn id="12" xr3:uid="{E72FC55E-134E-4078-9D41-4B02610F2546}" name="COST_STANDARD" dataDxfId="5"/>
    <tableColumn id="13" xr3:uid="{70F07FFB-D561-473B-B578-D464DD86BDC0}" name="COST_ENTERPRISE" dataDxfId="4"/>
    <tableColumn id="14" xr3:uid="{027C9BFD-B625-48F2-8DF0-18F6E16BFF43}" name="COST_BUSINESS_CRITICAL" dataDxfId="3"/>
    <tableColumn id="15" xr3:uid="{3B9B4B53-62BD-4835-A2F2-F2FEB7D81521}" name="SUM(ROWS_PRODUCED)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ocs.snowflake.com/en/user-guide/resource-monitors" TargetMode="External"/><Relationship Id="rId21" Type="http://schemas.openxmlformats.org/officeDocument/2006/relationships/hyperlink" Target="https://docs.snowflake.com/en/user-guide/intro-cloud-platforms.html" TargetMode="External"/><Relationship Id="rId42" Type="http://schemas.openxmlformats.org/officeDocument/2006/relationships/hyperlink" Target="https://docs.snowflake.com/en/user-guide/tables-external" TargetMode="External"/><Relationship Id="rId47" Type="http://schemas.openxmlformats.org/officeDocument/2006/relationships/hyperlink" Target="https://docs.snowflake.com/en/user-guide/views-materialized" TargetMode="External"/><Relationship Id="rId63" Type="http://schemas.openxmlformats.org/officeDocument/2006/relationships/hyperlink" Target="https://docs.snowflake.com/en/user-guide/kafka-connector" TargetMode="External"/><Relationship Id="rId68" Type="http://schemas.openxmlformats.org/officeDocument/2006/relationships/hyperlink" Target="https://docs.snowflake.com/en/user-guide/client-redirect" TargetMode="External"/><Relationship Id="rId16" Type="http://schemas.openxmlformats.org/officeDocument/2006/relationships/hyperlink" Target="https://docs.snowflake.com/en/user-guide/diff-privacy/differential-privacy-overview" TargetMode="External"/><Relationship Id="rId11" Type="http://schemas.openxmlformats.org/officeDocument/2006/relationships/hyperlink" Target="https://docs.snowflake.com/en/user-guide/security-encryption-manage.html" TargetMode="External"/><Relationship Id="rId32" Type="http://schemas.openxmlformats.org/officeDocument/2006/relationships/hyperlink" Target="https://docs.snowflake.com/en/sql-reference/data-types-geospatial" TargetMode="External"/><Relationship Id="rId37" Type="http://schemas.openxmlformats.org/officeDocument/2006/relationships/hyperlink" Target="https://docs.snowflake.com/en/developer-guide/udf/udf-overview" TargetMode="External"/><Relationship Id="rId53" Type="http://schemas.openxmlformats.org/officeDocument/2006/relationships/hyperlink" Target="https://docs.snowflake.com/en/user-guide/snowcd" TargetMode="External"/><Relationship Id="rId58" Type="http://schemas.openxmlformats.org/officeDocument/2006/relationships/hyperlink" Target="https://docs.snowflake.com/en/developer-guide/streamlit/about-streamlit" TargetMode="External"/><Relationship Id="rId74" Type="http://schemas.openxmlformats.org/officeDocument/2006/relationships/hyperlink" Target="https://docs.snowflake.com/en/user-guide/snowflake-cortex/cortex-search/cortex-search-overview" TargetMode="External"/><Relationship Id="rId79" Type="http://schemas.openxmlformats.org/officeDocument/2006/relationships/hyperlink" Target="https://community.snowflake.com/" TargetMode="External"/><Relationship Id="rId5" Type="http://schemas.openxmlformats.org/officeDocument/2006/relationships/hyperlink" Target="https://docs.snowflake.com/en/user-guide/security-mfa" TargetMode="External"/><Relationship Id="rId61" Type="http://schemas.openxmlformats.org/officeDocument/2006/relationships/hyperlink" Target="https://docs.snowflake.com/en/user-guide/data-load-snowpipe-intro" TargetMode="External"/><Relationship Id="rId82" Type="http://schemas.openxmlformats.org/officeDocument/2006/relationships/table" Target="../tables/table1.xml"/><Relationship Id="rId19" Type="http://schemas.openxmlformats.org/officeDocument/2006/relationships/hyperlink" Target="https://docs.snowflake.com/en/sql-reference/account-usage/access_history" TargetMode="External"/><Relationship Id="rId14" Type="http://schemas.openxmlformats.org/officeDocument/2006/relationships/hyperlink" Target="https://docs.snowflake.com/en/user-guide/aggregation-policies" TargetMode="External"/><Relationship Id="rId22" Type="http://schemas.openxmlformats.org/officeDocument/2006/relationships/hyperlink" Target="https://docs.snowflake.com/en/user-guide/intro-regions.html" TargetMode="External"/><Relationship Id="rId27" Type="http://schemas.openxmlformats.org/officeDocument/2006/relationships/hyperlink" Target="https://docs.snowflake.com/en/user-guide/warehouses-multicluster" TargetMode="External"/><Relationship Id="rId30" Type="http://schemas.openxmlformats.org/officeDocument/2006/relationships/hyperlink" Target="https://docs.snowflake.com/en/sql-reference-data-types" TargetMode="External"/><Relationship Id="rId35" Type="http://schemas.openxmlformats.org/officeDocument/2006/relationships/hyperlink" Target="https://docs.snowflake.com/en/sql-reference/constraints" TargetMode="External"/><Relationship Id="rId43" Type="http://schemas.openxmlformats.org/officeDocument/2006/relationships/hyperlink" Target="https://docs.snowflake.com/en/user-guide/tables-hybrid" TargetMode="External"/><Relationship Id="rId48" Type="http://schemas.openxmlformats.org/officeDocument/2006/relationships/hyperlink" Target="https://docs.snowflake.com/en/user-guide/tables-iceberg" TargetMode="External"/><Relationship Id="rId56" Type="http://schemas.openxmlformats.org/officeDocument/2006/relationships/hyperlink" Target="https://docs.snowflake.com/en/user-guide/ecosystem-partner-connect" TargetMode="External"/><Relationship Id="rId64" Type="http://schemas.openxmlformats.org/officeDocument/2006/relationships/hyperlink" Target="https://docs.snowflake.com/en/user-guide/streams-intro" TargetMode="External"/><Relationship Id="rId69" Type="http://schemas.openxmlformats.org/officeDocument/2006/relationships/hyperlink" Target="https://docs.snowflake.com/en/user-guide/cleanrooms/introduction" TargetMode="External"/><Relationship Id="rId77" Type="http://schemas.openxmlformats.org/officeDocument/2006/relationships/hyperlink" Target="https://docs.snowflake.com/en/developer-guide/snowflake-ml/model-registry/overview" TargetMode="External"/><Relationship Id="rId8" Type="http://schemas.openxmlformats.org/officeDocument/2006/relationships/hyperlink" Target="https://docs.snowflake.com/en/user-guide/data-failsafe" TargetMode="External"/><Relationship Id="rId51" Type="http://schemas.openxmlformats.org/officeDocument/2006/relationships/hyperlink" Target="https://docs.snowflake.com/en/user-guide/ui-snowsight" TargetMode="External"/><Relationship Id="rId72" Type="http://schemas.openxmlformats.org/officeDocument/2006/relationships/hyperlink" Target="https://docs.snowflake.com/en/user-guide/snowflake-cortex/cortex-analyst" TargetMode="External"/><Relationship Id="rId80" Type="http://schemas.openxmlformats.org/officeDocument/2006/relationships/hyperlink" Target="https://www.snowflake.com/wp-content/uploads/2019/02/Snowflake-Support-Policy-02202019.pdf" TargetMode="External"/><Relationship Id="rId3" Type="http://schemas.openxmlformats.org/officeDocument/2006/relationships/hyperlink" Target="https://docs.snowflake.com/en/user-guide/network-policies" TargetMode="External"/><Relationship Id="rId12" Type="http://schemas.openxmlformats.org/officeDocument/2006/relationships/hyperlink" Target="https://docs.snowflake.com/en/user-guide/security-column-intro" TargetMode="External"/><Relationship Id="rId17" Type="http://schemas.openxmlformats.org/officeDocument/2006/relationships/hyperlink" Target="https://docs.snowflake.com/en/user-guide/object-tagging" TargetMode="External"/><Relationship Id="rId25" Type="http://schemas.openxmlformats.org/officeDocument/2006/relationships/hyperlink" Target="https://docs.snowflake.com/en/user-guide/warehouses" TargetMode="External"/><Relationship Id="rId33" Type="http://schemas.openxmlformats.org/officeDocument/2006/relationships/hyperlink" Target="https://docs.snowflake.com/en/user-guide/unstructured-intro" TargetMode="External"/><Relationship Id="rId38" Type="http://schemas.openxmlformats.org/officeDocument/2006/relationships/hyperlink" Target="https://docs.snowflake.com/en/sql-reference/external-functions" TargetMode="External"/><Relationship Id="rId46" Type="http://schemas.openxmlformats.org/officeDocument/2006/relationships/hyperlink" Target="https://docs.snowflake.com/en/user-guide/search-optimization-service" TargetMode="External"/><Relationship Id="rId59" Type="http://schemas.openxmlformats.org/officeDocument/2006/relationships/hyperlink" Target="https://docs.snowflake.com/en/guides-overview-loading-data" TargetMode="External"/><Relationship Id="rId67" Type="http://schemas.openxmlformats.org/officeDocument/2006/relationships/hyperlink" Target="https://docs.snowflake.com/en/user-guide/account-replication-failover-failback" TargetMode="External"/><Relationship Id="rId20" Type="http://schemas.openxmlformats.org/officeDocument/2006/relationships/hyperlink" Target="https://docs.snowflake.com/en/user-guide/security-encryption-manage.html" TargetMode="External"/><Relationship Id="rId41" Type="http://schemas.openxmlformats.org/officeDocument/2006/relationships/hyperlink" Target="https://docs.snowflake.com/en/user-guide/dynamic-tables-intro" TargetMode="External"/><Relationship Id="rId54" Type="http://schemas.openxmlformats.org/officeDocument/2006/relationships/hyperlink" Target="https://docs.snowflake.com/en/developer-guide/sql-api/index" TargetMode="External"/><Relationship Id="rId62" Type="http://schemas.openxmlformats.org/officeDocument/2006/relationships/hyperlink" Target="https://docs.snowflake.com/en/user-guide/data-load-snowpipe-streaming-overview" TargetMode="External"/><Relationship Id="rId70" Type="http://schemas.openxmlformats.org/officeDocument/2006/relationships/hyperlink" Target="https://docs.snowflake.com/en/user-guide/snowflake-cortex/llm-functions" TargetMode="External"/><Relationship Id="rId75" Type="http://schemas.openxmlformats.org/officeDocument/2006/relationships/hyperlink" Target="https://docs.snowflake.com/en/user-guide/snowflake-cortex/document-ai/overview" TargetMode="External"/><Relationship Id="rId1" Type="http://schemas.openxmlformats.org/officeDocument/2006/relationships/hyperlink" Target="https://docs.snowflake.com/en/user-guide/admin-security-fed-auth-overview" TargetMode="External"/><Relationship Id="rId6" Type="http://schemas.openxmlformats.org/officeDocument/2006/relationships/hyperlink" Target="https://docs.snowflake.com/en/user-guide/security-access-control-overview" TargetMode="External"/><Relationship Id="rId15" Type="http://schemas.openxmlformats.org/officeDocument/2006/relationships/hyperlink" Target="https://docs.snowflake.com/en/user-guide/projection-policies" TargetMode="External"/><Relationship Id="rId23" Type="http://schemas.openxmlformats.org/officeDocument/2006/relationships/hyperlink" Target="https://docs.snowflake.com/en/user-guide/intro-regions.html" TargetMode="External"/><Relationship Id="rId28" Type="http://schemas.openxmlformats.org/officeDocument/2006/relationships/hyperlink" Target="https://docs.snowflake.com/en/sql-reference-commands" TargetMode="External"/><Relationship Id="rId36" Type="http://schemas.openxmlformats.org/officeDocument/2006/relationships/hyperlink" Target="https://docs.snowflake.com/en/sql-reference/transactions" TargetMode="External"/><Relationship Id="rId49" Type="http://schemas.openxmlformats.org/officeDocument/2006/relationships/hyperlink" Target="https://docs.snowflake.com/en/user-guide/data-load-overview.html" TargetMode="External"/><Relationship Id="rId57" Type="http://schemas.openxmlformats.org/officeDocument/2006/relationships/hyperlink" Target="https://docs.snowflake.com/en/developer-guide/snowpark/index" TargetMode="External"/><Relationship Id="rId10" Type="http://schemas.openxmlformats.org/officeDocument/2006/relationships/hyperlink" Target="https://docs.snowflake.com/en/user-guide/data-time-travel.html" TargetMode="External"/><Relationship Id="rId31" Type="http://schemas.openxmlformats.org/officeDocument/2006/relationships/hyperlink" Target="https://docs.snowflake.com/en/user-guide/semistructured-intro" TargetMode="External"/><Relationship Id="rId44" Type="http://schemas.openxmlformats.org/officeDocument/2006/relationships/hyperlink" Target="https://docs.snowflake.com/en/user-guide/tables-clustering-keys" TargetMode="External"/><Relationship Id="rId52" Type="http://schemas.openxmlformats.org/officeDocument/2006/relationships/hyperlink" Target="https://docs.snowflake.com/en/user-guide/snowsql" TargetMode="External"/><Relationship Id="rId60" Type="http://schemas.openxmlformats.org/officeDocument/2006/relationships/hyperlink" Target="https://docs.snowflake.com/en/user-guide/data-unload-overview" TargetMode="External"/><Relationship Id="rId65" Type="http://schemas.openxmlformats.org/officeDocument/2006/relationships/hyperlink" Target="https://docs.snowflake.com/en/user-guide/tasks-intro" TargetMode="External"/><Relationship Id="rId73" Type="http://schemas.openxmlformats.org/officeDocument/2006/relationships/hyperlink" Target="https://docs.snowflake.com/en/user-guide/snowflake-cortex/cortex-finetuning" TargetMode="External"/><Relationship Id="rId78" Type="http://schemas.openxmlformats.org/officeDocument/2006/relationships/hyperlink" Target="https://docs.snowflake.com/en/developer-guide/snowflake-ml/feature-store/overview" TargetMode="External"/><Relationship Id="rId81" Type="http://schemas.openxmlformats.org/officeDocument/2006/relationships/hyperlink" Target="https://docs.snowflake.com/en/user-guide/intro-editions" TargetMode="External"/><Relationship Id="rId4" Type="http://schemas.openxmlformats.org/officeDocument/2006/relationships/hyperlink" Target="https://docs.snowflake.com/en/guides-overview-secure" TargetMode="External"/><Relationship Id="rId9" Type="http://schemas.openxmlformats.org/officeDocument/2006/relationships/hyperlink" Target="https://docs.snowflake.com/en/user-guide/synthetic-data" TargetMode="External"/><Relationship Id="rId13" Type="http://schemas.openxmlformats.org/officeDocument/2006/relationships/hyperlink" Target="https://docs.snowflake.com/en/user-guide/security-row-intro" TargetMode="External"/><Relationship Id="rId18" Type="http://schemas.openxmlformats.org/officeDocument/2006/relationships/hyperlink" Target="https://docs.snowflake.com/en/user-guide/classify-intro" TargetMode="External"/><Relationship Id="rId39" Type="http://schemas.openxmlformats.org/officeDocument/2006/relationships/hyperlink" Target="https://docs.snowflake.com/en/sql-reference/external-functions-creating-aws-planning.html" TargetMode="External"/><Relationship Id="rId34" Type="http://schemas.openxmlformats.org/officeDocument/2006/relationships/hyperlink" Target="https://docs.snowflake.com/en/sql-reference/collation" TargetMode="External"/><Relationship Id="rId50" Type="http://schemas.openxmlformats.org/officeDocument/2006/relationships/hyperlink" Target="https://docs.snowflake.com/en/user-guide/data-load-schema-evolution" TargetMode="External"/><Relationship Id="rId55" Type="http://schemas.openxmlformats.org/officeDocument/2006/relationships/hyperlink" Target="https://docs.snowflake.com/en/user-guide/ecosystem" TargetMode="External"/><Relationship Id="rId76" Type="http://schemas.openxmlformats.org/officeDocument/2006/relationships/hyperlink" Target="https://docs.snowflake.com/en/guides-overview-ml-functions" TargetMode="External"/><Relationship Id="rId7" Type="http://schemas.openxmlformats.org/officeDocument/2006/relationships/hyperlink" Target="https://docs.snowflake.com/en/user-guide/data-time-travel" TargetMode="External"/><Relationship Id="rId71" Type="http://schemas.openxmlformats.org/officeDocument/2006/relationships/hyperlink" Target="https://docs.snowflake.com/en/user-guide/snowflake-copilot" TargetMode="External"/><Relationship Id="rId2" Type="http://schemas.openxmlformats.org/officeDocument/2006/relationships/hyperlink" Target="https://docs.snowflake.com/en/user-guide/oauth-intro" TargetMode="External"/><Relationship Id="rId29" Type="http://schemas.openxmlformats.org/officeDocument/2006/relationships/hyperlink" Target="https://docs.snowflake.com/en/sql-reference/sql-dml" TargetMode="External"/><Relationship Id="rId24" Type="http://schemas.openxmlformats.org/officeDocument/2006/relationships/hyperlink" Target="https://docs.snowflake.com/en/user-guide/data-quality-intro" TargetMode="External"/><Relationship Id="rId40" Type="http://schemas.openxmlformats.org/officeDocument/2006/relationships/hyperlink" Target="https://docs.snowflake.com/en/developer-guide/stored-procedure/stored-procedures-overview" TargetMode="External"/><Relationship Id="rId45" Type="http://schemas.openxmlformats.org/officeDocument/2006/relationships/hyperlink" Target="https://docs.snowflake.com/en/user-guide/query-acceleration-service" TargetMode="External"/><Relationship Id="rId66" Type="http://schemas.openxmlformats.org/officeDocument/2006/relationships/hyperlink" Target="https://docs.snowflake.com/en/user-guide/account-replication-intr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snowflake.com/en/user-guide/warehouses-overview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www.snowflake.com/en/data-cloud/pricing-options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B8CC4-096C-4B1C-87F6-6DFB1DC95DFC}">
  <dimension ref="A1:F100"/>
  <sheetViews>
    <sheetView workbookViewId="0">
      <selection activeCell="B18" sqref="B18"/>
    </sheetView>
  </sheetViews>
  <sheetFormatPr defaultRowHeight="14.25" x14ac:dyDescent="0.45"/>
  <cols>
    <col min="1" max="1" width="36.06640625" style="1" customWidth="1"/>
    <col min="2" max="2" width="60.59765625" style="1" bestFit="1" customWidth="1"/>
    <col min="3" max="6" width="17.53125" style="4" customWidth="1"/>
  </cols>
  <sheetData>
    <row r="1" spans="1:6" x14ac:dyDescent="0.45">
      <c r="A1" s="6" t="s">
        <v>124</v>
      </c>
    </row>
    <row r="3" spans="1:6" x14ac:dyDescent="0.45">
      <c r="A3" s="1" t="s">
        <v>122</v>
      </c>
      <c r="B3" s="1" t="s">
        <v>9</v>
      </c>
      <c r="C3" s="2" t="s">
        <v>10</v>
      </c>
      <c r="D3" s="2" t="s">
        <v>11</v>
      </c>
      <c r="E3" s="2" t="s">
        <v>12</v>
      </c>
      <c r="F3" s="2" t="s">
        <v>7</v>
      </c>
    </row>
    <row r="4" spans="1:6" x14ac:dyDescent="0.45">
      <c r="A4" s="1" t="s">
        <v>8</v>
      </c>
      <c r="B4" s="1" t="s">
        <v>13</v>
      </c>
      <c r="C4" s="2" t="s">
        <v>14</v>
      </c>
      <c r="D4" s="2" t="s">
        <v>14</v>
      </c>
      <c r="E4" s="2" t="s">
        <v>14</v>
      </c>
      <c r="F4" s="2" t="s">
        <v>14</v>
      </c>
    </row>
    <row r="5" spans="1:6" ht="28.5" x14ac:dyDescent="0.45">
      <c r="A5" s="1" t="s">
        <v>8</v>
      </c>
      <c r="B5" s="1" t="s">
        <v>15</v>
      </c>
      <c r="C5" s="2" t="s">
        <v>14</v>
      </c>
      <c r="D5" s="2" t="s">
        <v>14</v>
      </c>
      <c r="E5" s="2" t="s">
        <v>14</v>
      </c>
      <c r="F5" s="2" t="s">
        <v>14</v>
      </c>
    </row>
    <row r="6" spans="1:6" ht="28.5" x14ac:dyDescent="0.45">
      <c r="A6" s="1" t="s">
        <v>8</v>
      </c>
      <c r="B6" s="1" t="s">
        <v>16</v>
      </c>
      <c r="C6" s="2" t="s">
        <v>14</v>
      </c>
      <c r="D6" s="2" t="s">
        <v>14</v>
      </c>
      <c r="E6" s="2" t="s">
        <v>14</v>
      </c>
      <c r="F6" s="2" t="s">
        <v>14</v>
      </c>
    </row>
    <row r="7" spans="1:6" x14ac:dyDescent="0.45">
      <c r="A7" s="1" t="s">
        <v>8</v>
      </c>
      <c r="B7" s="1" t="s">
        <v>17</v>
      </c>
      <c r="C7" s="2" t="s">
        <v>14</v>
      </c>
      <c r="D7" s="2" t="s">
        <v>14</v>
      </c>
      <c r="E7" s="2" t="s">
        <v>14</v>
      </c>
      <c r="F7" s="2" t="s">
        <v>14</v>
      </c>
    </row>
    <row r="8" spans="1:6" x14ac:dyDescent="0.45">
      <c r="A8" s="1" t="s">
        <v>8</v>
      </c>
      <c r="B8" s="1" t="s">
        <v>18</v>
      </c>
      <c r="C8" s="2" t="s">
        <v>14</v>
      </c>
      <c r="D8" s="2" t="s">
        <v>14</v>
      </c>
      <c r="E8" s="2" t="s">
        <v>14</v>
      </c>
      <c r="F8" s="2" t="s">
        <v>14</v>
      </c>
    </row>
    <row r="9" spans="1:6" x14ac:dyDescent="0.45">
      <c r="A9" s="1" t="s">
        <v>8</v>
      </c>
      <c r="B9" s="1" t="s">
        <v>19</v>
      </c>
      <c r="C9" s="2" t="s">
        <v>14</v>
      </c>
      <c r="D9" s="2" t="s">
        <v>14</v>
      </c>
      <c r="E9" s="2" t="s">
        <v>14</v>
      </c>
      <c r="F9" s="2" t="s">
        <v>14</v>
      </c>
    </row>
    <row r="10" spans="1:6" x14ac:dyDescent="0.45">
      <c r="A10" s="1" t="s">
        <v>8</v>
      </c>
      <c r="B10" s="1" t="s">
        <v>20</v>
      </c>
      <c r="C10" s="2" t="s">
        <v>14</v>
      </c>
      <c r="D10" s="2" t="s">
        <v>14</v>
      </c>
      <c r="E10" s="2" t="s">
        <v>14</v>
      </c>
      <c r="F10" s="2" t="s">
        <v>14</v>
      </c>
    </row>
    <row r="11" spans="1:6" ht="28.5" x14ac:dyDescent="0.45">
      <c r="A11" s="1" t="s">
        <v>8</v>
      </c>
      <c r="B11" s="1" t="s">
        <v>21</v>
      </c>
      <c r="C11" s="2" t="s">
        <v>14</v>
      </c>
      <c r="D11" s="2" t="s">
        <v>14</v>
      </c>
      <c r="E11" s="2" t="s">
        <v>14</v>
      </c>
      <c r="F11" s="2" t="s">
        <v>14</v>
      </c>
    </row>
    <row r="12" spans="1:6" ht="28.5" x14ac:dyDescent="0.45">
      <c r="A12" s="1" t="s">
        <v>8</v>
      </c>
      <c r="B12" s="1" t="s">
        <v>22</v>
      </c>
      <c r="C12" s="2" t="s">
        <v>14</v>
      </c>
      <c r="D12" s="2" t="s">
        <v>14</v>
      </c>
      <c r="E12" s="2" t="s">
        <v>14</v>
      </c>
      <c r="F12" s="2" t="s">
        <v>14</v>
      </c>
    </row>
    <row r="13" spans="1:6" x14ac:dyDescent="0.45">
      <c r="A13" s="1" t="s">
        <v>8</v>
      </c>
      <c r="B13" s="1" t="s">
        <v>23</v>
      </c>
      <c r="C13" s="3"/>
      <c r="D13" s="2" t="s">
        <v>14</v>
      </c>
      <c r="E13" s="2" t="s">
        <v>14</v>
      </c>
      <c r="F13" s="2" t="s">
        <v>14</v>
      </c>
    </row>
    <row r="14" spans="1:6" x14ac:dyDescent="0.45">
      <c r="A14" s="1" t="s">
        <v>8</v>
      </c>
      <c r="B14" s="1" t="s">
        <v>24</v>
      </c>
      <c r="C14" s="3"/>
      <c r="D14" s="2" t="s">
        <v>14</v>
      </c>
      <c r="E14" s="2" t="s">
        <v>14</v>
      </c>
      <c r="F14" s="2" t="s">
        <v>14</v>
      </c>
    </row>
    <row r="15" spans="1:6" x14ac:dyDescent="0.45">
      <c r="A15" s="1" t="s">
        <v>8</v>
      </c>
      <c r="B15" s="1" t="s">
        <v>25</v>
      </c>
      <c r="C15" s="3"/>
      <c r="D15" s="2" t="s">
        <v>14</v>
      </c>
      <c r="E15" s="2" t="s">
        <v>14</v>
      </c>
      <c r="F15" s="2" t="s">
        <v>14</v>
      </c>
    </row>
    <row r="16" spans="1:6" ht="28.5" x14ac:dyDescent="0.45">
      <c r="A16" s="1" t="s">
        <v>8</v>
      </c>
      <c r="B16" s="1" t="s">
        <v>26</v>
      </c>
      <c r="C16" s="3"/>
      <c r="D16" s="2" t="s">
        <v>14</v>
      </c>
      <c r="E16" s="2" t="s">
        <v>14</v>
      </c>
      <c r="F16" s="2" t="s">
        <v>14</v>
      </c>
    </row>
    <row r="17" spans="1:6" ht="28.5" x14ac:dyDescent="0.45">
      <c r="A17" s="1" t="s">
        <v>8</v>
      </c>
      <c r="B17" s="1" t="s">
        <v>27</v>
      </c>
      <c r="C17" s="3"/>
      <c r="D17" s="2" t="s">
        <v>14</v>
      </c>
      <c r="E17" s="2" t="s">
        <v>14</v>
      </c>
      <c r="F17" s="2" t="s">
        <v>14</v>
      </c>
    </row>
    <row r="18" spans="1:6" ht="28.5" x14ac:dyDescent="0.45">
      <c r="A18" s="1" t="s">
        <v>8</v>
      </c>
      <c r="B18" s="1" t="s">
        <v>28</v>
      </c>
      <c r="C18" s="3"/>
      <c r="D18" s="2" t="s">
        <v>14</v>
      </c>
      <c r="E18" s="2" t="s">
        <v>14</v>
      </c>
      <c r="F18" s="2" t="s">
        <v>14</v>
      </c>
    </row>
    <row r="19" spans="1:6" ht="28.5" x14ac:dyDescent="0.45">
      <c r="A19" s="1" t="s">
        <v>8</v>
      </c>
      <c r="B19" s="1" t="s">
        <v>29</v>
      </c>
      <c r="C19" s="3"/>
      <c r="D19" s="2" t="s">
        <v>14</v>
      </c>
      <c r="E19" s="2" t="s">
        <v>14</v>
      </c>
      <c r="F19" s="2" t="s">
        <v>14</v>
      </c>
    </row>
    <row r="20" spans="1:6" x14ac:dyDescent="0.45">
      <c r="A20" s="1" t="s">
        <v>8</v>
      </c>
      <c r="B20" s="1" t="s">
        <v>30</v>
      </c>
      <c r="C20" s="3"/>
      <c r="D20" s="2" t="s">
        <v>14</v>
      </c>
      <c r="E20" s="2" t="s">
        <v>14</v>
      </c>
      <c r="F20" s="2" t="s">
        <v>14</v>
      </c>
    </row>
    <row r="21" spans="1:6" ht="28.5" x14ac:dyDescent="0.45">
      <c r="A21" s="1" t="s">
        <v>8</v>
      </c>
      <c r="B21" s="1" t="s">
        <v>31</v>
      </c>
      <c r="C21" s="3"/>
      <c r="D21" s="2" t="s">
        <v>14</v>
      </c>
      <c r="E21" s="2" t="s">
        <v>14</v>
      </c>
      <c r="F21" s="2" t="s">
        <v>14</v>
      </c>
    </row>
    <row r="22" spans="1:6" x14ac:dyDescent="0.45">
      <c r="A22" s="1" t="s">
        <v>8</v>
      </c>
      <c r="B22" s="1" t="s">
        <v>32</v>
      </c>
      <c r="C22" s="3"/>
      <c r="D22" s="2" t="s">
        <v>14</v>
      </c>
      <c r="E22" s="2" t="s">
        <v>14</v>
      </c>
      <c r="F22" s="2" t="s">
        <v>14</v>
      </c>
    </row>
    <row r="23" spans="1:6" ht="28.5" x14ac:dyDescent="0.45">
      <c r="A23" s="1" t="s">
        <v>8</v>
      </c>
      <c r="B23" s="1" t="s">
        <v>33</v>
      </c>
      <c r="C23" s="3"/>
      <c r="D23" s="2" t="s">
        <v>14</v>
      </c>
      <c r="E23" s="2" t="s">
        <v>14</v>
      </c>
      <c r="F23" s="2" t="s">
        <v>14</v>
      </c>
    </row>
    <row r="24" spans="1:6" x14ac:dyDescent="0.45">
      <c r="A24" s="1" t="s">
        <v>8</v>
      </c>
      <c r="B24" s="1" t="s">
        <v>34</v>
      </c>
      <c r="C24" s="3"/>
      <c r="D24" s="3"/>
      <c r="E24" s="2" t="s">
        <v>14</v>
      </c>
      <c r="F24" s="2" t="s">
        <v>14</v>
      </c>
    </row>
    <row r="25" spans="1:6" ht="28.5" x14ac:dyDescent="0.45">
      <c r="A25" s="1" t="s">
        <v>8</v>
      </c>
      <c r="B25" s="1" t="s">
        <v>35</v>
      </c>
      <c r="C25" s="3"/>
      <c r="D25" s="3"/>
      <c r="E25" s="2" t="s">
        <v>14</v>
      </c>
      <c r="F25" s="2" t="s">
        <v>14</v>
      </c>
    </row>
    <row r="26" spans="1:6" ht="28.5" x14ac:dyDescent="0.45">
      <c r="A26" s="1" t="s">
        <v>8</v>
      </c>
      <c r="B26" s="1" t="s">
        <v>36</v>
      </c>
      <c r="C26" s="3"/>
      <c r="D26" s="3"/>
      <c r="E26" s="2" t="s">
        <v>14</v>
      </c>
      <c r="F26" s="2" t="s">
        <v>14</v>
      </c>
    </row>
    <row r="27" spans="1:6" ht="28.5" x14ac:dyDescent="0.45">
      <c r="A27" s="1" t="s">
        <v>8</v>
      </c>
      <c r="B27" s="1" t="s">
        <v>37</v>
      </c>
      <c r="C27" s="3"/>
      <c r="D27" s="3"/>
      <c r="E27" s="2" t="s">
        <v>14</v>
      </c>
      <c r="F27" s="2" t="s">
        <v>14</v>
      </c>
    </row>
    <row r="28" spans="1:6" x14ac:dyDescent="0.45">
      <c r="A28" s="1" t="s">
        <v>8</v>
      </c>
      <c r="B28" s="1" t="s">
        <v>38</v>
      </c>
      <c r="C28" s="3"/>
      <c r="D28" s="3"/>
      <c r="E28" s="2" t="s">
        <v>14</v>
      </c>
      <c r="F28" s="2" t="s">
        <v>14</v>
      </c>
    </row>
    <row r="29" spans="1:6" ht="28.5" x14ac:dyDescent="0.45">
      <c r="A29" s="1" t="s">
        <v>8</v>
      </c>
      <c r="B29" s="1" t="s">
        <v>39</v>
      </c>
      <c r="C29" s="3"/>
      <c r="D29" s="3"/>
      <c r="E29" s="2" t="s">
        <v>14</v>
      </c>
      <c r="F29" s="2" t="s">
        <v>14</v>
      </c>
    </row>
    <row r="30" spans="1:6" x14ac:dyDescent="0.45">
      <c r="A30" s="1" t="s">
        <v>8</v>
      </c>
      <c r="B30" s="1" t="s">
        <v>40</v>
      </c>
      <c r="C30" s="3"/>
      <c r="D30" s="3"/>
      <c r="E30" s="2" t="s">
        <v>14</v>
      </c>
      <c r="F30" s="2" t="s">
        <v>14</v>
      </c>
    </row>
    <row r="31" spans="1:6" ht="28.5" x14ac:dyDescent="0.45">
      <c r="A31" s="1" t="s">
        <v>8</v>
      </c>
      <c r="B31" s="1" t="s">
        <v>41</v>
      </c>
      <c r="C31" s="3"/>
      <c r="D31" s="3"/>
      <c r="E31" s="3"/>
      <c r="F31" s="2" t="s">
        <v>14</v>
      </c>
    </row>
    <row r="32" spans="1:6" ht="28.5" x14ac:dyDescent="0.45">
      <c r="A32" s="1" t="s">
        <v>8</v>
      </c>
      <c r="B32" s="1" t="s">
        <v>42</v>
      </c>
      <c r="C32" s="3"/>
      <c r="D32" s="2" t="s">
        <v>14</v>
      </c>
      <c r="E32" s="2" t="s">
        <v>14</v>
      </c>
      <c r="F32" s="2" t="s">
        <v>14</v>
      </c>
    </row>
    <row r="33" spans="1:6" ht="28.5" x14ac:dyDescent="0.45">
      <c r="A33" s="1" t="s">
        <v>43</v>
      </c>
      <c r="B33" s="1" t="s">
        <v>44</v>
      </c>
      <c r="C33" s="2" t="s">
        <v>14</v>
      </c>
      <c r="D33" s="2" t="s">
        <v>14</v>
      </c>
      <c r="E33" s="2" t="s">
        <v>14</v>
      </c>
      <c r="F33" s="2" t="s">
        <v>14</v>
      </c>
    </row>
    <row r="34" spans="1:6" x14ac:dyDescent="0.45">
      <c r="A34" s="1" t="s">
        <v>43</v>
      </c>
      <c r="B34" s="1" t="s">
        <v>45</v>
      </c>
      <c r="C34" s="2" t="s">
        <v>14</v>
      </c>
      <c r="D34" s="2" t="s">
        <v>14</v>
      </c>
      <c r="E34" s="2" t="s">
        <v>14</v>
      </c>
      <c r="F34" s="2" t="s">
        <v>14</v>
      </c>
    </row>
    <row r="35" spans="1:6" ht="28.5" x14ac:dyDescent="0.45">
      <c r="A35" s="1" t="s">
        <v>43</v>
      </c>
      <c r="B35" s="1" t="s">
        <v>46</v>
      </c>
      <c r="C35" s="3"/>
      <c r="D35" s="2" t="s">
        <v>14</v>
      </c>
      <c r="E35" s="2" t="s">
        <v>14</v>
      </c>
      <c r="F35" s="2" t="s">
        <v>14</v>
      </c>
    </row>
    <row r="36" spans="1:6" x14ac:dyDescent="0.45">
      <c r="A36" s="1" t="s">
        <v>47</v>
      </c>
      <c r="B36" s="1" t="s">
        <v>48</v>
      </c>
      <c r="C36" s="2" t="s">
        <v>14</v>
      </c>
      <c r="D36" s="2" t="s">
        <v>14</v>
      </c>
      <c r="E36" s="2" t="s">
        <v>14</v>
      </c>
      <c r="F36" s="2" t="s">
        <v>14</v>
      </c>
    </row>
    <row r="37" spans="1:6" x14ac:dyDescent="0.45">
      <c r="A37" s="1" t="s">
        <v>47</v>
      </c>
      <c r="B37" s="1" t="s">
        <v>49</v>
      </c>
      <c r="C37" s="2" t="s">
        <v>14</v>
      </c>
      <c r="D37" s="2" t="s">
        <v>14</v>
      </c>
      <c r="E37" s="2" t="s">
        <v>14</v>
      </c>
      <c r="F37" s="2" t="s">
        <v>14</v>
      </c>
    </row>
    <row r="38" spans="1:6" x14ac:dyDescent="0.45">
      <c r="A38" s="1" t="s">
        <v>47</v>
      </c>
      <c r="B38" s="1" t="s">
        <v>50</v>
      </c>
      <c r="C38" s="2" t="s">
        <v>14</v>
      </c>
      <c r="D38" s="2" t="s">
        <v>14</v>
      </c>
      <c r="E38" s="2" t="s">
        <v>14</v>
      </c>
      <c r="F38" s="2" t="s">
        <v>14</v>
      </c>
    </row>
    <row r="39" spans="1:6" ht="28.5" x14ac:dyDescent="0.45">
      <c r="A39" s="1" t="s">
        <v>47</v>
      </c>
      <c r="B39" s="1" t="s">
        <v>51</v>
      </c>
      <c r="C39" s="2" t="s">
        <v>14</v>
      </c>
      <c r="D39" s="2" t="s">
        <v>14</v>
      </c>
      <c r="E39" s="2" t="s">
        <v>14</v>
      </c>
      <c r="F39" s="2" t="s">
        <v>14</v>
      </c>
    </row>
    <row r="40" spans="1:6" x14ac:dyDescent="0.45">
      <c r="A40" s="1" t="s">
        <v>47</v>
      </c>
      <c r="B40" s="1" t="s">
        <v>52</v>
      </c>
      <c r="C40" s="2" t="s">
        <v>14</v>
      </c>
      <c r="D40" s="2" t="s">
        <v>14</v>
      </c>
      <c r="E40" s="2" t="s">
        <v>14</v>
      </c>
      <c r="F40" s="2" t="s">
        <v>14</v>
      </c>
    </row>
    <row r="41" spans="1:6" x14ac:dyDescent="0.45">
      <c r="A41" s="1" t="s">
        <v>47</v>
      </c>
      <c r="B41" s="1" t="s">
        <v>53</v>
      </c>
      <c r="C41" s="2" t="s">
        <v>14</v>
      </c>
      <c r="D41" s="2" t="s">
        <v>14</v>
      </c>
      <c r="E41" s="2" t="s">
        <v>14</v>
      </c>
      <c r="F41" s="2" t="s">
        <v>14</v>
      </c>
    </row>
    <row r="42" spans="1:6" x14ac:dyDescent="0.45">
      <c r="A42" s="1" t="s">
        <v>47</v>
      </c>
      <c r="B42" s="1" t="s">
        <v>54</v>
      </c>
      <c r="C42" s="2" t="s">
        <v>14</v>
      </c>
      <c r="D42" s="2" t="s">
        <v>14</v>
      </c>
      <c r="E42" s="2" t="s">
        <v>14</v>
      </c>
      <c r="F42" s="2" t="s">
        <v>14</v>
      </c>
    </row>
    <row r="43" spans="1:6" ht="28.5" x14ac:dyDescent="0.45">
      <c r="A43" s="1" t="s">
        <v>47</v>
      </c>
      <c r="B43" s="1" t="s">
        <v>55</v>
      </c>
      <c r="C43" s="2" t="s">
        <v>14</v>
      </c>
      <c r="D43" s="2" t="s">
        <v>14</v>
      </c>
      <c r="E43" s="2" t="s">
        <v>14</v>
      </c>
      <c r="F43" s="2" t="s">
        <v>14</v>
      </c>
    </row>
    <row r="44" spans="1:6" x14ac:dyDescent="0.45">
      <c r="A44" s="1" t="s">
        <v>47</v>
      </c>
      <c r="B44" s="1" t="s">
        <v>56</v>
      </c>
      <c r="C44" s="2" t="s">
        <v>14</v>
      </c>
      <c r="D44" s="2" t="s">
        <v>14</v>
      </c>
      <c r="E44" s="2" t="s">
        <v>14</v>
      </c>
      <c r="F44" s="2" t="s">
        <v>14</v>
      </c>
    </row>
    <row r="45" spans="1:6" ht="28.5" x14ac:dyDescent="0.45">
      <c r="A45" s="1" t="s">
        <v>47</v>
      </c>
      <c r="B45" s="1" t="s">
        <v>57</v>
      </c>
      <c r="C45" s="2" t="s">
        <v>14</v>
      </c>
      <c r="D45" s="2" t="s">
        <v>14</v>
      </c>
      <c r="E45" s="2" t="s">
        <v>14</v>
      </c>
      <c r="F45" s="2" t="s">
        <v>14</v>
      </c>
    </row>
    <row r="46" spans="1:6" x14ac:dyDescent="0.45">
      <c r="A46" s="1" t="s">
        <v>47</v>
      </c>
      <c r="B46" s="1" t="s">
        <v>58</v>
      </c>
      <c r="C46" s="2" t="s">
        <v>14</v>
      </c>
      <c r="D46" s="2" t="s">
        <v>14</v>
      </c>
      <c r="E46" s="2" t="s">
        <v>14</v>
      </c>
      <c r="F46" s="2" t="s">
        <v>14</v>
      </c>
    </row>
    <row r="47" spans="1:6" x14ac:dyDescent="0.45">
      <c r="A47" s="1" t="s">
        <v>47</v>
      </c>
      <c r="B47" s="1" t="s">
        <v>59</v>
      </c>
      <c r="C47" s="3"/>
      <c r="D47" s="3"/>
      <c r="E47" s="2" t="s">
        <v>14</v>
      </c>
      <c r="F47" s="2" t="s">
        <v>14</v>
      </c>
    </row>
    <row r="48" spans="1:6" ht="28.5" x14ac:dyDescent="0.45">
      <c r="A48" s="1" t="s">
        <v>47</v>
      </c>
      <c r="B48" s="1" t="s">
        <v>60</v>
      </c>
      <c r="C48" s="2" t="s">
        <v>14</v>
      </c>
      <c r="D48" s="2" t="s">
        <v>14</v>
      </c>
      <c r="E48" s="2" t="s">
        <v>14</v>
      </c>
      <c r="F48" s="2" t="s">
        <v>14</v>
      </c>
    </row>
    <row r="49" spans="1:6" ht="28.5" x14ac:dyDescent="0.45">
      <c r="A49" s="1" t="s">
        <v>47</v>
      </c>
      <c r="B49" s="1" t="s">
        <v>61</v>
      </c>
      <c r="C49" s="2" t="s">
        <v>14</v>
      </c>
      <c r="D49" s="2" t="s">
        <v>14</v>
      </c>
      <c r="E49" s="2" t="s">
        <v>14</v>
      </c>
      <c r="F49" s="2" t="s">
        <v>14</v>
      </c>
    </row>
    <row r="50" spans="1:6" x14ac:dyDescent="0.45">
      <c r="A50" s="1" t="s">
        <v>47</v>
      </c>
      <c r="B50" s="1" t="s">
        <v>62</v>
      </c>
      <c r="C50" s="2" t="s">
        <v>14</v>
      </c>
      <c r="D50" s="2" t="s">
        <v>14</v>
      </c>
      <c r="E50" s="2" t="s">
        <v>14</v>
      </c>
      <c r="F50" s="2" t="s">
        <v>14</v>
      </c>
    </row>
    <row r="51" spans="1:6" x14ac:dyDescent="0.45">
      <c r="A51" s="1" t="s">
        <v>47</v>
      </c>
      <c r="B51" s="1" t="s">
        <v>63</v>
      </c>
      <c r="C51" s="2" t="s">
        <v>14</v>
      </c>
      <c r="D51" s="2" t="s">
        <v>14</v>
      </c>
      <c r="E51" s="2" t="s">
        <v>14</v>
      </c>
      <c r="F51" s="2" t="s">
        <v>14</v>
      </c>
    </row>
    <row r="52" spans="1:6" ht="28.5" x14ac:dyDescent="0.45">
      <c r="A52" s="1" t="s">
        <v>47</v>
      </c>
      <c r="B52" s="1" t="s">
        <v>64</v>
      </c>
      <c r="C52" s="2" t="s">
        <v>14</v>
      </c>
      <c r="D52" s="2" t="s">
        <v>14</v>
      </c>
      <c r="E52" s="2" t="s">
        <v>14</v>
      </c>
      <c r="F52" s="2" t="s">
        <v>14</v>
      </c>
    </row>
    <row r="53" spans="1:6" x14ac:dyDescent="0.45">
      <c r="A53" s="1" t="s">
        <v>47</v>
      </c>
      <c r="B53" s="1" t="s">
        <v>65</v>
      </c>
      <c r="C53" s="3"/>
      <c r="D53" s="2" t="s">
        <v>14</v>
      </c>
      <c r="E53" s="2" t="s">
        <v>14</v>
      </c>
      <c r="F53" s="2" t="s">
        <v>14</v>
      </c>
    </row>
    <row r="54" spans="1:6" x14ac:dyDescent="0.45">
      <c r="A54" s="1" t="s">
        <v>47</v>
      </c>
      <c r="B54" s="1" t="s">
        <v>66</v>
      </c>
      <c r="C54" s="3"/>
      <c r="D54" s="2" t="s">
        <v>14</v>
      </c>
      <c r="E54" s="2" t="s">
        <v>14</v>
      </c>
      <c r="F54" s="2" t="s">
        <v>14</v>
      </c>
    </row>
    <row r="55" spans="1:6" x14ac:dyDescent="0.45">
      <c r="A55" s="1" t="s">
        <v>47</v>
      </c>
      <c r="B55" s="1" t="s">
        <v>67</v>
      </c>
      <c r="C55" s="3"/>
      <c r="D55" s="2" t="s">
        <v>14</v>
      </c>
      <c r="E55" s="2" t="s">
        <v>14</v>
      </c>
      <c r="F55" s="2" t="s">
        <v>14</v>
      </c>
    </row>
    <row r="56" spans="1:6" x14ac:dyDescent="0.45">
      <c r="A56" s="1" t="s">
        <v>47</v>
      </c>
      <c r="B56" s="1" t="s">
        <v>68</v>
      </c>
      <c r="C56" s="2" t="s">
        <v>14</v>
      </c>
      <c r="D56" s="2" t="s">
        <v>14</v>
      </c>
      <c r="E56" s="2" t="s">
        <v>14</v>
      </c>
      <c r="F56" s="2" t="s">
        <v>14</v>
      </c>
    </row>
    <row r="57" spans="1:6" ht="28.5" x14ac:dyDescent="0.45">
      <c r="A57" s="1" t="s">
        <v>47</v>
      </c>
      <c r="B57" s="1" t="s">
        <v>69</v>
      </c>
      <c r="C57" s="2" t="s">
        <v>14</v>
      </c>
      <c r="D57" s="2" t="s">
        <v>14</v>
      </c>
      <c r="E57" s="2" t="s">
        <v>14</v>
      </c>
      <c r="F57" s="2" t="s">
        <v>14</v>
      </c>
    </row>
    <row r="58" spans="1:6" ht="28.5" x14ac:dyDescent="0.45">
      <c r="A58" s="1" t="s">
        <v>47</v>
      </c>
      <c r="B58" s="1" t="s">
        <v>70</v>
      </c>
      <c r="C58" s="2" t="s">
        <v>14</v>
      </c>
      <c r="D58" s="2" t="s">
        <v>14</v>
      </c>
      <c r="E58" s="2" t="s">
        <v>14</v>
      </c>
      <c r="F58" s="2" t="s">
        <v>14</v>
      </c>
    </row>
    <row r="59" spans="1:6" ht="28.5" x14ac:dyDescent="0.45">
      <c r="A59" s="1" t="s">
        <v>71</v>
      </c>
      <c r="B59" s="1" t="s">
        <v>72</v>
      </c>
      <c r="C59" s="2" t="s">
        <v>14</v>
      </c>
      <c r="D59" s="2" t="s">
        <v>14</v>
      </c>
      <c r="E59" s="2" t="s">
        <v>14</v>
      </c>
      <c r="F59" s="2" t="s">
        <v>14</v>
      </c>
    </row>
    <row r="60" spans="1:6" ht="28.5" x14ac:dyDescent="0.45">
      <c r="A60" s="1" t="s">
        <v>71</v>
      </c>
      <c r="B60" s="1" t="s">
        <v>73</v>
      </c>
      <c r="C60" s="2" t="s">
        <v>14</v>
      </c>
      <c r="D60" s="2" t="s">
        <v>14</v>
      </c>
      <c r="E60" s="2" t="s">
        <v>14</v>
      </c>
      <c r="F60" s="2" t="s">
        <v>14</v>
      </c>
    </row>
    <row r="61" spans="1:6" ht="28.5" x14ac:dyDescent="0.45">
      <c r="A61" s="1" t="s">
        <v>71</v>
      </c>
      <c r="B61" s="1" t="s">
        <v>74</v>
      </c>
      <c r="C61" s="2" t="s">
        <v>14</v>
      </c>
      <c r="D61" s="2" t="s">
        <v>14</v>
      </c>
      <c r="E61" s="2" t="s">
        <v>14</v>
      </c>
      <c r="F61" s="2" t="s">
        <v>14</v>
      </c>
    </row>
    <row r="62" spans="1:6" x14ac:dyDescent="0.45">
      <c r="A62" s="1" t="s">
        <v>71</v>
      </c>
      <c r="B62" s="1" t="s">
        <v>75</v>
      </c>
      <c r="C62" s="2" t="s">
        <v>14</v>
      </c>
      <c r="D62" s="2" t="s">
        <v>14</v>
      </c>
      <c r="E62" s="2" t="s">
        <v>14</v>
      </c>
      <c r="F62" s="2" t="s">
        <v>14</v>
      </c>
    </row>
    <row r="63" spans="1:6" x14ac:dyDescent="0.45">
      <c r="A63" s="1" t="s">
        <v>71</v>
      </c>
      <c r="B63" s="1" t="s">
        <v>76</v>
      </c>
      <c r="C63" s="2" t="s">
        <v>14</v>
      </c>
      <c r="D63" s="2" t="s">
        <v>14</v>
      </c>
      <c r="E63" s="2" t="s">
        <v>14</v>
      </c>
      <c r="F63" s="2" t="s">
        <v>14</v>
      </c>
    </row>
    <row r="64" spans="1:6" ht="28.5" x14ac:dyDescent="0.45">
      <c r="A64" s="1" t="s">
        <v>71</v>
      </c>
      <c r="B64" s="1" t="s">
        <v>77</v>
      </c>
      <c r="C64" s="2" t="s">
        <v>14</v>
      </c>
      <c r="D64" s="2" t="s">
        <v>14</v>
      </c>
      <c r="E64" s="2" t="s">
        <v>14</v>
      </c>
      <c r="F64" s="2" t="s">
        <v>14</v>
      </c>
    </row>
    <row r="65" spans="1:6" ht="28.5" x14ac:dyDescent="0.45">
      <c r="A65" s="1" t="s">
        <v>71</v>
      </c>
      <c r="B65" s="1" t="s">
        <v>78</v>
      </c>
      <c r="C65" s="2" t="s">
        <v>14</v>
      </c>
      <c r="D65" s="2" t="s">
        <v>14</v>
      </c>
      <c r="E65" s="2" t="s">
        <v>14</v>
      </c>
      <c r="F65" s="2" t="s">
        <v>14</v>
      </c>
    </row>
    <row r="66" spans="1:6" ht="28.5" x14ac:dyDescent="0.45">
      <c r="A66" s="1" t="s">
        <v>71</v>
      </c>
      <c r="B66" s="1" t="s">
        <v>79</v>
      </c>
      <c r="C66" s="2" t="s">
        <v>14</v>
      </c>
      <c r="D66" s="2" t="s">
        <v>14</v>
      </c>
      <c r="E66" s="2" t="s">
        <v>14</v>
      </c>
      <c r="F66" s="2" t="s">
        <v>14</v>
      </c>
    </row>
    <row r="67" spans="1:6" ht="28.5" x14ac:dyDescent="0.45">
      <c r="A67" s="1" t="s">
        <v>71</v>
      </c>
      <c r="B67" s="1" t="s">
        <v>80</v>
      </c>
      <c r="C67" s="2" t="s">
        <v>14</v>
      </c>
      <c r="D67" s="2" t="s">
        <v>14</v>
      </c>
      <c r="E67" s="2" t="s">
        <v>14</v>
      </c>
      <c r="F67" s="2" t="s">
        <v>14</v>
      </c>
    </row>
    <row r="68" spans="1:6" ht="28.5" x14ac:dyDescent="0.45">
      <c r="A68" s="1" t="s">
        <v>71</v>
      </c>
      <c r="B68" s="1" t="s">
        <v>81</v>
      </c>
      <c r="C68" s="2" t="s">
        <v>14</v>
      </c>
      <c r="D68" s="2" t="s">
        <v>14</v>
      </c>
      <c r="E68" s="2" t="s">
        <v>14</v>
      </c>
      <c r="F68" s="2" t="s">
        <v>14</v>
      </c>
    </row>
    <row r="69" spans="1:6" ht="28.5" x14ac:dyDescent="0.45">
      <c r="A69" s="1" t="s">
        <v>82</v>
      </c>
      <c r="B69" s="1" t="s">
        <v>83</v>
      </c>
      <c r="C69" s="2" t="s">
        <v>14</v>
      </c>
      <c r="D69" s="2" t="s">
        <v>14</v>
      </c>
      <c r="E69" s="2" t="s">
        <v>14</v>
      </c>
      <c r="F69" s="2" t="s">
        <v>14</v>
      </c>
    </row>
    <row r="70" spans="1:6" x14ac:dyDescent="0.45">
      <c r="A70" s="1" t="s">
        <v>82</v>
      </c>
      <c r="B70" s="1" t="s">
        <v>84</v>
      </c>
      <c r="C70" s="2" t="s">
        <v>14</v>
      </c>
      <c r="D70" s="2" t="s">
        <v>14</v>
      </c>
      <c r="E70" s="2" t="s">
        <v>14</v>
      </c>
      <c r="F70" s="2" t="s">
        <v>14</v>
      </c>
    </row>
    <row r="71" spans="1:6" x14ac:dyDescent="0.45">
      <c r="A71" s="1" t="s">
        <v>82</v>
      </c>
      <c r="B71" s="1" t="s">
        <v>85</v>
      </c>
      <c r="C71" s="2" t="s">
        <v>14</v>
      </c>
      <c r="D71" s="2" t="s">
        <v>14</v>
      </c>
      <c r="E71" s="2" t="s">
        <v>14</v>
      </c>
      <c r="F71" s="2" t="s">
        <v>14</v>
      </c>
    </row>
    <row r="72" spans="1:6" x14ac:dyDescent="0.45">
      <c r="A72" s="1" t="s">
        <v>82</v>
      </c>
      <c r="B72" s="1" t="s">
        <v>86</v>
      </c>
      <c r="C72" s="2" t="s">
        <v>14</v>
      </c>
      <c r="D72" s="2" t="s">
        <v>14</v>
      </c>
      <c r="E72" s="2" t="s">
        <v>14</v>
      </c>
      <c r="F72" s="2" t="s">
        <v>14</v>
      </c>
    </row>
    <row r="73" spans="1:6" x14ac:dyDescent="0.45">
      <c r="A73" s="1" t="s">
        <v>82</v>
      </c>
      <c r="B73" s="1" t="s">
        <v>87</v>
      </c>
      <c r="C73" s="2" t="s">
        <v>14</v>
      </c>
      <c r="D73" s="2" t="s">
        <v>14</v>
      </c>
      <c r="E73" s="2" t="s">
        <v>14</v>
      </c>
      <c r="F73" s="2" t="s">
        <v>14</v>
      </c>
    </row>
    <row r="74" spans="1:6" x14ac:dyDescent="0.45">
      <c r="A74" s="1" t="s">
        <v>88</v>
      </c>
      <c r="B74" s="1" t="s">
        <v>89</v>
      </c>
      <c r="C74" s="2" t="s">
        <v>14</v>
      </c>
      <c r="D74" s="2" t="s">
        <v>14</v>
      </c>
      <c r="E74" s="2" t="s">
        <v>14</v>
      </c>
      <c r="F74" s="2" t="s">
        <v>14</v>
      </c>
    </row>
    <row r="75" spans="1:6" ht="28.5" x14ac:dyDescent="0.45">
      <c r="A75" s="1" t="s">
        <v>88</v>
      </c>
      <c r="B75" s="1" t="s">
        <v>90</v>
      </c>
      <c r="C75" s="2" t="s">
        <v>14</v>
      </c>
      <c r="D75" s="2" t="s">
        <v>14</v>
      </c>
      <c r="E75" s="2" t="s">
        <v>14</v>
      </c>
      <c r="F75" s="2" t="s">
        <v>14</v>
      </c>
    </row>
    <row r="76" spans="1:6" ht="28.5" x14ac:dyDescent="0.45">
      <c r="A76" s="1" t="s">
        <v>91</v>
      </c>
      <c r="B76" s="1" t="s">
        <v>92</v>
      </c>
      <c r="C76" s="2" t="s">
        <v>14</v>
      </c>
      <c r="D76" s="2" t="s">
        <v>14</v>
      </c>
      <c r="E76" s="2" t="s">
        <v>14</v>
      </c>
      <c r="F76" s="2" t="s">
        <v>14</v>
      </c>
    </row>
    <row r="77" spans="1:6" ht="28.5" x14ac:dyDescent="0.45">
      <c r="A77" s="1" t="s">
        <v>91</v>
      </c>
      <c r="B77" s="1" t="s">
        <v>93</v>
      </c>
      <c r="C77" s="3"/>
      <c r="D77" s="3"/>
      <c r="E77" s="2" t="s">
        <v>14</v>
      </c>
      <c r="F77" s="2" t="s">
        <v>14</v>
      </c>
    </row>
    <row r="78" spans="1:6" ht="28.5" x14ac:dyDescent="0.45">
      <c r="A78" s="1" t="s">
        <v>91</v>
      </c>
      <c r="B78" s="1" t="s">
        <v>94</v>
      </c>
      <c r="C78" s="3"/>
      <c r="D78" s="3"/>
      <c r="E78" s="2" t="s">
        <v>14</v>
      </c>
      <c r="F78" s="2" t="s">
        <v>14</v>
      </c>
    </row>
    <row r="79" spans="1:6" x14ac:dyDescent="0.45">
      <c r="A79" s="1" t="s">
        <v>95</v>
      </c>
      <c r="B79" s="1" t="s">
        <v>97</v>
      </c>
      <c r="C79" s="2" t="s">
        <v>14</v>
      </c>
      <c r="D79" s="2" t="s">
        <v>14</v>
      </c>
      <c r="E79" s="2" t="s">
        <v>14</v>
      </c>
      <c r="F79" s="3"/>
    </row>
    <row r="80" spans="1:6" x14ac:dyDescent="0.45">
      <c r="A80" s="1" t="s">
        <v>95</v>
      </c>
      <c r="B80" s="1" t="s">
        <v>98</v>
      </c>
      <c r="C80" s="2" t="s">
        <v>14</v>
      </c>
      <c r="D80" s="2" t="s">
        <v>14</v>
      </c>
      <c r="E80" s="2" t="s">
        <v>14</v>
      </c>
      <c r="F80" s="2" t="s">
        <v>14</v>
      </c>
    </row>
    <row r="81" spans="1:6" ht="28.5" x14ac:dyDescent="0.45">
      <c r="A81" s="1" t="s">
        <v>95</v>
      </c>
      <c r="B81" s="1" t="s">
        <v>99</v>
      </c>
      <c r="C81" s="2" t="s">
        <v>14</v>
      </c>
      <c r="D81" s="2" t="s">
        <v>14</v>
      </c>
      <c r="E81" s="2" t="s">
        <v>14</v>
      </c>
      <c r="F81" s="3"/>
    </row>
    <row r="82" spans="1:6" x14ac:dyDescent="0.45">
      <c r="A82" s="1" t="s">
        <v>95</v>
      </c>
      <c r="B82" s="1" t="s">
        <v>100</v>
      </c>
      <c r="C82" s="2" t="s">
        <v>14</v>
      </c>
      <c r="D82" s="2" t="s">
        <v>14</v>
      </c>
      <c r="E82" s="2" t="s">
        <v>14</v>
      </c>
      <c r="F82" s="3"/>
    </row>
    <row r="83" spans="1:6" x14ac:dyDescent="0.45">
      <c r="A83" s="1" t="s">
        <v>95</v>
      </c>
      <c r="B83" s="1" t="s">
        <v>101</v>
      </c>
      <c r="C83" s="2" t="s">
        <v>14</v>
      </c>
      <c r="D83" s="2" t="s">
        <v>14</v>
      </c>
      <c r="E83" s="2" t="s">
        <v>14</v>
      </c>
      <c r="F83" s="2" t="s">
        <v>14</v>
      </c>
    </row>
    <row r="84" spans="1:6" ht="28.5" x14ac:dyDescent="0.45">
      <c r="A84" s="1" t="s">
        <v>95</v>
      </c>
      <c r="B84" s="1" t="s">
        <v>102</v>
      </c>
      <c r="C84" s="3"/>
      <c r="D84" s="3"/>
      <c r="E84" s="3"/>
      <c r="F84" s="2" t="s">
        <v>14</v>
      </c>
    </row>
    <row r="85" spans="1:6" ht="28.5" x14ac:dyDescent="0.45">
      <c r="A85" s="1" t="s">
        <v>95</v>
      </c>
      <c r="B85" s="1" t="s">
        <v>103</v>
      </c>
      <c r="C85" s="2" t="s">
        <v>14</v>
      </c>
      <c r="D85" s="2" t="s">
        <v>14</v>
      </c>
      <c r="E85" s="2" t="s">
        <v>14</v>
      </c>
      <c r="F85" s="2" t="s">
        <v>14</v>
      </c>
    </row>
    <row r="86" spans="1:6" x14ac:dyDescent="0.45">
      <c r="A86" s="1" t="s">
        <v>95</v>
      </c>
      <c r="B86" s="1" t="s">
        <v>104</v>
      </c>
      <c r="C86" s="2" t="s">
        <v>14</v>
      </c>
      <c r="D86" s="2" t="s">
        <v>14</v>
      </c>
      <c r="E86" s="2" t="s">
        <v>14</v>
      </c>
      <c r="F86" s="3"/>
    </row>
    <row r="87" spans="1:6" x14ac:dyDescent="0.45">
      <c r="A87" s="1" t="s">
        <v>95</v>
      </c>
      <c r="B87" s="1" t="s">
        <v>105</v>
      </c>
      <c r="C87" s="3"/>
      <c r="D87" s="2" t="s">
        <v>14</v>
      </c>
      <c r="E87" s="2" t="s">
        <v>14</v>
      </c>
      <c r="F87" s="2" t="s">
        <v>14</v>
      </c>
    </row>
    <row r="88" spans="1:6" x14ac:dyDescent="0.45">
      <c r="A88" s="1" t="s">
        <v>95</v>
      </c>
      <c r="B88" s="1" t="s">
        <v>106</v>
      </c>
      <c r="C88" s="2" t="s">
        <v>14</v>
      </c>
      <c r="D88" s="2" t="s">
        <v>14</v>
      </c>
      <c r="E88" s="2" t="s">
        <v>14</v>
      </c>
      <c r="F88" s="2" t="s">
        <v>14</v>
      </c>
    </row>
    <row r="89" spans="1:6" x14ac:dyDescent="0.45">
      <c r="A89" s="1" t="s">
        <v>95</v>
      </c>
      <c r="B89" s="1" t="s">
        <v>107</v>
      </c>
      <c r="C89" s="2" t="s">
        <v>14</v>
      </c>
      <c r="D89" s="2" t="s">
        <v>14</v>
      </c>
      <c r="E89" s="2" t="s">
        <v>14</v>
      </c>
      <c r="F89" s="2" t="s">
        <v>14</v>
      </c>
    </row>
    <row r="90" spans="1:6" ht="42.75" x14ac:dyDescent="0.45">
      <c r="A90" s="1" t="s">
        <v>108</v>
      </c>
      <c r="B90" s="1" t="s">
        <v>109</v>
      </c>
      <c r="C90" s="2" t="s">
        <v>14</v>
      </c>
      <c r="D90" s="2" t="s">
        <v>14</v>
      </c>
      <c r="E90" s="2" t="s">
        <v>14</v>
      </c>
      <c r="F90" s="2" t="s">
        <v>14</v>
      </c>
    </row>
    <row r="91" spans="1:6" ht="28.5" x14ac:dyDescent="0.45">
      <c r="A91" s="1" t="s">
        <v>108</v>
      </c>
      <c r="B91" s="1" t="s">
        <v>110</v>
      </c>
      <c r="C91" s="2" t="s">
        <v>14</v>
      </c>
      <c r="D91" s="2" t="s">
        <v>14</v>
      </c>
      <c r="E91" s="2" t="s">
        <v>14</v>
      </c>
      <c r="F91" s="2" t="s">
        <v>14</v>
      </c>
    </row>
    <row r="92" spans="1:6" ht="28.5" x14ac:dyDescent="0.45">
      <c r="A92" s="1" t="s">
        <v>108</v>
      </c>
      <c r="B92" s="1" t="s">
        <v>111</v>
      </c>
      <c r="C92" s="2" t="s">
        <v>14</v>
      </c>
      <c r="D92" s="2" t="s">
        <v>14</v>
      </c>
      <c r="E92" s="2" t="s">
        <v>14</v>
      </c>
      <c r="F92" s="2" t="s">
        <v>14</v>
      </c>
    </row>
    <row r="93" spans="1:6" ht="28.5" x14ac:dyDescent="0.45">
      <c r="A93" s="1" t="s">
        <v>108</v>
      </c>
      <c r="B93" s="1" t="s">
        <v>112</v>
      </c>
      <c r="C93" s="2" t="s">
        <v>14</v>
      </c>
      <c r="D93" s="2" t="s">
        <v>14</v>
      </c>
      <c r="E93" s="2" t="s">
        <v>14</v>
      </c>
      <c r="F93" s="2" t="s">
        <v>14</v>
      </c>
    </row>
    <row r="94" spans="1:6" ht="28.5" x14ac:dyDescent="0.45">
      <c r="A94" s="1" t="s">
        <v>108</v>
      </c>
      <c r="B94" s="1" t="s">
        <v>113</v>
      </c>
      <c r="C94" s="2" t="s">
        <v>14</v>
      </c>
      <c r="D94" s="2" t="s">
        <v>14</v>
      </c>
      <c r="E94" s="2" t="s">
        <v>14</v>
      </c>
      <c r="F94" s="2" t="s">
        <v>14</v>
      </c>
    </row>
    <row r="95" spans="1:6" ht="28.5" x14ac:dyDescent="0.45">
      <c r="A95" s="1" t="s">
        <v>108</v>
      </c>
      <c r="B95" s="1" t="s">
        <v>114</v>
      </c>
      <c r="C95" s="2" t="s">
        <v>14</v>
      </c>
      <c r="D95" s="2" t="s">
        <v>14</v>
      </c>
      <c r="E95" s="2" t="s">
        <v>14</v>
      </c>
      <c r="F95" s="2" t="s">
        <v>14</v>
      </c>
    </row>
    <row r="96" spans="1:6" ht="28.5" x14ac:dyDescent="0.45">
      <c r="A96" s="1" t="s">
        <v>108</v>
      </c>
      <c r="B96" s="1" t="s">
        <v>115</v>
      </c>
      <c r="C96" s="2" t="s">
        <v>14</v>
      </c>
      <c r="D96" s="2" t="s">
        <v>14</v>
      </c>
      <c r="E96" s="2" t="s">
        <v>14</v>
      </c>
      <c r="F96" s="2" t="s">
        <v>14</v>
      </c>
    </row>
    <row r="97" spans="1:6" ht="28.5" x14ac:dyDescent="0.45">
      <c r="A97" s="1" t="s">
        <v>108</v>
      </c>
      <c r="B97" s="1" t="s">
        <v>116</v>
      </c>
      <c r="C97" s="2" t="s">
        <v>14</v>
      </c>
      <c r="D97" s="2" t="s">
        <v>14</v>
      </c>
      <c r="E97" s="2" t="s">
        <v>14</v>
      </c>
      <c r="F97" s="2" t="s">
        <v>14</v>
      </c>
    </row>
    <row r="98" spans="1:6" ht="28.5" x14ac:dyDescent="0.45">
      <c r="A98" s="1" t="s">
        <v>108</v>
      </c>
      <c r="B98" s="1" t="s">
        <v>117</v>
      </c>
      <c r="C98" s="3"/>
      <c r="D98" s="2" t="s">
        <v>14</v>
      </c>
      <c r="E98" s="2" t="s">
        <v>14</v>
      </c>
      <c r="F98" s="2" t="s">
        <v>14</v>
      </c>
    </row>
    <row r="99" spans="1:6" ht="28.5" x14ac:dyDescent="0.45">
      <c r="A99" s="1" t="s">
        <v>118</v>
      </c>
      <c r="B99" s="1" t="s">
        <v>119</v>
      </c>
      <c r="C99" s="2" t="s">
        <v>14</v>
      </c>
      <c r="D99" s="2" t="s">
        <v>14</v>
      </c>
      <c r="E99" s="2" t="s">
        <v>14</v>
      </c>
      <c r="F99" s="2" t="s">
        <v>14</v>
      </c>
    </row>
    <row r="100" spans="1:6" ht="28.5" x14ac:dyDescent="0.45">
      <c r="A100" s="1" t="s">
        <v>118</v>
      </c>
      <c r="B100" s="1" t="s">
        <v>120</v>
      </c>
      <c r="C100" s="2" t="s">
        <v>121</v>
      </c>
      <c r="D100" s="2" t="s">
        <v>14</v>
      </c>
      <c r="E100" s="2" t="s">
        <v>14</v>
      </c>
      <c r="F100" s="2" t="s">
        <v>14</v>
      </c>
    </row>
  </sheetData>
  <hyperlinks>
    <hyperlink ref="B5" r:id="rId1" display="https://docs.snowflake.com/en/user-guide/admin-security-fed-auth-overview" xr:uid="{95AF3413-09EA-4B0F-83C4-CC71234B8382}"/>
    <hyperlink ref="B6" r:id="rId2" display="https://docs.snowflake.com/en/user-guide/oauth-intro" xr:uid="{2890DBA1-93B7-4EC3-AA1D-25D699D59029}"/>
    <hyperlink ref="B7" r:id="rId3" display="https://docs.snowflake.com/en/user-guide/network-policies" xr:uid="{E100DE01-5583-422E-8B3C-93DACB8A5BB1}"/>
    <hyperlink ref="B8" r:id="rId4" display="https://docs.snowflake.com/en/guides-overview-secure" xr:uid="{8E9B55E2-B0DE-4594-A479-1DB614B60E0F}"/>
    <hyperlink ref="B9" r:id="rId5" display="https://docs.snowflake.com/en/user-guide/security-mfa" xr:uid="{49775BA1-AA59-478B-82CA-43F558B3C1FA}"/>
    <hyperlink ref="B10" r:id="rId6" display="https://docs.snowflake.com/en/user-guide/security-access-control-overview" xr:uid="{C01E8E50-D967-41D0-9319-44199AA8D602}"/>
    <hyperlink ref="B11" r:id="rId7" display="https://docs.snowflake.com/en/user-guide/data-time-travel" xr:uid="{0DC53269-7ACD-4238-81EB-1D3371F1AA05}"/>
    <hyperlink ref="B12" r:id="rId8" display="https://docs.snowflake.com/en/user-guide/data-failsafe" xr:uid="{40A6D297-8644-429D-A229-EAFB0521D5FD}"/>
    <hyperlink ref="B13" r:id="rId9" display="https://docs.snowflake.com/en/user-guide/synthetic-data" xr:uid="{45A5F129-BEC6-4373-A2E2-1DCFB286C6D3}"/>
    <hyperlink ref="B14" r:id="rId10" location="label-data-retention-specifying" display="https://docs.snowflake.com/en/user-guide/data-time-travel.html - label-data-retention-specifying" xr:uid="{12FF85B6-90D8-4B91-B483-0714999A8080}"/>
    <hyperlink ref="B15" r:id="rId11" location="label-periodic-rekeying" display="https://docs.snowflake.com/en/user-guide/security-encryption-manage.html - label-periodic-rekeying" xr:uid="{AB4D04FB-921E-4F54-8B30-E989913D0244}"/>
    <hyperlink ref="B16" r:id="rId12" display="https://docs.snowflake.com/en/user-guide/security-column-intro" xr:uid="{68955C7E-0CD7-43E2-AA7D-D7D5D371F635}"/>
    <hyperlink ref="B17" r:id="rId13" display="https://docs.snowflake.com/en/user-guide/security-row-intro" xr:uid="{354A8956-09E3-4155-A9F6-CC4C3026682E}"/>
    <hyperlink ref="B18" r:id="rId14" display="https://docs.snowflake.com/en/user-guide/aggregation-policies" xr:uid="{5EECABFC-8980-4229-A108-83F2586361A2}"/>
    <hyperlink ref="B19" r:id="rId15" display="https://docs.snowflake.com/en/user-guide/projection-policies" xr:uid="{E9EFD6FF-63FB-42E3-8318-BA066181B439}"/>
    <hyperlink ref="B20" r:id="rId16" display="https://docs.snowflake.com/en/user-guide/diff-privacy/differential-privacy-overview" xr:uid="{C958E7F5-F5ED-4DA3-BE07-A832A3F6757D}"/>
    <hyperlink ref="B21" r:id="rId17" display="https://docs.snowflake.com/en/user-guide/object-tagging" xr:uid="{8F7E8BB5-068C-416C-8775-F0EF62032498}"/>
    <hyperlink ref="B22" r:id="rId18" display="https://docs.snowflake.com/en/user-guide/classify-intro" xr:uid="{9F9BB8CF-53B5-435F-AF87-6A68D6EE7820}"/>
    <hyperlink ref="B23" r:id="rId19" display="https://docs.snowflake.com/en/sql-reference/account-usage/access_history" xr:uid="{64E4EB51-B720-41F4-89D0-CF9BF6B7F126}"/>
    <hyperlink ref="B24" r:id="rId20" location="label-customer-managed-keys" display="https://docs.snowflake.com/en/user-guide/security-encryption-manage.html - label-customer-managed-keys" xr:uid="{73C17E29-C51F-4576-A72D-5FCC7CB4CA8F}"/>
    <hyperlink ref="B27" r:id="rId21" location="label-hitrust-csf-cert" display="https://docs.snowflake.com/en/user-guide/intro-cloud-platforms.html - label-hitrust-csf-cert" xr:uid="{9EABDE05-53D2-4330-9B1E-BEC1DD050614}"/>
    <hyperlink ref="B29" r:id="rId22" location="label-us-gov-regions" display="https://docs.snowflake.com/en/user-guide/intro-regions.html - label-us-gov-regions" xr:uid="{D7D9633E-626B-4C22-8425-DD4D3B3F1364}"/>
    <hyperlink ref="B30" r:id="rId23" location="label-asia-pacific-regions" display="https://docs.snowflake.com/en/user-guide/intro-regions.html - label-asia-pacific-regions" xr:uid="{06B05393-19CA-4DA9-972A-9E034D4F3EC4}"/>
    <hyperlink ref="B32" r:id="rId24" display="https://docs.snowflake.com/en/user-guide/data-quality-intro" xr:uid="{467B9B4C-CD08-4AD6-87AE-61D49E8E0219}"/>
    <hyperlink ref="B33" r:id="rId25" display="https://docs.snowflake.com/en/user-guide/warehouses" xr:uid="{71A2E28C-2480-4FEB-8AA9-F178ED3AFF5E}"/>
    <hyperlink ref="B34" r:id="rId26" display="https://docs.snowflake.com/en/user-guide/resource-monitors" xr:uid="{58337E6F-485E-48B5-AF11-C9A91C17E1FF}"/>
    <hyperlink ref="B35" r:id="rId27" display="https://docs.snowflake.com/en/user-guide/warehouses-multicluster" xr:uid="{4CFC7CF3-7B1D-4C4A-817B-E415D223869D}"/>
    <hyperlink ref="B36" r:id="rId28" display="https://docs.snowflake.com/en/sql-reference-commands" xr:uid="{435F3412-8249-404E-A3AB-C9385E8C0BCA}"/>
    <hyperlink ref="B37" r:id="rId29" display="https://docs.snowflake.com/en/sql-reference/sql-dml" xr:uid="{437B9BF8-9AC2-4202-B0D3-75A8F4A09BCA}"/>
    <hyperlink ref="B38" r:id="rId30" display="https://docs.snowflake.com/en/sql-reference-data-types" xr:uid="{DE6068DA-0B5C-4EB5-8F59-D396B1711F9D}"/>
    <hyperlink ref="B39" r:id="rId31" display="https://docs.snowflake.com/en/user-guide/semistructured-intro" xr:uid="{2B45EECF-B7D9-4DF4-B684-622EB76FE5D6}"/>
    <hyperlink ref="B40" r:id="rId32" display="https://docs.snowflake.com/en/sql-reference/data-types-geospatial" xr:uid="{A1F08CDD-14E7-4E3F-8B53-412B15BC066B}"/>
    <hyperlink ref="B41" r:id="rId33" display="https://docs.snowflake.com/en/user-guide/unstructured-intro" xr:uid="{1BA31481-7B65-496F-A8A0-83C2F9EC4644}"/>
    <hyperlink ref="B42" r:id="rId34" display="https://docs.snowflake.com/en/sql-reference/collation" xr:uid="{251BC3B2-9344-4D72-B152-BA99A4D4195B}"/>
    <hyperlink ref="B43" r:id="rId35" display="https://docs.snowflake.com/en/sql-reference/constraints" xr:uid="{5CC6F6E1-E5CB-4D67-8C42-CCD3CE32D9D3}"/>
    <hyperlink ref="B44" r:id="rId36" display="https://docs.snowflake.com/en/sql-reference/transactions" xr:uid="{2CB4F5C6-DD7C-4768-AFE5-7CBC10D16919}"/>
    <hyperlink ref="B45" r:id="rId37" display="https://docs.snowflake.com/en/developer-guide/udf/udf-overview" xr:uid="{E5078B5E-197F-493C-9735-6E5CED47AAE3}"/>
    <hyperlink ref="B46" r:id="rId38" display="https://docs.snowflake.com/en/sql-reference/external-functions" xr:uid="{160B5A72-63D8-47B8-A807-9D56AC695C9F}"/>
    <hyperlink ref="B47" r:id="rId39" location="label-external-functions-aws-endpoint-type" display="https://docs.snowflake.com/en/sql-reference/external-functions-creating-aws-planning.html - label-external-functions-aws-endpoint-type" xr:uid="{B980279A-BF9C-4B21-B979-ADA52D4E9EBC}"/>
    <hyperlink ref="B48" r:id="rId40" display="https://docs.snowflake.com/en/developer-guide/stored-procedure/stored-procedures-overview" xr:uid="{C8F308BE-A743-44AA-AFFD-D9DE8352284E}"/>
    <hyperlink ref="B49" r:id="rId41" display="https://docs.snowflake.com/en/user-guide/dynamic-tables-intro" xr:uid="{B5A6D169-AF36-460D-AE69-96BBC040B30C}"/>
    <hyperlink ref="B50" r:id="rId42" display="https://docs.snowflake.com/en/user-guide/tables-external" xr:uid="{BED92404-9127-4999-A91C-26E2BC3FD2B7}"/>
    <hyperlink ref="B51" r:id="rId43" display="https://docs.snowflake.com/en/user-guide/tables-hybrid" xr:uid="{B78185B3-7320-44B3-8FC6-B568D7183C7C}"/>
    <hyperlink ref="B52" r:id="rId44" display="https://docs.snowflake.com/en/user-guide/tables-clustering-keys" xr:uid="{59662B4C-5948-461E-A58E-192E7526845D}"/>
    <hyperlink ref="B53" r:id="rId45" display="https://docs.snowflake.com/en/user-guide/query-acceleration-service" xr:uid="{01AF4523-769E-46E7-A848-6AADD022A359}"/>
    <hyperlink ref="B54" r:id="rId46" display="https://docs.snowflake.com/en/user-guide/search-optimization-service" xr:uid="{25C73965-7D44-406B-9894-DFC6D1C17D65}"/>
    <hyperlink ref="B55" r:id="rId47" display="https://docs.snowflake.com/en/user-guide/views-materialized" xr:uid="{C0294E0C-5A72-4841-B622-5EFEC61CAD60}"/>
    <hyperlink ref="B56" r:id="rId48" display="https://docs.snowflake.com/en/user-guide/tables-iceberg" xr:uid="{00794EC5-F868-48C8-AB59-8345944E4413}"/>
    <hyperlink ref="B57" r:id="rId49" location="label-detect-column-definitions-in-semi-structured-data-files" display="https://docs.snowflake.com/en/user-guide/data-load-overview.html - label-detect-column-definitions-in-semi-structured-data-files" xr:uid="{972C6353-7512-4A1E-9B83-07AEDC004E6C}"/>
    <hyperlink ref="B58" r:id="rId50" display="https://docs.snowflake.com/en/user-guide/data-load-schema-evolution" xr:uid="{ABCE3A73-9BC9-4228-BEC8-6687C2AEA6BE}"/>
    <hyperlink ref="B59" r:id="rId51" display="https://docs.snowflake.com/en/user-guide/ui-snowsight" xr:uid="{6A31000D-23DC-44E0-ADA9-EC4A994D9B6C}"/>
    <hyperlink ref="B60" r:id="rId52" display="https://docs.snowflake.com/en/user-guide/snowsql" xr:uid="{D1402059-C909-4E3B-943B-DDB037D3855E}"/>
    <hyperlink ref="B61" r:id="rId53" display="https://docs.snowflake.com/en/user-guide/snowcd" xr:uid="{641ED2C2-AF46-4C74-9C4E-41541AFBA741}"/>
    <hyperlink ref="B64" r:id="rId54" display="https://docs.snowflake.com/en/developer-guide/sql-api/index" xr:uid="{AB86BB6B-1C8C-4A15-9150-9BB7CD163E23}"/>
    <hyperlink ref="B65" r:id="rId55" display="https://docs.snowflake.com/en/user-guide/ecosystem" xr:uid="{985B5923-A4E2-4990-8940-0979546CA973}"/>
    <hyperlink ref="B66" r:id="rId56" display="https://docs.snowflake.com/en/user-guide/ecosystem-partner-connect" xr:uid="{281D979C-1B95-4887-B02A-FEA190278C8F}"/>
    <hyperlink ref="B67" r:id="rId57" display="https://docs.snowflake.com/en/developer-guide/snowpark/index" xr:uid="{913E8C54-A6B1-4063-BA2A-D2F10708CEDC}"/>
    <hyperlink ref="B68" r:id="rId58" display="https://docs.snowflake.com/en/developer-guide/streamlit/about-streamlit" xr:uid="{E364A083-60CC-492E-B41E-C2040D4F9628}"/>
    <hyperlink ref="B69" r:id="rId59" display="https://docs.snowflake.com/en/guides-overview-loading-data" xr:uid="{BB1BA5EE-F5F1-4502-B224-4A26909FD9A3}"/>
    <hyperlink ref="B70" r:id="rId60" display="https://docs.snowflake.com/en/user-guide/data-unload-overview" xr:uid="{7B6CD805-8A00-4BCA-A2A6-BC52EEBDFD9F}"/>
    <hyperlink ref="B71" r:id="rId61" display="https://docs.snowflake.com/en/user-guide/data-load-snowpipe-intro" xr:uid="{069E2002-B62E-4B03-9140-672A9A01E712}"/>
    <hyperlink ref="B72" r:id="rId62" display="https://docs.snowflake.com/en/user-guide/data-load-snowpipe-streaming-overview" xr:uid="{2ADA5A12-DC84-4C25-81EF-B0CAA9A9C9E1}"/>
    <hyperlink ref="B73" r:id="rId63" display="https://docs.snowflake.com/en/user-guide/kafka-connector" xr:uid="{77676097-1577-44D5-BBA6-CD7C8FE536E6}"/>
    <hyperlink ref="B74" r:id="rId64" display="https://docs.snowflake.com/en/user-guide/streams-intro" xr:uid="{63755191-5D24-47C6-8782-B090F4F0ED11}"/>
    <hyperlink ref="B75" r:id="rId65" display="https://docs.snowflake.com/en/user-guide/tasks-intro" xr:uid="{883BF974-08CF-4223-A049-C3603640039A}"/>
    <hyperlink ref="B76" r:id="rId66" display="https://docs.snowflake.com/en/user-guide/account-replication-intro" xr:uid="{FC897FC1-4FF2-42C0-9832-AC1E547162A8}"/>
    <hyperlink ref="B77" r:id="rId67" display="https://docs.snowflake.com/en/user-guide/account-replication-failover-failback" xr:uid="{377CB9B0-1D3B-47A8-A593-710BC2C7AD94}"/>
    <hyperlink ref="B78" r:id="rId68" display="https://docs.snowflake.com/en/user-guide/client-redirect" xr:uid="{81BDBA57-73A7-4B38-8854-1F0593E9087F}"/>
    <hyperlink ref="B86" r:id="rId69" display="https://docs.snowflake.com/en/user-guide/cleanrooms/introduction" xr:uid="{C014B2FB-04EE-4E92-A03B-AC6671820648}"/>
    <hyperlink ref="B90" r:id="rId70" display="https://docs.snowflake.com/en/user-guide/snowflake-cortex/llm-functions" xr:uid="{A8C39C2B-23EF-4A0C-8D09-D61E4AD5F2E1}"/>
    <hyperlink ref="B91" r:id="rId71" display="https://docs.snowflake.com/en/user-guide/snowflake-copilot" xr:uid="{D12A4F71-FB18-408E-A418-3D2E752D16F4}"/>
    <hyperlink ref="B92" r:id="rId72" display="https://docs.snowflake.com/en/user-guide/snowflake-cortex/cortex-analyst" xr:uid="{DE7BAA87-FC0D-4575-927B-2435E62E9980}"/>
    <hyperlink ref="B93" r:id="rId73" display="https://docs.snowflake.com/en/user-guide/snowflake-cortex/cortex-finetuning" xr:uid="{88CCAC42-1A77-425E-BF11-E07B327405F6}"/>
    <hyperlink ref="B94" r:id="rId74" display="https://docs.snowflake.com/en/user-guide/snowflake-cortex/cortex-search/cortex-search-overview" xr:uid="{B2A62504-E060-4154-BCC2-68A145856194}"/>
    <hyperlink ref="B95" r:id="rId75" display="https://docs.snowflake.com/en/user-guide/snowflake-cortex/document-ai/overview" xr:uid="{925E14EA-F53B-43E3-9016-37564040D9B2}"/>
    <hyperlink ref="B96" r:id="rId76" display="https://docs.snowflake.com/en/guides-overview-ml-functions" xr:uid="{3795A063-874F-40C3-B631-4F31DD76F30C}"/>
    <hyperlink ref="B97" r:id="rId77" display="https://docs.snowflake.com/en/developer-guide/snowflake-ml/model-registry/overview" xr:uid="{1F107FE0-A628-405A-81F0-92F02CC89FB2}"/>
    <hyperlink ref="B98" r:id="rId78" display="https://docs.snowflake.com/en/developer-guide/snowflake-ml/feature-store/overview" xr:uid="{A31A6503-FAF8-4876-A08E-400B2F4A1236}"/>
    <hyperlink ref="B99" r:id="rId79" display="https://community.snowflake.com/" xr:uid="{C7FF14D7-E0AE-413B-9F77-A169A9A29AF3}"/>
    <hyperlink ref="B100" r:id="rId80" display="https://www.snowflake.com/wp-content/uploads/2019/02/Snowflake-Support-Policy-02202019.pdf" xr:uid="{A0963122-AA5A-46FA-B4A0-F7E7508FB811}"/>
    <hyperlink ref="A1" r:id="rId81" xr:uid="{85B4FF26-0683-42A9-B67E-E645DC1D0F80}"/>
  </hyperlinks>
  <pageMargins left="0.7" right="0.7" top="0.75" bottom="0.75" header="0.3" footer="0.3"/>
  <tableParts count="1">
    <tablePart r:id="rId8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B68C5-F69B-4393-9BE4-3B3C0D8327AF}">
  <dimension ref="A1:F13"/>
  <sheetViews>
    <sheetView workbookViewId="0">
      <selection activeCell="F21" sqref="F21"/>
    </sheetView>
  </sheetViews>
  <sheetFormatPr defaultRowHeight="14.25" x14ac:dyDescent="0.45"/>
  <cols>
    <col min="1" max="1" width="17.53125" customWidth="1"/>
    <col min="2" max="2" width="9.6640625" customWidth="1"/>
    <col min="3" max="3" width="30.73046875" hidden="1" customWidth="1"/>
    <col min="4" max="4" width="18.19921875" bestFit="1" customWidth="1"/>
    <col min="5" max="5" width="17.265625" customWidth="1"/>
    <col min="6" max="6" width="21" customWidth="1"/>
  </cols>
  <sheetData>
    <row r="1" spans="1:6" x14ac:dyDescent="0.45">
      <c r="A1" s="5" t="s">
        <v>125</v>
      </c>
    </row>
    <row r="3" spans="1:6" x14ac:dyDescent="0.45">
      <c r="A3" s="9" t="s">
        <v>0</v>
      </c>
      <c r="B3" s="7" t="s">
        <v>1</v>
      </c>
      <c r="C3" s="7" t="s">
        <v>142</v>
      </c>
      <c r="D3" s="7" t="s">
        <v>143</v>
      </c>
      <c r="E3" s="7" t="s">
        <v>126</v>
      </c>
      <c r="F3" s="7" t="s">
        <v>132</v>
      </c>
    </row>
    <row r="4" spans="1:6" x14ac:dyDescent="0.45">
      <c r="A4" s="9" t="s">
        <v>2</v>
      </c>
      <c r="B4" s="7">
        <f>8*Table1[[#This Row],[credits/hour]]</f>
        <v>8</v>
      </c>
      <c r="C4" s="7">
        <v>1</v>
      </c>
      <c r="D4" s="7">
        <v>1</v>
      </c>
      <c r="E4" s="7">
        <v>1</v>
      </c>
      <c r="F4" s="7">
        <v>2.9999999999999997E-4</v>
      </c>
    </row>
    <row r="5" spans="1:6" x14ac:dyDescent="0.45">
      <c r="A5" s="9" t="s">
        <v>3</v>
      </c>
      <c r="B5" s="7">
        <f>8*Table1[[#This Row],[credits/hour]]</f>
        <v>16</v>
      </c>
      <c r="C5" s="7">
        <v>1</v>
      </c>
      <c r="D5" s="7">
        <v>1</v>
      </c>
      <c r="E5" s="7">
        <v>2</v>
      </c>
      <c r="F5" s="7">
        <v>5.9999999999999995E-4</v>
      </c>
    </row>
    <row r="6" spans="1:6" x14ac:dyDescent="0.45">
      <c r="A6" s="9" t="s">
        <v>4</v>
      </c>
      <c r="B6" s="7">
        <f>8*Table1[[#This Row],[credits/hour]]</f>
        <v>32</v>
      </c>
      <c r="C6" s="7">
        <v>1</v>
      </c>
      <c r="D6" s="7">
        <v>1</v>
      </c>
      <c r="E6" s="7">
        <v>4</v>
      </c>
      <c r="F6" s="7">
        <v>1.1000000000000001E-3</v>
      </c>
    </row>
    <row r="7" spans="1:6" x14ac:dyDescent="0.45">
      <c r="A7" s="9" t="s">
        <v>5</v>
      </c>
      <c r="B7" s="7">
        <f>8*Table1[[#This Row],[credits/hour]]</f>
        <v>64</v>
      </c>
      <c r="C7" s="7">
        <v>1</v>
      </c>
      <c r="D7" s="7">
        <v>1</v>
      </c>
      <c r="E7" s="7">
        <v>8</v>
      </c>
      <c r="F7" s="7">
        <v>2.2000000000000001E-3</v>
      </c>
    </row>
    <row r="8" spans="1:6" ht="15" customHeight="1" x14ac:dyDescent="0.45">
      <c r="A8" s="9" t="s">
        <v>6</v>
      </c>
      <c r="B8" s="7">
        <f>8*Table1[[#This Row],[credits/hour]]</f>
        <v>128</v>
      </c>
      <c r="C8" s="7">
        <v>1</v>
      </c>
      <c r="D8" s="7">
        <v>1</v>
      </c>
      <c r="E8" s="7">
        <v>16</v>
      </c>
      <c r="F8" s="7">
        <v>4.4000000000000003E-3</v>
      </c>
    </row>
    <row r="9" spans="1:6" x14ac:dyDescent="0.45">
      <c r="A9" s="9" t="s">
        <v>127</v>
      </c>
      <c r="B9" s="7">
        <f>8*Table1[[#This Row],[credits/hour]]</f>
        <v>256</v>
      </c>
      <c r="C9" s="7">
        <v>1</v>
      </c>
      <c r="D9" s="7">
        <v>1</v>
      </c>
      <c r="E9" s="7">
        <v>32</v>
      </c>
      <c r="F9" s="7">
        <v>8.8999999999999999E-3</v>
      </c>
    </row>
    <row r="10" spans="1:6" x14ac:dyDescent="0.45">
      <c r="A10" s="9" t="s">
        <v>128</v>
      </c>
      <c r="B10" s="7">
        <f>8*Table1[[#This Row],[credits/hour]]</f>
        <v>512</v>
      </c>
      <c r="C10" s="7">
        <v>1</v>
      </c>
      <c r="D10" s="7">
        <v>1</v>
      </c>
      <c r="E10" s="7">
        <v>64</v>
      </c>
      <c r="F10" s="7">
        <v>1.78E-2</v>
      </c>
    </row>
    <row r="11" spans="1:6" x14ac:dyDescent="0.45">
      <c r="A11" s="9" t="s">
        <v>129</v>
      </c>
      <c r="B11" s="7">
        <f>8*Table1[[#This Row],[credits/hour]]</f>
        <v>1024</v>
      </c>
      <c r="C11" s="7">
        <v>1</v>
      </c>
      <c r="D11" s="7">
        <v>1</v>
      </c>
      <c r="E11" s="7">
        <v>128</v>
      </c>
      <c r="F11" s="7">
        <v>3.56E-2</v>
      </c>
    </row>
    <row r="12" spans="1:6" x14ac:dyDescent="0.45">
      <c r="A12" s="9" t="s">
        <v>130</v>
      </c>
      <c r="B12" s="7">
        <f>8*Table1[[#This Row],[credits/hour]]</f>
        <v>2048</v>
      </c>
      <c r="C12" s="7">
        <v>1</v>
      </c>
      <c r="D12" s="7">
        <v>1</v>
      </c>
      <c r="E12" s="7">
        <v>256</v>
      </c>
      <c r="F12" s="7">
        <v>7.1099999999999997E-2</v>
      </c>
    </row>
    <row r="13" spans="1:6" x14ac:dyDescent="0.45">
      <c r="A13" s="9" t="s">
        <v>131</v>
      </c>
      <c r="B13" s="7">
        <f>8*Table1[[#This Row],[credits/hour]]</f>
        <v>4096</v>
      </c>
      <c r="C13" s="7">
        <v>1</v>
      </c>
      <c r="D13" s="7">
        <v>1</v>
      </c>
      <c r="E13" s="7">
        <v>512</v>
      </c>
      <c r="F13" s="7">
        <v>0.14219999999999999</v>
      </c>
    </row>
  </sheetData>
  <hyperlinks>
    <hyperlink ref="A1" r:id="rId1" xr:uid="{CAF83487-2D48-4047-8E2B-FDF039EA6077}"/>
  </hyperlinks>
  <pageMargins left="0.7" right="0.7" top="0.75" bottom="0.75" header="0.3" footer="0.3"/>
  <pageSetup paperSize="13"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C5A8A-73A5-4172-8A88-8BBC57E0C408}">
  <dimension ref="A1:G5"/>
  <sheetViews>
    <sheetView workbookViewId="0">
      <selection activeCell="F19" sqref="F19"/>
    </sheetView>
  </sheetViews>
  <sheetFormatPr defaultRowHeight="14.25" x14ac:dyDescent="0.45"/>
  <cols>
    <col min="3" max="3" width="11" customWidth="1"/>
    <col min="4" max="4" width="11.06640625" customWidth="1"/>
    <col min="5" max="5" width="16.53125" customWidth="1"/>
    <col min="6" max="6" width="23.06640625" customWidth="1"/>
    <col min="7" max="7" width="20.46484375" customWidth="1"/>
  </cols>
  <sheetData>
    <row r="1" spans="1:7" x14ac:dyDescent="0.45">
      <c r="A1" s="5" t="s">
        <v>123</v>
      </c>
    </row>
    <row r="2" spans="1:7" x14ac:dyDescent="0.45">
      <c r="A2" s="5"/>
    </row>
    <row r="3" spans="1:7" x14ac:dyDescent="0.45">
      <c r="C3" s="10" t="s">
        <v>139</v>
      </c>
      <c r="D3" s="10"/>
      <c r="E3" s="10"/>
      <c r="F3" s="10"/>
      <c r="G3" s="8" t="s">
        <v>140</v>
      </c>
    </row>
    <row r="4" spans="1:7" x14ac:dyDescent="0.45">
      <c r="A4" t="s">
        <v>133</v>
      </c>
      <c r="B4" t="s">
        <v>134</v>
      </c>
      <c r="C4" s="7" t="s">
        <v>10</v>
      </c>
      <c r="D4" s="7" t="s">
        <v>11</v>
      </c>
      <c r="E4" s="7" t="s">
        <v>96</v>
      </c>
      <c r="F4" s="7" t="s">
        <v>137</v>
      </c>
      <c r="G4" s="7" t="s">
        <v>138</v>
      </c>
    </row>
    <row r="5" spans="1:7" x14ac:dyDescent="0.45">
      <c r="A5" t="s">
        <v>135</v>
      </c>
      <c r="B5" t="s">
        <v>136</v>
      </c>
      <c r="C5" s="7">
        <v>2.6</v>
      </c>
      <c r="D5" s="7">
        <v>3.9</v>
      </c>
      <c r="E5" s="7">
        <v>5.2</v>
      </c>
      <c r="F5" s="7" t="s">
        <v>141</v>
      </c>
      <c r="G5" s="7">
        <v>24</v>
      </c>
    </row>
  </sheetData>
  <mergeCells count="1">
    <mergeCell ref="C3:F3"/>
  </mergeCells>
  <hyperlinks>
    <hyperlink ref="A1" r:id="rId1" xr:uid="{8BB9EAAD-16F8-43C1-8E56-D6600B72B292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70B9D-1DD5-42D4-AE9B-AEE597E46E3F}">
  <dimension ref="A1:O73"/>
  <sheetViews>
    <sheetView tabSelected="1" workbookViewId="0">
      <selection activeCell="A5" sqref="A5"/>
    </sheetView>
  </sheetViews>
  <sheetFormatPr defaultColWidth="29.53125" defaultRowHeight="14.25" x14ac:dyDescent="0.45"/>
  <cols>
    <col min="1" max="1" width="19.796875" bestFit="1" customWidth="1"/>
    <col min="2" max="3" width="26.46484375" bestFit="1" customWidth="1"/>
    <col min="4" max="4" width="18.73046875" customWidth="1"/>
    <col min="5" max="5" width="16.59765625" bestFit="1" customWidth="1"/>
    <col min="6" max="6" width="17.6640625" bestFit="1" customWidth="1"/>
    <col min="7" max="7" width="18.796875" bestFit="1" customWidth="1"/>
    <col min="8" max="8" width="20.19921875" bestFit="1" customWidth="1"/>
    <col min="9" max="9" width="18.86328125" bestFit="1" customWidth="1"/>
    <col min="10" max="10" width="15.3984375" bestFit="1" customWidth="1"/>
    <col min="11" max="11" width="21.9296875" bestFit="1" customWidth="1"/>
    <col min="12" max="12" width="18.06640625" bestFit="1" customWidth="1"/>
    <col min="13" max="13" width="19.3984375" bestFit="1" customWidth="1"/>
    <col min="14" max="14" width="26.19921875" bestFit="1" customWidth="1"/>
    <col min="15" max="15" width="24.59765625" bestFit="1" customWidth="1"/>
  </cols>
  <sheetData>
    <row r="1" spans="1:15" x14ac:dyDescent="0.45">
      <c r="A1" s="11" t="s">
        <v>144</v>
      </c>
      <c r="B1" s="11" t="s">
        <v>145</v>
      </c>
      <c r="C1" s="11" t="s">
        <v>146</v>
      </c>
      <c r="D1" s="11" t="s">
        <v>147</v>
      </c>
      <c r="E1" s="11" t="s">
        <v>148</v>
      </c>
      <c r="F1" s="11" t="s">
        <v>149</v>
      </c>
      <c r="G1" s="11" t="s">
        <v>150</v>
      </c>
      <c r="H1" s="11" t="s">
        <v>151</v>
      </c>
      <c r="I1" s="11" t="s">
        <v>152</v>
      </c>
      <c r="J1" s="11" t="s">
        <v>153</v>
      </c>
      <c r="K1" s="11" t="s">
        <v>154</v>
      </c>
      <c r="L1" s="11" t="s">
        <v>155</v>
      </c>
      <c r="M1" s="11" t="s">
        <v>156</v>
      </c>
      <c r="N1" s="11" t="s">
        <v>157</v>
      </c>
      <c r="O1" s="11" t="s">
        <v>158</v>
      </c>
    </row>
    <row r="2" spans="1:15" x14ac:dyDescent="0.45">
      <c r="A2" s="12">
        <v>1</v>
      </c>
      <c r="B2" s="12" t="s">
        <v>159</v>
      </c>
      <c r="C2" s="12" t="s">
        <v>160</v>
      </c>
      <c r="D2" s="12">
        <v>183</v>
      </c>
      <c r="E2" s="12" t="s">
        <v>161</v>
      </c>
      <c r="F2" s="12" t="s">
        <v>162</v>
      </c>
      <c r="G2" s="12" t="s">
        <v>163</v>
      </c>
      <c r="H2" s="12" t="s">
        <v>164</v>
      </c>
      <c r="I2" s="12" t="s">
        <v>165</v>
      </c>
      <c r="J2" s="12" t="s">
        <v>166</v>
      </c>
      <c r="K2" s="12">
        <v>0.19746792599999999</v>
      </c>
      <c r="L2" s="12">
        <v>0.51341660700000002</v>
      </c>
      <c r="M2" s="12">
        <v>0.77012491100000002</v>
      </c>
      <c r="N2" s="12">
        <v>1.0268332149999999</v>
      </c>
      <c r="O2" s="12">
        <v>866037932</v>
      </c>
    </row>
    <row r="3" spans="1:15" x14ac:dyDescent="0.45">
      <c r="A3" s="13">
        <v>2</v>
      </c>
      <c r="B3" s="13" t="s">
        <v>167</v>
      </c>
      <c r="C3" s="13" t="s">
        <v>168</v>
      </c>
      <c r="D3" s="13">
        <v>113</v>
      </c>
      <c r="E3" s="13" t="s">
        <v>161</v>
      </c>
      <c r="F3" s="13" t="s">
        <v>162</v>
      </c>
      <c r="G3" s="13" t="s">
        <v>163</v>
      </c>
      <c r="H3" s="13" t="s">
        <v>164</v>
      </c>
      <c r="I3" s="13" t="s">
        <v>169</v>
      </c>
      <c r="J3" s="13" t="s">
        <v>166</v>
      </c>
      <c r="K3" s="13">
        <v>0.234926407</v>
      </c>
      <c r="L3" s="13">
        <v>0.61080865900000003</v>
      </c>
      <c r="M3" s="13">
        <v>0.91621298900000003</v>
      </c>
      <c r="N3" s="13">
        <v>1.2216173189999999</v>
      </c>
      <c r="O3" s="13">
        <v>866037932</v>
      </c>
    </row>
    <row r="4" spans="1:15" x14ac:dyDescent="0.45">
      <c r="A4" s="12">
        <v>3</v>
      </c>
      <c r="B4" s="12" t="s">
        <v>170</v>
      </c>
      <c r="C4" s="12" t="s">
        <v>171</v>
      </c>
      <c r="D4" s="12">
        <v>60</v>
      </c>
      <c r="E4" s="12" t="s">
        <v>161</v>
      </c>
      <c r="F4" s="12" t="s">
        <v>162</v>
      </c>
      <c r="G4" s="12" t="s">
        <v>163</v>
      </c>
      <c r="H4" s="12" t="s">
        <v>164</v>
      </c>
      <c r="I4" s="12" t="s">
        <v>172</v>
      </c>
      <c r="J4" s="12" t="s">
        <v>166</v>
      </c>
      <c r="K4" s="12">
        <v>0.241069482</v>
      </c>
      <c r="L4" s="12">
        <v>0.62678065199999999</v>
      </c>
      <c r="M4" s="12">
        <v>0.94017097800000005</v>
      </c>
      <c r="N4" s="12">
        <v>1.253561304</v>
      </c>
      <c r="O4" s="12">
        <v>866037932</v>
      </c>
    </row>
    <row r="5" spans="1:15" x14ac:dyDescent="0.45">
      <c r="A5" s="13">
        <v>4</v>
      </c>
      <c r="B5" s="13" t="s">
        <v>173</v>
      </c>
      <c r="C5" s="13" t="s">
        <v>174</v>
      </c>
      <c r="D5" s="13">
        <v>249</v>
      </c>
      <c r="E5" s="13" t="s">
        <v>175</v>
      </c>
      <c r="F5" s="13" t="s">
        <v>162</v>
      </c>
      <c r="G5" s="13" t="s">
        <v>163</v>
      </c>
      <c r="H5" s="13" t="s">
        <v>164</v>
      </c>
      <c r="I5" s="13" t="s">
        <v>165</v>
      </c>
      <c r="J5" s="13" t="s">
        <v>166</v>
      </c>
      <c r="K5" s="13">
        <v>0.32109471299999998</v>
      </c>
      <c r="L5" s="13">
        <v>0.83484625300000004</v>
      </c>
      <c r="M5" s="13">
        <v>1.25226938</v>
      </c>
      <c r="N5" s="13">
        <v>1.6696925069999999</v>
      </c>
      <c r="O5" s="13">
        <v>866037932</v>
      </c>
    </row>
    <row r="6" spans="1:15" x14ac:dyDescent="0.45">
      <c r="A6" s="12">
        <v>5</v>
      </c>
      <c r="B6" s="12" t="s">
        <v>176</v>
      </c>
      <c r="C6" s="12" t="s">
        <v>177</v>
      </c>
      <c r="D6" s="12">
        <v>194</v>
      </c>
      <c r="E6" s="12" t="s">
        <v>175</v>
      </c>
      <c r="F6" s="12" t="s">
        <v>162</v>
      </c>
      <c r="G6" s="12" t="s">
        <v>163</v>
      </c>
      <c r="H6" s="12" t="s">
        <v>164</v>
      </c>
      <c r="I6" s="12" t="s">
        <v>169</v>
      </c>
      <c r="J6" s="12" t="s">
        <v>166</v>
      </c>
      <c r="K6" s="12">
        <v>0.48998332900000002</v>
      </c>
      <c r="L6" s="12">
        <v>1.273956654</v>
      </c>
      <c r="M6" s="12">
        <v>1.910934981</v>
      </c>
      <c r="N6" s="12">
        <v>2.547913308</v>
      </c>
      <c r="O6" s="12">
        <v>866037932</v>
      </c>
    </row>
    <row r="7" spans="1:15" x14ac:dyDescent="0.45">
      <c r="A7" s="13">
        <v>6</v>
      </c>
      <c r="B7" s="13" t="s">
        <v>178</v>
      </c>
      <c r="C7" s="13" t="s">
        <v>179</v>
      </c>
      <c r="D7" s="13">
        <v>155</v>
      </c>
      <c r="E7" s="13" t="s">
        <v>175</v>
      </c>
      <c r="F7" s="13" t="s">
        <v>162</v>
      </c>
      <c r="G7" s="13" t="s">
        <v>163</v>
      </c>
      <c r="H7" s="13" t="s">
        <v>164</v>
      </c>
      <c r="I7" s="13" t="s">
        <v>172</v>
      </c>
      <c r="J7" s="13" t="s">
        <v>166</v>
      </c>
      <c r="K7" s="13">
        <v>0.55540362499999996</v>
      </c>
      <c r="L7" s="13">
        <v>1.4440494260000001</v>
      </c>
      <c r="M7" s="13">
        <v>2.166074139</v>
      </c>
      <c r="N7" s="13">
        <v>2.8880988520000002</v>
      </c>
      <c r="O7" s="13">
        <v>866037932</v>
      </c>
    </row>
    <row r="8" spans="1:15" x14ac:dyDescent="0.45">
      <c r="A8" s="12">
        <v>7</v>
      </c>
      <c r="B8" s="12" t="s">
        <v>180</v>
      </c>
      <c r="C8" s="12" t="s">
        <v>181</v>
      </c>
      <c r="D8" s="12">
        <v>42</v>
      </c>
      <c r="E8" s="12" t="s">
        <v>182</v>
      </c>
      <c r="F8" s="12" t="s">
        <v>162</v>
      </c>
      <c r="G8" s="12" t="s">
        <v>163</v>
      </c>
      <c r="H8" s="12" t="s">
        <v>183</v>
      </c>
      <c r="I8" s="12" t="s">
        <v>165</v>
      </c>
      <c r="J8" s="12" t="s">
        <v>166</v>
      </c>
      <c r="K8" s="12">
        <v>3.4069778000000002E-2</v>
      </c>
      <c r="L8" s="12">
        <v>8.8581422000000007E-2</v>
      </c>
      <c r="M8" s="12">
        <v>0.132872133</v>
      </c>
      <c r="N8" s="12">
        <v>0.17716284400000001</v>
      </c>
      <c r="O8" s="12">
        <v>46398</v>
      </c>
    </row>
    <row r="9" spans="1:15" x14ac:dyDescent="0.45">
      <c r="A9" s="13">
        <v>8</v>
      </c>
      <c r="B9" s="13" t="s">
        <v>184</v>
      </c>
      <c r="C9" s="13" t="s">
        <v>185</v>
      </c>
      <c r="D9" s="13">
        <v>25</v>
      </c>
      <c r="E9" s="13" t="s">
        <v>182</v>
      </c>
      <c r="F9" s="13" t="s">
        <v>162</v>
      </c>
      <c r="G9" s="13" t="s">
        <v>163</v>
      </c>
      <c r="H9" s="13" t="s">
        <v>183</v>
      </c>
      <c r="I9" s="13" t="s">
        <v>169</v>
      </c>
      <c r="J9" s="13" t="s">
        <v>166</v>
      </c>
      <c r="K9" s="13">
        <v>0.117746331</v>
      </c>
      <c r="L9" s="13">
        <v>0.30614046099999997</v>
      </c>
      <c r="M9" s="13">
        <v>0.45921069199999998</v>
      </c>
      <c r="N9" s="13">
        <v>0.61228092199999995</v>
      </c>
      <c r="O9" s="13">
        <v>46398</v>
      </c>
    </row>
    <row r="10" spans="1:15" x14ac:dyDescent="0.45">
      <c r="A10" s="12">
        <v>9</v>
      </c>
      <c r="B10" s="12" t="s">
        <v>186</v>
      </c>
      <c r="C10" s="12" t="s">
        <v>187</v>
      </c>
      <c r="D10" s="12">
        <v>18</v>
      </c>
      <c r="E10" s="12" t="s">
        <v>182</v>
      </c>
      <c r="F10" s="12" t="s">
        <v>162</v>
      </c>
      <c r="G10" s="12" t="s">
        <v>163</v>
      </c>
      <c r="H10" s="12" t="s">
        <v>183</v>
      </c>
      <c r="I10" s="12" t="s">
        <v>172</v>
      </c>
      <c r="J10" s="12" t="s">
        <v>166</v>
      </c>
      <c r="K10" s="12">
        <v>0.10142894500000001</v>
      </c>
      <c r="L10" s="12">
        <v>0.26371525699999998</v>
      </c>
      <c r="M10" s="12">
        <v>0.39557288600000001</v>
      </c>
      <c r="N10" s="12">
        <v>0.52743051399999996</v>
      </c>
      <c r="O10" s="12">
        <v>46398</v>
      </c>
    </row>
    <row r="11" spans="1:15" x14ac:dyDescent="0.45">
      <c r="A11" s="13">
        <v>10</v>
      </c>
      <c r="B11" s="13" t="s">
        <v>188</v>
      </c>
      <c r="C11" s="13" t="s">
        <v>189</v>
      </c>
      <c r="D11" s="13">
        <v>72</v>
      </c>
      <c r="E11" s="13" t="s">
        <v>190</v>
      </c>
      <c r="F11" s="13" t="s">
        <v>162</v>
      </c>
      <c r="G11" s="13" t="s">
        <v>163</v>
      </c>
      <c r="H11" s="13" t="s">
        <v>183</v>
      </c>
      <c r="I11" s="13" t="s">
        <v>165</v>
      </c>
      <c r="J11" s="13" t="s">
        <v>166</v>
      </c>
      <c r="K11" s="13">
        <v>0.25642968599999999</v>
      </c>
      <c r="L11" s="13">
        <v>0.66671718300000005</v>
      </c>
      <c r="M11" s="13">
        <v>1.0000757739999999</v>
      </c>
      <c r="N11" s="13">
        <v>1.3334343660000001</v>
      </c>
      <c r="O11" s="13">
        <v>46398</v>
      </c>
    </row>
    <row r="12" spans="1:15" x14ac:dyDescent="0.45">
      <c r="A12" s="12">
        <v>11</v>
      </c>
      <c r="B12" s="12" t="s">
        <v>191</v>
      </c>
      <c r="C12" s="12" t="s">
        <v>192</v>
      </c>
      <c r="D12" s="12">
        <v>61</v>
      </c>
      <c r="E12" s="12" t="s">
        <v>190</v>
      </c>
      <c r="F12" s="12" t="s">
        <v>162</v>
      </c>
      <c r="G12" s="12" t="s">
        <v>163</v>
      </c>
      <c r="H12" s="12" t="s">
        <v>183</v>
      </c>
      <c r="I12" s="12" t="s">
        <v>169</v>
      </c>
      <c r="J12" s="12" t="s">
        <v>166</v>
      </c>
      <c r="K12" s="12">
        <v>0.148744767</v>
      </c>
      <c r="L12" s="12">
        <v>0.38673639300000001</v>
      </c>
      <c r="M12" s="12">
        <v>0.58010459000000003</v>
      </c>
      <c r="N12" s="12">
        <v>0.77347278699999999</v>
      </c>
      <c r="O12" s="12">
        <v>46398</v>
      </c>
    </row>
    <row r="13" spans="1:15" x14ac:dyDescent="0.45">
      <c r="A13" s="13">
        <v>12</v>
      </c>
      <c r="B13" s="13" t="s">
        <v>193</v>
      </c>
      <c r="C13" s="13" t="s">
        <v>194</v>
      </c>
      <c r="D13" s="13">
        <v>49</v>
      </c>
      <c r="E13" s="13" t="s">
        <v>190</v>
      </c>
      <c r="F13" s="13" t="s">
        <v>162</v>
      </c>
      <c r="G13" s="13" t="s">
        <v>163</v>
      </c>
      <c r="H13" s="13" t="s">
        <v>183</v>
      </c>
      <c r="I13" s="13" t="s">
        <v>172</v>
      </c>
      <c r="J13" s="13" t="s">
        <v>166</v>
      </c>
      <c r="K13" s="13">
        <v>0.17164995699999999</v>
      </c>
      <c r="L13" s="13">
        <v>0.446289887</v>
      </c>
      <c r="M13" s="13">
        <v>0.66943483100000001</v>
      </c>
      <c r="N13" s="13">
        <v>0.89257977399999999</v>
      </c>
      <c r="O13" s="13">
        <v>46398</v>
      </c>
    </row>
    <row r="14" spans="1:15" x14ac:dyDescent="0.45">
      <c r="A14" s="12">
        <v>13</v>
      </c>
      <c r="B14" s="12" t="s">
        <v>195</v>
      </c>
      <c r="C14" s="12" t="s">
        <v>196</v>
      </c>
      <c r="D14" s="12">
        <v>196</v>
      </c>
      <c r="E14" s="12" t="s">
        <v>161</v>
      </c>
      <c r="F14" s="12" t="s">
        <v>162</v>
      </c>
      <c r="G14" s="12" t="s">
        <v>197</v>
      </c>
      <c r="H14" s="12" t="s">
        <v>164</v>
      </c>
      <c r="I14" s="12" t="s">
        <v>165</v>
      </c>
      <c r="J14" s="12" t="s">
        <v>198</v>
      </c>
      <c r="K14" s="12">
        <v>0.18551089700000001</v>
      </c>
      <c r="L14" s="12">
        <v>0.482328331</v>
      </c>
      <c r="M14" s="12">
        <v>0.72349249599999998</v>
      </c>
      <c r="N14" s="12">
        <v>0.964656662</v>
      </c>
      <c r="O14" s="12">
        <v>866037932</v>
      </c>
    </row>
    <row r="15" spans="1:15" x14ac:dyDescent="0.45">
      <c r="A15" s="13">
        <v>14</v>
      </c>
      <c r="B15" s="13" t="s">
        <v>199</v>
      </c>
      <c r="C15" s="13" t="s">
        <v>200</v>
      </c>
      <c r="D15" s="13">
        <v>122</v>
      </c>
      <c r="E15" s="13" t="s">
        <v>161</v>
      </c>
      <c r="F15" s="13" t="s">
        <v>162</v>
      </c>
      <c r="G15" s="13" t="s">
        <v>197</v>
      </c>
      <c r="H15" s="13" t="s">
        <v>164</v>
      </c>
      <c r="I15" s="13" t="s">
        <v>169</v>
      </c>
      <c r="J15" s="13" t="s">
        <v>198</v>
      </c>
      <c r="K15" s="13">
        <v>0.26945438100000002</v>
      </c>
      <c r="L15" s="13">
        <v>0.70058139100000005</v>
      </c>
      <c r="M15" s="13">
        <v>1.0508720869999999</v>
      </c>
      <c r="N15" s="13">
        <v>1.4011627820000001</v>
      </c>
      <c r="O15" s="13">
        <v>866037932</v>
      </c>
    </row>
    <row r="16" spans="1:15" x14ac:dyDescent="0.45">
      <c r="A16" s="12">
        <v>15</v>
      </c>
      <c r="B16" s="12" t="s">
        <v>201</v>
      </c>
      <c r="C16" s="12" t="s">
        <v>202</v>
      </c>
      <c r="D16" s="12">
        <v>63</v>
      </c>
      <c r="E16" s="12" t="s">
        <v>161</v>
      </c>
      <c r="F16" s="12" t="s">
        <v>162</v>
      </c>
      <c r="G16" s="12" t="s">
        <v>197</v>
      </c>
      <c r="H16" s="12" t="s">
        <v>164</v>
      </c>
      <c r="I16" s="12" t="s">
        <v>172</v>
      </c>
      <c r="J16" s="12" t="s">
        <v>198</v>
      </c>
      <c r="K16" s="12">
        <v>0.27775527799999999</v>
      </c>
      <c r="L16" s="12">
        <v>0.72216372299999998</v>
      </c>
      <c r="M16" s="12">
        <v>1.0832455839999999</v>
      </c>
      <c r="N16" s="12">
        <v>1.4443274450000001</v>
      </c>
      <c r="O16" s="12">
        <v>866037932</v>
      </c>
    </row>
    <row r="17" spans="1:15" x14ac:dyDescent="0.45">
      <c r="A17" s="13">
        <v>16</v>
      </c>
      <c r="B17" s="13" t="s">
        <v>203</v>
      </c>
      <c r="C17" s="13" t="s">
        <v>204</v>
      </c>
      <c r="D17" s="13">
        <v>259</v>
      </c>
      <c r="E17" s="13" t="s">
        <v>175</v>
      </c>
      <c r="F17" s="13" t="s">
        <v>162</v>
      </c>
      <c r="G17" s="13" t="s">
        <v>197</v>
      </c>
      <c r="H17" s="13" t="s">
        <v>164</v>
      </c>
      <c r="I17" s="13" t="s">
        <v>165</v>
      </c>
      <c r="J17" s="13" t="s">
        <v>198</v>
      </c>
      <c r="K17" s="13">
        <v>0.33825760399999999</v>
      </c>
      <c r="L17" s="13">
        <v>0.87946977100000001</v>
      </c>
      <c r="M17" s="13">
        <v>1.319204657</v>
      </c>
      <c r="N17" s="13">
        <v>1.758939542</v>
      </c>
      <c r="O17" s="13">
        <v>866037932</v>
      </c>
    </row>
    <row r="18" spans="1:15" x14ac:dyDescent="0.45">
      <c r="A18" s="12">
        <v>17</v>
      </c>
      <c r="B18" s="12" t="s">
        <v>205</v>
      </c>
      <c r="C18" s="12" t="s">
        <v>206</v>
      </c>
      <c r="D18" s="12">
        <v>210</v>
      </c>
      <c r="E18" s="12" t="s">
        <v>175</v>
      </c>
      <c r="F18" s="12" t="s">
        <v>162</v>
      </c>
      <c r="G18" s="12" t="s">
        <v>197</v>
      </c>
      <c r="H18" s="12" t="s">
        <v>164</v>
      </c>
      <c r="I18" s="12" t="s">
        <v>169</v>
      </c>
      <c r="J18" s="12" t="s">
        <v>198</v>
      </c>
      <c r="K18" s="12">
        <v>0.40597865500000002</v>
      </c>
      <c r="L18" s="12">
        <v>1.0555445029999999</v>
      </c>
      <c r="M18" s="12">
        <v>1.5833167539999999</v>
      </c>
      <c r="N18" s="12">
        <v>2.1110890059999998</v>
      </c>
      <c r="O18" s="12">
        <v>866037932</v>
      </c>
    </row>
    <row r="19" spans="1:15" x14ac:dyDescent="0.45">
      <c r="A19" s="13">
        <v>18</v>
      </c>
      <c r="B19" s="13" t="s">
        <v>207</v>
      </c>
      <c r="C19" s="13" t="s">
        <v>208</v>
      </c>
      <c r="D19" s="13">
        <v>162</v>
      </c>
      <c r="E19" s="13" t="s">
        <v>175</v>
      </c>
      <c r="F19" s="13" t="s">
        <v>162</v>
      </c>
      <c r="G19" s="13" t="s">
        <v>197</v>
      </c>
      <c r="H19" s="13" t="s">
        <v>164</v>
      </c>
      <c r="I19" s="13" t="s">
        <v>172</v>
      </c>
      <c r="J19" s="13" t="s">
        <v>198</v>
      </c>
      <c r="K19" s="13">
        <v>0.654945259</v>
      </c>
      <c r="L19" s="13">
        <v>1.7028576740000001</v>
      </c>
      <c r="M19" s="13">
        <v>2.5542865109999999</v>
      </c>
      <c r="N19" s="13">
        <v>3.4057153480000002</v>
      </c>
      <c r="O19" s="13">
        <v>866037932</v>
      </c>
    </row>
    <row r="20" spans="1:15" x14ac:dyDescent="0.45">
      <c r="A20" s="12">
        <v>19</v>
      </c>
      <c r="B20" s="12" t="s">
        <v>209</v>
      </c>
      <c r="C20" s="12" t="s">
        <v>210</v>
      </c>
      <c r="D20" s="12">
        <v>46</v>
      </c>
      <c r="E20" s="12" t="s">
        <v>182</v>
      </c>
      <c r="F20" s="12" t="s">
        <v>162</v>
      </c>
      <c r="G20" s="12" t="s">
        <v>197</v>
      </c>
      <c r="H20" s="12" t="s">
        <v>183</v>
      </c>
      <c r="I20" s="12" t="s">
        <v>165</v>
      </c>
      <c r="J20" s="12" t="s">
        <v>198</v>
      </c>
      <c r="K20" s="12">
        <v>4.9808479000000003E-2</v>
      </c>
      <c r="L20" s="12">
        <v>0.12950204500000001</v>
      </c>
      <c r="M20" s="12">
        <v>0.194253068</v>
      </c>
      <c r="N20" s="12">
        <v>0.25900409000000002</v>
      </c>
      <c r="O20" s="12">
        <v>46398</v>
      </c>
    </row>
    <row r="21" spans="1:15" x14ac:dyDescent="0.45">
      <c r="A21" s="13">
        <v>20</v>
      </c>
      <c r="B21" s="13" t="s">
        <v>211</v>
      </c>
      <c r="C21" s="13" t="s">
        <v>212</v>
      </c>
      <c r="D21" s="13">
        <v>28</v>
      </c>
      <c r="E21" s="13" t="s">
        <v>182</v>
      </c>
      <c r="F21" s="13" t="s">
        <v>162</v>
      </c>
      <c r="G21" s="13" t="s">
        <v>197</v>
      </c>
      <c r="H21" s="13" t="s">
        <v>183</v>
      </c>
      <c r="I21" s="13" t="s">
        <v>169</v>
      </c>
      <c r="J21" s="13" t="s">
        <v>198</v>
      </c>
      <c r="K21" s="13">
        <v>0.100653357</v>
      </c>
      <c r="L21" s="13">
        <v>0.26169872799999999</v>
      </c>
      <c r="M21" s="13">
        <v>0.39254809299999999</v>
      </c>
      <c r="N21" s="13">
        <v>0.52339745699999995</v>
      </c>
      <c r="O21" s="13">
        <v>46398</v>
      </c>
    </row>
    <row r="22" spans="1:15" x14ac:dyDescent="0.45">
      <c r="A22" s="12">
        <v>21</v>
      </c>
      <c r="B22" s="12" t="s">
        <v>213</v>
      </c>
      <c r="C22" s="12" t="s">
        <v>214</v>
      </c>
      <c r="D22" s="12">
        <v>20</v>
      </c>
      <c r="E22" s="12" t="s">
        <v>182</v>
      </c>
      <c r="F22" s="12" t="s">
        <v>162</v>
      </c>
      <c r="G22" s="12" t="s">
        <v>197</v>
      </c>
      <c r="H22" s="12" t="s">
        <v>183</v>
      </c>
      <c r="I22" s="12" t="s">
        <v>172</v>
      </c>
      <c r="J22" s="12" t="s">
        <v>198</v>
      </c>
      <c r="K22" s="12">
        <v>0.249494932</v>
      </c>
      <c r="L22" s="12">
        <v>0.648686824</v>
      </c>
      <c r="M22" s="12">
        <v>0.97303023600000005</v>
      </c>
      <c r="N22" s="12">
        <v>1.2973736490000001</v>
      </c>
      <c r="O22" s="12">
        <v>46398</v>
      </c>
    </row>
    <row r="23" spans="1:15" x14ac:dyDescent="0.45">
      <c r="A23" s="13">
        <v>22</v>
      </c>
      <c r="B23" s="13" t="s">
        <v>215</v>
      </c>
      <c r="C23" s="13" t="s">
        <v>216</v>
      </c>
      <c r="D23" s="13">
        <v>81</v>
      </c>
      <c r="E23" s="13" t="s">
        <v>190</v>
      </c>
      <c r="F23" s="13" t="s">
        <v>162</v>
      </c>
      <c r="G23" s="13" t="s">
        <v>197</v>
      </c>
      <c r="H23" s="13" t="s">
        <v>183</v>
      </c>
      <c r="I23" s="13" t="s">
        <v>165</v>
      </c>
      <c r="J23" s="13" t="s">
        <v>198</v>
      </c>
      <c r="K23" s="13">
        <v>0.13996504600000001</v>
      </c>
      <c r="L23" s="13">
        <v>0.363909121</v>
      </c>
      <c r="M23" s="13">
        <v>0.54586368100000004</v>
      </c>
      <c r="N23" s="13">
        <v>0.72781824100000003</v>
      </c>
      <c r="O23" s="13">
        <v>46398</v>
      </c>
    </row>
    <row r="24" spans="1:15" x14ac:dyDescent="0.45">
      <c r="A24" s="12">
        <v>23</v>
      </c>
      <c r="B24" s="12" t="s">
        <v>217</v>
      </c>
      <c r="C24" s="12" t="s">
        <v>218</v>
      </c>
      <c r="D24" s="12">
        <v>67</v>
      </c>
      <c r="E24" s="12" t="s">
        <v>190</v>
      </c>
      <c r="F24" s="12" t="s">
        <v>162</v>
      </c>
      <c r="G24" s="12" t="s">
        <v>197</v>
      </c>
      <c r="H24" s="12" t="s">
        <v>183</v>
      </c>
      <c r="I24" s="12" t="s">
        <v>169</v>
      </c>
      <c r="J24" s="12" t="s">
        <v>198</v>
      </c>
      <c r="K24" s="12">
        <v>0.152645894</v>
      </c>
      <c r="L24" s="12">
        <v>0.39687932399999998</v>
      </c>
      <c r="M24" s="12">
        <v>0.59531898599999999</v>
      </c>
      <c r="N24" s="12">
        <v>0.79375864799999996</v>
      </c>
      <c r="O24" s="12">
        <v>46398</v>
      </c>
    </row>
    <row r="25" spans="1:15" x14ac:dyDescent="0.45">
      <c r="A25" s="13">
        <v>24</v>
      </c>
      <c r="B25" s="13" t="s">
        <v>219</v>
      </c>
      <c r="C25" s="13" t="s">
        <v>220</v>
      </c>
      <c r="D25" s="13">
        <v>54</v>
      </c>
      <c r="E25" s="13" t="s">
        <v>190</v>
      </c>
      <c r="F25" s="13" t="s">
        <v>162</v>
      </c>
      <c r="G25" s="13" t="s">
        <v>197</v>
      </c>
      <c r="H25" s="13" t="s">
        <v>183</v>
      </c>
      <c r="I25" s="13" t="s">
        <v>172</v>
      </c>
      <c r="J25" s="13" t="s">
        <v>198</v>
      </c>
      <c r="K25" s="13">
        <v>0.212765541</v>
      </c>
      <c r="L25" s="13">
        <v>0.55319040799999997</v>
      </c>
      <c r="M25" s="13">
        <v>0.82978561200000001</v>
      </c>
      <c r="N25" s="13">
        <v>1.1063808150000001</v>
      </c>
      <c r="O25" s="13">
        <v>46398</v>
      </c>
    </row>
    <row r="26" spans="1:15" x14ac:dyDescent="0.45">
      <c r="A26" s="12">
        <v>25</v>
      </c>
      <c r="B26" s="12" t="s">
        <v>221</v>
      </c>
      <c r="C26" s="12" t="s">
        <v>222</v>
      </c>
      <c r="D26" s="12">
        <v>186</v>
      </c>
      <c r="E26" s="12" t="s">
        <v>161</v>
      </c>
      <c r="F26" s="12" t="s">
        <v>162</v>
      </c>
      <c r="G26" s="12" t="s">
        <v>163</v>
      </c>
      <c r="H26" s="12" t="s">
        <v>164</v>
      </c>
      <c r="I26" s="12" t="s">
        <v>165</v>
      </c>
      <c r="J26" s="12" t="s">
        <v>166</v>
      </c>
      <c r="K26" s="12">
        <v>0.17844987300000001</v>
      </c>
      <c r="L26" s="12">
        <v>0.46396967</v>
      </c>
      <c r="M26" s="12">
        <v>0.69595450400000003</v>
      </c>
      <c r="N26" s="12">
        <v>0.92793933900000003</v>
      </c>
      <c r="O26" s="12">
        <v>866037932</v>
      </c>
    </row>
    <row r="27" spans="1:15" x14ac:dyDescent="0.45">
      <c r="A27" s="13">
        <v>26</v>
      </c>
      <c r="B27" s="13" t="s">
        <v>223</v>
      </c>
      <c r="C27" s="13" t="s">
        <v>224</v>
      </c>
      <c r="D27" s="13">
        <v>111</v>
      </c>
      <c r="E27" s="13" t="s">
        <v>161</v>
      </c>
      <c r="F27" s="13" t="s">
        <v>162</v>
      </c>
      <c r="G27" s="13" t="s">
        <v>163</v>
      </c>
      <c r="H27" s="13" t="s">
        <v>164</v>
      </c>
      <c r="I27" s="13" t="s">
        <v>169</v>
      </c>
      <c r="J27" s="13" t="s">
        <v>166</v>
      </c>
      <c r="K27" s="13">
        <v>0.24636629199999999</v>
      </c>
      <c r="L27" s="13">
        <v>0.64055236000000004</v>
      </c>
      <c r="M27" s="13">
        <v>0.96082853999999995</v>
      </c>
      <c r="N27" s="13">
        <v>1.2811047200000001</v>
      </c>
      <c r="O27" s="13">
        <v>866037932</v>
      </c>
    </row>
    <row r="28" spans="1:15" x14ac:dyDescent="0.45">
      <c r="A28" s="12">
        <v>27</v>
      </c>
      <c r="B28" s="12" t="s">
        <v>225</v>
      </c>
      <c r="C28" s="12" t="s">
        <v>226</v>
      </c>
      <c r="D28" s="12">
        <v>61</v>
      </c>
      <c r="E28" s="12" t="s">
        <v>161</v>
      </c>
      <c r="F28" s="12" t="s">
        <v>162</v>
      </c>
      <c r="G28" s="12" t="s">
        <v>163</v>
      </c>
      <c r="H28" s="12" t="s">
        <v>164</v>
      </c>
      <c r="I28" s="12" t="s">
        <v>172</v>
      </c>
      <c r="J28" s="12" t="s">
        <v>166</v>
      </c>
      <c r="K28" s="12">
        <v>0.31653471399999999</v>
      </c>
      <c r="L28" s="12">
        <v>0.82299025599999998</v>
      </c>
      <c r="M28" s="12">
        <v>1.2344853840000001</v>
      </c>
      <c r="N28" s="12">
        <v>1.645980512</v>
      </c>
      <c r="O28" s="12">
        <v>866037932</v>
      </c>
    </row>
    <row r="29" spans="1:15" x14ac:dyDescent="0.45">
      <c r="A29" s="13">
        <v>28</v>
      </c>
      <c r="B29" s="13" t="s">
        <v>227</v>
      </c>
      <c r="C29" s="13" t="s">
        <v>228</v>
      </c>
      <c r="D29" s="13">
        <v>243</v>
      </c>
      <c r="E29" s="13" t="s">
        <v>175</v>
      </c>
      <c r="F29" s="13" t="s">
        <v>162</v>
      </c>
      <c r="G29" s="13" t="s">
        <v>163</v>
      </c>
      <c r="H29" s="13" t="s">
        <v>164</v>
      </c>
      <c r="I29" s="13" t="s">
        <v>165</v>
      </c>
      <c r="J29" s="13" t="s">
        <v>166</v>
      </c>
      <c r="K29" s="13">
        <v>0.288059024</v>
      </c>
      <c r="L29" s="13">
        <v>0.74895346399999996</v>
      </c>
      <c r="M29" s="13">
        <v>1.1234301950000001</v>
      </c>
      <c r="N29" s="13">
        <v>1.4979069270000001</v>
      </c>
      <c r="O29" s="13">
        <v>866037932</v>
      </c>
    </row>
    <row r="30" spans="1:15" x14ac:dyDescent="0.45">
      <c r="A30" s="12">
        <v>29</v>
      </c>
      <c r="B30" s="12" t="s">
        <v>229</v>
      </c>
      <c r="C30" s="12" t="s">
        <v>230</v>
      </c>
      <c r="D30" s="12">
        <v>200</v>
      </c>
      <c r="E30" s="12" t="s">
        <v>175</v>
      </c>
      <c r="F30" s="12" t="s">
        <v>162</v>
      </c>
      <c r="G30" s="12" t="s">
        <v>163</v>
      </c>
      <c r="H30" s="12" t="s">
        <v>164</v>
      </c>
      <c r="I30" s="12" t="s">
        <v>169</v>
      </c>
      <c r="J30" s="12" t="s">
        <v>166</v>
      </c>
      <c r="K30" s="12">
        <v>0.401736708</v>
      </c>
      <c r="L30" s="12">
        <v>1.0445154400000001</v>
      </c>
      <c r="M30" s="12">
        <v>1.566773159</v>
      </c>
      <c r="N30" s="12">
        <v>2.0890308790000001</v>
      </c>
      <c r="O30" s="12">
        <v>866037932</v>
      </c>
    </row>
    <row r="31" spans="1:15" x14ac:dyDescent="0.45">
      <c r="A31" s="13">
        <v>30</v>
      </c>
      <c r="B31" s="13" t="s">
        <v>231</v>
      </c>
      <c r="C31" s="13" t="s">
        <v>232</v>
      </c>
      <c r="D31" s="13">
        <v>159</v>
      </c>
      <c r="E31" s="13" t="s">
        <v>175</v>
      </c>
      <c r="F31" s="13" t="s">
        <v>162</v>
      </c>
      <c r="G31" s="13" t="s">
        <v>163</v>
      </c>
      <c r="H31" s="13" t="s">
        <v>164</v>
      </c>
      <c r="I31" s="13" t="s">
        <v>172</v>
      </c>
      <c r="J31" s="13" t="s">
        <v>166</v>
      </c>
      <c r="K31" s="13">
        <v>0.64831976499999999</v>
      </c>
      <c r="L31" s="13">
        <v>1.6856313890000001</v>
      </c>
      <c r="M31" s="13">
        <v>2.5284470830000001</v>
      </c>
      <c r="N31" s="13">
        <v>3.3712627770000001</v>
      </c>
      <c r="O31" s="13">
        <v>866037932</v>
      </c>
    </row>
    <row r="32" spans="1:15" x14ac:dyDescent="0.45">
      <c r="A32" s="12">
        <v>31</v>
      </c>
      <c r="B32" s="12" t="s">
        <v>233</v>
      </c>
      <c r="C32" s="12" t="s">
        <v>234</v>
      </c>
      <c r="D32" s="12">
        <v>42</v>
      </c>
      <c r="E32" s="12" t="s">
        <v>182</v>
      </c>
      <c r="F32" s="12" t="s">
        <v>162</v>
      </c>
      <c r="G32" s="12" t="s">
        <v>163</v>
      </c>
      <c r="H32" s="12" t="s">
        <v>183</v>
      </c>
      <c r="I32" s="12" t="s">
        <v>165</v>
      </c>
      <c r="J32" s="12" t="s">
        <v>166</v>
      </c>
      <c r="K32" s="12">
        <v>4.9599812E-2</v>
      </c>
      <c r="L32" s="12">
        <v>0.12895951</v>
      </c>
      <c r="M32" s="12">
        <v>0.193439265</v>
      </c>
      <c r="N32" s="12">
        <v>0.25791902</v>
      </c>
      <c r="O32" s="12">
        <v>46398</v>
      </c>
    </row>
    <row r="33" spans="1:15" x14ac:dyDescent="0.45">
      <c r="A33" s="13">
        <v>32</v>
      </c>
      <c r="B33" s="13" t="s">
        <v>235</v>
      </c>
      <c r="C33" s="13" t="s">
        <v>236</v>
      </c>
      <c r="D33" s="13">
        <v>25</v>
      </c>
      <c r="E33" s="13" t="s">
        <v>182</v>
      </c>
      <c r="F33" s="13" t="s">
        <v>162</v>
      </c>
      <c r="G33" s="13" t="s">
        <v>163</v>
      </c>
      <c r="H33" s="13" t="s">
        <v>183</v>
      </c>
      <c r="I33" s="13" t="s">
        <v>169</v>
      </c>
      <c r="J33" s="13" t="s">
        <v>166</v>
      </c>
      <c r="K33" s="13">
        <v>0.11156566499999999</v>
      </c>
      <c r="L33" s="13">
        <v>0.290070728</v>
      </c>
      <c r="M33" s="13">
        <v>0.435106092</v>
      </c>
      <c r="N33" s="13">
        <v>0.580141456</v>
      </c>
      <c r="O33" s="13">
        <v>46398</v>
      </c>
    </row>
    <row r="34" spans="1:15" x14ac:dyDescent="0.45">
      <c r="A34" s="12">
        <v>33</v>
      </c>
      <c r="B34" s="12" t="s">
        <v>237</v>
      </c>
      <c r="C34" s="12" t="s">
        <v>238</v>
      </c>
      <c r="D34" s="12">
        <v>17</v>
      </c>
      <c r="E34" s="12" t="s">
        <v>182</v>
      </c>
      <c r="F34" s="12" t="s">
        <v>162</v>
      </c>
      <c r="G34" s="12" t="s">
        <v>163</v>
      </c>
      <c r="H34" s="12" t="s">
        <v>183</v>
      </c>
      <c r="I34" s="12" t="s">
        <v>172</v>
      </c>
      <c r="J34" s="12" t="s">
        <v>166</v>
      </c>
      <c r="K34" s="12">
        <v>0.21902866300000001</v>
      </c>
      <c r="L34" s="12">
        <v>0.56947452300000001</v>
      </c>
      <c r="M34" s="12">
        <v>0.85421178399999997</v>
      </c>
      <c r="N34" s="12">
        <v>1.1389490449999999</v>
      </c>
      <c r="O34" s="12">
        <v>46398</v>
      </c>
    </row>
    <row r="35" spans="1:15" x14ac:dyDescent="0.45">
      <c r="A35" s="13">
        <v>34</v>
      </c>
      <c r="B35" s="13" t="s">
        <v>239</v>
      </c>
      <c r="C35" s="13" t="s">
        <v>240</v>
      </c>
      <c r="D35" s="13">
        <v>73</v>
      </c>
      <c r="E35" s="13" t="s">
        <v>190</v>
      </c>
      <c r="F35" s="13" t="s">
        <v>162</v>
      </c>
      <c r="G35" s="13" t="s">
        <v>163</v>
      </c>
      <c r="H35" s="13" t="s">
        <v>183</v>
      </c>
      <c r="I35" s="13" t="s">
        <v>165</v>
      </c>
      <c r="J35" s="13" t="s">
        <v>166</v>
      </c>
      <c r="K35" s="13">
        <v>0.15021076899999999</v>
      </c>
      <c r="L35" s="13">
        <v>0.39054799899999998</v>
      </c>
      <c r="M35" s="13">
        <v>0.58582199800000001</v>
      </c>
      <c r="N35" s="13">
        <v>0.78109599699999999</v>
      </c>
      <c r="O35" s="13">
        <v>46398</v>
      </c>
    </row>
    <row r="36" spans="1:15" x14ac:dyDescent="0.45">
      <c r="A36" s="12">
        <v>35</v>
      </c>
      <c r="B36" s="12" t="s">
        <v>241</v>
      </c>
      <c r="C36" s="12" t="s">
        <v>242</v>
      </c>
      <c r="D36" s="12">
        <v>64</v>
      </c>
      <c r="E36" s="12" t="s">
        <v>190</v>
      </c>
      <c r="F36" s="12" t="s">
        <v>162</v>
      </c>
      <c r="G36" s="12" t="s">
        <v>163</v>
      </c>
      <c r="H36" s="12" t="s">
        <v>183</v>
      </c>
      <c r="I36" s="12" t="s">
        <v>169</v>
      </c>
      <c r="J36" s="12" t="s">
        <v>166</v>
      </c>
      <c r="K36" s="12">
        <v>0.13561556299999999</v>
      </c>
      <c r="L36" s="12">
        <v>0.352600464</v>
      </c>
      <c r="M36" s="12">
        <v>0.528900696</v>
      </c>
      <c r="N36" s="12">
        <v>0.705200928</v>
      </c>
      <c r="O36" s="12">
        <v>46398</v>
      </c>
    </row>
    <row r="37" spans="1:15" x14ac:dyDescent="0.45">
      <c r="A37" s="13">
        <v>36</v>
      </c>
      <c r="B37" s="13" t="s">
        <v>243</v>
      </c>
      <c r="C37" s="13" t="s">
        <v>244</v>
      </c>
      <c r="D37" s="13">
        <v>55</v>
      </c>
      <c r="E37" s="13" t="s">
        <v>190</v>
      </c>
      <c r="F37" s="13" t="s">
        <v>162</v>
      </c>
      <c r="G37" s="13" t="s">
        <v>163</v>
      </c>
      <c r="H37" s="13" t="s">
        <v>183</v>
      </c>
      <c r="I37" s="13" t="s">
        <v>172</v>
      </c>
      <c r="J37" s="13" t="s">
        <v>166</v>
      </c>
      <c r="K37" s="13">
        <v>0.21411843699999999</v>
      </c>
      <c r="L37" s="13">
        <v>0.55670793600000001</v>
      </c>
      <c r="M37" s="13">
        <v>0.83506190400000002</v>
      </c>
      <c r="N37" s="13">
        <v>1.113415872</v>
      </c>
      <c r="O37" s="13">
        <v>46398</v>
      </c>
    </row>
    <row r="38" spans="1:15" x14ac:dyDescent="0.45">
      <c r="A38" s="12">
        <v>37</v>
      </c>
      <c r="B38" s="12" t="s">
        <v>245</v>
      </c>
      <c r="C38" s="12" t="s">
        <v>246</v>
      </c>
      <c r="D38" s="12">
        <v>200</v>
      </c>
      <c r="E38" s="12" t="s">
        <v>161</v>
      </c>
      <c r="F38" s="12" t="s">
        <v>162</v>
      </c>
      <c r="G38" s="12" t="s">
        <v>197</v>
      </c>
      <c r="H38" s="12" t="s">
        <v>164</v>
      </c>
      <c r="I38" s="12" t="s">
        <v>165</v>
      </c>
      <c r="J38" s="12" t="s">
        <v>198</v>
      </c>
      <c r="K38" s="12">
        <v>0.19739943700000001</v>
      </c>
      <c r="L38" s="12">
        <v>0.51323853600000002</v>
      </c>
      <c r="M38" s="12">
        <v>0.76985780400000003</v>
      </c>
      <c r="N38" s="12">
        <v>1.026477072</v>
      </c>
      <c r="O38" s="12">
        <v>866037932</v>
      </c>
    </row>
    <row r="39" spans="1:15" x14ac:dyDescent="0.45">
      <c r="A39" s="13">
        <v>38</v>
      </c>
      <c r="B39" s="13" t="s">
        <v>247</v>
      </c>
      <c r="C39" s="13" t="s">
        <v>248</v>
      </c>
      <c r="D39" s="13">
        <v>120</v>
      </c>
      <c r="E39" s="13" t="s">
        <v>161</v>
      </c>
      <c r="F39" s="13" t="s">
        <v>162</v>
      </c>
      <c r="G39" s="13" t="s">
        <v>197</v>
      </c>
      <c r="H39" s="13" t="s">
        <v>164</v>
      </c>
      <c r="I39" s="13" t="s">
        <v>169</v>
      </c>
      <c r="J39" s="13" t="s">
        <v>198</v>
      </c>
      <c r="K39" s="13">
        <v>0.29085326</v>
      </c>
      <c r="L39" s="13">
        <v>0.756218477</v>
      </c>
      <c r="M39" s="13">
        <v>1.134327715</v>
      </c>
      <c r="N39" s="13">
        <v>1.5124369529999999</v>
      </c>
      <c r="O39" s="13">
        <v>866037932</v>
      </c>
    </row>
    <row r="40" spans="1:15" x14ac:dyDescent="0.45">
      <c r="A40" s="12">
        <v>39</v>
      </c>
      <c r="B40" s="12" t="s">
        <v>249</v>
      </c>
      <c r="C40" s="12" t="s">
        <v>250</v>
      </c>
      <c r="D40" s="12">
        <v>62</v>
      </c>
      <c r="E40" s="12" t="s">
        <v>161</v>
      </c>
      <c r="F40" s="12" t="s">
        <v>162</v>
      </c>
      <c r="G40" s="12" t="s">
        <v>197</v>
      </c>
      <c r="H40" s="12" t="s">
        <v>164</v>
      </c>
      <c r="I40" s="12" t="s">
        <v>172</v>
      </c>
      <c r="J40" s="12" t="s">
        <v>198</v>
      </c>
      <c r="K40" s="12">
        <v>0.26598708100000001</v>
      </c>
      <c r="L40" s="12">
        <v>0.69156640899999999</v>
      </c>
      <c r="M40" s="12">
        <v>1.037349614</v>
      </c>
      <c r="N40" s="12">
        <v>1.3831328190000001</v>
      </c>
      <c r="O40" s="12">
        <v>866037932</v>
      </c>
    </row>
    <row r="41" spans="1:15" x14ac:dyDescent="0.45">
      <c r="A41" s="13">
        <v>40</v>
      </c>
      <c r="B41" s="13" t="s">
        <v>251</v>
      </c>
      <c r="C41" s="13" t="s">
        <v>252</v>
      </c>
      <c r="D41" s="13">
        <v>257</v>
      </c>
      <c r="E41" s="13" t="s">
        <v>175</v>
      </c>
      <c r="F41" s="13" t="s">
        <v>162</v>
      </c>
      <c r="G41" s="13" t="s">
        <v>197</v>
      </c>
      <c r="H41" s="13" t="s">
        <v>164</v>
      </c>
      <c r="I41" s="13" t="s">
        <v>165</v>
      </c>
      <c r="J41" s="13" t="s">
        <v>198</v>
      </c>
      <c r="K41" s="13">
        <v>0.35733896300000001</v>
      </c>
      <c r="L41" s="13">
        <v>0.92908130300000002</v>
      </c>
      <c r="M41" s="13">
        <v>1.393621955</v>
      </c>
      <c r="N41" s="13">
        <v>1.8581626069999999</v>
      </c>
      <c r="O41" s="13">
        <v>866037932</v>
      </c>
    </row>
    <row r="42" spans="1:15" x14ac:dyDescent="0.45">
      <c r="A42" s="12">
        <v>41</v>
      </c>
      <c r="B42" s="12" t="s">
        <v>253</v>
      </c>
      <c r="C42" s="12" t="s">
        <v>254</v>
      </c>
      <c r="D42" s="12">
        <v>206</v>
      </c>
      <c r="E42" s="12" t="s">
        <v>175</v>
      </c>
      <c r="F42" s="12" t="s">
        <v>162</v>
      </c>
      <c r="G42" s="12" t="s">
        <v>197</v>
      </c>
      <c r="H42" s="12" t="s">
        <v>164</v>
      </c>
      <c r="I42" s="12" t="s">
        <v>169</v>
      </c>
      <c r="J42" s="12" t="s">
        <v>198</v>
      </c>
      <c r="K42" s="12">
        <v>0.40467784000000001</v>
      </c>
      <c r="L42" s="12">
        <v>1.0521623849999999</v>
      </c>
      <c r="M42" s="12">
        <v>1.5782435770000001</v>
      </c>
      <c r="N42" s="12">
        <v>2.1043247699999998</v>
      </c>
      <c r="O42" s="12">
        <v>866037932</v>
      </c>
    </row>
    <row r="43" spans="1:15" x14ac:dyDescent="0.45">
      <c r="A43" s="13">
        <v>42</v>
      </c>
      <c r="B43" s="13" t="s">
        <v>255</v>
      </c>
      <c r="C43" s="13" t="s">
        <v>256</v>
      </c>
      <c r="D43" s="13">
        <v>161</v>
      </c>
      <c r="E43" s="13" t="s">
        <v>175</v>
      </c>
      <c r="F43" s="13" t="s">
        <v>162</v>
      </c>
      <c r="G43" s="13" t="s">
        <v>197</v>
      </c>
      <c r="H43" s="13" t="s">
        <v>164</v>
      </c>
      <c r="I43" s="13" t="s">
        <v>172</v>
      </c>
      <c r="J43" s="13" t="s">
        <v>198</v>
      </c>
      <c r="K43" s="13">
        <v>0.66057659300000005</v>
      </c>
      <c r="L43" s="13">
        <v>1.717499141</v>
      </c>
      <c r="M43" s="13">
        <v>2.5762487109999999</v>
      </c>
      <c r="N43" s="13">
        <v>3.4349982809999999</v>
      </c>
      <c r="O43" s="13">
        <v>866037932</v>
      </c>
    </row>
    <row r="44" spans="1:15" x14ac:dyDescent="0.45">
      <c r="A44" s="12">
        <v>43</v>
      </c>
      <c r="B44" s="12" t="s">
        <v>257</v>
      </c>
      <c r="C44" s="12" t="s">
        <v>258</v>
      </c>
      <c r="D44" s="12">
        <v>46</v>
      </c>
      <c r="E44" s="12" t="s">
        <v>182</v>
      </c>
      <c r="F44" s="12" t="s">
        <v>162</v>
      </c>
      <c r="G44" s="12" t="s">
        <v>197</v>
      </c>
      <c r="H44" s="12" t="s">
        <v>183</v>
      </c>
      <c r="I44" s="12" t="s">
        <v>165</v>
      </c>
      <c r="J44" s="12" t="s">
        <v>198</v>
      </c>
      <c r="K44" s="12">
        <v>5.3509901999999998E-2</v>
      </c>
      <c r="L44" s="12">
        <v>0.13912574599999999</v>
      </c>
      <c r="M44" s="12">
        <v>0.20868861799999999</v>
      </c>
      <c r="N44" s="12">
        <v>0.27825149100000002</v>
      </c>
      <c r="O44" s="12">
        <v>46398</v>
      </c>
    </row>
    <row r="45" spans="1:15" x14ac:dyDescent="0.45">
      <c r="A45" s="13">
        <v>44</v>
      </c>
      <c r="B45" s="13" t="s">
        <v>315</v>
      </c>
      <c r="C45" s="13" t="s">
        <v>316</v>
      </c>
      <c r="D45" s="13">
        <v>27</v>
      </c>
      <c r="E45" s="13" t="s">
        <v>182</v>
      </c>
      <c r="F45" s="13" t="s">
        <v>162</v>
      </c>
      <c r="G45" s="13" t="s">
        <v>197</v>
      </c>
      <c r="H45" s="13" t="s">
        <v>183</v>
      </c>
      <c r="I45" s="13" t="s">
        <v>169</v>
      </c>
      <c r="J45" s="13" t="s">
        <v>198</v>
      </c>
      <c r="K45" s="13">
        <v>0.11616053799999999</v>
      </c>
      <c r="L45" s="13">
        <v>0.30201739799999999</v>
      </c>
      <c r="M45" s="13">
        <v>0.45302609700000002</v>
      </c>
      <c r="N45" s="13">
        <v>0.60403479500000001</v>
      </c>
      <c r="O45" s="13">
        <v>46398</v>
      </c>
    </row>
    <row r="46" spans="1:15" x14ac:dyDescent="0.45">
      <c r="A46" s="12">
        <v>45</v>
      </c>
      <c r="B46" s="12" t="s">
        <v>313</v>
      </c>
      <c r="C46" s="12" t="s">
        <v>314</v>
      </c>
      <c r="D46" s="12">
        <v>18</v>
      </c>
      <c r="E46" s="12" t="s">
        <v>182</v>
      </c>
      <c r="F46" s="12" t="s">
        <v>162</v>
      </c>
      <c r="G46" s="12" t="s">
        <v>197</v>
      </c>
      <c r="H46" s="12" t="s">
        <v>183</v>
      </c>
      <c r="I46" s="12" t="s">
        <v>172</v>
      </c>
      <c r="J46" s="12" t="s">
        <v>198</v>
      </c>
      <c r="K46" s="12">
        <v>0.21211524700000001</v>
      </c>
      <c r="L46" s="12">
        <v>0.55149964299999998</v>
      </c>
      <c r="M46" s="12">
        <v>0.82724946499999996</v>
      </c>
      <c r="N46" s="12">
        <v>1.1029992870000001</v>
      </c>
      <c r="O46" s="12">
        <v>46398</v>
      </c>
    </row>
    <row r="47" spans="1:15" x14ac:dyDescent="0.45">
      <c r="A47" s="13">
        <v>46</v>
      </c>
      <c r="B47" s="13" t="s">
        <v>311</v>
      </c>
      <c r="C47" s="13" t="s">
        <v>312</v>
      </c>
      <c r="D47" s="13">
        <v>82</v>
      </c>
      <c r="E47" s="13" t="s">
        <v>190</v>
      </c>
      <c r="F47" s="13" t="s">
        <v>162</v>
      </c>
      <c r="G47" s="13" t="s">
        <v>197</v>
      </c>
      <c r="H47" s="13" t="s">
        <v>183</v>
      </c>
      <c r="I47" s="13" t="s">
        <v>165</v>
      </c>
      <c r="J47" s="13" t="s">
        <v>198</v>
      </c>
      <c r="K47" s="13">
        <v>0.162163165</v>
      </c>
      <c r="L47" s="13">
        <v>0.42162422799999999</v>
      </c>
      <c r="M47" s="13">
        <v>0.63243634299999996</v>
      </c>
      <c r="N47" s="13">
        <v>0.84324845699999995</v>
      </c>
      <c r="O47" s="13">
        <v>46398</v>
      </c>
    </row>
    <row r="48" spans="1:15" x14ac:dyDescent="0.45">
      <c r="A48" s="12">
        <v>47</v>
      </c>
      <c r="B48" s="12" t="s">
        <v>309</v>
      </c>
      <c r="C48" s="12" t="s">
        <v>310</v>
      </c>
      <c r="D48" s="12">
        <v>65</v>
      </c>
      <c r="E48" s="12" t="s">
        <v>190</v>
      </c>
      <c r="F48" s="12" t="s">
        <v>162</v>
      </c>
      <c r="G48" s="12" t="s">
        <v>197</v>
      </c>
      <c r="H48" s="12" t="s">
        <v>183</v>
      </c>
      <c r="I48" s="12" t="s">
        <v>169</v>
      </c>
      <c r="J48" s="12" t="s">
        <v>198</v>
      </c>
      <c r="K48" s="12">
        <v>0.14537285599999999</v>
      </c>
      <c r="L48" s="12">
        <v>0.377969426</v>
      </c>
      <c r="M48" s="12">
        <v>0.56695414</v>
      </c>
      <c r="N48" s="12">
        <v>0.75593885299999997</v>
      </c>
      <c r="O48" s="12">
        <v>46398</v>
      </c>
    </row>
    <row r="49" spans="1:15" x14ac:dyDescent="0.45">
      <c r="A49" s="13">
        <v>48</v>
      </c>
      <c r="B49" s="13" t="s">
        <v>307</v>
      </c>
      <c r="C49" s="13" t="s">
        <v>308</v>
      </c>
      <c r="D49" s="13">
        <v>56</v>
      </c>
      <c r="E49" s="13" t="s">
        <v>190</v>
      </c>
      <c r="F49" s="13" t="s">
        <v>162</v>
      </c>
      <c r="G49" s="13" t="s">
        <v>197</v>
      </c>
      <c r="H49" s="13" t="s">
        <v>183</v>
      </c>
      <c r="I49" s="13" t="s">
        <v>172</v>
      </c>
      <c r="J49" s="13" t="s">
        <v>198</v>
      </c>
      <c r="K49" s="13">
        <v>0.20430955100000001</v>
      </c>
      <c r="L49" s="13">
        <v>0.53120483299999999</v>
      </c>
      <c r="M49" s="13">
        <v>0.796807249</v>
      </c>
      <c r="N49" s="13">
        <v>1.062409666</v>
      </c>
      <c r="O49" s="13">
        <v>46398</v>
      </c>
    </row>
    <row r="50" spans="1:15" x14ac:dyDescent="0.45">
      <c r="A50" s="12">
        <v>49</v>
      </c>
      <c r="B50" s="12" t="s">
        <v>305</v>
      </c>
      <c r="C50" s="12" t="s">
        <v>306</v>
      </c>
      <c r="D50" s="12">
        <v>186</v>
      </c>
      <c r="E50" s="12" t="s">
        <v>161</v>
      </c>
      <c r="F50" s="12" t="s">
        <v>162</v>
      </c>
      <c r="G50" s="12" t="s">
        <v>163</v>
      </c>
      <c r="H50" s="12" t="s">
        <v>164</v>
      </c>
      <c r="I50" s="12" t="s">
        <v>165</v>
      </c>
      <c r="J50" s="12" t="s">
        <v>166</v>
      </c>
      <c r="K50" s="12">
        <v>0.17667945199999999</v>
      </c>
      <c r="L50" s="12">
        <v>0.45936657600000003</v>
      </c>
      <c r="M50" s="12">
        <v>0.68904986400000001</v>
      </c>
      <c r="N50" s="12">
        <v>0.91873315200000005</v>
      </c>
      <c r="O50" s="12">
        <v>866037932</v>
      </c>
    </row>
    <row r="51" spans="1:15" x14ac:dyDescent="0.45">
      <c r="A51" s="13">
        <v>50</v>
      </c>
      <c r="B51" s="13" t="s">
        <v>303</v>
      </c>
      <c r="C51" s="13" t="s">
        <v>304</v>
      </c>
      <c r="D51" s="13">
        <v>113</v>
      </c>
      <c r="E51" s="13" t="s">
        <v>161</v>
      </c>
      <c r="F51" s="13" t="s">
        <v>162</v>
      </c>
      <c r="G51" s="13" t="s">
        <v>163</v>
      </c>
      <c r="H51" s="13" t="s">
        <v>164</v>
      </c>
      <c r="I51" s="13" t="s">
        <v>169</v>
      </c>
      <c r="J51" s="13" t="s">
        <v>166</v>
      </c>
      <c r="K51" s="13">
        <v>0.24324722100000001</v>
      </c>
      <c r="L51" s="13">
        <v>0.63244277500000001</v>
      </c>
      <c r="M51" s="13">
        <v>0.94866416200000003</v>
      </c>
      <c r="N51" s="13">
        <v>1.2648855489999999</v>
      </c>
      <c r="O51" s="13">
        <v>866037932</v>
      </c>
    </row>
    <row r="52" spans="1:15" x14ac:dyDescent="0.45">
      <c r="A52" s="12">
        <v>51</v>
      </c>
      <c r="B52" s="12" t="s">
        <v>301</v>
      </c>
      <c r="C52" s="12" t="s">
        <v>302</v>
      </c>
      <c r="D52" s="12">
        <v>59</v>
      </c>
      <c r="E52" s="12" t="s">
        <v>161</v>
      </c>
      <c r="F52" s="12" t="s">
        <v>162</v>
      </c>
      <c r="G52" s="12" t="s">
        <v>163</v>
      </c>
      <c r="H52" s="12" t="s">
        <v>164</v>
      </c>
      <c r="I52" s="12" t="s">
        <v>172</v>
      </c>
      <c r="J52" s="12" t="s">
        <v>166</v>
      </c>
      <c r="K52" s="12">
        <v>0.31433879199999998</v>
      </c>
      <c r="L52" s="12">
        <v>0.81728086</v>
      </c>
      <c r="M52" s="12">
        <v>1.225921289</v>
      </c>
      <c r="N52" s="12">
        <v>1.6345617189999999</v>
      </c>
      <c r="O52" s="12">
        <v>866037932</v>
      </c>
    </row>
    <row r="53" spans="1:15" x14ac:dyDescent="0.45">
      <c r="A53" s="13">
        <v>52</v>
      </c>
      <c r="B53" s="13" t="s">
        <v>299</v>
      </c>
      <c r="C53" s="13" t="s">
        <v>300</v>
      </c>
      <c r="D53" s="13">
        <v>254</v>
      </c>
      <c r="E53" s="13" t="s">
        <v>175</v>
      </c>
      <c r="F53" s="13" t="s">
        <v>162</v>
      </c>
      <c r="G53" s="13" t="s">
        <v>163</v>
      </c>
      <c r="H53" s="13" t="s">
        <v>164</v>
      </c>
      <c r="I53" s="13" t="s">
        <v>165</v>
      </c>
      <c r="J53" s="13" t="s">
        <v>166</v>
      </c>
      <c r="K53" s="13">
        <v>0.27653936600000001</v>
      </c>
      <c r="L53" s="13">
        <v>0.71900235199999996</v>
      </c>
      <c r="M53" s="13">
        <v>1.0785035279999999</v>
      </c>
      <c r="N53" s="13">
        <v>1.4380047039999999</v>
      </c>
      <c r="O53" s="13">
        <v>866037932</v>
      </c>
    </row>
    <row r="54" spans="1:15" x14ac:dyDescent="0.45">
      <c r="A54" s="12">
        <v>53</v>
      </c>
      <c r="B54" s="12" t="s">
        <v>297</v>
      </c>
      <c r="C54" s="12" t="s">
        <v>298</v>
      </c>
      <c r="D54" s="12">
        <v>203</v>
      </c>
      <c r="E54" s="12" t="s">
        <v>175</v>
      </c>
      <c r="F54" s="12" t="s">
        <v>162</v>
      </c>
      <c r="G54" s="12" t="s">
        <v>163</v>
      </c>
      <c r="H54" s="12" t="s">
        <v>164</v>
      </c>
      <c r="I54" s="12" t="s">
        <v>169</v>
      </c>
      <c r="J54" s="12" t="s">
        <v>166</v>
      </c>
      <c r="K54" s="12">
        <v>0.54406375699999998</v>
      </c>
      <c r="L54" s="12">
        <v>1.4145657679999999</v>
      </c>
      <c r="M54" s="12">
        <v>2.1218486510000001</v>
      </c>
      <c r="N54" s="12">
        <v>2.8291315350000001</v>
      </c>
      <c r="O54" s="12">
        <v>866037932</v>
      </c>
    </row>
    <row r="55" spans="1:15" x14ac:dyDescent="0.45">
      <c r="A55" s="13">
        <v>54</v>
      </c>
      <c r="B55" s="13" t="s">
        <v>295</v>
      </c>
      <c r="C55" s="13" t="s">
        <v>296</v>
      </c>
      <c r="D55" s="13">
        <v>162</v>
      </c>
      <c r="E55" s="13" t="s">
        <v>175</v>
      </c>
      <c r="F55" s="13" t="s">
        <v>162</v>
      </c>
      <c r="G55" s="13" t="s">
        <v>163</v>
      </c>
      <c r="H55" s="13" t="s">
        <v>164</v>
      </c>
      <c r="I55" s="13" t="s">
        <v>172</v>
      </c>
      <c r="J55" s="13" t="s">
        <v>166</v>
      </c>
      <c r="K55" s="13">
        <v>0.59393726400000002</v>
      </c>
      <c r="L55" s="13">
        <v>1.5442368849999999</v>
      </c>
      <c r="M55" s="13">
        <v>2.3163553280000002</v>
      </c>
      <c r="N55" s="13">
        <v>3.0884737699999998</v>
      </c>
      <c r="O55" s="13">
        <v>866037932</v>
      </c>
    </row>
    <row r="56" spans="1:15" x14ac:dyDescent="0.45">
      <c r="A56" s="12">
        <v>55</v>
      </c>
      <c r="B56" s="12" t="s">
        <v>293</v>
      </c>
      <c r="C56" s="12" t="s">
        <v>294</v>
      </c>
      <c r="D56" s="12">
        <v>42</v>
      </c>
      <c r="E56" s="12" t="s">
        <v>182</v>
      </c>
      <c r="F56" s="12" t="s">
        <v>162</v>
      </c>
      <c r="G56" s="12" t="s">
        <v>163</v>
      </c>
      <c r="H56" s="12" t="s">
        <v>183</v>
      </c>
      <c r="I56" s="12" t="s">
        <v>165</v>
      </c>
      <c r="J56" s="12" t="s">
        <v>166</v>
      </c>
      <c r="K56" s="12">
        <v>3.7218518999999999E-2</v>
      </c>
      <c r="L56" s="12">
        <v>9.6768147999999998E-2</v>
      </c>
      <c r="M56" s="12">
        <v>0.145152222</v>
      </c>
      <c r="N56" s="12">
        <v>0.193536296</v>
      </c>
      <c r="O56" s="12">
        <v>46398</v>
      </c>
    </row>
    <row r="57" spans="1:15" x14ac:dyDescent="0.45">
      <c r="A57" s="13">
        <v>56</v>
      </c>
      <c r="B57" s="13" t="s">
        <v>291</v>
      </c>
      <c r="C57" s="13" t="s">
        <v>292</v>
      </c>
      <c r="D57" s="13">
        <v>24</v>
      </c>
      <c r="E57" s="13" t="s">
        <v>182</v>
      </c>
      <c r="F57" s="13" t="s">
        <v>162</v>
      </c>
      <c r="G57" s="13" t="s">
        <v>163</v>
      </c>
      <c r="H57" s="13" t="s">
        <v>183</v>
      </c>
      <c r="I57" s="13" t="s">
        <v>169</v>
      </c>
      <c r="J57" s="13" t="s">
        <v>166</v>
      </c>
      <c r="K57" s="13">
        <v>0.111986485</v>
      </c>
      <c r="L57" s="13">
        <v>0.29116486000000003</v>
      </c>
      <c r="M57" s="13">
        <v>0.43674728899999998</v>
      </c>
      <c r="N57" s="13">
        <v>0.58232971899999997</v>
      </c>
      <c r="O57" s="13">
        <v>46398</v>
      </c>
    </row>
    <row r="58" spans="1:15" x14ac:dyDescent="0.45">
      <c r="A58" s="12">
        <v>57</v>
      </c>
      <c r="B58" s="12" t="s">
        <v>289</v>
      </c>
      <c r="C58" s="12" t="s">
        <v>290</v>
      </c>
      <c r="D58" s="12">
        <v>16</v>
      </c>
      <c r="E58" s="12" t="s">
        <v>182</v>
      </c>
      <c r="F58" s="12" t="s">
        <v>162</v>
      </c>
      <c r="G58" s="12" t="s">
        <v>163</v>
      </c>
      <c r="H58" s="12" t="s">
        <v>183</v>
      </c>
      <c r="I58" s="12" t="s">
        <v>172</v>
      </c>
      <c r="J58" s="12" t="s">
        <v>166</v>
      </c>
      <c r="K58" s="12">
        <v>0.124093143</v>
      </c>
      <c r="L58" s="12">
        <v>0.32264217099999998</v>
      </c>
      <c r="M58" s="12">
        <v>0.48396325699999998</v>
      </c>
      <c r="N58" s="12">
        <v>0.64528434199999996</v>
      </c>
      <c r="O58" s="12">
        <v>46398</v>
      </c>
    </row>
    <row r="59" spans="1:15" x14ac:dyDescent="0.45">
      <c r="A59" s="13">
        <v>58</v>
      </c>
      <c r="B59" s="13" t="s">
        <v>287</v>
      </c>
      <c r="C59" s="13" t="s">
        <v>288</v>
      </c>
      <c r="D59" s="13">
        <v>74</v>
      </c>
      <c r="E59" s="13" t="s">
        <v>190</v>
      </c>
      <c r="F59" s="13" t="s">
        <v>162</v>
      </c>
      <c r="G59" s="13" t="s">
        <v>163</v>
      </c>
      <c r="H59" s="13" t="s">
        <v>183</v>
      </c>
      <c r="I59" s="13" t="s">
        <v>165</v>
      </c>
      <c r="J59" s="13" t="s">
        <v>166</v>
      </c>
      <c r="K59" s="13">
        <v>0.24330858799999999</v>
      </c>
      <c r="L59" s="13">
        <v>0.63260232800000005</v>
      </c>
      <c r="M59" s="13">
        <v>0.94890349299999999</v>
      </c>
      <c r="N59" s="13">
        <v>1.265204657</v>
      </c>
      <c r="O59" s="13">
        <v>46398</v>
      </c>
    </row>
    <row r="60" spans="1:15" x14ac:dyDescent="0.45">
      <c r="A60" s="12">
        <v>59</v>
      </c>
      <c r="B60" s="12" t="s">
        <v>285</v>
      </c>
      <c r="C60" s="12" t="s">
        <v>286</v>
      </c>
      <c r="D60" s="12">
        <v>61</v>
      </c>
      <c r="E60" s="12" t="s">
        <v>190</v>
      </c>
      <c r="F60" s="12" t="s">
        <v>162</v>
      </c>
      <c r="G60" s="12" t="s">
        <v>163</v>
      </c>
      <c r="H60" s="12" t="s">
        <v>183</v>
      </c>
      <c r="I60" s="12" t="s">
        <v>169</v>
      </c>
      <c r="J60" s="12" t="s">
        <v>166</v>
      </c>
      <c r="K60" s="12">
        <v>0.145357665</v>
      </c>
      <c r="L60" s="12">
        <v>0.377929929</v>
      </c>
      <c r="M60" s="12">
        <v>0.56689489400000004</v>
      </c>
      <c r="N60" s="12">
        <v>0.75585985899999997</v>
      </c>
      <c r="O60" s="12">
        <v>46398</v>
      </c>
    </row>
    <row r="61" spans="1:15" x14ac:dyDescent="0.45">
      <c r="A61" s="13">
        <v>60</v>
      </c>
      <c r="B61" s="13" t="s">
        <v>283</v>
      </c>
      <c r="C61" s="13" t="s">
        <v>284</v>
      </c>
      <c r="D61" s="13">
        <v>47</v>
      </c>
      <c r="E61" s="13" t="s">
        <v>190</v>
      </c>
      <c r="F61" s="13" t="s">
        <v>162</v>
      </c>
      <c r="G61" s="13" t="s">
        <v>163</v>
      </c>
      <c r="H61" s="13" t="s">
        <v>183</v>
      </c>
      <c r="I61" s="13" t="s">
        <v>172</v>
      </c>
      <c r="J61" s="13" t="s">
        <v>166</v>
      </c>
      <c r="K61" s="13">
        <v>0.172958731</v>
      </c>
      <c r="L61" s="13">
        <v>0.44969270099999997</v>
      </c>
      <c r="M61" s="13">
        <v>0.674539051</v>
      </c>
      <c r="N61" s="13">
        <v>0.89938540099999997</v>
      </c>
      <c r="O61" s="13">
        <v>46398</v>
      </c>
    </row>
    <row r="62" spans="1:15" x14ac:dyDescent="0.45">
      <c r="A62" s="12">
        <v>61</v>
      </c>
      <c r="B62" s="12" t="s">
        <v>281</v>
      </c>
      <c r="C62" s="12" t="s">
        <v>282</v>
      </c>
      <c r="D62" s="12">
        <v>190</v>
      </c>
      <c r="E62" s="12" t="s">
        <v>161</v>
      </c>
      <c r="F62" s="12" t="s">
        <v>162</v>
      </c>
      <c r="G62" s="12" t="s">
        <v>197</v>
      </c>
      <c r="H62" s="12" t="s">
        <v>164</v>
      </c>
      <c r="I62" s="12" t="s">
        <v>165</v>
      </c>
      <c r="J62" s="12" t="s">
        <v>198</v>
      </c>
      <c r="K62" s="12">
        <v>0.18508429300000001</v>
      </c>
      <c r="L62" s="12">
        <v>0.48121916199999998</v>
      </c>
      <c r="M62" s="12">
        <v>0.72182874200000002</v>
      </c>
      <c r="N62" s="12">
        <v>0.96243832299999998</v>
      </c>
      <c r="O62" s="12">
        <v>866037932</v>
      </c>
    </row>
    <row r="63" spans="1:15" x14ac:dyDescent="0.45">
      <c r="A63" s="13">
        <v>62</v>
      </c>
      <c r="B63" s="13" t="s">
        <v>279</v>
      </c>
      <c r="C63" s="13" t="s">
        <v>280</v>
      </c>
      <c r="D63" s="13">
        <v>124</v>
      </c>
      <c r="E63" s="13" t="s">
        <v>161</v>
      </c>
      <c r="F63" s="13" t="s">
        <v>162</v>
      </c>
      <c r="G63" s="13" t="s">
        <v>197</v>
      </c>
      <c r="H63" s="13" t="s">
        <v>164</v>
      </c>
      <c r="I63" s="13" t="s">
        <v>169</v>
      </c>
      <c r="J63" s="13" t="s">
        <v>198</v>
      </c>
      <c r="K63" s="13">
        <v>0.26612974299999997</v>
      </c>
      <c r="L63" s="13">
        <v>0.69193733099999999</v>
      </c>
      <c r="M63" s="13">
        <v>1.0379059960000001</v>
      </c>
      <c r="N63" s="13">
        <v>1.383874662</v>
      </c>
      <c r="O63" s="13">
        <v>866037932</v>
      </c>
    </row>
    <row r="64" spans="1:15" x14ac:dyDescent="0.45">
      <c r="A64" s="12">
        <v>63</v>
      </c>
      <c r="B64" s="12" t="s">
        <v>277</v>
      </c>
      <c r="C64" s="12" t="s">
        <v>278</v>
      </c>
      <c r="D64" s="12">
        <v>64</v>
      </c>
      <c r="E64" s="12" t="s">
        <v>161</v>
      </c>
      <c r="F64" s="12" t="s">
        <v>162</v>
      </c>
      <c r="G64" s="12" t="s">
        <v>197</v>
      </c>
      <c r="H64" s="12" t="s">
        <v>164</v>
      </c>
      <c r="I64" s="12" t="s">
        <v>172</v>
      </c>
      <c r="J64" s="12" t="s">
        <v>198</v>
      </c>
      <c r="K64" s="12">
        <v>0.34014255199999999</v>
      </c>
      <c r="L64" s="12">
        <v>0.88437063400000004</v>
      </c>
      <c r="M64" s="12">
        <v>1.326555951</v>
      </c>
      <c r="N64" s="12">
        <v>1.7687412680000001</v>
      </c>
      <c r="O64" s="12">
        <v>866037932</v>
      </c>
    </row>
    <row r="65" spans="1:15" x14ac:dyDescent="0.45">
      <c r="A65" s="13">
        <v>64</v>
      </c>
      <c r="B65" s="13" t="s">
        <v>275</v>
      </c>
      <c r="C65" s="13" t="s">
        <v>276</v>
      </c>
      <c r="D65" s="13">
        <v>263</v>
      </c>
      <c r="E65" s="13" t="s">
        <v>175</v>
      </c>
      <c r="F65" s="13" t="s">
        <v>162</v>
      </c>
      <c r="G65" s="13" t="s">
        <v>197</v>
      </c>
      <c r="H65" s="13" t="s">
        <v>164</v>
      </c>
      <c r="I65" s="13" t="s">
        <v>165</v>
      </c>
      <c r="J65" s="13" t="s">
        <v>198</v>
      </c>
      <c r="K65" s="13">
        <v>0.34217846600000001</v>
      </c>
      <c r="L65" s="13">
        <v>0.889664012</v>
      </c>
      <c r="M65" s="13">
        <v>1.3344960180000001</v>
      </c>
      <c r="N65" s="13">
        <v>1.779328024</v>
      </c>
      <c r="O65" s="13">
        <v>866037932</v>
      </c>
    </row>
    <row r="66" spans="1:15" x14ac:dyDescent="0.45">
      <c r="A66" s="12">
        <v>65</v>
      </c>
      <c r="B66" s="12" t="s">
        <v>273</v>
      </c>
      <c r="C66" s="12" t="s">
        <v>274</v>
      </c>
      <c r="D66" s="12">
        <v>207</v>
      </c>
      <c r="E66" s="12" t="s">
        <v>175</v>
      </c>
      <c r="F66" s="12" t="s">
        <v>162</v>
      </c>
      <c r="G66" s="12" t="s">
        <v>197</v>
      </c>
      <c r="H66" s="12" t="s">
        <v>164</v>
      </c>
      <c r="I66" s="12" t="s">
        <v>169</v>
      </c>
      <c r="J66" s="12" t="s">
        <v>198</v>
      </c>
      <c r="K66" s="12">
        <v>0.417978662</v>
      </c>
      <c r="L66" s="12">
        <v>1.086744522</v>
      </c>
      <c r="M66" s="12">
        <v>1.6301167830000001</v>
      </c>
      <c r="N66" s="12">
        <v>2.1734890440000001</v>
      </c>
      <c r="O66" s="12">
        <v>866037932</v>
      </c>
    </row>
    <row r="67" spans="1:15" x14ac:dyDescent="0.45">
      <c r="A67" s="13">
        <v>66</v>
      </c>
      <c r="B67" s="13" t="s">
        <v>271</v>
      </c>
      <c r="C67" s="13" t="s">
        <v>272</v>
      </c>
      <c r="D67" s="13">
        <v>163</v>
      </c>
      <c r="E67" s="13" t="s">
        <v>175</v>
      </c>
      <c r="F67" s="13" t="s">
        <v>162</v>
      </c>
      <c r="G67" s="13" t="s">
        <v>197</v>
      </c>
      <c r="H67" s="13" t="s">
        <v>164</v>
      </c>
      <c r="I67" s="13" t="s">
        <v>172</v>
      </c>
      <c r="J67" s="13" t="s">
        <v>198</v>
      </c>
      <c r="K67" s="13">
        <v>0.650955222</v>
      </c>
      <c r="L67" s="13">
        <v>1.6924835760000001</v>
      </c>
      <c r="M67" s="13">
        <v>2.5387253639999998</v>
      </c>
      <c r="N67" s="13">
        <v>3.3849671520000002</v>
      </c>
      <c r="O67" s="13">
        <v>866037932</v>
      </c>
    </row>
    <row r="68" spans="1:15" x14ac:dyDescent="0.45">
      <c r="A68" s="12">
        <v>67</v>
      </c>
      <c r="B68" s="12" t="s">
        <v>269</v>
      </c>
      <c r="C68" s="12" t="s">
        <v>270</v>
      </c>
      <c r="D68" s="12">
        <v>45</v>
      </c>
      <c r="E68" s="12" t="s">
        <v>182</v>
      </c>
      <c r="F68" s="12" t="s">
        <v>162</v>
      </c>
      <c r="G68" s="12" t="s">
        <v>197</v>
      </c>
      <c r="H68" s="12" t="s">
        <v>183</v>
      </c>
      <c r="I68" s="12" t="s">
        <v>165</v>
      </c>
      <c r="J68" s="12" t="s">
        <v>198</v>
      </c>
      <c r="K68" s="12">
        <v>4.2460932999999999E-2</v>
      </c>
      <c r="L68" s="12">
        <v>0.11039842599999999</v>
      </c>
      <c r="M68" s="12">
        <v>0.16559763899999999</v>
      </c>
      <c r="N68" s="12">
        <v>0.22079685199999999</v>
      </c>
      <c r="O68" s="12">
        <v>46398</v>
      </c>
    </row>
    <row r="69" spans="1:15" x14ac:dyDescent="0.45">
      <c r="A69" s="13">
        <v>68</v>
      </c>
      <c r="B69" s="13" t="s">
        <v>267</v>
      </c>
      <c r="C69" s="13" t="s">
        <v>268</v>
      </c>
      <c r="D69" s="13">
        <v>28</v>
      </c>
      <c r="E69" s="13" t="s">
        <v>182</v>
      </c>
      <c r="F69" s="13" t="s">
        <v>162</v>
      </c>
      <c r="G69" s="13" t="s">
        <v>197</v>
      </c>
      <c r="H69" s="13" t="s">
        <v>183</v>
      </c>
      <c r="I69" s="13" t="s">
        <v>169</v>
      </c>
      <c r="J69" s="13" t="s">
        <v>198</v>
      </c>
      <c r="K69" s="13">
        <v>8.8613407000000005E-2</v>
      </c>
      <c r="L69" s="13">
        <v>0.23039485700000001</v>
      </c>
      <c r="M69" s="13">
        <v>0.34559228600000003</v>
      </c>
      <c r="N69" s="13">
        <v>0.46078971400000002</v>
      </c>
      <c r="O69" s="13">
        <v>46398</v>
      </c>
    </row>
    <row r="70" spans="1:15" x14ac:dyDescent="0.45">
      <c r="A70" s="12">
        <v>69</v>
      </c>
      <c r="B70" s="12" t="s">
        <v>265</v>
      </c>
      <c r="C70" s="12" t="s">
        <v>266</v>
      </c>
      <c r="D70" s="12">
        <v>19</v>
      </c>
      <c r="E70" s="12" t="s">
        <v>182</v>
      </c>
      <c r="F70" s="12" t="s">
        <v>162</v>
      </c>
      <c r="G70" s="12" t="s">
        <v>197</v>
      </c>
      <c r="H70" s="12" t="s">
        <v>183</v>
      </c>
      <c r="I70" s="12" t="s">
        <v>172</v>
      </c>
      <c r="J70" s="12" t="s">
        <v>198</v>
      </c>
      <c r="K70" s="12">
        <v>0.27876274299999998</v>
      </c>
      <c r="L70" s="12">
        <v>0.72478313000000005</v>
      </c>
      <c r="M70" s="12">
        <v>1.0871746959999999</v>
      </c>
      <c r="N70" s="12">
        <v>1.449566261</v>
      </c>
      <c r="O70" s="12">
        <v>46398</v>
      </c>
    </row>
    <row r="71" spans="1:15" x14ac:dyDescent="0.45">
      <c r="A71" s="13">
        <v>70</v>
      </c>
      <c r="B71" s="13" t="s">
        <v>263</v>
      </c>
      <c r="C71" s="13" t="s">
        <v>264</v>
      </c>
      <c r="D71" s="13">
        <v>82</v>
      </c>
      <c r="E71" s="13" t="s">
        <v>190</v>
      </c>
      <c r="F71" s="13" t="s">
        <v>162</v>
      </c>
      <c r="G71" s="13" t="s">
        <v>197</v>
      </c>
      <c r="H71" s="13" t="s">
        <v>183</v>
      </c>
      <c r="I71" s="13" t="s">
        <v>165</v>
      </c>
      <c r="J71" s="13" t="s">
        <v>198</v>
      </c>
      <c r="K71" s="13">
        <v>0.135291573</v>
      </c>
      <c r="L71" s="13">
        <v>0.35175809099999999</v>
      </c>
      <c r="M71" s="13">
        <v>0.52763713599999995</v>
      </c>
      <c r="N71" s="13">
        <v>0.70351618199999999</v>
      </c>
      <c r="O71" s="13">
        <v>46398</v>
      </c>
    </row>
    <row r="72" spans="1:15" x14ac:dyDescent="0.45">
      <c r="A72" s="12">
        <v>71</v>
      </c>
      <c r="B72" s="12" t="s">
        <v>261</v>
      </c>
      <c r="C72" s="12" t="s">
        <v>262</v>
      </c>
      <c r="D72" s="12">
        <v>62</v>
      </c>
      <c r="E72" s="12" t="s">
        <v>190</v>
      </c>
      <c r="F72" s="12" t="s">
        <v>162</v>
      </c>
      <c r="G72" s="12" t="s">
        <v>197</v>
      </c>
      <c r="H72" s="12" t="s">
        <v>183</v>
      </c>
      <c r="I72" s="12" t="s">
        <v>169</v>
      </c>
      <c r="J72" s="12" t="s">
        <v>198</v>
      </c>
      <c r="K72" s="12">
        <v>0.12973801099999999</v>
      </c>
      <c r="L72" s="12">
        <v>0.33731882899999999</v>
      </c>
      <c r="M72" s="12">
        <v>0.50597824400000002</v>
      </c>
      <c r="N72" s="12">
        <v>0.67463765799999997</v>
      </c>
      <c r="O72" s="12">
        <v>46398</v>
      </c>
    </row>
    <row r="73" spans="1:15" x14ac:dyDescent="0.45">
      <c r="A73" s="13">
        <v>72</v>
      </c>
      <c r="B73" s="13" t="s">
        <v>259</v>
      </c>
      <c r="C73" s="13" t="s">
        <v>260</v>
      </c>
      <c r="D73" s="13">
        <v>56</v>
      </c>
      <c r="E73" s="13" t="s">
        <v>190</v>
      </c>
      <c r="F73" s="13" t="s">
        <v>162</v>
      </c>
      <c r="G73" s="13" t="s">
        <v>197</v>
      </c>
      <c r="H73" s="13" t="s">
        <v>183</v>
      </c>
      <c r="I73" s="13" t="s">
        <v>172</v>
      </c>
      <c r="J73" s="13" t="s">
        <v>198</v>
      </c>
      <c r="K73" s="13">
        <v>0.240808889</v>
      </c>
      <c r="L73" s="13">
        <v>0.62610311100000005</v>
      </c>
      <c r="M73" s="13">
        <v>0.93915466700000005</v>
      </c>
      <c r="N73" s="13">
        <v>1.2522062220000001</v>
      </c>
      <c r="O73" s="13">
        <v>46398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features by editions</vt:lpstr>
      <vt:lpstr>warehouses_specs</vt:lpstr>
      <vt:lpstr>credits_price</vt:lpstr>
      <vt:lpstr>dag_runs_metrics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Frédéric BROSSARD</dc:creator>
  <cp:lastModifiedBy>Frédéric BROSSARD</cp:lastModifiedBy>
  <dcterms:created xsi:type="dcterms:W3CDTF">2024-11-21T10:41:03Z</dcterms:created>
  <dcterms:modified xsi:type="dcterms:W3CDTF">2024-11-22T12:46:28Z</dcterms:modified>
</cp:coreProperties>
</file>