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dacm/we/odoo_con_trabajos/Tipos de trabajo/output/"/>
    </mc:Choice>
  </mc:AlternateContent>
  <xr:revisionPtr revIDLastSave="0" documentId="13_ncr:1_{00EFA3CC-ECA7-7D48-A7B3-C625E2926419}" xr6:coauthVersionLast="47" xr6:coauthVersionMax="47" xr10:uidLastSave="{00000000-0000-0000-0000-000000000000}"/>
  <bookViews>
    <workbookView xWindow="33600" yWindow="-5560" windowWidth="38400" windowHeight="19920" activeTab="1" xr2:uid="{00000000-000D-0000-FFFF-FFFF00000000}"/>
  </bookViews>
  <sheets>
    <sheet name="Reasignación" sheetId="1" r:id="rId1"/>
    <sheet name="Análisis" sheetId="3" r:id="rId2"/>
    <sheet name="Definiciones" sheetId="2" r:id="rId3"/>
  </sheets>
  <definedNames>
    <definedName name="_xlnm._FilterDatabase" localSheetId="0" hidden="1">Reasignación!$A$1:$R$109</definedName>
  </definedNames>
  <calcPr calcId="191029"/>
  <pivotCaches>
    <pivotCache cacheId="17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<sst xmlns="http://schemas.openxmlformats.org/spreadsheetml/2006/main" count="1508" uniqueCount="446">
  <si>
    <t>OT</t>
  </si>
  <si>
    <t>Técnico</t>
  </si>
  <si>
    <t>Causa visita</t>
  </si>
  <si>
    <t>Proyecto</t>
  </si>
  <si>
    <t>Asset</t>
  </si>
  <si>
    <t>Tipo de trabajo</t>
  </si>
  <si>
    <t>Fecha visita</t>
  </si>
  <si>
    <t>Cliente</t>
  </si>
  <si>
    <t>Resolución visita</t>
  </si>
  <si>
    <t>Calidad del Servicio</t>
  </si>
  <si>
    <t>Equipo</t>
  </si>
  <si>
    <t>Modelo</t>
  </si>
  <si>
    <t>N° de serie</t>
  </si>
  <si>
    <t>Observaciones</t>
  </si>
  <si>
    <t>Origen</t>
  </si>
  <si>
    <t>Tipo de trabajo nuevo</t>
  </si>
  <si>
    <t>Sub-categoría</t>
  </si>
  <si>
    <t>Camilo Sandoval</t>
  </si>
  <si>
    <t>Instalación de sonda multiparametrica e inventario de equipos nuevos</t>
  </si>
  <si>
    <t>Global Tórtolas</t>
  </si>
  <si>
    <t>[Global Tórtolas] Pozo PME-09C</t>
  </si>
  <si>
    <t>I</t>
  </si>
  <si>
    <t xml:space="preserve">Patricio Cortés </t>
  </si>
  <si>
    <t>Tambien se realizó inventario en bodega AALT, así quedando documentado la cantidad de equipos nuevos con su correspondiente numero serial.</t>
  </si>
  <si>
    <t>Sonda multiparamétrica</t>
  </si>
  <si>
    <t>HL4</t>
  </si>
  <si>
    <t>25273H406098</t>
  </si>
  <si>
    <t xml:space="preserve">Se realizo el cambio de la sonda multiparametrica actual por una nueva, quedando operativa y en funcionamiento </t>
  </si>
  <si>
    <t>Original</t>
  </si>
  <si>
    <t>Montaje</t>
  </si>
  <si>
    <t>Juan José López</t>
  </si>
  <si>
    <t xml:space="preserve">Instalación, conexión, instalación de telemetría </t>
  </si>
  <si>
    <t>[Global Tórtolas] Pozo P3G</t>
  </si>
  <si>
    <t>Patricio Cortes</t>
  </si>
  <si>
    <t>Se genera el cambio del cambie de la sonda multiparametrica, debido a que la sonda existente tenía problemas para poder generar la comunicación entre la sonda multiparametrica hacia el conector sdi-12.</t>
  </si>
  <si>
    <t>Otro</t>
  </si>
  <si>
    <t xml:space="preserve">Cable sonda multiparametrica </t>
  </si>
  <si>
    <t>252630000050</t>
  </si>
  <si>
    <t>.</t>
  </si>
  <si>
    <t>Habilitación</t>
  </si>
  <si>
    <t>[Global Tórtolas] Pozo Dren MP Nodo</t>
  </si>
  <si>
    <t>Se realizó la instalación de los elementos pendientes para habilitar la integración de la sonda multiparamétrica, incluyendo el equipo Sutron, el cable SDI-12 para la comunicación mediante RS-485 y el cableado de 100 metros que conecta con la sonda.
Posteriormente, se efectuó la configuración de las variables a monitorear en los equipos Sutron y uc300: temperatura, pH, conductividad, nivel y turbidez.
Finalmente, se verificaron en terreno las lecturas obtenidas desde la plataforma, confirmando que el punto quedó completamente integrado y operativo</t>
  </si>
  <si>
    <t xml:space="preserve">HL4 </t>
  </si>
  <si>
    <t xml:space="preserve"> 25260H406082
</t>
  </si>
  <si>
    <t>Sutron</t>
  </si>
  <si>
    <t>2004661</t>
  </si>
  <si>
    <t>[Global Tórtolas] Pozo P6</t>
  </si>
  <si>
    <t>Se genera el cambio de la sonda multiparametrica debido a que la sonda existente se encontraba con problemas de medición de la variable de conductividad.</t>
  </si>
  <si>
    <t>25272H406096</t>
  </si>
  <si>
    <t>[Global Tórtolas] Pozo Dren MO Gateway</t>
  </si>
  <si>
    <t>25265H406087</t>
  </si>
  <si>
    <t xml:space="preserve">Sutron </t>
  </si>
  <si>
    <t>21100127</t>
  </si>
  <si>
    <t xml:space="preserve">Conexión y configuración </t>
  </si>
  <si>
    <t>[Global Tórtolas] Pozo PMO-15C</t>
  </si>
  <si>
    <t xml:space="preserve">Patricio cortes </t>
  </si>
  <si>
    <t xml:space="preserve">Queda pendiente integrar la variable de nivel </t>
  </si>
  <si>
    <t>25269H406095</t>
  </si>
  <si>
    <t xml:space="preserve">Se encuentra instalado solo falta configurar la variable de nivel instalada </t>
  </si>
  <si>
    <t>[Global Tórtolas] Pozo PP-31C</t>
  </si>
  <si>
    <t xml:space="preserve">Queda pendiente la integración ya que el regulador de carga presentaba inconsistencia en su funcionamiento </t>
  </si>
  <si>
    <t>…</t>
  </si>
  <si>
    <t>Instalacion sonda HL4</t>
  </si>
  <si>
    <t>[Global Tórtolas] Pozo Dren ME Nodo</t>
  </si>
  <si>
    <t>Se instala sonda HL4 nueva, así también cable de comunicación SDI-12 nuevo.
Se realiza la correspondiente configuración al equipo sutron para la lectura del instrumento mediante protocolo de comunicación Modbus RS485.
Se contrastan las variables medidas terreno mediante los software correspondientes, con los valores visualizados en la plataforma, verificando que son correctos.</t>
  </si>
  <si>
    <t>25261H406083</t>
  </si>
  <si>
    <t>Recinto con transmisión de datos operativo.</t>
  </si>
  <si>
    <t>Ángel Zamora</t>
  </si>
  <si>
    <t>Integración de variables,  validación y adicionales</t>
  </si>
  <si>
    <t>Biodiversa Chimbarongo</t>
  </si>
  <si>
    <t>[Biodiversa Chimbarongo] Biodiversa Chimbarongo</t>
  </si>
  <si>
    <t xml:space="preserve">Biodiversa Chimbarongo </t>
  </si>
  <si>
    <t xml:space="preserve">Adicionales canalizaciones y conexión de TC y PH queda ok.
Validaciones terreno plataforma de PH en ambas zonas ok.
Validación terreno plataforma de caudales y m3 en ambas zonas ok. 
Sensores de H2S se conectan y validan datos en plataforma y terreno. En plataforma marca decimales en terreno no por ende se marca una diferencia de decimal, ejemplo  plataforma 0.3 y terreno 0.
Pruebas de control por plataforma ok control por m3l ok.
</t>
  </si>
  <si>
    <t>Cableado</t>
  </si>
  <si>
    <t>No solicitado</t>
  </si>
  <si>
    <t>Queda pendiente de validación de algunos estados que se tienen que ver en plataforma, en el plc todo ok en terreno ok pero en svg no se actualiza. Coordinar apoyo con Tomas para finiquitar.
Sensores de NH3 no tienen acceso para lectura solo tiene alimentación 24v.</t>
  </si>
  <si>
    <t xml:space="preserve">Pruebas de control y adicionales </t>
  </si>
  <si>
    <t>Se realiza adicional de linea 1 de incorporar TC, se canaliza  linea 2 sensor de ph, el dia siguiente se terminaran los detalles, se realizan pruebas de lecturas modbus debido al problema modbus de los vdf de la PER, se trata de leer a través de reles pero sin resultado ya quebla programación es tipo escalonada. Se recomienda utilizar catrige independiente para cada vdf.</t>
  </si>
  <si>
    <t>Se deja fuera lectura de equipos vdf de la PER ya que cuando se apaga 1 equipo queda fuera la lectura modbus de toda la zona, cliente debe regularizar tablero de vdf's colocar selector o botoneras para darle partida a este, debido que vdf ya estan fallando y no permite un buen diseño de la arquitectura para el control de We.</t>
  </si>
  <si>
    <t xml:space="preserve">Instalación, conexión y configuración. </t>
  </si>
  <si>
    <t>[Global Tórtolas] Pozo PMO 08 Nodo Nuevo</t>
  </si>
  <si>
    <t xml:space="preserve">Patricio Cortes </t>
  </si>
  <si>
    <t xml:space="preserve">Se realiza la instalación de un sistema de monitoreo de calidad de agua en napas subterráneas. Este sistema está conformado por un conjunto de equipos interconectados que permiten generar reportabilidad en terreno, la cual es posteriormente enviada a la plataforma we-Techs.
El equipamiento instalado incluye:
	•	Registrador Sutron
	•	Conector SDI-12
	•	Cable para sonda multiparamétrica
	•	Sonda multiparamétrica HL4
Los equipos se comunican mediante el protocolo RS485 Modbus, a través del cual la empresa we-Techs gestiona la transmisión de datos hacia su plataforma.
</t>
  </si>
  <si>
    <t>25269H406094</t>
  </si>
  <si>
    <t>Pendiente de configuración con plataforma.
Punto conectado y transmitiendo.</t>
  </si>
  <si>
    <t>Se realiza la instalación de un sistema de monitoreo de calidad de agua en napas subterráneas. Este sistema está conformado por un conjunto de equipos interconectados que permiten generar reportabilidad en terreno, la cual es posteriormente enviada a la plataforma we-Techs.
El equipamiento instalado incluye:
	•	Registrador Sutron
	•	Conector SDI-12
	•	Cable para sonda multiparamétrica
	•	Sonda multiparamétrica HL4
Los equipos se comunican mediante el protocolo RS485 Modbus, a través del cual la empresa we-Techs gestiona la transmisión de datos hacia su plataforma.</t>
  </si>
  <si>
    <t>Se encuentra pendiente de la configuración d dato físico hacia la plataforma we-Techs</t>
  </si>
  <si>
    <t>[Global Tórtolas] Pozo PBM4</t>
  </si>
  <si>
    <t xml:space="preserve">Flowcell original </t>
  </si>
  <si>
    <t xml:space="preserve">Se genera el cambio de flowcell artesanal por flowcell original de la marca generando el paso correcto del fluido </t>
  </si>
  <si>
    <t>[Global Tórtolas] Pozo PP-29</t>
  </si>
  <si>
    <t>25272H406097</t>
  </si>
  <si>
    <t xml:space="preserve">Queda punto correctamente instalado y enviando datos </t>
  </si>
  <si>
    <t>[Global Tórtolas] Pozo PME-08L</t>
  </si>
  <si>
    <t xml:space="preserve">Se genera la instalación del recinto PME-08.
Se encuentra la la integración de las variables </t>
  </si>
  <si>
    <t>21316H405167</t>
  </si>
  <si>
    <t xml:space="preserve">El punto queda pendiente de integrar variables en plataforma. 
Dispositivo UC 300 se encuentra transmitiendo las variables ph. Temperatura y conductividad </t>
  </si>
  <si>
    <t>Se genera el término de la instalación en el recinto PME-09.
El punto se encuentra visualizando las variables en plataforma.</t>
  </si>
  <si>
    <t>21351H405177</t>
  </si>
  <si>
    <t xml:space="preserve">El punto queda instalado reflejando las variables en plataforma y contrastado con los distintos software linkcomm, Hydrolab, tolbox.
</t>
  </si>
  <si>
    <t>En el recinto PMO-15 se realizó la conexión del equipo Sutron. Queda pendiente la conexión entre la sonda y dicho equipo.
Una vez completada esta etapa, se deberá realizar la configuración correspondiente y verificar la recepción de datos en la plataforma, una vez que las variables hayan sido creadas.</t>
  </si>
  <si>
    <t xml:space="preserve">Se encuentra pendiente la conexión de la sonda hacia el equipo Sutron.
Falta de configuración y comunicación. </t>
  </si>
  <si>
    <t>Felipe Riquelme</t>
  </si>
  <si>
    <t>Instalación de 2 monitores que reingresan después de proceso de garantía.</t>
  </si>
  <si>
    <t>Sala de control - lipigas</t>
  </si>
  <si>
    <t>Sala de control Lipigas.</t>
  </si>
  <si>
    <t xml:space="preserve">Lipigas </t>
  </si>
  <si>
    <t>Se instalan 2 monitores lenovo quedando ok y configurados.
Se retira otro monitor para ser enviado a servicio técnico.</t>
  </si>
  <si>
    <t>Lenovo thinkvision E24-40</t>
  </si>
  <si>
    <t xml:space="preserve">Sku000788
</t>
  </si>
  <si>
    <t>Cables display port no disponible en cajas, son necesarios para conexión al PC</t>
  </si>
  <si>
    <t>Matías Pomar</t>
  </si>
  <si>
    <t>En Asset pozo Integración caudalimetro y en Asset estanque estados generales a demás de todas las pruebas de funcionamiento correcto en todo el proyecto pocochay</t>
  </si>
  <si>
    <t>SSR Pocochay</t>
  </si>
  <si>
    <t>[SSR Pocochay] Recinto Pozo</t>
  </si>
  <si>
    <t>Pocochay</t>
  </si>
  <si>
    <t>Durante la visita técnica se realizaron las siguientes actividades:
1. Recinto Pozo
	•	Se efectuó la integración del caudalímetro MAG6000 a la plataforma web, asegurando la correcta visualización de los parámetros de caudal instantáneo y volumen acumulado.
	•	Se realizaron pruebas generales de funcionamiento, verificando comunicación, estabilidad de datos y correspondencia entre medición física y lectura remota.
2. Recinto Estanque
	•	Se rescató y habilitó correctamente el estado de funcionamiento de la bomba de cloro, incorporando la señal a la plataforma.
	•	Se efectuaron pruebas generales de funcionamiento, verificando operación y monitoreo del equipo.
	•	Se revisaron y validaron los niveles de los estanques, dejando confirmada su correcta lectura en la plataforma.
3. Implementación en Plataforma Web
	•	Se dejó configurada en la plataforma toda la información correspondiente al recinto Pozo, dentro de las categorías de Datos Generales, incorporando:
• Caudal
• Volumen
• Estado del grupo generador
Asimismo, se dejó configurada la información correspondiente al recinto Estanque, incorporando:
• Estado de la bomba de cloro
• Niveles de los estanques
A demás agregar que el nivel de los estanques de 50m3 se ven bajos ya que se encuentran realizando trabajos de obra.</t>
  </si>
  <si>
    <t>Caudalímetro</t>
  </si>
  <si>
    <t>MAG6000</t>
  </si>
  <si>
    <t>X</t>
  </si>
  <si>
    <t>Lectura modbus del instrumento. Número de serie en fotos.</t>
  </si>
  <si>
    <t>David  Loncopan</t>
  </si>
  <si>
    <t xml:space="preserve">Ejecución de proyectos de reintegración de telemetria </t>
  </si>
  <si>
    <t>[SSR Pocochay] Recinto Estanque</t>
  </si>
  <si>
    <t>Mauricio Zamora</t>
  </si>
  <si>
    <t>Detalle de la orden de trabajo:
Durante la jornada se realizaron las siguientes actividades:
	•	Validación de señal de nivel en el estanque nuevo (Asset Estanque), verificando lectura, correspondencia con el nivel real y correcta transmisión al sistema de supervisión.
	•	En el Asset Pozo, se efectuó la conexión y validación de señales correspondientes a:
	•	Estado de bomba de pozo.
	•	Señal de desenclavamiento del contactor del condensador.
	•	Estado operativo del grupo generador.
	•	Instalación y conexionado de caudalímetro MAG6000, asegurando correcta configuración eléctrica y de comunicación para la futura lectura de caudal en el sistema.</t>
  </si>
  <si>
    <t>Sensor de nivel</t>
  </si>
  <si>
    <t>Sblt50</t>
  </si>
  <si>
    <t>Abuqjsbsna</t>
  </si>
  <si>
    <t>Se realiza contrastacion de dato de nivel de estanque nuevo. 
El dato de nivel en plataforma  presenta una diferencia de 30 cm respecto el valor medido en terreno, asi como del valor calculado según el comportamiento del escalamiento lineal entre señal analógica obtenido y el rango del sensor de nivel.</t>
  </si>
  <si>
    <t>Elías Sanchez</t>
  </si>
  <si>
    <t>Mantenimiento preventivo</t>
  </si>
  <si>
    <t>Gestión Hídrica El Soldado</t>
  </si>
  <si>
    <t>[Gestión Hídrica El Soldado] Estero El Gallo</t>
  </si>
  <si>
    <t xml:space="preserve">Superintendencia de recursos hidricos </t>
  </si>
  <si>
    <t>Se instala sonda multiparametrica nueva, se conecta en tablero We control
Queda pendiente la configuración de lector RQ30.
Se finaliza canalizaciones y conexionado en el punto</t>
  </si>
  <si>
    <t>Trípod aqualabo</t>
  </si>
  <si>
    <t>SN-PNEPB-8759</t>
  </si>
  <si>
    <t>Se deja instalado en estero</t>
  </si>
  <si>
    <t>Batería  55AH</t>
  </si>
  <si>
    <t xml:space="preserve">. </t>
  </si>
  <si>
    <t xml:space="preserve">Instalación y configuración </t>
  </si>
  <si>
    <t xml:space="preserve">Patricio Cortez </t>
  </si>
  <si>
    <t xml:space="preserve">Conexión entre panel solar tablero we conect solar además se canaliza a tablero we nodo Sutron la comunicación y alimentación </t>
  </si>
  <si>
    <t xml:space="preserve">..
</t>
  </si>
  <si>
    <t>Leonardo Gonzalez</t>
  </si>
  <si>
    <t xml:space="preserve">Mantenimiento preventivo e instalación </t>
  </si>
  <si>
    <t>Gestión hidrica el soldado (Nicolas Valenzuela)</t>
  </si>
  <si>
    <t>Realizamos avances en instalacion de sensores de velocidad, canalización y cableado en estero.</t>
  </si>
  <si>
    <t xml:space="preserve">Sensor de velocidad </t>
  </si>
  <si>
    <t xml:space="preserve">Integración de nuevas variables </t>
  </si>
  <si>
    <t>Se finaliza zona 2, pruebas de control, verificación de datos, validación de equipos de terreno con plataforma ok.
Se configura caudal PER  se cambia a 1 m3 cada 10 pulsos para no desfasar el volumen.
Zona 1 validacion de caudales y volumen de terreno y plataforma ok.
Se consulta  instalación de requerimientos con el operador para ver que nada falte de la propuesta.
Pendiente detectores de gas, ir con mascarilla doble filtro, tema levantado en semana con APR .</t>
  </si>
  <si>
    <t>Sensores NH3 y H2S pendiente de conexión por gasas salientes (amoniaco). Supuestamente personal que instalo   equipos nuevo realizaría la conexión para que no pierdan garantía.</t>
  </si>
  <si>
    <t>Incorporación de variables vdf zona 2</t>
  </si>
  <si>
    <t xml:space="preserve">
Integración de zona 2 modbus a plc ok
Integración de vdf pendiente a lectura modbus ksb2 ok
Pruebas de estados ok 
Configuración de programa plc ok.
Pendiente pruebas de control para mañana. 
Pendienre conectar los sensores de NH3 y H2S debido que los gases son muy fuertes se levanta con APR</t>
  </si>
  <si>
    <t>En resolución de visita se explica inconveniente levantado con APR we.</t>
  </si>
  <si>
    <t>Incorporación de variables</t>
  </si>
  <si>
    <t xml:space="preserve">Se logra leer VDF KSB2 y VDF Panasonic 2
Reunión y ronda con personal de Biodiversa durante la mañana.
Levantamiento en Viñas concha y toro con Biodiversa 
Reunión tarde para aclarar puntos de Biodiversa Cabrero dado que presenta anomalías SVG </t>
  </si>
  <si>
    <t>Integración de variables y control</t>
  </si>
  <si>
    <t xml:space="preserve">Se finaliza zona 1 la lectura de todas las variables modbus vdf y caudalimetros.
Se logra leer el estado de bomba Daf mediante Modbus/TCP para indicar si sistema esta en serie o paralelo a través de la variable corriente.
En zona 2 se rescatan estados de funcionamiento y fallas con reles adicionales para controlar bombas PER. 
Se levanta partida de bombas con vdf's ya que esto no se vio en el levantamiento con comercial.
Se realiza cambio de camioneta con Wladimir, no se almuerza. 
</t>
  </si>
  <si>
    <t xml:space="preserve">No aplica 
</t>
  </si>
  <si>
    <t>Integración de nuevas variables, levantamiento de terreno con Emir, informe de adicionales</t>
  </si>
  <si>
    <t>Se realiza levantamiento de todos los puntos encontrando otro adicional correspondiente al PH de entrada.
Se revisa vsf schneider para lectura de partida de bomba.
Realiza informe de adicionales y posibles soluciones.
Adicional se realiza curso de Tórtolas IM</t>
  </si>
  <si>
    <t>Levantamiento ok
Informe ok
Avances con validación de lectura de vdf</t>
  </si>
  <si>
    <t xml:space="preserve">Incorporación de nuevos variables y control Biodiversa </t>
  </si>
  <si>
    <t>- Se realiza nueva rutina en plc, nuevo bus de campo, se cambian configuraciones de vdf esclavos principal medio y final, se actualiza resistencias por panel de control, se logran leer todos los instrumentos por plc de manera exitosa.
-Equipo vdf para rescatar estado de funcionamiento de bomba Daf se logra configurar vía TCP/ip con software de schneider. Queda por parte de el equipo de A&amp;H leer el estado de funcionamiento para en plataforma indicar si esta en serie o paralelo. 
- Cambio de cables de red de switch a plc ya que se perdia comunicación, queda ok.</t>
  </si>
  <si>
    <t xml:space="preserve">Configuración de vdf' Decanter
Configuración de vdf' Daf para lectura TCP 
</t>
  </si>
  <si>
    <t xml:space="preserve">Instalación y configuración de sonda multiparametrica.
</t>
  </si>
  <si>
    <t>Proyecto no especificado</t>
  </si>
  <si>
    <t>Ninguna respuesta seleccionada</t>
  </si>
  <si>
    <t xml:space="preserve">Informe de instalación – Recinto P6
Trabajo realizado:
Se realizó la instalación de la solución con sonda multiparamétrica, la cual incluyó las siguientes actividades:
	•	Montaje del equipo Sutron.
	•	Instalación del cable de sonda y de la sonda multiparamétrica.
	•	Configuración de las variables de medición: temperatura, pH y conductividad.
Observaciones:
Durante las pruebas preliminares se detectó un caudal insuficiente al abrir la válvula de bola, observándose solo un hilo mínimo de agua, lo que impide el llenado adecuado del flowcell.
Esta condición limita la posibilidad de realizar mediciones de entrada y salida de flujo, por lo que no fue posible completar las pruebas en terreno.
Acciones pendientes:
	•	Verificar la causa del bajo caudal en arranque en cuello cisne.
	•	Una vez normalizado el flujo, realizar las pruebas operativas del sistema y confirmar el funcionamiento de las variables configuradas.
</t>
  </si>
  <si>
    <t>Sonda HL4</t>
  </si>
  <si>
    <t>21299H405138</t>
  </si>
  <si>
    <t xml:space="preserve">Incorporación de variables y control Biodiversa </t>
  </si>
  <si>
    <t xml:space="preserve">En zona 2 se conectan estados digitales descrito en la propuesta.
Se configura 1 vdf ksb bomba 2 para lectura Modbus rtu.
Se continúa con lectura de vdf danfoss para daf, se leen solo si 1 esta conectado al plc mañana se realizan otros conexionado para seguir pruebas.
Se logra leer ip de vdf para rescatar el estado de funcionamiento </t>
  </si>
  <si>
    <t>Implementacion en zona 2
Seguir con Implementacion de vdf danfoos daf en zona 1
Cableado adicional a tablero We-connect  aprox 5 mts.</t>
  </si>
  <si>
    <t xml:space="preserve">Reconocimiento de recintos junto al personal de la empresa ASAP.
Retiro de cable sonda multiparametrica </t>
  </si>
  <si>
    <t>[Global Tórtolas] Pozo Dren MP Nodo Nuevo</t>
  </si>
  <si>
    <t xml:space="preserve">En el recinto Dren Muro Principal se realizó el retiro del cable de la sonda multiparamétrica, con el fin de instalarlo posteriormente en el recinto P6.
</t>
  </si>
  <si>
    <t xml:space="preserve">Integración señales y canalizaciones en Biodiversa </t>
  </si>
  <si>
    <t>Se finaliza en zona 2 canalizaciones y cableado 
En zona 2 mañana se tiene que vanalizar desde vdf decanter a tablero We-connect para leer equipos por teltonika. 
Telemetria de equipos modbus queda fuera por cambios en rutina
Vdf Daf se verá la última posibilidad de leer el estado de funcionamiento para saber si esta en paralelo o serie.</t>
  </si>
  <si>
    <t>-Canalización y cableado a equipos y tablero en zona 2
-Cambio de rutina en plc zona1
-Configuración y lectura de manuales para rescatar estado de vdf Daf
-Configuración de equipos y pruebas</t>
  </si>
  <si>
    <t xml:space="preserve">Entrega de materiales 
Conexión de los puntos trasladados 
</t>
  </si>
  <si>
    <t xml:space="preserve">Resolución 31 calidad de aguas </t>
  </si>
  <si>
    <t>PMO-15</t>
  </si>
  <si>
    <t xml:space="preserve">Se realizaron las conexiones entre los tableros: WE Nodo LoRa y tablero Sutron.
Asimismo, se efectuó la conexión de la batería y la antena. Además, se instaló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
</t>
  </si>
  <si>
    <t xml:space="preserve">…
</t>
  </si>
  <si>
    <t xml:space="preserve">Resolución 31 monitoreo calidad de aguas </t>
  </si>
  <si>
    <t>PME-08</t>
  </si>
  <si>
    <t>Se realizaron las conexiones entre los tableros: WE Nodo LoRa y tablero Sutron.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t>
  </si>
  <si>
    <t xml:space="preserve">Resolución 31 monitoreo y calidad de aguas </t>
  </si>
  <si>
    <t>PME-09</t>
  </si>
  <si>
    <t>Se realizaron las conexiones.
Asimismo, se efectuó la conexión de la batería y la antena. Recinto perimetral cuenta con candado.
Quedan pendientes las siguientes actividades:
	•	Instalación del poste de hormigón.
	•	Colocación de la caja de registro.
	•	Instalación de la barra de cobre.
	•	Montaje del panel fotovoltaico.
	•	Ejecución de la canalización desde el panel fotovoltaico hacia el tablero Nodo LoRa.l</t>
  </si>
  <si>
    <t xml:space="preserve">Incorporación de nueva telemetria </t>
  </si>
  <si>
    <t>Biodiversa - Graneros</t>
  </si>
  <si>
    <t>[Biodiversa - Graneros] Biodiversa Graneros</t>
  </si>
  <si>
    <t>-Se logran leer vdf que no se pudieron en vez anterior, solo llega un dato por ahora lo que quiere decir que configuración del equipo y conexión estan ok.
- Se canaliza a vdf de bomba daf para leer estado.
-Se canalizan y cablea casi al 90% zona 1 
-Adicional se cambia rutina modbus zona 1 leyendo equipos anteriores de forma mas robusta por parte de Matias Pomar</t>
  </si>
  <si>
    <t xml:space="preserve">-Configuración de VDf decante (3) equipos en intervención anterior no se pudieron leer.
-Cambio de rutina lectura modbus plc (Matias Pomar) exitosa.
- Canalizacion y cableado a vdf decanter y canalización a tablero a vdf bomba Daf para saber si esta en serie o paralelo.
-Parte de cortratista Leo, canalización en zona 2, soterrado para ventiladores, canalización y cableado a tablero para control y lectura de estado de vdf </t>
  </si>
  <si>
    <t xml:space="preserve">Instalación levantamiento zonas 1 y 2 Biodiversa Chimbarongo </t>
  </si>
  <si>
    <t xml:space="preserve">Con la Configuración y orientación de antenas en Biodiversa se logra comunicación e tre punto de zona 2 y 1.
Se levantan datos modbus de zona 2 pegados. 
Se incorpora señal nueva de caudalimetro de salida floculante. Zona 2, señal nueva.
Se configura equipo hoboconnect en Viñas de Concha y toro.
Canalización y cableado en zona 1 Biodiversa. </t>
  </si>
  <si>
    <t>Canalizacion y cableado en zona 2
Orientación de antenas WiFi en zona 1 y 2
Configuración de antenas
Levantamiento de puntos caídos zona 2
Levantamiento de señales modbus pegadas en zona 1
Recuperación de AR fuera de telemetria 
Configuración de dispositivo en viña concha y toro equipo HOBOconnect.
Conexión y configuración modbus de caudalimetro salida floculante.</t>
  </si>
  <si>
    <t xml:space="preserve">Desconexión, conexión y configuración </t>
  </si>
  <si>
    <t>El recinto Dren MO se genera el retiro del tablero we Connect solar y amabas baterías de 12V a 100 AH.
El tablero es trasladado a las instalaciones de We. Y las baterías quedan en la oficina de jefatura departamento medio ambiente.</t>
  </si>
  <si>
    <t>Tablero</t>
  </si>
  <si>
    <t xml:space="preserve">We Connect solar </t>
  </si>
  <si>
    <t xml:space="preserve">Se desinstala tablero existente con la finalidad de ser revisado y diagnosticado </t>
  </si>
  <si>
    <t xml:space="preserve">Levantamiento y implantación de nuevos puntos de monitoreo </t>
  </si>
  <si>
    <t>-Se canaliza, cablea y conecta modbus caudalimetro coagulante zona 1
-Se realiza levantamiento de equipos a monitoreo, vdf's, se revisa tablero en el cual se realizará el control.
-Se revisa punto caido en zona 2 el cual se informa que por operador de planta puede ser debido a que se instalo caseta nueva en el recinto y se tuvo que mover la canalización de esta quedando el cable tirante.
-Se revisa telemetria de zona 1 antes de la nueva implementacion la cual se va a mejorar antes de generar nuevo programa.
-Bomba a leer del floculante fue retirada se instalo una provisoria la cual no es posible leer ya que es básica.</t>
  </si>
  <si>
    <t>-Canalización y cableado en zona 1 para nueva instrumentación. 
-Levantamiento de todos los puntos a implementar junto a operador de planta.
-Levantamiento de punto caído zona 2
-Verificación de telemetria anterior instalada.</t>
  </si>
  <si>
    <t xml:space="preserve">Incorporación y levantamiento caudalimetro Viña concha y Toro </t>
  </si>
  <si>
    <t>-Se realiza montaje, canalizacion y cableado de We-connect para alimentación del tablero desde tablero auxiliar y canalización y cableado a flujometro Mag5000. 
-Flujometro tiene Salida digital ocupada por controlador que se utiliza para controlar por m3 bombas de impulsion hacia Biodiversa.
Salida analógica esta utilizada por equipo de lectura por parte de Biodiversa el cual es visualizado a diario por operador.
-Se realizan pruebas de lectura de Mag5000 con UC300 (telemetria) dejando fuera control del cliente con resultados positivos  leyendo Volumen a la par, caudal de aprox 5,7 l/s  20,5m3/h.
 Por motivos de que es de importancia para el control de las bombas la lectura digital del Volumen se vuelve atrás instalación de We-techs, por lo cual solo la telemetria queda fuera, tablero y canalizaciones ok.
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
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t>
  </si>
  <si>
    <t>We-connect  Lite</t>
  </si>
  <si>
    <t xml:space="preserve">-Equipo Mag5000 no posee salida disponibles para lectura del caudal y volumen.
-Controlador que utiliza esta salida esta alimentado con 24VAC.
-Salida analógica esta utilizada para lectura con equipo externo la cual es visualizado a diario por operador de Biodiversa. 
-Se realiza levantamiento en Viña Conha y Toro.
-Levantamiento en Biodiversa para integración de nuevas señales.
</t>
  </si>
  <si>
    <t>Instalación flowcell y modificación de estructura</t>
  </si>
  <si>
    <t>Patricio Cortés</t>
  </si>
  <si>
    <t>Se realiza la instalación y pruebas de funcionamiento de flowcell fabricado, éste para ser utilizado de manera provisoria, se observa que válvula de bola la cual llena el flowcell cuenta con poca presión lo que impide el óptimo funcionamiento.
También se modifica la estructura donde se ubica el case, instalándose aprox 40cm mas de altura.</t>
  </si>
  <si>
    <t>Flowcell</t>
  </si>
  <si>
    <t>Flowcell provisorio</t>
  </si>
  <si>
    <t>Instalación y pruebas de funcionamiento de Flowcell</t>
  </si>
  <si>
    <t>Patricio Cortez</t>
  </si>
  <si>
    <t>Se realiza instalación y pruebas de funcionamiento a flowcell fabricado, verificando la correcta circulación de flujo.
No presenta filtraciones, pero se recomienda modificar estructura donde se instala, para obtener un mejor funcionamiento.
Al llegar al recinto PBM4 se observa que tablero local se encuentra abierto.</t>
  </si>
  <si>
    <t>Integración de sonda multiparametrica HL4</t>
  </si>
  <si>
    <t>Se realizó la integración de la sonda multiparamétrica HL4 en el recinto del Dren Muro Principal.
La sonda fue conectada y se registraron datos inicialmente mediante el software Hydrolab. Posteriormente, se tomaron registros con el equipo Sutron a través del software LinkComm, y finalmente se verificaron las lecturas con el equipo UC300, el cual fue previamente actualizado.
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t>
  </si>
  <si>
    <t>21351H405179</t>
  </si>
  <si>
    <t>Precomisamiento Zona 2.2</t>
  </si>
  <si>
    <t>Codelco - Gasco RT</t>
  </si>
  <si>
    <t>[Codelco - Gasco RT] Zona 2</t>
  </si>
  <si>
    <t>Gasco RT</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</si>
  <si>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En tablero we, se instala switch y nanobox, se realizan cables de red para comunicarse entre sí con plc, se realiza bus de campo con resistencia final para lecturas modbus.
Se finaliza zona 2.1 que estaba pendiente alimentación de instrumentación para lecturas analógicas.
Se deja junto con gasca jumpers y cables de fibra optica a personal de cyd, registro de entrega fotográfico.
Adicional: 
Queda pendiente canalización de alimentación en zona 2.1.
Validación de alimentación de tablero we- control en zona 1.
Instalación de antena satelital.
Instalación de instrumentación PH.
Precomisamiento por parte de We al 100%
</t>
  </si>
  <si>
    <t xml:space="preserve">Precomisamiento  Zona 2.2
</t>
  </si>
  <si>
    <t>Precom Zona 2.1</t>
  </si>
  <si>
    <t xml:space="preserve">Se realizan adicionales de cableado para rescatar señales modbus desde tablero de señal de humedad a tablero we, señal  se rescata desde una placa, quedaron al pendiente una vez energizado configurar la salida modbus de la placa para entregarnos el registro a leer.
Se canaliza desde tablero de  bacnet modbus a tablero we señal de salida de temperatura.
Se instala equipo Adam, se canaliza a tablero we cable mosbus y alimentación.
Se instalan borneras para conectar señales de instrumentación y luego a Adam, queda pendiente alimentación de señales que se verá de pasada el dia siguiente. 
En tablero we, se instala switch, se realizan cables de red para comunicarse entre sí con plc, se realiza bus de campo con resistencia final para lecturas modbus.
</t>
  </si>
  <si>
    <t xml:space="preserve">Precomisamiento zona 2.1 </t>
  </si>
  <si>
    <t>Precomisamiento zona 2.1 y zona 2.2</t>
  </si>
  <si>
    <t>Día de trabajos administrativos, se realiza el viaje de ida, retiro de materiales en starken, ida a sodimac para Compra de insumos para montaje de Adam's, Compra de insumos básicos para departamento ya que no es hotel.</t>
  </si>
  <si>
    <t xml:space="preserve">Viaje de ida
Retiro de materiales 
Compra de insumos para instalación 
Compra de insumos básicos para departamento </t>
  </si>
  <si>
    <t xml:space="preserve">Integración sonda multiparametrica </t>
  </si>
  <si>
    <t xml:space="preserve">Se realizó la instalación de la sonda multiparamétrica HL4 en el recinto Dren Muro Este, asegurando su correcta conexión al cable correspondiente.
Para la validación de su funcionamiento, se ejecutaron pruebas de lectura mediante el software Hydrolab, que permite la medición directa de la sonda, y con el software LinkComm, que obtiene las lecturas a través del equipo Sutron.
De esta manera, la instalación quedó comprobada operativamente y lista para monitoreo.
</t>
  </si>
  <si>
    <t>21316H405166</t>
  </si>
  <si>
    <t xml:space="preserve">La sonda instalada no tiene sensor para tener lectura de Ph </t>
  </si>
  <si>
    <t>Integración de sonda, reconocimiento pozo PP31.</t>
  </si>
  <si>
    <t>Se lleva a cabo la instalación, configuración e integración de la sonda multiparamétrica HL4, la cual comienza a transmitir datos a plataforma. Es necesario realizar una verificación y contraste de la información registrada.
Durante estas actividades, se cuenta con la visita en terreno de Patricio Cortez.
Adicionalmente, se identifica la ubicación en terreno donde se integrará en un futuro el pozo PP31. Recopilando un registro fotográfico del recinto.</t>
  </si>
  <si>
    <t>..</t>
  </si>
  <si>
    <t xml:space="preserve">Integración sonda multiparametrica  </t>
  </si>
  <si>
    <t xml:space="preserve">Patricio Corte </t>
  </si>
  <si>
    <t>Se realizó la instalación de la celda de flujo en el recinto P2G,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</si>
  <si>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21350H405173</t>
  </si>
  <si>
    <t>Se trasladó los equipos del recinto PME-11 para dejar transmitiendo en el recinto P2G.</t>
  </si>
  <si>
    <t>Se realizó la instalación de la celda de flujo en el recinto P3G,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</si>
  <si>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20206H404833</t>
  </si>
  <si>
    <t>Se traslada cable de sonda multiparametrica del recinto pozo PP-29 hacia el recinto pozo P3G.</t>
  </si>
  <si>
    <t>Reemplazo de componentes, apoyo a grupo 1</t>
  </si>
  <si>
    <t>Se realiza la instalación de 2 baterías más el controlador solar en tableros vandalizados, se prueba en terreno, los voltajes son correctos y queda energizado pero la transmisión del dato "red eléctrica" en plataforma no se observa, ya que, nos percatamos que la Teltonika presenta problemas de energizado.
Observaciones:
- Se necesita regularizar el cierre perimetral del punto para evitar que se vandalice nuevamente.
- Se presentan signos de forzado en tablero Sutron. 
- Se debe reemplazar Teltonika para transmisión de datos a plataforma.</t>
  </si>
  <si>
    <t>Batería Ultracell UCG100-12 (2)
Controlador solar Epever MPPT (1)</t>
  </si>
  <si>
    <t>...</t>
  </si>
  <si>
    <t xml:space="preserve">Se realiza canalización de microtubo para la llegada desde válvula hacia flowcell de sonda multiparamétrica </t>
  </si>
  <si>
    <t>Microtubo</t>
  </si>
  <si>
    <t xml:space="preserve">Integración de sondas y soluciones flowcell </t>
  </si>
  <si>
    <t>Se realizó la instalación de la celda de flujo en el recinto P7,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</si>
  <si>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21299H405139</t>
  </si>
  <si>
    <t>[Global Tórtolas] Pozo O4B</t>
  </si>
  <si>
    <t>Se realizó la instalación de la celda de flujo en el recinto O4B, incluyendo el montaje de la cámara flowcell y la instalación de un microtubo de ½”. La canalización se efectuó desde la válvula de bola hasta la entrada del flowcell, y posteriormente desde la salida del flowcell hacia el encaminado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queda pendiente pruebas reales abriendo la válvula de bola, permitiendo el paso del agua a través de la sonda, verificando así su medición en los software mencionados y en la plataforma. De esta manera, queda pendiente verificar el flujo de entrada y salida</t>
  </si>
  <si>
    <t>21299H405136</t>
  </si>
  <si>
    <t>PBM4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</si>
  <si>
    <t xml:space="preserve">Kase </t>
  </si>
  <si>
    <t>P6 Se realizó la canalización del microtubo hacia el cilindro Kase, dejando lista la infraestructura hidráulica para el paso del caudal.
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t>
  </si>
  <si>
    <t>P3G Se realizó la canalización del microtubo, dejando lista la infraestructura hidráulica para el paso del caudal.
Queda pendiente la integración del equipo Sutron y la conexión de la sonda multiparamétrica HL4. Una vez completada esta etapa, se deberán configurar los parámetros correspondientes para habilitar la transmisión de datos hacia la plataforma.
Durante el proceso se efectuaron pruebas de verificación mediante el software Hydrolab, que permite la lectura directa de la sonda HL4, y con el software LinkComm, que recibe los registros del equipo Sutron. Estas pruebas confirmaron que el cable de la sonda tiene problemas.
Sin embargo, se identificó que el cable de la sonda presenta fallas, generando problemas de comunicación al intentar establecer conexión con el software. Este inconveniente deberá resolverse mediante el reemplazo del cable, previo a la validación final y la puesta en marcha del sistema.</t>
  </si>
  <si>
    <t xml:space="preserve">Montaje estructura para sonda multiparamétrica </t>
  </si>
  <si>
    <t xml:space="preserve">Se realiza montaje de cilindro para almacenar la sonda multiparamétrica. Además se realiza la  canalización de microtubo azul que pasa por flowcell. 
</t>
  </si>
  <si>
    <t xml:space="preserve">Cilindro para albergar sonda multiparamétrica </t>
  </si>
  <si>
    <t xml:space="preserve">No se deja instalada la sonda multiparamétrica en el punto.
</t>
  </si>
  <si>
    <t xml:space="preserve">Se realiza montaje de cilindro para almacenar sonda multiparamétrica. Además se realiza la  canalización de microtubo azul que pasa por flowcell. </t>
  </si>
  <si>
    <t>No sé deja instalada la sonda multiparamétrica en el punto</t>
  </si>
  <si>
    <t>Levantamiento e instalación de case</t>
  </si>
  <si>
    <t>Se realiza instalación de case y canalización de manguera para sonda multiparamétrica en recinto PBM4.
También se realiza visita en pozos PMO en modo de levantamiento en compañía de personal de CyD, para el futuro traslado de equipos de monitoreo.</t>
  </si>
  <si>
    <t>Diego Marchant</t>
  </si>
  <si>
    <t>Conexionado de instrumentación y mantenimiento preventivo.</t>
  </si>
  <si>
    <t>[Gestión Hídrica El Soldado] Pozo El Melón N° 01 (PEM-01) Nodo</t>
  </si>
  <si>
    <t>Superintendencia de Recursos Hídricos.</t>
  </si>
  <si>
    <t>Empresa SS, efectua trabajos en linea matriz de pozo instalando caudalimetro, ventosa y carrete solicitado, ademas de las modificaciones en linea.
Por otra parte, realiza canalizado y conexionado transmisor de pulso caudalimetro hacia tablero nodo lora. Caudalimetro nuevo 10l/p.</t>
  </si>
  <si>
    <t>MWN50-NK</t>
  </si>
  <si>
    <t>23306373</t>
  </si>
  <si>
    <t xml:space="preserve">Mantenimiento preventivo </t>
  </si>
  <si>
    <t>[Gestión Hídrica El Soldado] Pozo Los Litres N° 05 (PLL-05)</t>
  </si>
  <si>
    <t>Realizamos instalación de tapón pvc para instalación de sensor.
Realizamos la medición de sensor de nivel realizando marcas cada 5 mts .
Se realizo instalación de sensor de nivel a 74 mts de profundidad.</t>
  </si>
  <si>
    <t>Keller</t>
  </si>
  <si>
    <t>1233551</t>
  </si>
  <si>
    <t>Queda solo pendiente conectar en tablero al interior de sala eléctrica. Necesitamos apoyo eléctrico de AA</t>
  </si>
  <si>
    <t>Montaje de cilindro para sonda multiparamétrica.</t>
  </si>
  <si>
    <t>Se realiza montaje de cilindro acrílico y microtubo para la llegada del agua a flowcell, el cual también se instala.
Queda pendiente la instalación e integración de la sonda en plataforma.</t>
  </si>
  <si>
    <t xml:space="preserve">Cilindro acrílico </t>
  </si>
  <si>
    <t xml:space="preserve">Microtubo azul </t>
  </si>
  <si>
    <t xml:space="preserve">Integración de sonda multiparametrica </t>
  </si>
  <si>
    <t>[Global Tórtolas] Pozo PBM2</t>
  </si>
  <si>
    <t xml:space="preserve">Se realizó la instalación de la celda de flujo en el recinto PBM2,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</si>
  <si>
    <t>21351H405178</t>
  </si>
  <si>
    <t>Se llevó a cabo la instalación de la celda de flujo en el recinto P7, la cual incluyó el montaje de la cámara flowcell y la instalación de un microtubo de ½”. La canalización se realizó desde la válvula de bola hasta la entrada del flowcell y, posteriormente, desde la salida del flowcell hacia el encaminado del pozo.
Adicionalmente, fue necesario ejecutar trabajos de obra civil para garantizar una correcta instalación y asegurar la fijación de los elementos en sitio.
Actualmente, la solución se encuentra pendiente de validación y puesta en marcha, lo cual permitirá verificar el funcionamiento integral del sistema antes de su operación continua.</t>
  </si>
  <si>
    <t xml:space="preserve">Instalación de resolución 31 </t>
  </si>
  <si>
    <t>[Global Tórtolas] Pozo PBM3</t>
  </si>
  <si>
    <t>Se realizó la instalación de la celda de flujo en el recinto PBM3, incluyendo el montaje de la cámara flowcell y la instalación de un microtubo de ½”. La canalización se efectuó desde la válvula de bola hasta la entrada del flowcell, y posteriormente desde la salida del flowcell hacia el encamizado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t>
  </si>
  <si>
    <t>25023H405974</t>
  </si>
  <si>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encamizado del pozo.
Como parte de la solución, se realizó el montaje completo con sus respectivos cables de extracción de agua, asegurando el paso del caudal a través del kase y del flowcell para su correcto funcionamiento.
Actualmente, queda pendiente la conexión de la sonda multiparamétrica HL4, así como la configuración de sus parámetros para que las lecturas puedan ser transmitidas y visualizadas en la plataforma.
Es importante destacar que el cable de la sonda presenta fallas, por lo que será necesario realizar su reemplazo para garantizar la correcta operación y transmisión de datos.
Sonda multiparametrica HL4 no se deja instalada 
</t>
  </si>
  <si>
    <t>ProCom Zona 1</t>
  </si>
  <si>
    <t>[Codelco - Gasco RT] Zona 1</t>
  </si>
  <si>
    <t>Gasco mineria RT</t>
  </si>
  <si>
    <t>Se deja punto a punto finalizado en zona 1.
Rotulacion de instrumentación en zona 1 ok.
Canalizacion y cableado de quemador 2 ok
Rotulado de señales de quemador ok.
Se compromete instalación de antena satélital.</t>
  </si>
  <si>
    <t xml:space="preserve">Queda pendiente red de anillo fibra óptica y validar comunicación más enlace de red en tableros. Se visitan zona 2.1 y 2.2 en las cuales falta la canalización entre tableros we y de señales de intercambiador de calor bacnet. </t>
  </si>
  <si>
    <t>Instalación de Tablero Lora e integración de instrumento caudalimetro</t>
  </si>
  <si>
    <t>[Gestión Hídrica El Soldado] Zona Veta Blanca Gateway ZM</t>
  </si>
  <si>
    <t xml:space="preserve">Gestión Hídrica El Soldado </t>
  </si>
  <si>
    <t>Se realizan actividades de instalación de un nuevo caudalimetro, en un nuevo tablero We Lora alimentado a través de una solución solar.
El instrumento se configura y es leído por el dispositivo de comunicación UC300 a traves de señales de pulso.
Se queda a la espera su finalización para ser agregado a plataforma el nuevo asset por parte del equipo de automatización para ser visualizado por el cliente.</t>
  </si>
  <si>
    <t xml:space="preserve">Mecánico </t>
  </si>
  <si>
    <t xml:space="preserve">Instalación solución flowcell </t>
  </si>
  <si>
    <t>[Global Tórtolas] Pozo PBM1</t>
  </si>
  <si>
    <t xml:space="preserve">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encamisado del pozo.
Asimismo, se conectó la sonda multiparamétrica al conector correspondiente de su cable.
Para la validación, se efectuaron pruebas de lectura de la sonda mediante el software Hydrolab, que mide directamente la sonda HL4, y a través del software LinkComm, que recibe las lecturas del equipo Sutron.
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t>
  </si>
  <si>
    <t>21316H405164</t>
  </si>
  <si>
    <t>Instalación / soporte</t>
  </si>
  <si>
    <t xml:space="preserve">Gestión hídrica el soldado </t>
  </si>
  <si>
    <t>Entrega de materiales a SS</t>
  </si>
  <si>
    <t xml:space="preserve">Superintendencia de recursos hídricos </t>
  </si>
  <si>
    <t>Se le hace entrega de materiales a SS para montar tablero, se entrega con los soportes y también una batería de 12V 55AH para poder instalar en VB y posterior conexionado por parte de W-Techs.</t>
  </si>
  <si>
    <t>Nodo</t>
  </si>
  <si>
    <t>162</t>
  </si>
  <si>
    <t>Entrega de materiales para montaje por parte de SS en VB</t>
  </si>
  <si>
    <t>Precomisamiento Gasco RT Zona 1</t>
  </si>
  <si>
    <t>Gasco minería RT</t>
  </si>
  <si>
    <t>Se avanza un estado total de instalación en zona 1 del 60% validado por personal de gasco.</t>
  </si>
  <si>
    <t>Se realiza precomisamiento en zona 1, se valida instalación punto a punto de sala térmica, queda pendiente instalación de ph, conductimetro, se avanza un 60% del total de zona 1, se tienen que validar instrumentación con calderas industriales. 
Ver figura de fibra óptica, anillo, conexión entre tableros. 
Zona de planta glp, se validan quemadores y conexión punto a punto, queda pendiente envío de manual de medidor de nivel de estanque que glp por parte de Marcelo C.</t>
  </si>
  <si>
    <t>Instalación, revisión y pruebas de funcionamiento de sondas
multiparamétricas</t>
  </si>
  <si>
    <t>Se realiza instalación y pruebas de funcionamiento de sonda
multiparametrica, en la cual se verifica que el cable de comunicación de la sonda se
encuentra defectuoso imposibilitando la lectura del instrumento.</t>
  </si>
  <si>
    <t xml:space="preserve">Instalación, revisión y pruebas de funcionamiento de sondas multiparamétricas </t>
  </si>
  <si>
    <t>Se realiza instalación y pruebas de funcionamiento de sonda multiparametrica, en la cual se verifica que el cable de comunicación de la sonda se encuentra defectuoso imposibilitando la lectura del instrumento.</t>
  </si>
  <si>
    <t>[Gestión Hídrica El Soldado] PM-3 Nodo B19</t>
  </si>
  <si>
    <t xml:space="preserve">Gestión hídrica de el soldado </t>
  </si>
  <si>
    <t xml:space="preserve">recambio de sonda multiparamétrica por la calibrada en metrocal.
Se revisa programación en PLC con equipo de automatización en oficina.
Se contrastan datos en software ecostruxture, ToolBox y en plataforma para asegurar que las mediciones sean correctas.
</t>
  </si>
  <si>
    <t xml:space="preserve">Multiparamétrica </t>
  </si>
  <si>
    <t>S/N PNEB-7618</t>
  </si>
  <si>
    <t>Se retira sonda multiparamétrica instalada y se deja la calibrada</t>
  </si>
  <si>
    <t>[Gestión Hídrica El Soldado] PM-4 Nodo B20</t>
  </si>
  <si>
    <t xml:space="preserve">Recambio de sonda multiparamétrica por la calibrada en metrocal.
Se revisa programación en PLC con equipo de automatización en oficina.
Se contrastan datos en software ecostruxture, ToolBox y en plataforma para asegurar que las mediciones sean correctas y acorde a la realidad 
</t>
  </si>
  <si>
    <t>MC-20008Q</t>
  </si>
  <si>
    <t xml:space="preserve">Se retira sonda multiparamétrica instalada y se deja instalada la calibrada </t>
  </si>
  <si>
    <t>Instalación de franjas reflectores en cortinas</t>
  </si>
  <si>
    <t>Biodiversa - Cabrero</t>
  </si>
  <si>
    <t>[Biodiversa - Cabrero] Biodiversa Cabrero Linea 1</t>
  </si>
  <si>
    <t xml:space="preserve">Biodiversa Cabrero </t>
  </si>
  <si>
    <t>Queda operativo y se visualiza a distancia las cintas para operar cortinas hasta activación de finales de carrera</t>
  </si>
  <si>
    <t xml:space="preserve">Se instalan cintas reflectores para que operadores visualicen hasta donde bajar cortinas para activación de sensor.
PD: visita anterior adicional se conecta raspberrys a la alimentación, cable estaba pendiente </t>
  </si>
  <si>
    <t>Instalación de sensores cortina 1 y cortina 2</t>
  </si>
  <si>
    <t>Biodiversa cabrero</t>
  </si>
  <si>
    <t xml:space="preserve">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 </t>
  </si>
  <si>
    <t>Soportes y estructuras</t>
  </si>
  <si>
    <t>Biodiversa</t>
  </si>
  <si>
    <t>[Biodiversa] Biodiversa</t>
  </si>
  <si>
    <t>Se realizo instalación de interruptor final de carrera tipo varilla para dar aviso de cortina abierta o cerrada.
Se fabrica y se instala tope metalico para riel de cortina 
Se realiza canalización y cableado desde interruptor hasta caja de derivación.
Se validan datos en plataforma para su correcto funcionamiento.</t>
  </si>
  <si>
    <t>Biodiversa cabrera línea 2</t>
  </si>
  <si>
    <t xml:space="preserve">Instalación de sonda multiparametrica </t>
  </si>
  <si>
    <t xml:space="preserve">Resolución 31 </t>
  </si>
  <si>
    <t>PMO-05</t>
  </si>
  <si>
    <t xml:space="preserve">Queda pendiente hacer cambio de la sonda para comprobar y validar los datos </t>
  </si>
  <si>
    <t>21299H405137</t>
  </si>
  <si>
    <t>El cable de la sonda multiparametrica se encuentra con problemas ya que la sonda multiparametrica HL4 fue probada y corroborada antes de llevarla a terreno.</t>
  </si>
  <si>
    <t>[Global Tórtolas] Pozo PME 11 Nodo</t>
  </si>
  <si>
    <t>Se instala sonda multiparametrica HL4 en recinto PME-11 pendiente de configuración las variables que se deben leer.
En el equipo UC300 se encuentra configurado, solo está pendiente en equipo Sutron.</t>
  </si>
  <si>
    <t xml:space="preserve">Queda pendiente poder identificar las variables que se tomarán de lectura, el punto en un punto que no llega internet. Se debe volver a corroborar las variables para su transmisión </t>
  </si>
  <si>
    <t>Emir Navarro Crocci</t>
  </si>
  <si>
    <t>Instalación y Configuración PMO-05</t>
  </si>
  <si>
    <t>Las Tórtolas - SMA Res 31</t>
  </si>
  <si>
    <t>Pozo Monitoreo PMO-05</t>
  </si>
  <si>
    <t>Se visita recinto pozo de monitoreo  PMO-05 para instalar sonda OTT 21299H405137 calibrada.
Al momento de configurar equipo, no se logró establecer comunicación para realizar los ajustes necesarios para la correcta implementación.
Se visitará nuevamente el recinto para continuar con los trabajos de configuración.</t>
  </si>
  <si>
    <t>OTT</t>
  </si>
  <si>
    <t xml:space="preserve">Queda pendiente pruebas de comunicación </t>
  </si>
  <si>
    <t xml:space="preserve">Conexión de sonda HL4 </t>
  </si>
  <si>
    <t xml:space="preserve">Se realiza configuración de las id de las variables que se van a leer. Esto se hace por programa hydrolab, en componente Sutron programa linkcomm y equipo Uc300 programa Toolbox. Fueron configurados y comprobados los datos obtenidos. </t>
  </si>
  <si>
    <t>Sonda multiparametrica HL4</t>
  </si>
  <si>
    <t>21350H405174</t>
  </si>
  <si>
    <t xml:space="preserve">Queda pendiente la comunicación con el Gateway del recinto Dren MO que se encuentra vandalizado </t>
  </si>
  <si>
    <t xml:space="preserve">Cristopher Iglesias </t>
  </si>
  <si>
    <t>Trabajos mejoramiento telemetría</t>
  </si>
  <si>
    <t>Los Bronces - Riecillos</t>
  </si>
  <si>
    <t>[Los Bronces - Riecillos] R2700 Gateway</t>
  </si>
  <si>
    <t>ST</t>
  </si>
  <si>
    <t>Paula Riquelme</t>
  </si>
  <si>
    <t>Verificación de funcionamiento UPS instalada y pruebas de corte de energía, se analizan parámetros del equipo los cuales se muestran correctos.
Pruebas de verificacion de voltaje de alimentación del cliente el cual durante pratida, funcionamiento y parada de bombas este fluctúa de 219V a 242V. Estos voltajes sin duda están afectando el funcionamiento del inversor, se levanta información internamente.
Retiro del inversor para su análisis en laboratorio de la oficina, retiro de 2 baterias de 10AH.
Revisión de datalogger de caudalimetro B el cual no está registrando bien los datos según configuración establecida.</t>
  </si>
  <si>
    <t>Reasignado ST</t>
  </si>
  <si>
    <t>[Los Bronces - Riecillos] R3050 Gateway</t>
  </si>
  <si>
    <t xml:space="preserve">Instalación de UPS de respaldo para el sistema de telemetria, se deja alimentado el equipo y se efectua prueba de corte de energia el cual resulta exitoso.
Desconexion del inversor (conexionado) para su posterior retiro.
Revisión del logeo de datos en caudalimetros A, C y E.
Alineación de antena starlink la cual queda conectada y entregando comunicación en base a parámetros de aplicación. </t>
  </si>
  <si>
    <t xml:space="preserve">Trabajos mejoramiento telemetria </t>
  </si>
  <si>
    <t>Instalación de UPS en sala 2700 para el respaldo del sistema de telemetría, el equipo se instala dentro de uno de los tableros del banco de baterías. 
Retiro de inversor para su revisión y pruebas en laboratorio.
Adicionalmente se regulariza aldaba de tablero UPS en sala 2400.</t>
  </si>
  <si>
    <t>Instalación RQ30 estero el gallo</t>
  </si>
  <si>
    <t xml:space="preserve">Hoy se realizo el montaje del sensor RQ30  en estero el gallo además se realizo canalización a la vista desde equipo hasta tableros.
Montaje de antena con su canalización y cableado. 
Canalización entre tableros.
Canalización hasta el punto donde se conectara la sonda multiparametrica </t>
  </si>
  <si>
    <t xml:space="preserve">Gestión hidrica el soldado </t>
  </si>
  <si>
    <t>Mina UG estero el gallo</t>
  </si>
  <si>
    <t xml:space="preserve">Se continúa con configuración de equipo además se invierte el sentido de los sensor de velocidad. </t>
  </si>
  <si>
    <t>Se realizo traslado de materiales, además se realizo montaje de panel solar.
Se realizo montaje de tableros we connect y we solar.</t>
  </si>
  <si>
    <t xml:space="preserve">Desconexión, instalación y configuración </t>
  </si>
  <si>
    <t>Se realiza instalación de candado en cierre perimetral para generar resguardar y protección con a los tableros instalados.</t>
  </si>
  <si>
    <t>Se realiza modificación de la estructura donde se ubica el case, instalándose aprox 40cm mas de  altura</t>
  </si>
  <si>
    <t>Diferencias</t>
  </si>
  <si>
    <t>Caracteristica</t>
  </si>
  <si>
    <t>Enfoque Principal</t>
  </si>
  <si>
    <t>Instalación Física e Infraestructura.</t>
  </si>
  <si>
    <t>Integración de Datos y Comunicación.</t>
  </si>
  <si>
    <t>Fijación, canalización, fabricación de soportes metálicos, cableado de potencia.</t>
  </si>
  <si>
    <t>Configuración de software, asignación de variables, pruebas de telemetría, resolución de errores de protocolo.</t>
  </si>
  <si>
    <t>Acciones típicas</t>
  </si>
  <si>
    <t>Resultado esperado</t>
  </si>
  <si>
    <t>El equipo está instalado y posicionado correctamente en su lugar.</t>
  </si>
  <si>
    <t>El equipo está "hablando" correctamente con la plataforma y los datos son verídicos.</t>
  </si>
  <si>
    <r>
      <t xml:space="preserve">Es la actividad orientada a la </t>
    </r>
    <r>
      <rPr>
        <b/>
        <sz val="11"/>
        <color theme="1"/>
        <rFont val="Calibri"/>
        <family val="2"/>
        <scheme val="minor"/>
      </rPr>
      <t>disposición física y mecánica</t>
    </r>
    <r>
      <rPr>
        <sz val="11"/>
        <color theme="1"/>
        <rFont val="Calibri"/>
        <family val="2"/>
        <scheme val="minor"/>
      </rPr>
      <t xml:space="preserve"> de los equipos. Su objetivo es asegurar que los instrumentos y sus soportes estén correctamente fijados, protegidos y canalizados en el sitio de operación.</t>
    </r>
  </si>
  <si>
    <r>
      <t xml:space="preserve">Es la actividad orientada a la </t>
    </r>
    <r>
      <rPr>
        <b/>
        <sz val="11"/>
        <color theme="1"/>
        <rFont val="Calibri"/>
        <family val="2"/>
        <scheme val="minor"/>
      </rPr>
      <t>operatividad de datos y telemetría</t>
    </r>
    <r>
      <rPr>
        <sz val="11"/>
        <color theme="1"/>
        <rFont val="Calibri"/>
        <family val="2"/>
        <scheme val="minor"/>
      </rPr>
      <t>. Su objetivo es integrar el equipo al ecosistema digital mediante la configuración de software, protocolos de comunicación y validación de la transmisión.</t>
    </r>
  </si>
  <si>
    <t>SSR Comité Manzanar</t>
  </si>
  <si>
    <t>[SSR Comité Manzanar] Recinto Planta Principal</t>
  </si>
  <si>
    <t>[Gestión Hídrica El Soldado] Pozos El Soldado Caseta el Melón</t>
  </si>
  <si>
    <t xml:space="preserve">Se visita recinto para habilitación de telemetría ETWe.
Se instala Gateway Dragino y Antena LoRa, equipos fueron suministrado por Felipe Rosas de Fundación AA.
Luego del montaje de los equipos realizado con apoyo de SmartWater se procede a configurar equipos </t>
  </si>
  <si>
    <t xml:space="preserve">Se realiza retiro de antena Gateway del recinto PEM-02 para trasladarlo e instalar en el punto de Caseta el Melón.
Se realiza conexión de comunicación, comprobación de transmisión de datos de los distintos nodos en sector el melón.
Reemplazo de tarjeta SD para los microservicios y para evaluación del equipo de automatización. </t>
  </si>
  <si>
    <t>Instalacion completa de las estructuras de soportacion de los paneles, montaje de paneles y conexionado entre estos. 
Canalizaciones en loza y bajada a nivel de suelo para ingreso de la alimentación fotovoltaica a tableros We Techs.</t>
  </si>
  <si>
    <t>Instalación de Gateway Dragino</t>
  </si>
  <si>
    <t>Traslado gateway</t>
  </si>
  <si>
    <t>Instalación solución solar R2700</t>
  </si>
  <si>
    <t>Benjamin Castillo</t>
  </si>
  <si>
    <t>Etiquetas de fila</t>
  </si>
  <si>
    <t>Total general</t>
  </si>
  <si>
    <t>Cuenta de OT</t>
  </si>
  <si>
    <t>Instalacion solucion solar R2700</t>
  </si>
  <si>
    <t xml:space="preserve">Paula Riquelme </t>
  </si>
  <si>
    <t>Se finalizan canalizaciones y conexionado de los paneles además del montaje del inversor y llegada de la alimentación solar al mismo.
La configuración de la solución solar es mixta siendo 2 grupos de 3 paneles conectados en serie.
Configuración de parametros en inversor y pruebas de la alimentación con y sin red electrica manteniendo el suministro fotovoltaico de forma permanente.
Cabe indicar que la UPS de respaldo quedo fuera del sistema ya que se debe evaluar con IOT la mejor forma de conectar el equipo. Por otro lado solo quedan 2 baterias instaladas ya que falta tablero extra para dejarlas debidamente protegidas y funcionando.</t>
  </si>
  <si>
    <t>AAES</t>
  </si>
  <si>
    <t>Codelco</t>
  </si>
  <si>
    <t>AALT</t>
  </si>
  <si>
    <t>Lipigas</t>
  </si>
  <si>
    <t>AALB</t>
  </si>
  <si>
    <t>[Gestión Hídrica El Soldado] Estero El Cobre (ET-0F) Nodo B</t>
  </si>
  <si>
    <t>[Gestión Hídrica El Soldado] PM-2 Nodo B18</t>
  </si>
  <si>
    <t>[Gestión Hídrica El Soldado] Pozo N° 3A (P3A) Nodo B1</t>
  </si>
  <si>
    <t xml:space="preserve">Se realizo instalación de sonda multiparametrica que pertenece al punto. Esta había sido enviada a calibración. </t>
  </si>
  <si>
    <t>BN12</t>
  </si>
  <si>
    <t>Pozo BN12</t>
  </si>
  <si>
    <t>[Global Tórtolas] Pozo BN12</t>
  </si>
  <si>
    <t xml:space="preserve">Estacion reelevadora BH TRET </t>
  </si>
  <si>
    <t>Implentación telemetría BN12</t>
  </si>
  <si>
    <t>Implementacion BN12</t>
  </si>
  <si>
    <t xml:space="preserve">Avance en conexionado de telemetria en pozo BN12, se incia con la gestión del bloqueo electrico con apoyo AA y se incia con los trabajos de conexionado.
</t>
  </si>
  <si>
    <t xml:space="preserve">Se finaliza el conexionado telemetria del pozo BN12 dejando el punto debidamente alimentado. Junto con el apoyo electrico de AA se hace el desbloqueo del tablero y la entrega del área de trabajo.
</t>
  </si>
  <si>
    <t>Realizamos instalación de nuevo equipo Galileo 
Se instala en pi ping de barrera hidráulica los transductores del caudalimetro no invasivo del equipo.</t>
  </si>
  <si>
    <t>Fuimos a comprar cadena para dejar el equipo Galileo con protección de ser bandalizado. Quedo encadenado y con candados.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</si>
</sst>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b/>
      <sz val="16"/>
      <color theme="1"/>
      <name val="Calibri"/>
      <family val="2"/>
      <scheme val="minor"/>
    </font>
    <font>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0" borderId="1" xfId="0" applyBorder="1"/>
    <xf numFmtId="0" fontId="2" fillId="0" borderId="1" xfId="0" applyFont="1" applyBorder="1"/>
    <xf numFmtId="0" fontId="3"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4" fillId="0" borderId="0" xfId="0" applyFont="1" applyAlignment="1">
      <alignment horizontal="left" vertical="top"/>
    </xf>
    <xf numFmtId="14" fontId="0" fillId="0" borderId="0" xfId="0" applyNumberFormat="1" applyAlignment="1">
      <alignment horizontal="right"/>
    </xf>
    <xf numFmtId="0" fontId="0" fillId="0" borderId="2" xfId="0" applyBorder="1" applyAlignment="1">
      <alignment horizontal="center"/>
    </xf>
    <xf numFmtId="0" fontId="0" fillId="0" borderId="0" xfId="0" applyNumberFormat="1"/>
    <xf numFmtId="0" fontId="0" fillId="0" borderId="0" xfId="0" applyFill="1"/>
    <xf numFmtId="14" fontId="0" fillId="0" borderId="0" xfId="0" applyNumberFormat="1"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[subclasificacion_instalaciones.xlsx]Análisis!TablaDinámica10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División de instalaciones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644135991053829E-3"/>
              <c:y val="1.810605902378913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897902952470376E-4"/>
              <c:y val="-2.800413542471647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Análisis!$B$3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B35-B241-BE29-1FDCBAC933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5-B241-BE29-1FDCBAC93376}"/>
              </c:ext>
            </c:extLst>
          </c:dPt>
          <c:dLbls>
            <c:dLbl>
              <c:idx val="0"/>
              <c:layout>
                <c:manualLayout>
                  <c:x val="9.7644135991053829E-3"/>
                  <c:y val="1.810605902378913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B35-B241-BE29-1FDCBAC93376}"/>
                </c:ext>
              </c:extLst>
            </c:dLbl>
            <c:dLbl>
              <c:idx val="1"/>
              <c:layout>
                <c:manualLayout>
                  <c:x val="-1.5897902952470376E-4"/>
                  <c:y val="-2.800413542471647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B35-B241-BE29-1FDCBAC9337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s-CL"/>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Análisis!$A$4:$A$6</c:f>
              <c:strCache>
                <c:ptCount val="2"/>
                <c:pt idx="0">
                  <c:v>Habilitación</c:v>
                </c:pt>
                <c:pt idx="1">
                  <c:v>Montaje</c:v>
                </c:pt>
              </c:strCache>
            </c:strRef>
          </c:cat>
          <c:val>
            <c:numRef>
              <c:f>Análisis!$B$4:$B$6</c:f>
              <c:numCache>
                <c:formatCode>General</c:formatCode>
                <c:ptCount val="2"/>
                <c:pt idx="0">
                  <c:v>68</c:v>
                </c:pt>
                <c:pt idx="1">
                  <c:v>36</c:v>
                </c:pt>
              </c:numCache>
            </c:numRef>
          </c:val>
          <c:extLst>
            <c:ext xmlns:c16="http://schemas.microsoft.com/office/drawing/2014/chart" uri="{C3380CC4-5D6E-409C-BE32-E72D297353CC}">
              <c16:uniqueId val="{00000000-CB35-B241-BE29-1FDCBAC9337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188149</xdr:colOff>
      <xdr:row>2</xdr:row>
      <xdr:rowOff>66480</xdr:rowOff>
    </xdr:from>
    <xdr:to>
      <xdr:col>16</xdr:col>
      <xdr:colOff>456572</xdr:colOff>
      <xdr:row>27</xdr:row>
      <xdr:rowOff>62716</xdr:rowOff>
    </xdr:to>
    <xdr:graphicFrame macro="">
      <xdr:nvGraphicFramePr>
        <xdr:cNvPr id="2" name="Gráfico 1">
          <a:extLst>
            <a:ext uri="{FF2B5EF4-FFF2-40B4-BE49-F238E27FC236}">
              <a16:creationId xmlns:a16="http://schemas.microsoft.com/office/drawing/2014/main" id="{E8505E73-2AC9-C70D-185E-22EB04C1C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Cuero" refreshedDate="46028.653555671299" createdVersion="8" refreshedVersion="8" minRefreshableVersion="3" recordCount="104" xr:uid="{AD3A0B58-05AC-D646-8878-F86265D2AEFC}">
  <cacheSource type="worksheet">
    <worksheetSource ref="A1:R105" sheet="Reasignación"/>
  </cacheSource>
  <cacheFields count="18">
    <cacheField name="OT" numFmtId="0">
      <sharedItems containsSemiMixedTypes="0" containsString="0" containsNumber="1" containsInteger="1" minValue="76" maxValue="310"/>
    </cacheField>
    <cacheField name="Técnico" numFmtId="0">
      <sharedItems count="11">
        <s v="Juan José López"/>
        <s v="Emir Navarro Crocci"/>
        <s v="Leonardo Gonzalez"/>
        <s v="Ángel Zamora"/>
        <s v="Camilo Sandoval"/>
        <s v="Elías Sanchez"/>
        <s v="Diego Marchant"/>
        <s v="David  Loncopan"/>
        <s v="Matías Pomar"/>
        <s v="Felipe Riquelme"/>
        <s v="Cristopher Iglesias "/>
      </sharedItems>
    </cacheField>
    <cacheField name="Causa visita" numFmtId="0">
      <sharedItems containsBlank="1"/>
    </cacheField>
    <cacheField name="Cliente" numFmtId="0">
      <sharedItems containsBlank="1" count="31">
        <s v="AALT"/>
        <s v="Biodiversa"/>
        <s v="AAES"/>
        <s v="Codelco"/>
        <s v="Lipigas"/>
        <s v="AALB"/>
        <m u="1"/>
        <s v="Biodiversa Chimbarongo " u="1"/>
        <s v="Gestión hídrica de el soldado " u="1"/>
        <s v="Biodiversa cabrero" u="1"/>
        <s v="Gestión Hídrica El Soldado " u="1"/>
        <s v="Biodiversa Cabrero " u="1"/>
        <s v="Superintendencia de recursos hidricos " u="1"/>
        <s v="Superintendencia de Recursos Hídricos." u="1"/>
        <s v="Superintendencia de recursos hídricos " u="1"/>
        <s v="Patricio Cortez" u="1"/>
        <s v="Patricio Cortez " u="1"/>
        <s v="Gasco minería RT" u="1"/>
        <s v="Gasco mineria RT" u="1"/>
        <s v="Patricio Cortes " u="1"/>
        <s v="Gasco RT" u="1"/>
        <s v="Patricio Cortés" u="1"/>
        <s v="Gestión hidrica el soldado (Nicolas Valenzuela)" u="1"/>
        <s v="Patricio Cortés " u="1"/>
        <s v="Patricio Cortes" u="1"/>
        <s v="Lipigas " u="1"/>
        <s v="Patricio Corte " u="1"/>
        <s v="Paula Riquelme" u="1"/>
        <s v="Mauricio Zamora" u="1"/>
        <s v="Benjamin Castillo" u="1"/>
        <s v="Pocochay" u="1"/>
      </sharedItems>
    </cacheField>
    <cacheField name="Proyecto" numFmtId="0">
      <sharedItems/>
    </cacheField>
    <cacheField name="Asset" numFmtId="0">
      <sharedItems/>
    </cacheField>
    <cacheField name="Tipo de trabajo" numFmtId="0">
      <sharedItems/>
    </cacheField>
    <cacheField name="Fecha visita" numFmtId="14">
      <sharedItems containsSemiMixedTypes="0" containsNonDate="0" containsDate="1" containsString="0" minDate="2025-08-25T00:00:00" maxDate="2025-11-26T00:00:00"/>
    </cacheField>
    <cacheField name="Cliente2" numFmtId="0">
      <sharedItems containsBlank="1"/>
    </cacheField>
    <cacheField name="Resolución visita" numFmtId="0">
      <sharedItems longText="1"/>
    </cacheField>
    <cacheField name="Calidad del Servicio" numFmtId="0">
      <sharedItems containsString="0" containsBlank="1" containsNumber="1" containsInteger="1" minValue="3" maxValue="5"/>
    </cacheField>
    <cacheField name="Equipo" numFmtId="0">
      <sharedItems containsBlank="1"/>
    </cacheField>
    <cacheField name="Modelo" numFmtId="0">
      <sharedItems containsBlank="1"/>
    </cacheField>
    <cacheField name="N° de serie" numFmtId="0">
      <sharedItems containsBlank="1"/>
    </cacheField>
    <cacheField name="Observaciones" numFmtId="0">
      <sharedItems containsBlank="1" longText="1"/>
    </cacheField>
    <cacheField name="Origen" numFmtId="0">
      <sharedItems/>
    </cacheField>
    <cacheField name="Tipo de trabajo nuevo" numFmtId="0">
      <sharedItems containsBlank="1"/>
    </cacheField>
    <cacheField name="Sub-categoría" numFmtId="0">
      <sharedItems count="2">
        <s v="Habilitación"/>
        <s v="Montaj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n v="76"/>
    <x v="0"/>
    <s v="Conexión de sonda HL4 "/>
    <x v="0"/>
    <s v="Global Tórtolas"/>
    <s v="[Global Tórtolas] Pozo PMO 08 Nodo Nuevo"/>
    <s v="I"/>
    <d v="2025-08-25T00:00:00"/>
    <s v="Patricio Cortez"/>
    <s v="Se realiza configuración de las id de las variables que se van a leer. Esto se hace por programa hydrolab, en componente Sutron programa linkcomm y equipo Uc300 programa Toolbox. Fueron configurados y comprobados los datos obtenidos. "/>
    <n v="3"/>
    <s v="Sonda multiparamétrica"/>
    <s v="Sonda multiparametrica HL4"/>
    <s v="21350H405174"/>
    <s v="Queda pendiente la comunicación con el Gateway del recinto Dren MO que se encuentra vandalizado "/>
    <s v="Original"/>
    <m/>
    <x v="0"/>
  </r>
  <r>
    <n v="82"/>
    <x v="1"/>
    <s v="Instalación y Configuración PMO-05"/>
    <x v="0"/>
    <s v="Las Tórtolas - SMA Res 31"/>
    <s v="Pozo Monitoreo PMO-05"/>
    <s v="I"/>
    <d v="2025-08-26T00:00:00"/>
    <s v="Patricio Cortes"/>
    <s v="Se visita recinto pozo de monitoreo  PMO-05 para instalar sonda OTT 21299H405137 calibrada._x000a__x000a_Al momento de configurar equipo, no se logró establecer comunicación para realizar los ajustes necesarios para la correcta implementación._x000a__x000a_Se visitará nuevamente el recinto para continuar con los trabajos de configuración."/>
    <n v="3"/>
    <s v="Sonda multiparamétrica"/>
    <s v="OTT"/>
    <s v="21299H405137"/>
    <s v="Queda pendiente pruebas de comunicación "/>
    <s v="Original"/>
    <m/>
    <x v="0"/>
  </r>
  <r>
    <n v="84"/>
    <x v="0"/>
    <s v="Instalación de sonda multiparametrica "/>
    <x v="0"/>
    <s v="Global Tórtolas"/>
    <s v="[Global Tórtolas] Pozo PME 11 Nodo"/>
    <s v="I"/>
    <d v="2025-08-27T00:00:00"/>
    <s v="Patricio Cortez "/>
    <s v="Se instala sonda multiparametrica HL4 en recinto PME-11 pendiente de configuración las variables que se deben leer._x000a_En el equipo UC300 se encuentra configurado, solo está pendiente en equipo Sutron."/>
    <n v="3"/>
    <s v="Sonda multiparamétrica"/>
    <s v="HL4"/>
    <s v="21299H405138"/>
    <s v="Queda pendiente poder identificar las variables que se tomarán de lectura, el punto en un punto que no llega internet. Se debe volver a corroborar las variables para su transmisión "/>
    <s v="Original"/>
    <m/>
    <x v="0"/>
  </r>
  <r>
    <n v="88"/>
    <x v="2"/>
    <s v="Instalación de sensores cortina 1 y cortina 2"/>
    <x v="1"/>
    <s v="Biodiversa - Cabrero"/>
    <s v="[Biodiversa - Cabrero] Biodiversa Cabrero Linea 1"/>
    <s v="I"/>
    <d v="2025-08-27T00:00:00"/>
    <s v="Biodiversa cabrero"/>
    <s v="Se realizo instalación de interruptor final de carrera tipo varilla para dar aviso de cortina abierta o cerrada._x000a_Se fabrica y se instala tope metalico para riel de cortina _x000a_Se realiza canalización y cableado desde interruptor hasta caja de derivación._x000a_Se validan datos en plataforma para su correcto funcionamiento. "/>
    <n v="3"/>
    <s v="Soportes y estructuras"/>
    <m/>
    <s v="No solicitado"/>
    <m/>
    <s v="Original"/>
    <m/>
    <x v="1"/>
  </r>
  <r>
    <n v="88"/>
    <x v="2"/>
    <s v="Instalación de sensores cortina 1 y cortina 2"/>
    <x v="1"/>
    <s v="Biodiversa"/>
    <s v="[Biodiversa] Biodiversa"/>
    <s v="I"/>
    <d v="2025-08-27T00:00:00"/>
    <s v="Biodiversa cabrero"/>
    <s v="Se realizo instalación de interruptor final de carrera tipo varilla para dar aviso de cortina abierta o cerrada._x000a_Se fabrica y se instala tope metalico para riel de cortina _x000a_Se realiza canalización y cableado desde interruptor hasta caja de derivación._x000a_Se validan datos en plataforma para su correcto funcionamiento."/>
    <n v="3"/>
    <s v="Soportes y estructuras"/>
    <m/>
    <s v="No solicitado"/>
    <s v="Biodiversa cabrera línea 2"/>
    <s v="Original"/>
    <m/>
    <x v="1"/>
  </r>
  <r>
    <n v="84"/>
    <x v="0"/>
    <s v="Instalación de sonda multiparametrica "/>
    <x v="0"/>
    <s v="Resolución 31 "/>
    <s v="PMO-05"/>
    <s v="I"/>
    <d v="2025-08-27T00:00:00"/>
    <s v="Patricio Cortez "/>
    <s v="Queda pendiente hacer cambio de la sonda para comprobar y validar los datos "/>
    <n v="3"/>
    <s v="Sonda multiparamétrica"/>
    <s v="HL4"/>
    <s v="21299H405137"/>
    <s v="El cable de la sonda multiparametrica se encuentra con problemas ya que la sonda multiparametrica HL4 fue probada y corroborada antes de llevarla a terreno."/>
    <s v="Original"/>
    <m/>
    <x v="0"/>
  </r>
  <r>
    <n v="90"/>
    <x v="3"/>
    <s v="Instalación de franjas reflectores en cortinas"/>
    <x v="1"/>
    <s v="Biodiversa - Cabrero"/>
    <s v="[Biodiversa - Cabrero] Biodiversa Cabrero Linea 1"/>
    <s v="I"/>
    <d v="2025-08-28T00:00:00"/>
    <s v="Biodiversa Cabrero "/>
    <s v="Queda operativo y se visualiza a distancia las cintas para operar cortinas hasta activación de finales de carrera"/>
    <n v="3"/>
    <s v="Otro"/>
    <m/>
    <m/>
    <s v="Se instalan cintas reflectores para que operadores visualicen hasta donde bajar cortinas para activación de sensor._x000a_PD: visita anterior adicional se conecta raspberrys a la alimentación, cable estaba pendiente "/>
    <s v="Original"/>
    <m/>
    <x v="1"/>
  </r>
  <r>
    <n v="96"/>
    <x v="4"/>
    <s v="Instalación, revisión y pruebas de funcionamiento de sondas_x000a_multiparamétricas"/>
    <x v="0"/>
    <s v="Global Tórtolas"/>
    <s v="[Global Tórtolas] Pozo P3G"/>
    <s v="I"/>
    <d v="2025-09-02T00:00:00"/>
    <s v="Patricio Cortez"/>
    <s v="Se realiza instalación y pruebas de funcionamiento de sonda_x000a_multiparametrica, en la cual se verifica que el cable de comunicación de la sonda se_x000a_encuentra defectuoso imposibilitando la lectura del instrumento."/>
    <n v="3"/>
    <s v="Sonda multiparamétrica"/>
    <s v="HL4"/>
    <s v="…"/>
    <m/>
    <s v="Original"/>
    <m/>
    <x v="0"/>
  </r>
  <r>
    <n v="96"/>
    <x v="4"/>
    <s v="Instalación, revisión y pruebas de funcionamiento de sondas_x000a_multiparamétricas"/>
    <x v="0"/>
    <s v="Global Tórtolas"/>
    <s v="[Global Tórtolas] Pozo PMO 08 Nodo Nuevo"/>
    <s v="I"/>
    <d v="2025-09-02T00:00:00"/>
    <s v="Patricio Cortez"/>
    <s v="Se realiza instalación y pruebas de funcionamiento de sonda_x000a_multiparametrica, en la cual se verifica que el cable de comunicación de la sonda se_x000a_encuentra defectuoso imposibilitando la lectura del instrumento."/>
    <n v="3"/>
    <s v="Sonda multiparamétrica"/>
    <s v="HL4"/>
    <s v="…"/>
    <m/>
    <s v="Original"/>
    <m/>
    <x v="0"/>
  </r>
  <r>
    <n v="95"/>
    <x v="4"/>
    <s v="Instalación, revisión y pruebas de funcionamiento de sondas multiparamétricas "/>
    <x v="0"/>
    <s v="Global Tórtolas"/>
    <s v="[Global Tórtolas] Pozo P3G"/>
    <s v="I"/>
    <d v="2025-09-02T00:00:00"/>
    <s v="Patricio Cortez"/>
    <s v="Se realiza instalación y pruebas de funcionamiento de sonda multiparametrica, en la cual se verifica que el cable de comunicación de la sonda se encuentra defectuoso imposibilitando la lectura del instrumento."/>
    <n v="3"/>
    <s v="Sonda multiparamétrica"/>
    <s v="HL4 "/>
    <s v=".."/>
    <m/>
    <s v="Original"/>
    <m/>
    <x v="0"/>
  </r>
  <r>
    <n v="95"/>
    <x v="4"/>
    <s v="Instalación, revisión y pruebas de funcionamiento de sondas multiparamétricas "/>
    <x v="0"/>
    <s v="Global Tórtolas"/>
    <s v="[Global Tórtolas] Pozo PMO 08 Nodo Nuevo"/>
    <s v="I"/>
    <d v="2025-09-02T00:00:00"/>
    <s v="Patricio Cortez"/>
    <s v="Se realiza instalación y pruebas de funcionamiento de sonda multiparametrica, en la cual se verifica que el cable de comunicación de la sonda se encuentra defectuoso imposibilitando la lectura del instrumento."/>
    <n v="3"/>
    <s v="Sonda multiparamétrica"/>
    <s v="HL4"/>
    <s v="…"/>
    <m/>
    <s v="Original"/>
    <m/>
    <x v="0"/>
  </r>
  <r>
    <n v="93"/>
    <x v="5"/>
    <s v="Mantenimiento preventivo "/>
    <x v="2"/>
    <s v="Gestión Hídrica El Soldado"/>
    <s v="[Gestión Hídrica El Soldado] PM-3 Nodo B19"/>
    <s v="I"/>
    <d v="2025-09-02T00:00:00"/>
    <s v="Gestión hídrica de el soldado "/>
    <s v="recambio de sonda multiparamétrica por la calibrada en metrocal._x000a_Se revisa programación en PLC con equipo de automatización en oficina._x000a_Se contrastan datos en software ecostruxture, ToolBox y en plataforma para asegurar que las mediciones sean correctas._x000a_"/>
    <n v="3"/>
    <s v="Sonda multiparamétrica"/>
    <s v="Multiparamétrica "/>
    <s v="S/N PNEB-7618"/>
    <s v="Se retira sonda multiparamétrica instalada y se deja la calibrada"/>
    <s v="Original"/>
    <m/>
    <x v="0"/>
  </r>
  <r>
    <n v="93"/>
    <x v="5"/>
    <s v="Mantenimiento preventivo "/>
    <x v="2"/>
    <s v="Gestión Hídrica El Soldado"/>
    <s v="[Gestión Hídrica El Soldado] PM-4 Nodo B20"/>
    <s v="I"/>
    <d v="2025-09-02T00:00:00"/>
    <s v="Gestión hídrica de el soldado "/>
    <s v="Recambio de sonda multiparamétrica por la calibrada en metrocal._x000a_Se revisa programación en PLC con equipo de automatización en oficina._x000a_Se contrastan datos en software ecostruxture, ToolBox y en plataforma para asegurar que las mediciones sean correctas y acorde a la realidad _x000a_"/>
    <n v="3"/>
    <s v="Sonda multiparamétrica"/>
    <s v="Multiparamétrica "/>
    <s v="MC-20008Q"/>
    <s v="Se retira sonda multiparamétrica instalada y se deja instalada la calibrada "/>
    <s v="Original"/>
    <m/>
    <x v="0"/>
  </r>
  <r>
    <n v="101"/>
    <x v="5"/>
    <s v="Instalación / soporte"/>
    <x v="2"/>
    <s v="Gestión hídrica el soldado "/>
    <s v="Entrega de materiales a SS"/>
    <s v="I"/>
    <d v="2025-09-03T00:00:00"/>
    <s v="Superintendencia de recursos hídricos "/>
    <s v="Se le hace entrega de materiales a SS para montar tablero, se entrega con los soportes y también una batería de 12V 55AH para poder instalar en VB y posterior conexionado por parte de W-Techs."/>
    <n v="3"/>
    <s v="Tablero"/>
    <s v="Nodo"/>
    <s v="162"/>
    <s v="Entrega de materiales para montaje por parte de SS en VB"/>
    <s v="Original"/>
    <m/>
    <x v="1"/>
  </r>
  <r>
    <n v="99"/>
    <x v="3"/>
    <s v="Precomisamiento Gasco RT Zona 1"/>
    <x v="3"/>
    <s v="Codelco - Gasco RT"/>
    <s v="[Codelco - Gasco RT] Zona 1"/>
    <s v="I"/>
    <d v="2025-09-03T00:00:00"/>
    <s v="Gasco minería RT"/>
    <s v="Se avanza un estado total de instalación en zona 1 del 60% validado por personal de gasco."/>
    <n v="3"/>
    <s v="Otro"/>
    <m/>
    <m/>
    <s v="Se realiza precomisamiento en zona 1, se valida instalación punto a punto de sala térmica, queda pendiente instalación de ph, conductimetro, se avanza un 60% del total de zona 1, se tienen que validar instrumentación con calderas industriales. _x000a_Ver figura de fibra óptica, anillo, conexión entre tableros. _x000a_Zona de planta glp, se validan quemadores y conexión punto a punto, queda pendiente envío de manual de medidor de nivel de estanque que glp por parte de Marcelo C."/>
    <s v="Original"/>
    <m/>
    <x v="1"/>
  </r>
  <r>
    <n v="104"/>
    <x v="0"/>
    <s v="Instalación solución flowcell "/>
    <x v="0"/>
    <s v="Global Tórtolas"/>
    <s v="[Global Tórtolas] Pozo PBM1"/>
    <s v="I"/>
    <d v="2025-09-04T00:00:00"/>
    <s v="Patricio Cortez "/>
    <s v="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_x000a_"/>
    <n v="3"/>
    <s v="Sonda multiparamétrica"/>
    <s v="HL4"/>
    <s v="21316H405164"/>
    <m/>
    <s v="Original"/>
    <m/>
    <x v="0"/>
  </r>
  <r>
    <n v="106"/>
    <x v="3"/>
    <s v="ProCom Zona 1"/>
    <x v="3"/>
    <s v="Codelco - Gasco RT"/>
    <s v="[Codelco - Gasco RT] Zona 1"/>
    <s v="I"/>
    <d v="2025-09-04T00:00:00"/>
    <s v="Gasco mineria RT"/>
    <s v="Se deja punto a punto finalizado en zona 1._x000a_Rotulacion de instrumentación en zona 1 ok._x000a_Canalizacion y cableado de quemador 2 ok_x000a_Rotulado de señales de quemador ok._x000a_Se compromete instalación de antena satélital."/>
    <n v="3"/>
    <s v="Otro"/>
    <m/>
    <m/>
    <s v="Queda pendiente red de anillo fibra óptica y validar comunicación más enlace de red en tableros. Se visitan zona 2.1 y 2.2 en las cuales falta la canalización entre tableros we y de señales de intercambiador de calor bacnet. "/>
    <s v="Original"/>
    <m/>
    <x v="1"/>
  </r>
  <r>
    <n v="108"/>
    <x v="0"/>
    <s v="Instalación de resolución 31 "/>
    <x v="0"/>
    <s v="Global Tórtolas"/>
    <s v="[Global Tórtolas] Pozo PBM3"/>
    <s v="I"/>
    <d v="2025-09-05T00:00:00"/>
    <s v="Patricio Cortez "/>
    <s v="Se realizó la instalación de la celda de flujo en el recinto PBM3, incluyendo el montaje de la cámara flowcell y la instalación de un microtubo de ½”. La canalización se efectuó desde la válvula de bola hasta la entrada del flowcell, y posteriormente desde la salida del flowcell hacia el encamiz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5023H405974"/>
    <m/>
    <s v="Original"/>
    <m/>
    <x v="0"/>
  </r>
  <r>
    <n v="108"/>
    <x v="0"/>
    <s v="Instalación de resolución 31 "/>
    <x v="0"/>
    <s v="Global Tórtolas"/>
    <s v="[Global Tórtolas] Pozo PBM2"/>
    <s v="I"/>
    <d v="2025-09-05T00:00:00"/>
    <s v="Patricio Cortez "/>
    <s v="Se realizó la instalación de la celda de flujo en el recinto PBM1, incluyendo el montaje de la cámara flowcell y la instalación de un microtubo de ½”. La canalización se efectuó desde la válvula de bola hasta la entrada del flowcell y, posteriormente, desde la salida del flowcell hacia el encamizado del pozo._x000a__x000a_Como parte de la solución, se realizó el montaje completo con sus respectivos cables de extracción de agua, asegurando el paso del caudal a través del kase y del flowcell para su correcto funcionamiento._x000a__x000a_Actualmente, queda pendiente la conexión de la sonda multiparamétrica HL4, así como la configuración de sus parámetros para que las lecturas puedan ser transmitidas y visualizadas en la plataforma._x000a__x000a_Es importante destacar que el cable de la sonda presenta fallas, por lo que será necesario realizar su reemplazo para garantizar la correcta operación y transmisión de datos._x000a__x000a_Sonda multiparametrica HL4 no se deja instalada _x000a_"/>
    <n v="3"/>
    <s v="Sonda multiparamétrica"/>
    <s v="HL4"/>
    <s v="21351H405178"/>
    <m/>
    <s v="Original"/>
    <m/>
    <x v="0"/>
  </r>
  <r>
    <n v="105"/>
    <x v="4"/>
    <s v="Instalación de Tablero Lora e integración de instrumento caudalimetro"/>
    <x v="2"/>
    <s v="Gestión Hídrica El Soldado"/>
    <s v="[Gestión Hídrica El Soldado] Zona Veta Blanca Gateway ZM"/>
    <s v="I"/>
    <d v="2025-09-05T00:00:00"/>
    <s v="Gestión Hídrica El Soldado "/>
    <s v="Se realizan actividades de instalación de un nuevo caudalimetro, en un nuevo tablero We Lora alimentado a través de una solución solar._x000a__x000a_El instrumento se configura y es leído por el dispositivo de comunicación UC300 a traves de señales de pulso._x000a__x000a_Se queda a la espera su finalización para ser agregado a plataforma el nuevo asset por parte del equipo de automatización para ser visualizado por el cliente."/>
    <n v="3"/>
    <s v="Caudalímetro"/>
    <s v="Mecánico "/>
    <s v="…"/>
    <m/>
    <s v="Original"/>
    <m/>
    <x v="0"/>
  </r>
  <r>
    <n v="105"/>
    <x v="4"/>
    <s v="Instalación de Tablero Lora e integración de instrumento caudalimetro"/>
    <x v="2"/>
    <s v="Gestión Hídrica El Soldado"/>
    <s v="[Gestión Hídrica El Soldado] Zona Veta Blanca Gateway ZM"/>
    <s v="ST"/>
    <d v="2025-09-05T00:00:00"/>
    <m/>
    <s v="Se realizan actividades de instalación de un nuevo caudalimetro, en un nuevo tablero We Lora alimentado a través de una solución solar._x000a__x000a_El instrumento se configura y es leído por el dispositivo de comunicación UC300 a traves de señales de pulso._x000a__x000a_Se queda a la espera su finalización para ser agregado a plataforma el nuevo asset por parte del equipo de automatización para ser visualizado por el cliente."/>
    <m/>
    <m/>
    <m/>
    <m/>
    <m/>
    <s v="Reasignado ST"/>
    <s v="I"/>
    <x v="0"/>
  </r>
  <r>
    <n v="116"/>
    <x v="0"/>
    <s v="Integración de sonda multiparametrica "/>
    <x v="0"/>
    <s v="Global Tórtolas"/>
    <s v="[Global Tórtolas] Pozo PBM2"/>
    <s v="I"/>
    <d v="2025-09-09T00:00:00"/>
    <s v="Patricio Cortez "/>
    <s v="Se realizó la instalación de la celda de flujo en el recinto PBM2,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
    <n v="3"/>
    <s v="Sonda multiparamétrica"/>
    <s v="HL4"/>
    <s v="21351H405178"/>
    <m/>
    <s v="Original"/>
    <m/>
    <x v="0"/>
  </r>
  <r>
    <n v="116"/>
    <x v="0"/>
    <s v="Integración de sonda multiparametrica "/>
    <x v="0"/>
    <s v="Proyecto no especificado"/>
    <s v="Ninguna respuesta seleccionada"/>
    <s v="I"/>
    <d v="2025-09-09T00:00:00"/>
    <s v="Patricio Cortez "/>
    <s v="Se llevó a cabo la instalación de la celda de flujo en el recinto P7, la cual incluyó el montaje de la cámara flowcell y la instalación de un microtubo de ½”. La canalización se realizó desde la válvula de bola hasta la entrada del flowcell y, posteriormente, desde la salida del flowcell hacia el encaminado del pozo._x000a__x000a_Adicionalmente, fue necesario ejecutar trabajos de obra civil para garantizar una correcta instalación y asegurar la fijación de los elementos en sitio._x000a__x000a_Actualmente, la solución se encuentra pendiente de validación y puesta en marcha, lo cual permitirá verificar el funcionamiento integral del sistema antes de su operación continua."/>
    <n v="3"/>
    <s v="Sonda multiparamétrica"/>
    <s v="HL4"/>
    <s v="…"/>
    <m/>
    <s v="Original"/>
    <m/>
    <x v="1"/>
  </r>
  <r>
    <n v="118"/>
    <x v="2"/>
    <s v="Mantenimiento preventivo "/>
    <x v="2"/>
    <s v="Gestión Hídrica El Soldado"/>
    <s v="[Gestión Hídrica El Soldado] Pozo Los Litres N° 05 (PLL-05)"/>
    <s v="I"/>
    <d v="2025-09-10T00:00:00"/>
    <s v="Superintendencia de recursos hidricos "/>
    <s v="Realizamos instalación de tapón pvc para instalación de sensor._x000a_Realizamos la medición de sensor de nivel realizando marcas cada 5 mts ._x000a_Se realizo instalación de sensor de nivel a 74 mts de profundidad."/>
    <n v="3"/>
    <s v="Sensor de nivel"/>
    <s v="Keller"/>
    <s v="1233551"/>
    <s v="Queda solo pendiente conectar en tablero al interior de sala eléctrica. Necesitamos apoyo eléctrico de AA"/>
    <s v="Original"/>
    <m/>
    <x v="0"/>
  </r>
  <r>
    <n v="119"/>
    <x v="6"/>
    <s v="Conexionado de instrumentación y mantenimiento preventivo."/>
    <x v="2"/>
    <s v="Gestión Hídrica El Soldado"/>
    <s v="[Gestión Hídrica El Soldado] Pozo El Melón N° 01 (PEM-01) Nodo"/>
    <s v="I"/>
    <d v="2025-09-10T00:00:00"/>
    <s v="Superintendencia de Recursos Hídricos."/>
    <s v="Empresa SS, efectua trabajos en linea matriz de pozo instalando caudalimetro, ventosa y carrete solicitado, ademas de las modificaciones en linea._x000a_Por otra parte, realiza canalizado y conexionado transmisor de pulso caudalimetro hacia tablero nodo lora. Caudalimetro nuevo 10l/p."/>
    <n v="3"/>
    <s v="Caudalímetro"/>
    <s v="MWN50-NK"/>
    <s v="23306373"/>
    <m/>
    <s v="Original"/>
    <m/>
    <x v="0"/>
  </r>
  <r>
    <n v="121"/>
    <x v="5"/>
    <s v="Montaje estructura para sonda multiparamétrica "/>
    <x v="0"/>
    <s v="Proyecto no especificado"/>
    <s v="Ninguna respuesta seleccionada"/>
    <s v="I"/>
    <d v="2025-09-10T00:00:00"/>
    <s v="Patricio Cortes "/>
    <s v="Se realiza montaje de cilindro para almacenar la sonda multiparamétrica. Además se realiza la  canalización de microtubo azul que pasa por flowcell. _x000a_"/>
    <n v="3"/>
    <s v="Otro"/>
    <s v="Cilindro para albergar sonda multiparamétrica "/>
    <s v="..."/>
    <s v="No se deja instalada la sonda multiparamétrica en el punto._x000a_"/>
    <s v="Original"/>
    <m/>
    <x v="1"/>
  </r>
  <r>
    <n v="121"/>
    <x v="5"/>
    <s v="Montaje estructura para sonda multiparamétrica "/>
    <x v="0"/>
    <s v="Proyecto no especificado"/>
    <s v="Ninguna respuesta seleccionada"/>
    <s v="I"/>
    <d v="2025-09-10T00:00:00"/>
    <s v="Patricio Cortes "/>
    <s v="Se realiza montaje de cilindro para almacenar sonda multiparamétrica. Además se realiza la  canalización de microtubo azul que pasa por flowcell. "/>
    <n v="3"/>
    <s v="Otro"/>
    <s v="Cilindro para albergar sonda multiparamétrica "/>
    <s v="..."/>
    <s v="No sé deja instalada la sonda multiparamétrica en el punto"/>
    <s v="Original"/>
    <m/>
    <x v="1"/>
  </r>
  <r>
    <n v="120"/>
    <x v="4"/>
    <s v="Levantamiento e instalación de case"/>
    <x v="0"/>
    <s v="Global Tórtolas"/>
    <s v="[Global Tórtolas] Pozo PBM4"/>
    <s v="I"/>
    <d v="2025-09-10T00:00:00"/>
    <s v="Patricio Cortez"/>
    <s v="Se realiza instalación de case y canalización de manguera para sonda multiparamétrica en recinto PBM4._x000a__x000a_También se realiza visita en pozos PMO en modo de levantamiento en compañía de personal de CyD, para el futuro traslado de equipos de monitoreo."/>
    <n v="3"/>
    <s v="Otro"/>
    <s v="…"/>
    <s v="…"/>
    <m/>
    <s v="Original"/>
    <m/>
    <x v="1"/>
  </r>
  <r>
    <n v="117"/>
    <x v="5"/>
    <s v="Montaje de cilindro para sonda multiparamétrica."/>
    <x v="0"/>
    <s v="Global Tórtolas"/>
    <s v="[Global Tórtolas] Pozo O4B"/>
    <s v="I"/>
    <d v="2025-09-10T00:00:00"/>
    <s v="Patricio Cortes "/>
    <s v="Se realiza montaje de cilindro acrílico y microtubo para la llegada del agua a flowcell, el cual también se instala._x000a_Queda pendiente la instalación e integración de la sonda en plataforma."/>
    <n v="3"/>
    <s v="Otro"/>
    <s v="Cilindro acrílico "/>
    <s v="..."/>
    <s v="..."/>
    <s v="Original"/>
    <m/>
    <x v="1"/>
  </r>
  <r>
    <n v="117"/>
    <x v="5"/>
    <s v="Montaje de cilindro para sonda multiparamétrica."/>
    <x v="0"/>
    <s v="Global Tórtolas"/>
    <s v="[Global Tórtolas] Pozo O4B"/>
    <s v="I"/>
    <d v="2025-09-10T00:00:00"/>
    <s v="Patricio Cortes "/>
    <s v="Se realiza montaje de cilindro acrílico y microtubo para la llegada del agua a flowcell, el cual también se instala._x000a_Queda pendiente la instalación e integración de la sonda en plataforma."/>
    <n v="3"/>
    <s v="Otro"/>
    <s v="Microtubo azul "/>
    <s v="..."/>
    <s v="..."/>
    <s v="Original"/>
    <m/>
    <x v="1"/>
  </r>
  <r>
    <n v="122"/>
    <x v="0"/>
    <s v="Integración de sondas y soluciones flowcell "/>
    <x v="0"/>
    <s v="Global Tórtolas"/>
    <s v="[Global Tórtolas] Pozo O4B"/>
    <s v="I"/>
    <d v="2025-09-11T00:00:00"/>
    <s v="Patricio Cortez"/>
    <s v="Se realizó la instalación de la celda de flujo en el recinto O4B,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queda pendiente pruebas reales abriendo la válvula de bola, permitiendo el paso del agua a través de la sonda, verificando así su medición en los software mencionados y en la plataforma. De esta manera, queda pendiente verificar el flujo de entrada y salida"/>
    <n v="3"/>
    <s v="Sonda multiparamétrica"/>
    <s v="HL4"/>
    <s v="21299H405136"/>
    <s v="."/>
    <s v="Original"/>
    <m/>
    <x v="0"/>
  </r>
  <r>
    <n v="124"/>
    <x v="5"/>
    <s v="Reemplazo de componentes, apoyo a grupo 1"/>
    <x v="0"/>
    <s v="Global Tórtolas"/>
    <s v="[Global Tórtolas] Pozo Dren MO Gateway"/>
    <s v="I"/>
    <d v="2025-09-11T00:00:00"/>
    <s v="Patricio Cortes "/>
    <s v="Se realiza la instalación de 2 baterías más el controlador solar en tableros vandalizados, se prueba en terreno, los voltajes son correctos y queda energizado pero la transmisión del dato &quot;red eléctrica&quot; en plataforma no se observa, ya que, nos percatamos que la Teltonika presenta problemas de energizado._x000a__x000a_Observaciones:_x000a_- Se necesita regularizar el cierre perimetral del punto para evitar que se vandalice nuevamente._x000a_- Se presentan signos de forzado en tablero Sutron. _x000a_- Se debe reemplazar Teltonika para transmisión de datos a plataforma."/>
    <n v="3"/>
    <s v="Otro"/>
    <s v="Batería Ultracell UCG100-12 (2)_x000a_Controlador solar Epever MPPT (1)"/>
    <s v="..."/>
    <s v="..."/>
    <s v="Original"/>
    <m/>
    <x v="0"/>
  </r>
  <r>
    <n v="124"/>
    <x v="5"/>
    <s v="Reemplazo de componentes, apoyo a grupo 1"/>
    <x v="0"/>
    <s v="Global Tórtolas"/>
    <s v="[Global Tórtolas] Pozo PBM4"/>
    <s v="I"/>
    <d v="2025-09-11T00:00:00"/>
    <s v="Patricio Cortes "/>
    <s v="Se realiza canalización de microtubo para la llegada desde válvula hacia flowcell de sonda multiparamétrica "/>
    <n v="3"/>
    <s v="Otro"/>
    <s v="Microtubo"/>
    <s v="..."/>
    <s v="..."/>
    <s v="Original"/>
    <m/>
    <x v="1"/>
  </r>
  <r>
    <n v="122"/>
    <x v="0"/>
    <s v="Integración de sondas y soluciones flowcell "/>
    <x v="0"/>
    <s v="Global Tórtolas"/>
    <s v="[Global Tórtolas] Pozo PBM4"/>
    <s v="I"/>
    <d v="2025-09-11T00:00:00"/>
    <s v="Patricio Cortez"/>
    <s v="PBM4 Se realizó la canalización del microtubo hacia el cilindro Kase, dejando lista la infraestructura hidráulica para el paso del caudal._x000a__x000a_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
    <n v="3"/>
    <s v="Sonda multiparamétrica"/>
    <s v="Kase "/>
    <s v="…"/>
    <m/>
    <s v="Original"/>
    <m/>
    <x v="1"/>
  </r>
  <r>
    <n v="122"/>
    <x v="0"/>
    <s v="Integración de sondas y soluciones flowcell "/>
    <x v="0"/>
    <s v="Proyecto no especificado"/>
    <s v="Ninguna respuesta seleccionada"/>
    <s v="I"/>
    <d v="2025-09-11T00:00:00"/>
    <s v="Patricio Cortez"/>
    <s v="Se realizó la instalación de la celda de flujo en el recinto P7, incluyendo el montaje de la cámara flowcell y la instalación de un microtubo de ½”. La canalización se efectuó desde la válvula de bola hasta la entrada del flowcell, y posteriormente desde la salida del flowcell hacia el encamis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1299H405139"/>
    <m/>
    <s v="Original"/>
    <m/>
    <x v="1"/>
  </r>
  <r>
    <n v="122"/>
    <x v="0"/>
    <s v="Integración de sondas y soluciones flowcell "/>
    <x v="0"/>
    <s v="Proyecto no especificado"/>
    <s v="Ninguna respuesta seleccionada"/>
    <s v="I"/>
    <d v="2025-09-11T00:00:00"/>
    <s v="Patricio Cortez"/>
    <s v="P6 Se realizó la canalización del microtubo hacia el cilindro Kase, dejando lista la infraestructura hidráulica para el paso del caudal._x000a__x000a_Queda pendiente la integración del equipo Sutron con su cable de 100 metros, así como la conexión de la sonda multiparamétrica HL4. Una vez completada esta integración, se deberán configurar los parámetros correspondientes para habilitar la transmisión de datos hacia la plataforma."/>
    <n v="3"/>
    <s v="Sonda multiparamétrica"/>
    <s v="…"/>
    <s v="…"/>
    <m/>
    <s v="Original"/>
    <m/>
    <x v="1"/>
  </r>
  <r>
    <n v="122"/>
    <x v="0"/>
    <s v="Integración de sondas y soluciones flowcell "/>
    <x v="0"/>
    <s v="Proyecto no especificado"/>
    <s v="Ninguna respuesta seleccionada"/>
    <s v="I"/>
    <d v="2025-09-11T00:00:00"/>
    <s v="Patricio Cortez"/>
    <s v="P3G Se realizó la canalización del microtubo, dejando lista la infraestructura hidráulica para el paso del caudal._x000a__x000a_Queda pendiente la integración del equipo Sutron y la conexión de la sonda multiparamétrica HL4. Una vez completada esta etapa, se deberán configurar los parámetros correspondientes para habilitar la transmisión de datos hacia la plataforma._x000a__x000a_Durante el proceso se efectuaron pruebas de verificación mediante el software Hydrolab, que permite la lectura directa de la sonda HL4, y con el software LinkComm, que recibe los registros del equipo Sutron. Estas pruebas confirmaron que el cable de la sonda tiene problemas._x000a__x000a_Sin embargo, se identificó que el cable de la sonda presenta fallas, generando problemas de comunicación al intentar establecer conexión con el software. Este inconveniente deberá resolverse mediante el reemplazo del cable, previo a la validación final y la puesta en marcha del sistema."/>
    <n v="3"/>
    <s v="Sonda multiparamétrica"/>
    <s v="…"/>
    <s v="…"/>
    <m/>
    <s v="Original"/>
    <m/>
    <x v="1"/>
  </r>
  <r>
    <n v="125"/>
    <x v="0"/>
    <s v="Integración sonda multiparametrica  "/>
    <x v="0"/>
    <s v="Proyecto no especificado"/>
    <s v="Ninguna respuesta seleccionada"/>
    <s v="I"/>
    <d v="2025-09-12T00:00:00"/>
    <s v="Patricio Corte "/>
    <s v="Se realizó la instalación de la celda de flujo en el recinto P2G,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1350H405173"/>
    <s v="Se trasladó los equipos del recinto PME-11 para dejar transmitiendo en el recinto P2G."/>
    <s v="Original"/>
    <m/>
    <x v="0"/>
  </r>
  <r>
    <n v="125"/>
    <x v="0"/>
    <s v="Integración sonda multiparametrica  "/>
    <x v="0"/>
    <s v="Proyecto no especificado"/>
    <s v="Ninguna respuesta seleccionada"/>
    <s v="I"/>
    <d v="2025-09-12T00:00:00"/>
    <s v="Patricio Corte "/>
    <s v="Se realizó la instalación de la celda de flujo en el recinto P3G, incluyendo el montaje de la cámara flowcell y la instalación de un microtubo de ½”. La canalización se efectuó desde la válvula de bola hasta la entrada del flowcell, y posteriormente desde la salida del flowcell hacia el encaminado del pozo._x000a__x000a_Asimismo, se conectó la sonda multiparamétrica al conector correspondiente de su cable._x000a__x000a_Para la validación, se efectuaron pruebas de lectura de la sonda mediante el software Hydrolab, que mide directamente la sonda HL4, y a través del software LinkComm, que recibe las lecturas del equipo Sutron._x000a__x000a_Tal como se observa en las imágenes, se realizaron pruebas reales abriendo la válvula de bola, permitiendo el paso del agua a través de la sonda, verificando así su medición en los softwares mencionados y en la plataforma. De esta manera, el punto quedó correctamente instalado y en monitoreo."/>
    <n v="3"/>
    <s v="Sonda multiparamétrica"/>
    <s v="HL4"/>
    <s v="20206H404833"/>
    <s v="Se traslada cable de sonda multiparametrica del recinto pozo PP-29 hacia el recinto pozo P3G."/>
    <s v="Original"/>
    <m/>
    <x v="0"/>
  </r>
  <r>
    <n v="133"/>
    <x v="4"/>
    <s v="Integración de sonda, reconocimiento pozo PP31."/>
    <x v="0"/>
    <s v="Global Tórtolas"/>
    <s v="[Global Tórtolas] Pozo Dren ME Nodo"/>
    <s v="I"/>
    <d v="2025-09-16T00:00:00"/>
    <s v="Patricio Cortez"/>
    <s v="Se lleva a cabo la instalación, configuración e integración de la sonda multiparamétrica HL4, la cual comienza a transmitir datos a plataforma. Es necesario realizar una verificación y contraste de la información registrada._x000a__x000a__x000a_Durante estas actividades, se cuenta con la visita en terreno de Patricio Cortez._x000a__x000a__x000a_Adicionalmente, se identifica la ubicación en terreno donde se integrará en un futuro el pozo PP31. Recopilando un registro fotográfico del recinto."/>
    <n v="3"/>
    <s v="Sonda multiparamétrica"/>
    <s v="HL4"/>
    <s v=".."/>
    <m/>
    <s v="Original"/>
    <m/>
    <x v="0"/>
  </r>
  <r>
    <n v="136"/>
    <x v="0"/>
    <s v="Integración sonda multiparametrica "/>
    <x v="0"/>
    <s v="Global Tórtolas"/>
    <s v="[Global Tórtolas] Pozo Dren ME Nodo"/>
    <s v="I"/>
    <d v="2025-09-17T00:00:00"/>
    <s v="Patricio Cortez "/>
    <s v="Se realizó la instalación de la sonda multiparamétrica HL4 en el recinto Dren Muro Este, asegurando su correcta conexión al cable correspondiente._x000a__x000a_Para la validación de su funcionamiento, se ejecutaron pruebas de lectura mediante el software Hydrolab, que permite la medición directa de la sonda, y con el software LinkComm, que obtiene las lecturas a través del equipo Sutron._x000a__x000a_De esta manera, la instalación quedó comprobada operativamente y lista para monitoreo._x000a_"/>
    <n v="3"/>
    <s v="Sonda multiparamétrica"/>
    <s v="HL4"/>
    <s v="21316H405166"/>
    <s v="La sonda instalada no tiene sensor para tener lectura de Ph "/>
    <s v="Original"/>
    <m/>
    <x v="0"/>
  </r>
  <r>
    <n v="139"/>
    <x v="3"/>
    <s v="Precomisamiento zona 2.1 y zona 2.2"/>
    <x v="3"/>
    <s v="Codelco - Gasco RT"/>
    <s v="[Codelco - Gasco RT] Zona 2"/>
    <s v="I"/>
    <d v="2025-09-22T00:00:00"/>
    <s v="Gasco RT"/>
    <s v="Día de trabajos administrativos, se realiza el viaje de ida, retiro de materiales en starken, ida a sodimac para Compra de insumos para montaje de Adam's, Compra de insumos básicos para departamento ya que no es hotel."/>
    <n v="3"/>
    <s v="Otro"/>
    <m/>
    <m/>
    <s v="Viaje de ida_x000a_Retiro de materiales _x000a_Compra de insumos para instalación _x000a_Compra de insumos básicos para departamento "/>
    <s v="Original"/>
    <m/>
    <x v="1"/>
  </r>
  <r>
    <n v="144"/>
    <x v="3"/>
    <s v="Precom Zona 2.1"/>
    <x v="3"/>
    <s v="Codelco - Gasco RT"/>
    <s v="[Codelco - Gasco RT] Zona 2"/>
    <s v="I"/>
    <d v="2025-09-23T00:00:00"/>
    <s v="Gasco RT"/>
    <s v="Se realizan adicionales de cableado para rescatar señales modbus desde tablero de señal de humedad a tablero we, señal  se rescata desde una placa, quedaron al pendiente una vez energizado configurar la salida modbus de la placa para entregarnos el registro a leer._x000a_Se canaliza desde tablero de  bacnet modbus a tablero we señal de salida de temperatura._x000a_Se instala equipo Adam, se canaliza a tablero we cable mosbus y alimentación._x000a_Se instalan borneras para conectar señales de instrumentación y luego a Adam, queda pendiente alimentación de señales que se verá de pasada el dia siguiente. _x000a_En tablero we, se instala switch, se realizan cables de red para comunicarse entre sí con plc, se realiza bus de campo con resistencia final para lecturas modbus._x000a_"/>
    <n v="3"/>
    <s v="Otro"/>
    <s v="Otro"/>
    <m/>
    <s v="Precomisamiento zona 2.1 "/>
    <s v="Original"/>
    <m/>
    <x v="1"/>
  </r>
  <r>
    <n v="148"/>
    <x v="2"/>
    <m/>
    <x v="2"/>
    <s v="Gestión Hídrica El Soldado"/>
    <s v="[Gestión Hídrica El Soldado] Estero El Cobre (ET-0F) Nodo B"/>
    <s v="ST"/>
    <d v="2025-09-24T00:00:00"/>
    <m/>
    <s v="Se realizo instalación de sonda multiparametrica que pertenece al punto. Esta había sido enviada a calibración. "/>
    <m/>
    <m/>
    <m/>
    <m/>
    <m/>
    <s v="Reasignado ST"/>
    <s v="I"/>
    <x v="0"/>
  </r>
  <r>
    <n v="148"/>
    <x v="2"/>
    <m/>
    <x v="2"/>
    <s v="Gestión Hídrica El Soldado"/>
    <s v="[Gestión Hídrica El Soldado] PM-2 Nodo B18"/>
    <s v="ST"/>
    <d v="2025-09-24T00:00:00"/>
    <m/>
    <s v="Se realizo instalación de sonda multiparametrica que pertenece al punto. Esta había sido enviada a calibración. "/>
    <m/>
    <m/>
    <m/>
    <m/>
    <m/>
    <s v="Reasignado ST"/>
    <s v="I"/>
    <x v="0"/>
  </r>
  <r>
    <n v="148"/>
    <x v="2"/>
    <m/>
    <x v="2"/>
    <s v="Gestión Hídrica El Soldado"/>
    <s v="[Gestión Hídrica El Soldado] Pozo N° 3A (P3A) Nodo B1"/>
    <s v="ST"/>
    <d v="2025-09-24T00:00:00"/>
    <m/>
    <s v="Se realizo instalación de sonda multiparametrica que pertenece al punto. Esta había sido enviada a calibración. "/>
    <m/>
    <m/>
    <m/>
    <m/>
    <m/>
    <s v="Reasignado ST"/>
    <s v="I"/>
    <x v="0"/>
  </r>
  <r>
    <n v="154"/>
    <x v="0"/>
    <s v="Integración de sonda multiparametrica HL4"/>
    <x v="0"/>
    <s v="Global Tórtolas"/>
    <s v="[Global Tórtolas] Pozo Dren MP Nodo Nuevo"/>
    <s v="I"/>
    <d v="2025-09-25T00:00:00"/>
    <s v="Patricio Cortez "/>
    <s v="Se realizó la integración de la sonda multiparamétrica HL4 en el recinto del Dren Muro Principal._x000a_La sonda fue conectada y se registraron datos inicialmente mediante el software Hydrolab. Posteriormente, se tomaron registros con el equipo Sutron a través del software LinkComm, y finalmente se verificaron las lecturas con el equipo UC300, el cual fue previamente actualizado._x000a__x000a_Se estableció comunicación satisfactoria con la sonda; sin embargo, al revisar los registros se detectó una anomalía en el parámetro de turbidez (medido en NTU), ya que el valor permanecía en 0. Debido a esta situación, se decidió no dejar instalada la sonda y proceder a retirarla para enviarla a calibración, con el fin de garantizar la correcta medición de dicho parámetro."/>
    <n v="3"/>
    <s v="Sonda multiparamétrica"/>
    <s v="HL4"/>
    <s v="21351H405179"/>
    <m/>
    <s v="Original"/>
    <m/>
    <x v="0"/>
  </r>
  <r>
    <n v="150"/>
    <x v="3"/>
    <s v="Precomisamiento Zona 2.2"/>
    <x v="3"/>
    <s v="Codelco - Gasco RT"/>
    <s v="[Codelco - Gasco RT] Zona 2"/>
    <s v="I"/>
    <d v="2025-09-25T00:00:00"/>
    <s v="Gasco RT"/>
    <s v="Se realizan adicionales de cableado para rescatar señales modbus desde tablero de señal de humedad a tablero we, señal se rescata desde una placa, quedaron al pendiente una vez energizado configurar la salida modbus de la placa_x000a_para entregarnos el registro a leer._x000a_Se canaliza desde tablero de bacnet modbus a tablero we señal de salida de temperatura._x000a_Se instala equipo Adam, se canaliza a tablero we cable mosbus y alimentación._x000a_Se instalan borneras para conectar señales de instrumentación y luego a Adam._x000a_En tablero we, se instala switch y nanobox, se realizan cables de red para comunicarse entre sí con plc, se realiza bus de campo con resistencia final para lecturas modbus._x000a_Se finaliza zona 2.1 que estaba pendiente alimentación de instrumentación para lecturas analógicas._x000a_Se deja junto con gasca jumpers y cables de fibra optica a personal de cyd, registro de entrega fotográfico._x000a__x000a_Adicional: _x000a__x000a_Queda pendiente canalización de alimentación en zona 2.1._x000a_Validación de alimentación de tablero we- control en zona 1._x000a_Instalación de antena satelital._x000a_Instalación de instrumentación PH._x000a_Precomisamiento por parte de We al 100%_x000a__x000a_"/>
    <n v="3"/>
    <s v="Otro"/>
    <m/>
    <m/>
    <s v="Precomisamiento  Zona 2.2_x000a_"/>
    <s v="Original"/>
    <m/>
    <x v="1"/>
  </r>
  <r>
    <n v="173"/>
    <x v="4"/>
    <s v="Instalación y pruebas de funcionamiento de Flowcell"/>
    <x v="0"/>
    <s v="Global Tórtolas"/>
    <s v="[Global Tórtolas] Pozo PBM4"/>
    <s v="I"/>
    <d v="2025-10-02T00:00:00"/>
    <s v="Patricio Cortez"/>
    <s v="Se realiza instalación y pruebas de funcionamiento a flowcell fabricado, verificando la correcta circulación de flujo._x000a__x000a_No presenta filtraciones, pero se recomienda modificar estructura donde se instala, para obtener un mejor funcionamiento._x000a__x000a_Al llegar al recinto PBM4 se observa que tablero local se encuentra abierto."/>
    <n v="5"/>
    <s v="Otro"/>
    <s v="Flowcell"/>
    <s v="…"/>
    <m/>
    <s v="Original"/>
    <m/>
    <x v="1"/>
  </r>
  <r>
    <n v="182"/>
    <x v="4"/>
    <s v="Instalación flowcell y modificación de estructura"/>
    <x v="0"/>
    <s v="Global Tórtolas"/>
    <s v="[Global Tórtolas] Pozo PBM4"/>
    <s v="ST"/>
    <d v="2025-10-07T00:00:00"/>
    <s v="Patricio Cortés"/>
    <s v="Se realiza modificación de la estructura donde se ubica el case, instalándose aprox 40cm mas de  altura"/>
    <n v="5"/>
    <m/>
    <m/>
    <m/>
    <m/>
    <s v="Reasignado ST"/>
    <s v="I"/>
    <x v="1"/>
  </r>
  <r>
    <n v="182"/>
    <x v="4"/>
    <s v="Instalación flowcell y modificación de estructura"/>
    <x v="0"/>
    <s v="Global Tórtolas"/>
    <s v="[Global Tórtolas] Pozo P6"/>
    <s v="I"/>
    <d v="2025-10-07T00:00:00"/>
    <s v="Patricio Cortés"/>
    <s v="Se realiza la instalación y pruebas de funcionamiento de flowcell fabricado, éste para ser utilizado de manera provisoria, se observa que válvula de bola la cual llena el flowcell cuenta con poca presión lo que impide el óptimo funcionamiento._x000a__x000a_También se modifica la estructura donde se ubica el case, instalándose aprox 40cm mas de altura."/>
    <n v="5"/>
    <s v="Otro"/>
    <s v="Flowcell"/>
    <s v="Flowcell provisorio"/>
    <m/>
    <s v="Original"/>
    <m/>
    <x v="1"/>
  </r>
  <r>
    <n v="185"/>
    <x v="3"/>
    <s v="Incorporación y levantamiento caudalimetro Viña concha y Toro "/>
    <x v="1"/>
    <s v="Biodiversa Chimbarongo"/>
    <s v="[Biodiversa Chimbarongo] Biodiversa Chimbarongo"/>
    <s v="I"/>
    <d v="2025-10-08T00:00:00"/>
    <s v="Biodiversa Chimbarongo "/>
    <s v="-Se realiza montaje, canalizacion y cableado de We-connect para alimentación del tablero desde tablero auxiliar y canalización y cableado a flujometro Mag5000. _x000a_-Flujometro tiene Salida digital ocupada por controlador que se utiliza para controlar por m3 bombas de impulsion hacia Biodiversa._x000a_Salida analógica esta utilizada por equipo de lectura por parte de Biodiversa el cual es visualizado a diario por operador._x000a_-Se realizan pruebas de lectura de Mag5000 con UC300 (telemetria) dejando fuera control del cliente con resultados positivos  leyendo Volumen a la par, caudal de aprox 5,7 l/s  20,5m3/h._x000a_ Por motivos de que es de importancia para el control de las bombas la lectura digital del Volumen se vuelve atrás instalación de We-techs, por lo cual solo la telemetria queda fuera, tablero y canalizaciones ok._x000a__x000a_Se realiza levantamiento de estado de la instalación, verificación de fuente de alimentación es de 24VAC para conteo de pulsos de parte cliente con su controlador, lo cual que en caso de requerir utilizar esta fuente de alimentación para duplicar señal con UC 300 es incompatible ya que este equipo es de VCC._x000a__x000a_Adicional se realiza levantamiento en planta Biodiversa donde bomba DDI grundfos del fluctuante fue cambiado por otra bomba se adjunta imagen en OT, en este caso era solo cambiar el conector. Técnico instalo la bomba el dia de hoy, no tenia el manual en información para decirnos que salida disponibles nos puede dejar, y si es intervenida por terceros pierde garantía el equipo."/>
    <n v="5"/>
    <s v="Tablero"/>
    <s v="We-connect  Lite"/>
    <m/>
    <s v="-Equipo Mag5000 no posee salida disponibles para lectura del caudal y volumen._x000a_-Controlador que utiliza esta salida esta alimentado con 24VAC._x000a_-Salida analógica esta utilizada para lectura con equipo externo la cual es visualizado a diario por operador de Biodiversa. _x000a_-Se realiza levantamiento en Viña Conha y Toro._x000a_-Levantamiento en Biodiversa para integración de nuevas señales._x000a_"/>
    <s v="Original"/>
    <m/>
    <x v="1"/>
  </r>
  <r>
    <n v="189"/>
    <x v="3"/>
    <s v="Levantamiento y implantación de nuevos puntos de monitoreo "/>
    <x v="1"/>
    <s v="Biodiversa Chimbarongo"/>
    <s v="[Biodiversa Chimbarongo] Biodiversa Chimbarongo"/>
    <s v="I"/>
    <d v="2025-10-10T00:00:00"/>
    <s v="Biodiversa Chimbarongo "/>
    <s v="-Se canaliza, cablea y conecta modbus caudalimetro coagulante zona 1_x000a_-Se realiza levantamiento de equipos a monitoreo, vdf's, se revisa tablero en el cual se realizará el control._x000a_-Se revisa punto caido en zona 2 el cual se informa que por operador de planta puede ser debido a que se instalo caseta nueva en el recinto y se tuvo que mover la canalización de esta quedando el cable tirante._x000a_-Se revisa telemetria de zona 1 antes de la nueva implementacion la cual se va a mejorar antes de generar nuevo programa._x000a_-Bomba a leer del floculante fue retirada se instalo una provisoria la cual no es posible leer ya que es básica."/>
    <n v="5"/>
    <s v="Otro"/>
    <m/>
    <m/>
    <s v="-Canalización y cableado en zona 1 para nueva instrumentación. _x000a_-Levantamiento de todos los puntos a implementar junto a operador de planta._x000a_-Levantamiento de punto caído zona 2_x000a_-Verificación de telemetria anterior instalada."/>
    <s v="Original"/>
    <m/>
    <x v="1"/>
  </r>
  <r>
    <n v="194"/>
    <x v="0"/>
    <s v="Desconexión, conexión y configuración "/>
    <x v="0"/>
    <s v="Global Tórtolas"/>
    <s v="[Global Tórtolas] Pozo Dren MO Gateway"/>
    <s v="I"/>
    <d v="2025-10-13T00:00:00"/>
    <s v="Patricio Cortez "/>
    <s v="El recinto Dren MO se genera el retiro del tablero we Connect solar y amabas baterías de 12V a 100 AH._x000a_El tablero es trasladado a las instalaciones de We. Y las baterías quedan en la oficina de jefatura departamento medio ambiente."/>
    <n v="5"/>
    <s v="Tablero"/>
    <s v="We Connect solar "/>
    <s v="…"/>
    <s v="Se desinstala tablero existente con la finalidad de ser revisado y diagnosticado "/>
    <s v="Original"/>
    <m/>
    <x v="1"/>
  </r>
  <r>
    <n v="196"/>
    <x v="0"/>
    <s v="Desconexión, instalación y configuración "/>
    <x v="0"/>
    <s v="Resolución 31 monitoreo calidad de aguas "/>
    <s v="PME-09"/>
    <s v="ST"/>
    <d v="2025-10-14T00:00:00"/>
    <s v="Patricio Cortez "/>
    <s v="Se realiza instalación de candado en cierre perimetral para generar resguardar y protección con a los tableros instalados."/>
    <n v="5"/>
    <m/>
    <m/>
    <m/>
    <m/>
    <s v="Reasignado ST"/>
    <s v="I"/>
    <x v="1"/>
  </r>
  <r>
    <n v="196"/>
    <x v="0"/>
    <s v="Desconexión, instalación y configuración "/>
    <x v="0"/>
    <s v="Resolución 31 monitoreo y calidad de aguas "/>
    <s v="PME-08"/>
    <s v="ST"/>
    <d v="2025-10-14T00:00:00"/>
    <s v="Patricio Cortez "/>
    <s v="Se realiza instalación de candado en cierre perimetral para generar resguardar y protección con a los tableros instalados."/>
    <n v="5"/>
    <m/>
    <m/>
    <m/>
    <m/>
    <s v="Reasignado ST"/>
    <s v="I"/>
    <x v="1"/>
  </r>
  <r>
    <n v="195"/>
    <x v="3"/>
    <s v="Instalación levantamiento zonas 1 y 2 Biodiversa Chimbarongo "/>
    <x v="1"/>
    <s v="Biodiversa Chimbarongo"/>
    <s v="[Biodiversa Chimbarongo] Biodiversa Chimbarongo"/>
    <s v="I"/>
    <d v="2025-10-14T00:00:00"/>
    <s v="Biodiversa Chimbarongo "/>
    <s v="Con la Configuración y orientación de antenas en Biodiversa se logra comunicación e tre punto de zona 2 y 1._x000a_Se levantan datos modbus de zona 2 pegados. _x000a_Se incorpora señal nueva de caudalimetro de salida floculante. Zona 2, señal nueva._x000a_Se configura equipo hoboconnect en Viñas de Concha y toro._x000a_Canalización y cableado en zona 1 Biodiversa. "/>
    <n v="5"/>
    <s v="Cableado"/>
    <m/>
    <s v="No solicitado"/>
    <s v="Canalizacion y cableado en zona 2_x000a_Orientación de antenas WiFi en zona 1 y 2_x000a_Configuración de antenas_x000a_Levantamiento de puntos caídos zona 2_x000a_Levantamiento de señales modbus pegadas en zona 1_x000a_Recuperación de AR fuera de telemetria _x000a_Configuración de dispositivo en viña concha y toro equipo HOBOconnect._x000a_Conexión y configuración modbus de caudalimetro salida floculante."/>
    <s v="Original"/>
    <m/>
    <x v="1"/>
  </r>
  <r>
    <n v="200"/>
    <x v="3"/>
    <s v="Incorporación de nueva telemetria "/>
    <x v="1"/>
    <s v="Biodiversa - Graneros"/>
    <s v="[Biodiversa - Graneros] Biodiversa Graneros"/>
    <s v="I"/>
    <d v="2025-10-15T00:00:00"/>
    <s v="Biodiversa Chimbarongo "/>
    <s v="-Se logran leer vdf que no se pudieron en vez anterior, solo llega un dato por ahora lo que quiere decir que configuración del equipo y conexión estan ok._x000a_- Se canaliza a vdf de bomba daf para leer estado._x000a_-Se canalizan y cablea casi al 90% zona 1 _x000a_-Adicional se cambia rutina modbus zona 1 leyendo equipos anteriores de forma mas robusta por parte de Matias Pomar"/>
    <n v="5"/>
    <s v="Cableado"/>
    <m/>
    <s v="No solicitado"/>
    <s v="-Configuración de VDf decante (3) equipos en intervención anterior no se pudieron leer._x000a_-Cambio de rutina lectura modbus plc (Matias Pomar) exitosa._x000a_- Canalizacion y cableado a vdf decanter y canalización a tablero a vdf bomba Daf para saber si esta en serie o paralelo._x000a_-Parte de cortratista Leo, canalización en zona 2, soterrado para ventiladores, canalización y cableado a tablero para control y lectura de estado de vdf "/>
    <s v="Original"/>
    <m/>
    <x v="0"/>
  </r>
  <r>
    <n v="202"/>
    <x v="0"/>
    <s v="Entrega de materiales _x000a_Conexión de los puntos trasladados _x000a_"/>
    <x v="0"/>
    <s v="Resolución 31 calidad de aguas "/>
    <s v="PMO-15"/>
    <s v="I"/>
    <d v="2025-10-15T00:00:00"/>
    <s v="Patricio Cortez "/>
    <s v="Se realizaron las conexiones entre los tableros: WE Nodo LoRa y tablero Sutron._x000a_Asimismo, se efectuó la conexión de la batería y la antena. Además, se instaló candado.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_x000a_"/>
    <n v="5"/>
    <s v="Cableado"/>
    <s v="…"/>
    <s v="No solicitado"/>
    <s v="…_x000a_"/>
    <s v="Original"/>
    <m/>
    <x v="0"/>
  </r>
  <r>
    <n v="202"/>
    <x v="0"/>
    <s v="Entrega de materiales _x000a_Conexión de los puntos trasladados _x000a_"/>
    <x v="0"/>
    <s v="Resolución 31 monitoreo calidad de aguas "/>
    <s v="PME-08"/>
    <s v="I"/>
    <d v="2025-10-15T00:00:00"/>
    <s v="Patricio Cortez "/>
    <s v="Se realizaron las conexiones entre los tableros: WE Nodo LoRa y tablero Sutron._x000a_Asimismo, se efectuó la conexión de la batería y la antena. Recinto perimetral cuenta con candado 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
    <n v="5"/>
    <s v="Cableado"/>
    <s v="…"/>
    <s v="No solicitado"/>
    <s v="…_x000a_"/>
    <s v="Original"/>
    <m/>
    <x v="0"/>
  </r>
  <r>
    <n v="202"/>
    <x v="0"/>
    <s v="Entrega de materiales _x000a_Conexión de los puntos trasladados _x000a_"/>
    <x v="0"/>
    <s v="Resolución 31 monitoreo y calidad de aguas "/>
    <s v="PME-09"/>
    <s v="I"/>
    <d v="2025-10-15T00:00:00"/>
    <s v="Patricio Cortez "/>
    <s v="Se realizaron las conexiones._x000a_Asimismo, se efectuó la conexión de la batería y la antena. Recinto perimetral cuenta con candado._x000a__x000a_Quedan pendientes las siguientes actividades:_x000a__x0009_•_x0009_Instalación del poste de hormigón._x000a__x0009_•_x0009_Colocación de la caja de registro._x000a__x0009_•_x0009_Instalación de la barra de cobre._x000a__x0009_•_x0009_Montaje del panel fotovoltaico._x000a__x0009_•_x0009_Ejecución de la canalización desde el panel fotovoltaico hacia el tablero Nodo LoRa.l"/>
    <n v="5"/>
    <s v="Cableado"/>
    <s v="…"/>
    <s v="No solicitado"/>
    <s v="…"/>
    <s v="Original"/>
    <m/>
    <x v="0"/>
  </r>
  <r>
    <n v="204"/>
    <x v="3"/>
    <s v="Integración señales y canalizaciones en Biodiversa "/>
    <x v="1"/>
    <s v="Biodiversa Chimbarongo"/>
    <s v="[Biodiversa Chimbarongo] Biodiversa Chimbarongo"/>
    <s v="I"/>
    <d v="2025-10-16T00:00:00"/>
    <s v="Biodiversa Chimbarongo "/>
    <s v="Se finaliza en zona 2 canalizaciones y cableado _x000a_En zona 2 mañana se tiene que vanalizar desde vdf decanter a tablero We-connect para leer equipos por teltonika. _x000a_Telemetria de equipos modbus queda fuera por cambios en rutina_x000a_Vdf Daf se verá la última posibilidad de leer el estado de funcionamiento para saber si esta en paralelo o serie."/>
    <n v="5"/>
    <s v="Cableado"/>
    <m/>
    <s v="No solicitado"/>
    <s v="-Canalización y cableado a equipos y tablero en zona 2_x000a_-Cambio de rutina en plc zona1_x000a_-Configuración y lectura de manuales para rescatar estado de vdf Daf_x000a_-Configuración de equipos y pruebas"/>
    <s v="Original"/>
    <m/>
    <x v="0"/>
  </r>
  <r>
    <n v="207"/>
    <x v="0"/>
    <s v="Reconocimiento de recintos junto al personal de la empresa ASAP._x000a_Retiro de cable sonda multiparametrica "/>
    <x v="0"/>
    <s v="Global Tórtolas"/>
    <s v="[Global Tórtolas] Pozo Dren MP Nodo Nuevo"/>
    <s v="I"/>
    <d v="2025-10-16T00:00:00"/>
    <s v="Patricio Cortes "/>
    <s v="En el recinto Dren Muro Principal se realizó el retiro del cable de la sonda multiparamétrica, con el fin de instalarlo posteriormente en el recinto P6._x000a_"/>
    <n v="5"/>
    <s v="Otro"/>
    <s v="…"/>
    <s v="…"/>
    <s v="…"/>
    <s v="Original"/>
    <m/>
    <x v="1"/>
  </r>
  <r>
    <n v="209"/>
    <x v="3"/>
    <s v="Incorporación de variables y control Biodiversa "/>
    <x v="1"/>
    <s v="Biodiversa Chimbarongo"/>
    <s v="[Biodiversa Chimbarongo] Biodiversa Chimbarongo"/>
    <s v="I"/>
    <d v="2025-10-17T00:00:00"/>
    <s v="Biodiversa Chimbarongo "/>
    <s v="En zona 2 se conectan estados digitales descrito en la propuesta._x000a_Se configura 1 vdf ksb bomba 2 para lectura Modbus rtu._x000a_Se continúa con lectura de vdf danfoss para daf, se leen solo si 1 esta conectado al plc mañana se realizan otros conexionado para seguir pruebas._x000a_Se logra leer ip de vdf para rescatar el estado de funcionamiento "/>
    <n v="5"/>
    <s v="Cableado"/>
    <m/>
    <s v="No solicitado"/>
    <s v="Implementacion en zona 2_x000a_Seguir con Implementacion de vdf danfoos daf en zona 1_x000a_Cableado adicional a tablero We-connect  aprox 5 mts."/>
    <s v="Original"/>
    <m/>
    <x v="0"/>
  </r>
  <r>
    <n v="212"/>
    <x v="3"/>
    <s v="Incorporación de nuevos variables y control Biodiversa "/>
    <x v="1"/>
    <s v="Biodiversa Chimbarongo"/>
    <s v="[Biodiversa Chimbarongo] Biodiversa Chimbarongo"/>
    <s v="I"/>
    <d v="2025-10-17T00:00:00"/>
    <s v="Biodiversa Chimbarongo "/>
    <s v="- Se realiza nueva rutina en plc, nuevo bus de campo, se cambian configuraciones de vdf esclavos principal medio y final, se actualiza resistencias por panel de control, se logran leer todos los instrumentos por plc de manera exitosa._x000a_-Equipo vdf para rescatar estado de funcionamiento de bomba Daf se logra configurar vía TCP/ip con software de schneider. Queda por parte de el equipo de A&amp;H leer el estado de funcionamiento para en plataforma indicar si esta en serie o paralelo. _x000a__x000a_- Cambio de cables de red de switch a plc ya que se perdia comunicación, queda ok."/>
    <n v="5"/>
    <s v="Cableado"/>
    <m/>
    <s v="No solicitado"/>
    <s v="Configuración de vdf' Decanter_x000a_Configuración de vdf' Daf para lectura TCP _x000a_"/>
    <s v="Original"/>
    <m/>
    <x v="0"/>
  </r>
  <r>
    <n v="210"/>
    <x v="0"/>
    <s v="Instalación y configuración de sonda multiparametrica._x000a_"/>
    <x v="0"/>
    <s v="Proyecto no especificado"/>
    <s v="Ninguna respuesta seleccionada"/>
    <s v="I"/>
    <d v="2025-10-17T00:00:00"/>
    <s v="Patricio Cortez "/>
    <s v="Informe de instalación – Recinto P6_x000a__x000a_Trabajo realizado:_x000a_Se realizó la instalación de la solución con sonda multiparamétrica, la cual incluyó las siguientes actividades:_x000a__x0009_•_x0009_Montaje del equipo Sutron._x000a__x0009_•_x0009_Instalación del cable de sonda y de la sonda multiparamétrica._x000a__x0009_•_x0009_Configuración de las variables de medición: temperatura, pH y conductividad._x000a__x000a_Observaciones:_x000a_Durante las pruebas preliminares se detectó un caudal insuficiente al abrir la válvula de bola, observándose solo un hilo mínimo de agua, lo que impide el llenado adecuado del flowcell._x000a_Esta condición limita la posibilidad de realizar mediciones de entrada y salida de flujo, por lo que no fue posible completar las pruebas en terreno._x000a__x000a_Acciones pendientes:_x000a__x0009_•_x0009_Verificar la causa del bajo caudal en arranque en cuello cisne._x000a__x0009_•_x0009_Una vez normalizado el flujo, realizar las pruebas operativas del sistema y confirmar el funcionamiento de las variables configuradas._x000a_"/>
    <n v="5"/>
    <s v="Sonda multiparamétrica"/>
    <s v="Sonda HL4"/>
    <s v="21299H405138"/>
    <s v="…"/>
    <s v="Original"/>
    <m/>
    <x v="0"/>
  </r>
  <r>
    <n v="216"/>
    <x v="3"/>
    <s v="Integración de nuevas variables, levantamiento de terreno con Emir, informe de adicionales"/>
    <x v="1"/>
    <s v="Biodiversa Chimbarongo"/>
    <s v="[Biodiversa Chimbarongo] Biodiversa Chimbarongo"/>
    <s v="I"/>
    <d v="2025-10-21T00:00:00"/>
    <s v="Biodiversa Chimbarongo "/>
    <s v="Se realiza levantamiento de todos los puntos encontrando otro adicional correspondiente al PH de entrada._x000a_Se revisa vsf schneider para lectura de partida de bomba._x000a_Realiza informe de adicionales y posibles soluciones._x000a_Adicional se realiza curso de Tórtolas IM"/>
    <n v="5"/>
    <s v="Otro"/>
    <m/>
    <m/>
    <s v="Levantamiento ok_x000a_Informe ok_x000a_Avances con validación de lectura de vdf"/>
    <s v="Original"/>
    <m/>
    <x v="0"/>
  </r>
  <r>
    <n v="220"/>
    <x v="3"/>
    <s v="Integración de variables y control"/>
    <x v="1"/>
    <s v="Biodiversa Chimbarongo"/>
    <s v="[Biodiversa Chimbarongo] Biodiversa Chimbarongo"/>
    <s v="I"/>
    <d v="2025-10-22T00:00:00"/>
    <s v="Biodiversa Chimbarongo "/>
    <s v="Se finaliza zona 1 la lectura de todas las variables modbus vdf y caudalimetros._x000a_Se logra leer el estado de bomba Daf mediante Modbus/TCP para indicar si sistema esta en serie o paralelo a través de la variable corriente._x000a_En zona 2 se rescatan estados de funcionamiento y fallas con reles adicionales para controlar bombas PER. _x000a_Se levanta partida de bombas con vdf's ya que esto no se vio en el levantamiento con comercial._x000a_Se realiza cambio de camioneta con Wladimir, no se almuerza. _x000a__x000a__x000a__x000a__x000a__x000a__x000a__x000a__x000a__x000a__x000a__x000a__x000a__x000a__x000a__x000a_"/>
    <n v="5"/>
    <s v="Otro"/>
    <m/>
    <s v="No aplica _x000a_"/>
    <m/>
    <s v="Original"/>
    <m/>
    <x v="0"/>
  </r>
  <r>
    <n v="224"/>
    <x v="3"/>
    <s v="Incorporación de variables"/>
    <x v="1"/>
    <s v="Biodiversa Chimbarongo"/>
    <s v="[Biodiversa Chimbarongo] Biodiversa Chimbarongo"/>
    <s v="I"/>
    <d v="2025-10-22T00:00:00"/>
    <s v="Biodiversa Chimbarongo "/>
    <s v="Se logra leer VDF KSB2 y VDF Panasonic 2_x000a_Reunión y ronda con personal de Biodiversa durante la mañana._x000a_Levantamiento en Viñas concha y toro con Biodiversa _x000a_Reunión tarde para aclarar puntos de Biodiversa Cabrero dado que presenta anomalías SVG "/>
    <n v="5"/>
    <s v="Otro"/>
    <m/>
    <m/>
    <m/>
    <s v="Original"/>
    <m/>
    <x v="0"/>
  </r>
  <r>
    <n v="226"/>
    <x v="3"/>
    <s v="Incorporación de variables vdf zona 2"/>
    <x v="1"/>
    <s v="Biodiversa Chimbarongo"/>
    <s v="[Biodiversa Chimbarongo] Biodiversa Chimbarongo"/>
    <s v="I"/>
    <d v="2025-10-23T00:00:00"/>
    <s v="Biodiversa Chimbarongo "/>
    <s v="_x000a_Integración de zona 2 modbus a plc ok_x000a_Integración de vdf pendiente a lectura modbus ksb2 ok_x000a_Pruebas de estados ok _x000a_Configuración de programa plc ok._x000a_Pendiente pruebas de control para mañana. _x000a_Pendienre conectar los sensores de NH3 y H2S debido que los gases son muy fuertes se levanta con APR"/>
    <n v="5"/>
    <s v="Otro"/>
    <m/>
    <m/>
    <s v="En resolución de visita se explica inconveniente levantado con APR we."/>
    <s v="Original"/>
    <m/>
    <x v="0"/>
  </r>
  <r>
    <n v="229"/>
    <x v="3"/>
    <s v="Integración de nuevas variables "/>
    <x v="1"/>
    <s v="Biodiversa Chimbarongo"/>
    <s v="[Biodiversa Chimbarongo] Biodiversa Chimbarongo"/>
    <s v="I"/>
    <d v="2025-10-25T00:00:00"/>
    <s v="Biodiversa Chimbarongo "/>
    <s v="Se finaliza zona 2, pruebas de control, verificación de datos, validación de equipos de terreno con plataforma ok._x000a_Se configura caudal PER  se cambia a 1 m3 cada 10 pulsos para no desfasar el volumen._x000a_Zona 1 validacion de caudales y volumen de terreno y plataforma ok._x000a_Se consulta  instalación de requerimientos con el operador para ver que nada falte de la propuesta._x000a_Pendiente detectores de gas, ir con mascarilla doble filtro, tema levantado en semana con APR ."/>
    <n v="5"/>
    <s v="Otro"/>
    <m/>
    <m/>
    <s v="Sensores NH3 y H2S pendiente de conexión por gasas salientes (amoniaco). Supuestamente personal que instalo   equipos nuevo realizaría la conexión para que no pierdan garantía."/>
    <s v="Original"/>
    <m/>
    <x v="0"/>
  </r>
  <r>
    <n v="244"/>
    <x v="2"/>
    <s v="Mantenimiento preventivo e instalación "/>
    <x v="2"/>
    <s v="Gestión Hídrica El Soldado"/>
    <s v="[Gestión Hídrica El Soldado] Estero El Gallo"/>
    <s v="I"/>
    <d v="2025-11-04T00:00:00"/>
    <s v="Gestión hidrica el soldado (Nicolas Valenzuela)"/>
    <s v="Realizamos avances en instalacion de sensores de velocidad, canalización y cableado en estero."/>
    <n v="5"/>
    <s v="Otro"/>
    <m/>
    <m/>
    <s v="Sensor de velocidad "/>
    <s v="Original"/>
    <m/>
    <x v="1"/>
  </r>
  <r>
    <n v="253"/>
    <x v="2"/>
    <s v="Instalación y configuración "/>
    <x v="2"/>
    <s v="Gestión hidrica el soldado "/>
    <s v="Mina UG estero el gallo"/>
    <s v="ST"/>
    <d v="2025-11-06T00:00:00"/>
    <s v="Gestión hidrica el soldado (Nicolas Valenzuela)"/>
    <s v="Se continúa con configuración de equipo además se invierte el sentido de los sensor de velocidad. "/>
    <n v="5"/>
    <m/>
    <m/>
    <m/>
    <m/>
    <s v="Reasignado ST"/>
    <s v="I"/>
    <x v="0"/>
  </r>
  <r>
    <n v="253"/>
    <x v="2"/>
    <s v="Instalación y configuración "/>
    <x v="2"/>
    <s v="Gestión Hídrica El Soldado"/>
    <s v="[Gestión Hídrica El Soldado] Estero El Gallo"/>
    <s v="ST"/>
    <d v="2025-11-06T00:00:00"/>
    <s v="Gestión hidrica el soldado (Nicolas Valenzuela)"/>
    <s v="Se realizo traslado de materiales, además se realizo montaje de panel solar._x000a_Se realizo montaje de tableros we connect y we solar."/>
    <n v="5"/>
    <m/>
    <m/>
    <m/>
    <m/>
    <s v="Reasignado ST"/>
    <s v="I"/>
    <x v="1"/>
  </r>
  <r>
    <n v="254"/>
    <x v="2"/>
    <s v="Instalación RQ30 estero el gallo"/>
    <x v="2"/>
    <s v="Gestión Hídrica El Soldado"/>
    <s v="[Gestión Hídrica El Soldado] Estero El Gallo"/>
    <s v="ST"/>
    <d v="2025-11-07T00:00:00"/>
    <s v="Gestión hidrica el soldado (Nicolas Valenzuela)"/>
    <s v="Hoy se realizo el montaje del sensor RQ30  en estero el gallo además se realizo canalización a la vista desde equipo hasta tableros._x000a_Montaje de antena con su canalización y cableado. _x000a_Canalización entre tableros._x000a_Canalización hasta el punto donde se conectara la sonda multiparametrica "/>
    <n v="5"/>
    <m/>
    <m/>
    <m/>
    <m/>
    <s v="Reasignado ST"/>
    <s v="I"/>
    <x v="1"/>
  </r>
  <r>
    <n v="257"/>
    <x v="0"/>
    <s v="Instalación y configuración "/>
    <x v="0"/>
    <s v="Global Tórtolas"/>
    <s v="[Global Tórtolas] Pozo PMO 08 Nodo Nuevo"/>
    <s v="I"/>
    <d v="2025-11-10T00:00:00"/>
    <s v="Patricio Cortez "/>
    <s v="Conexión entre panel solar tablero we conect solar además se canaliza a tablero we nodo Sutron la comunicación y alimentación "/>
    <n v="5"/>
    <s v="Cableado"/>
    <s v="…"/>
    <s v="No solicitado"/>
    <s v=".._x000a_"/>
    <s v="Original"/>
    <m/>
    <x v="0"/>
  </r>
  <r>
    <n v="257"/>
    <x v="0"/>
    <s v="Instalación y configuración "/>
    <x v="0"/>
    <s v="Global Tórtolas"/>
    <s v="[Global Tórtolas] Pozo PME-09C"/>
    <s v="I"/>
    <d v="2025-11-10T00:00:00"/>
    <s v="Patricio Cortez "/>
    <s v="Conexión entre panel solar tablero we conect solar además se canaliza a tablero we nodo Sutron la comunicación y alimentación "/>
    <n v="5"/>
    <s v="Cableado"/>
    <s v="…"/>
    <s v="No solicitado"/>
    <s v="…"/>
    <s v="Original"/>
    <m/>
    <x v="0"/>
  </r>
  <r>
    <n v="260"/>
    <x v="5"/>
    <s v="Mantenimiento preventivo"/>
    <x v="2"/>
    <s v="Gestión Hídrica El Soldado"/>
    <s v="[Gestión Hídrica El Soldado] Estero El Gallo"/>
    <s v="I"/>
    <d v="2025-11-11T00:00:00"/>
    <s v="Superintendencia de recursos hidricos "/>
    <s v="Se instala sonda multiparametrica nueva, se conecta en tablero We control_x000a_Queda pendiente la configuración de lector RQ30._x000a_Se finaliza canalizaciones y conexionado en el punto"/>
    <n v="5"/>
    <s v="Sonda multiparamétrica"/>
    <s v="Trípod aqualabo"/>
    <s v="SN-PNEPB-8759"/>
    <s v="Se deja instalado en estero"/>
    <s v="Original"/>
    <m/>
    <x v="0"/>
  </r>
  <r>
    <n v="260"/>
    <x v="5"/>
    <s v="Mantenimiento preventivo"/>
    <x v="2"/>
    <s v="Gestión Hídrica El Soldado"/>
    <s v="[Gestión Hídrica El Soldado] Estero El Gallo"/>
    <s v="I"/>
    <d v="2025-11-11T00:00:00"/>
    <s v="Superintendencia de recursos hidricos "/>
    <s v="Se instala sonda multiparametrica nueva, se conecta en tablero We control_x000a_Queda pendiente la configuración de lector RQ30._x000a_Se finaliza canalizaciones y conexionado en el punto"/>
    <n v="5"/>
    <s v="Otro"/>
    <s v="Batería  55AH"/>
    <s v=". "/>
    <s v=". "/>
    <s v="Original"/>
    <m/>
    <x v="0"/>
  </r>
  <r>
    <n v="263"/>
    <x v="7"/>
    <s v="Ejecución de proyectos de reintegración de telemetria "/>
    <x v="4"/>
    <s v="SSR Pocochay"/>
    <s v="[SSR Pocochay] Recinto Estanque"/>
    <s v="I"/>
    <d v="2025-11-12T00:00:00"/>
    <s v="Mauricio Zamora"/>
    <s v="Detalle de la orden de trabajo:_x000a_Durante la jornada se realizaron las siguientes actividades:_x000a__x0009_•_x0009_Validación de señal de nivel en el estanque nuevo (Asset Estanque), verificando lectura, correspondencia con el nivel real y correcta transmisión al sistema de supervisión._x000a__x0009_•_x0009_En el Asset Pozo, se efectuó la conexión y validación de señales correspondientes a:_x000a__x0009_•_x0009_Estado de bomba de pozo._x000a__x0009_•_x0009_Señal de desenclavamiento del contactor del condensador._x000a__x0009_•_x0009_Estado operativo del grupo generador._x000a__x0009_•_x0009_Instalación y conexionado de caudalímetro MAG6000, asegurando correcta configuración eléctrica y de comunicación para la futura lectura de caudal en el sistema."/>
    <n v="5"/>
    <s v="Sensor de nivel"/>
    <s v="Sblt50"/>
    <s v="Abuqjsbsna"/>
    <s v="Se realiza contrastacion de dato de nivel de estanque nuevo. _x000a__x000a_El dato de nivel en plataforma  presenta una diferencia de 30 cm respecto el valor medido en terreno, asi como del valor calculado según el comportamiento del escalamiento lineal entre señal analógica obtenido y el rango del sensor de nivel."/>
    <s v="Original"/>
    <m/>
    <x v="0"/>
  </r>
  <r>
    <n v="270"/>
    <x v="8"/>
    <s v="En Asset pozo Integración caudalimetro y en Asset estanque estados generales a demás de todas las pruebas de funcionamiento correcto en todo el proyecto pocochay"/>
    <x v="4"/>
    <s v="SSR Pocochay"/>
    <s v="[SSR Pocochay] Recinto Pozo"/>
    <s v="I"/>
    <d v="2025-11-13T00:00:00"/>
    <s v="Pocochay"/>
    <s v="Durante la visita técnica se realizaron las siguientes actividades:_x000a__x000a_1. Recinto Pozo_x000a__x0009_•_x0009_Se efectuó la integración del caudalímetro MAG6000 a la plataforma web, asegurando la correcta visualización de los parámetros de caudal instantáneo y volumen acumulado._x000a__x0009_•_x0009_Se realizaron pruebas generales de funcionamiento, verificando comunicación, estabilidad de datos y correspondencia entre medición física y lectura remota._x000a__x000a_2. Recinto Estanque_x000a__x0009_•_x0009_Se rescató y habilitó correctamente el estado de funcionamiento de la bomba de cloro, incorporando la señal a la plataforma._x000a__x0009_•_x0009_Se efectuaron pruebas generales de funcionamiento, verificando operación y monitoreo del equipo._x000a__x0009_•_x0009_Se revisaron y validaron los niveles de los estanques, dejando confirmada su correcta lectura en la plataforma._x000a__x000a_3. Implementación en Plataforma Web_x000a__x0009_•_x0009_Se dejó configurada en la plataforma toda la información correspondiente al recinto Pozo, dentro de las categorías de Datos Generales, incorporando:_x000a_• Caudal_x000a_• Volumen_x000a_• Estado del grupo generador_x000a__x000a_Asimismo, se dejó configurada la información correspondiente al recinto Estanque, incorporando:_x000a_• Estado de la bomba de cloro_x000a_• Niveles de los estanques_x000a__x000a__x000a_A demás agregar que el nivel de los estanques de 50m3 se ven bajos ya que se encuentran realizando trabajos de obra."/>
    <n v="5"/>
    <s v="Caudalímetro"/>
    <s v="MAG6000"/>
    <s v="X"/>
    <s v="Lectura modbus del instrumento. Número de serie en fotos."/>
    <s v="Original"/>
    <m/>
    <x v="0"/>
  </r>
  <r>
    <n v="280"/>
    <x v="0"/>
    <s v="Conexión y configuración "/>
    <x v="0"/>
    <s v="Global Tórtolas"/>
    <s v="[Global Tórtolas] Pozo PME-09C"/>
    <s v="I"/>
    <d v="2025-11-19T00:00:00"/>
    <s v="Patricio Cortes "/>
    <s v="Se genera el término de la instalación en el recinto PME-09._x000a_El punto se encuentra visualizando las variables en plataforma."/>
    <n v="5"/>
    <s v="Sonda multiparamétrica"/>
    <s v="HL4"/>
    <s v="21351H405177"/>
    <s v="El punto queda instalado reflejando las variables en plataforma y contrastado con los distintos software linkcomm, Hydrolab, tolbox._x000a_"/>
    <s v="Original"/>
    <m/>
    <x v="0"/>
  </r>
  <r>
    <n v="280"/>
    <x v="0"/>
    <s v="Conexión y configuración "/>
    <x v="0"/>
    <s v="Global Tórtolas"/>
    <s v="[Global Tórtolas] Pozo PMO-15C"/>
    <s v="I"/>
    <d v="2025-11-19T00:00:00"/>
    <s v="Patricio Cortes "/>
    <s v="En el recinto PMO-15 se realizó la conexión del equipo Sutron. Queda pendiente la conexión entre la sonda y dicho equipo._x000a_Una vez completada esta etapa, se deberá realizar la configuración correspondiente y verificar la recepción de datos en la plataforma, una vez que las variables hayan sido creadas."/>
    <n v="5"/>
    <s v="Sonda multiparamétrica"/>
    <s v="HL4"/>
    <s v="25269H406095"/>
    <s v="Se encuentra pendiente la conexión de la sonda hacia el equipo Sutron._x000a_Falta de configuración y comunicación. "/>
    <s v="Original"/>
    <m/>
    <x v="0"/>
  </r>
  <r>
    <n v="277"/>
    <x v="9"/>
    <s v="Instalación de 2 monitores que reingresan después de proceso de garantía."/>
    <x v="4"/>
    <s v="Sala de control - lipigas"/>
    <s v="Sala de control Lipigas."/>
    <s v="I"/>
    <d v="2025-11-19T00:00:00"/>
    <s v="Lipigas "/>
    <s v="Se instalan 2 monitores lenovo quedando ok y configurados._x000a_Se retira otro monitor para ser enviado a servicio técnico."/>
    <n v="5"/>
    <s v="Otro"/>
    <s v="Lenovo thinkvision E24-40"/>
    <s v="Sku000788_x000a_"/>
    <s v="Cables display port no disponible en cajas, son necesarios para conexión al PC"/>
    <s v="Original"/>
    <m/>
    <x v="1"/>
  </r>
  <r>
    <n v="280"/>
    <x v="0"/>
    <s v="Conexión y configuración "/>
    <x v="0"/>
    <s v="Global Tórtolas"/>
    <s v="[Global Tórtolas] Pozo PME-08L"/>
    <s v="I"/>
    <d v="2025-11-19T00:00:00"/>
    <s v="Patricio Cortes "/>
    <s v="Se genera la instalación del recinto PME-08._x000a_Se encuentra la la integración de las variables "/>
    <n v="5"/>
    <s v="Sonda multiparamétrica"/>
    <s v="HL4"/>
    <s v="21316H405167"/>
    <s v="El punto queda pendiente de integrar variables en plataforma. _x000a_Dispositivo UC 300 se encuentra transmitiendo las variables ph. Temperatura y conductividad "/>
    <s v="Original"/>
    <m/>
    <x v="0"/>
  </r>
  <r>
    <n v="281"/>
    <x v="0"/>
    <s v="Instalación, conexión y configuración. "/>
    <x v="0"/>
    <s v="Global Tórtolas"/>
    <s v="[Global Tórtolas] Pozo PMO 08 Nodo Nuevo"/>
    <s v="I"/>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_x000a_"/>
    <n v="5"/>
    <s v="Sonda multiparamétrica"/>
    <s v="HL4 "/>
    <s v="25269H406094"/>
    <s v="Pendiente de configuración con plataforma._x000a_Punto conectado y transmitiendo."/>
    <s v="Original"/>
    <m/>
    <x v="0"/>
  </r>
  <r>
    <n v="281"/>
    <x v="0"/>
    <s v="Instalación, conexión y configuración. "/>
    <x v="0"/>
    <s v="Global Tórtolas"/>
    <s v="[Global Tórtolas] Pozo PMO-15C"/>
    <s v="I"/>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
    <n v="5"/>
    <s v="Sonda multiparamétrica"/>
    <s v="HL4"/>
    <s v="25269H406095"/>
    <s v="Se encuentra pendiente de la configuración d dato físico hacia la plataforma we-Techs"/>
    <s v="Original"/>
    <m/>
    <x v="0"/>
  </r>
  <r>
    <n v="281"/>
    <x v="0"/>
    <s v="Instalación, conexión y configuración. "/>
    <x v="0"/>
    <s v="Global Tórtolas"/>
    <s v="[Global Tórtolas] Pozo PP-29"/>
    <s v="I"/>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
    <n v="5"/>
    <s v="Sonda multiparamétrica"/>
    <s v="HL4"/>
    <s v="25272H406097"/>
    <s v="Queda punto correctamente instalado y enviando datos "/>
    <s v="Original"/>
    <m/>
    <x v="0"/>
  </r>
  <r>
    <n v="281"/>
    <x v="0"/>
    <s v="Instalación, conexión y configuración. "/>
    <x v="0"/>
    <s v="Global Tórtolas"/>
    <s v="[Global Tórtolas] Pozo PBM4"/>
    <s v="I"/>
    <d v="2025-11-20T00:00:00"/>
    <s v="Patricio Cortes "/>
    <s v="Se realiza la instalación de un sistema de monitoreo de calidad de agua en napas subterráneas. Este sistema está conformado por un conjunto de equipos interconectados que permiten generar reportabilidad en terreno, la cual es posteriormente enviada a la plataforma we-Techs._x000a__x000a_El equipamiento instalado incluye:_x000a__x0009_•_x0009_Registrador Sutron_x000a__x0009_•_x0009_Conector SDI-12_x000a__x0009_•_x0009_Cable para sonda multiparamétrica_x000a__x0009_•_x0009_Sonda multiparamétrica HL4_x000a__x000a_Los equipos se comunican mediante el protocolo RS485 Modbus, a través del cual la empresa we-Techs gestiona la transmisión de datos hacia su plataforma._x000a_"/>
    <n v="5"/>
    <s v="Otro"/>
    <s v="Flowcell original "/>
    <s v="…"/>
    <s v="Se genera el cambio de flowcell artesanal por flowcell original de la marca generando el paso correcto del fluido "/>
    <s v="Original"/>
    <m/>
    <x v="0"/>
  </r>
  <r>
    <n v="282"/>
    <x v="3"/>
    <s v="Pruebas de control y adicionales "/>
    <x v="1"/>
    <s v="Biodiversa Chimbarongo"/>
    <s v="[Biodiversa Chimbarongo] Biodiversa Chimbarongo"/>
    <s v="I"/>
    <d v="2025-11-21T00:00:00"/>
    <s v="Biodiversa Chimbarongo "/>
    <s v="Se realiza adicional de linea 1 de incorporar TC, se canaliza  linea 2 sensor de ph, el dia siguiente se terminaran los detalles, se realizan pruebas de lecturas modbus debido al problema modbus de los vdf de la PER, se trata de leer a través de reles pero sin resultado ya quebla programación es tipo escalonada. Se recomienda utilizar catrige independiente para cada vdf."/>
    <n v="5"/>
    <s v="Cableado"/>
    <m/>
    <s v="No solicitado"/>
    <s v="Se deja fuera lectura de equipos vdf de la PER ya que cuando se apaga 1 equipo queda fuera la lectura modbus de toda la zona, cliente debe regularizar tablero de vdf's colocar selector o botoneras para darle partida a este, debido que vdf ya estan fallando y no permite un buen diseño de la arquitectura para el control de We."/>
    <s v="Original"/>
    <m/>
    <x v="0"/>
  </r>
  <r>
    <n v="286"/>
    <x v="3"/>
    <s v="Integración de variables,  validación y adicionales"/>
    <x v="1"/>
    <s v="Biodiversa Chimbarongo"/>
    <s v="[Biodiversa Chimbarongo] Biodiversa Chimbarongo"/>
    <s v="I"/>
    <d v="2025-11-21T00:00:00"/>
    <s v="Biodiversa Chimbarongo "/>
    <s v="Adicionales canalizaciones y conexión de TC y PH queda ok._x000a_Validaciones terreno plataforma de PH en ambas zonas ok._x000a_Validación terreno plataforma de caudales y m3 en ambas zonas ok. _x000a_Sensores de H2S se conectan y validan datos en plataforma y terreno. En plataforma marca decimales en terreno no por ende se marca una diferencia de decimal, ejemplo  plataforma 0.3 y terreno 0._x000a_Pruebas de control por plataforma ok control por m3l ok._x000a__x000a_"/>
    <n v="5"/>
    <s v="Cableado"/>
    <m/>
    <s v="No solicitado"/>
    <s v="Queda pendiente de validación de algunos estados que se tienen que ver en plataforma, en el plc todo ok en terreno ok pero en svg no se actualiza. Coordinar apoyo con Tomas para finiquitar._x000a_Sensores de NH3 no tienen acceso para lectura solo tiene alimentación 24v."/>
    <s v="Original"/>
    <m/>
    <x v="0"/>
  </r>
  <r>
    <n v="291"/>
    <x v="0"/>
    <s v="Conexión y configuración "/>
    <x v="0"/>
    <s v="Global Tórtolas"/>
    <s v="[Global Tórtolas] Pozo PMO-15C"/>
    <s v="I"/>
    <d v="2025-11-22T00:00:00"/>
    <s v="Patricio Cortes "/>
    <s v="Queda pendiente integrar la variable de nivel "/>
    <n v="5"/>
    <s v="Sonda multiparamétrica"/>
    <s v="HL4"/>
    <s v="25269H406095"/>
    <s v="Se encuentra instalado solo falta configurar la variable de nivel instalada "/>
    <s v="Original"/>
    <m/>
    <x v="0"/>
  </r>
  <r>
    <n v="291"/>
    <x v="0"/>
    <s v="Conexión y configuración "/>
    <x v="0"/>
    <s v="Global Tórtolas"/>
    <s v="[Global Tórtolas] Pozo PP-31C"/>
    <s v="I"/>
    <d v="2025-11-22T00:00:00"/>
    <s v="Patricio Cortes "/>
    <s v="Queda pendiente la integración ya que el regulador de carga presentaba inconsistencia en su funcionamiento "/>
    <n v="5"/>
    <s v="Sonda multiparamétrica"/>
    <s v="HL4"/>
    <s v="."/>
    <s v="…"/>
    <s v="Original"/>
    <m/>
    <x v="0"/>
  </r>
  <r>
    <n v="287"/>
    <x v="10"/>
    <s v="Trabajos mejoramiento telemetria "/>
    <x v="5"/>
    <s v="Los Bronces - Riecillos"/>
    <s v="[Los Bronces - Riecillos] R2700 Gateway"/>
    <s v="ST"/>
    <d v="2025-11-24T00:00:00"/>
    <s v="Paula Riquelme"/>
    <s v="Instalación de UPS en sala 2700 para el respaldo del sistema de telemetría, el equipo se instala dentro de uno de los tableros del banco de baterías. _x000a__x000a_Retiro de inversor para su revisión y pruebas en laboratorio._x000a__x000a_Adicionalmente se regulariza aldaba de tablero UPS en sala 2400."/>
    <n v="5"/>
    <m/>
    <m/>
    <m/>
    <m/>
    <s v="Reasignado ST"/>
    <s v="I"/>
    <x v="1"/>
  </r>
  <r>
    <n v="289"/>
    <x v="4"/>
    <s v="Instalacion sonda HL4"/>
    <x v="0"/>
    <s v="Global Tórtolas"/>
    <s v="[Global Tórtolas] Pozo Dren ME Nodo"/>
    <s v="I"/>
    <d v="2025-11-24T00:00:00"/>
    <s v="Patricio Cortés "/>
    <s v="Se instala sonda HL4 nueva, así también cable de comunicación SDI-12 nuevo._x000a__x000a_Se realiza la correspondiente configuración al equipo sutron para la lectura del instrumento mediante protocolo de comunicación Modbus RS485._x000a__x000a_Se contrastan las variables medidas terreno mediante los software correspondientes, con los valores visualizados en la plataforma, verificando que son correctos."/>
    <n v="5"/>
    <s v="Sonda multiparamétrica"/>
    <s v="HL4"/>
    <s v="25261H406083"/>
    <s v="Recinto con transmisión de datos operativo."/>
    <s v="Original"/>
    <m/>
    <x v="0"/>
  </r>
  <r>
    <n v="293"/>
    <x v="0"/>
    <s v="Instalación, conexión, instalación de telemetría "/>
    <x v="0"/>
    <s v="Global Tórtolas"/>
    <s v="[Global Tórtolas] Pozo P6"/>
    <s v="I"/>
    <d v="2025-11-25T00:00:00"/>
    <s v="Patricio Cortes"/>
    <s v="Se genera el cambio de la sonda multiparametrica debido a que la sonda existente se encontraba con problemas de medición de la variable de conductividad."/>
    <n v="5"/>
    <s v="Sonda multiparamétrica"/>
    <s v="HL4"/>
    <s v="25272H406096"/>
    <s v="."/>
    <s v="Original"/>
    <m/>
    <x v="0"/>
  </r>
  <r>
    <n v="293"/>
    <x v="0"/>
    <s v="Instalación, conexión, instalación de telemetría "/>
    <x v="0"/>
    <s v="Global Tórtolas"/>
    <s v="[Global Tórtolas] Pozo P3G"/>
    <s v="I"/>
    <d v="2025-11-25T00:00:00"/>
    <s v="Patricio Cortes"/>
    <s v="Se genera el cambio del cambie de la sonda multiparametrica, debido a que la sonda existente tenía problemas para poder generar la comunicación entre la sonda multiparametrica hacia el conector sdi-12."/>
    <n v="5"/>
    <s v="Otro"/>
    <s v="Cable sonda multiparametrica "/>
    <s v="252630000050"/>
    <s v="."/>
    <s v="Original"/>
    <m/>
    <x v="0"/>
  </r>
  <r>
    <n v="293"/>
    <x v="0"/>
    <s v="Instalación, conexión, instalación de telemetría "/>
    <x v="0"/>
    <s v="Global Tórtolas"/>
    <s v="[Global Tórtolas] Pozo Dren MP Nodo"/>
    <s v="I"/>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Otro"/>
    <s v="Sutron"/>
    <s v="2004661"/>
    <s v="."/>
    <s v="Original"/>
    <m/>
    <x v="0"/>
  </r>
  <r>
    <n v="293"/>
    <x v="0"/>
    <s v="Instalación, conexión, instalación de telemetría "/>
    <x v="0"/>
    <s v="Global Tórtolas"/>
    <s v="[Global Tórtolas] Pozo Dren MO Gateway"/>
    <s v="I"/>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Otro"/>
    <s v="Sutron "/>
    <s v="21100127"/>
    <s v="."/>
    <s v="Original"/>
    <m/>
    <x v="0"/>
  </r>
  <r>
    <n v="290"/>
    <x v="10"/>
    <s v="Trabajos mejoramiento telemetría"/>
    <x v="5"/>
    <s v="Los Bronces - Riecillos"/>
    <s v="[Los Bronces - Riecillos] R3050 Gateway"/>
    <s v="ST"/>
    <d v="2025-11-25T00:00:00"/>
    <s v="Paula Riquelme"/>
    <s v="Instalación de UPS de respaldo para el sistema de telemetria, se deja alimentado el equipo y se efectua prueba de corte de energia el cual resulta exitoso._x000a__x000a_Desconexion del inversor (conexionado) para su posterior retiro._x000a__x000a_Revisión del logeo de datos en caudalimetros A, C y E._x000a__x000a_Alineación de antena starlink la cual queda conectada y entregando comunicación en base a parámetros de aplicación. "/>
    <n v="5"/>
    <m/>
    <m/>
    <m/>
    <m/>
    <s v="Reasignado ST"/>
    <s v="I"/>
    <x v="1"/>
  </r>
  <r>
    <n v="290"/>
    <x v="10"/>
    <s v="Trabajos mejoramiento telemetría"/>
    <x v="5"/>
    <s v="Los Bronces - Riecillos"/>
    <s v="[Los Bronces - Riecillos] R2700 Gateway"/>
    <s v="ST"/>
    <d v="2025-11-25T00:00:00"/>
    <s v="Paula Riquelme"/>
    <s v="Verificación de funcionamiento UPS instalada y pruebas de corte de energía, se analizan parámetros del equipo los cuales se muestran correctos._x000a__x000a_Pruebas de verificacion de voltaje de alimentación del cliente el cual durante pratida, funcionamiento y parada de bombas este fluctúa de 219V a 242V. Estos voltajes sin duda están afectando el funcionamiento del inversor, se levanta información internamente._x000a__x000a_Retiro del inversor para su análisis en laboratorio de la oficina, retiro de 2 baterias de 10AH._x000a__x000a_Revisión de datalogger de caudalimetro B el cual no está registrando bien los datos según configuración establecida."/>
    <n v="5"/>
    <m/>
    <m/>
    <m/>
    <m/>
    <s v="Reasignado ST"/>
    <s v="I"/>
    <x v="0"/>
  </r>
  <r>
    <n v="293"/>
    <x v="0"/>
    <s v="Instalación, conexión, instalación de telemetría "/>
    <x v="0"/>
    <s v="Global Tórtolas"/>
    <s v="[Global Tórtolas] Pozo Dren MP Nodo"/>
    <s v="I"/>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Sonda multiparamétrica"/>
    <s v="HL4 "/>
    <s v=" 25260H406082_x000a_"/>
    <s v="."/>
    <s v="Original"/>
    <m/>
    <x v="0"/>
  </r>
  <r>
    <n v="293"/>
    <x v="0"/>
    <s v="Instalación, conexión, instalación de telemetría "/>
    <x v="0"/>
    <s v="Global Tórtolas"/>
    <s v="[Global Tórtolas] Pozo Dren MO Gateway"/>
    <s v="I"/>
    <d v="2025-11-25T00:00:00"/>
    <s v="Patricio Cortes"/>
    <s v="Se realizó la instalación de los elementos pendientes para habilitar la integración de la sonda multiparamétrica, incluyendo el equipo Sutron, el cable SDI-12 para la comunicación mediante RS-485 y el cableado de 100 metros que conecta con la sonda._x000a__x000a_Posteriormente, se efectuó la configuración de las variables a monitorear en los equipos Sutron y uc300: temperatura, pH, conductividad, nivel y turbidez._x000a__x000a_Finalmente, se verificaron en terreno las lecturas obtenidas desde la plataforma, confirmando que el punto quedó completamente integrado y operativo"/>
    <n v="5"/>
    <s v="Sonda multiparamétrica"/>
    <s v="HL4 "/>
    <s v="25265H406087"/>
    <s v="."/>
    <s v="Original"/>
    <m/>
    <x v="0"/>
  </r>
  <r>
    <n v="310"/>
    <x v="1"/>
    <s v="Instalación de Gateway Dragino"/>
    <x v="4"/>
    <s v="SSR Comité Manzanar"/>
    <s v="[SSR Comité Manzanar] Recinto Planta Principal"/>
    <s v="ST"/>
    <d v="2025-11-25T00:00:00"/>
    <s v="Benjamin Castillo"/>
    <s v="Se visita recinto para habilitación de telemetría ETWe._x000a__x000a_Se instala Gateway Dragino y Antena LoRa, equipos fueron suministrado por Felipe Rosas de Fundación AA._x000a__x000a_Luego del montaje de los equipos realizado con apoyo de SmartWater se procede a configurar equipos "/>
    <n v="5"/>
    <m/>
    <m/>
    <m/>
    <m/>
    <s v="Reasignado ST"/>
    <s v="I"/>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EA3F32-27E8-854C-B655-88C820D27214}" name="TablaDinámica10" cacheId="1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3:B6" firstHeaderRow="1" firstDataRow="1" firstDataCol="1"/>
  <pivotFields count="18">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Cuenta de OT"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99D2A-9BDC-F84E-90B3-95536422A40E}" name="TablaDinámica1" cacheId="1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E3:F40" firstHeaderRow="1" firstDataRow="1" firstDataCol="1"/>
  <pivotFields count="18">
    <pivotField dataField="1" showAll="0"/>
    <pivotField axis="axisRow" showAll="0">
      <items count="12">
        <item x="3"/>
        <item x="4"/>
        <item x="10"/>
        <item x="7"/>
        <item x="6"/>
        <item x="5"/>
        <item x="1"/>
        <item x="9"/>
        <item x="0"/>
        <item x="2"/>
        <item x="8"/>
        <item t="default"/>
      </items>
    </pivotField>
    <pivotField showAll="0"/>
    <pivotField axis="axisRow" showAll="0">
      <items count="32">
        <item m="1" x="29"/>
        <item m="1" x="9"/>
        <item m="1" x="11"/>
        <item m="1" x="7"/>
        <item m="1" x="18"/>
        <item m="1" x="17"/>
        <item m="1" x="20"/>
        <item m="1" x="8"/>
        <item m="1" x="10"/>
        <item m="1" x="22"/>
        <item m="1" x="25"/>
        <item m="1" x="28"/>
        <item m="1" x="26"/>
        <item m="1" x="24"/>
        <item m="1" x="21"/>
        <item m="1" x="19"/>
        <item m="1" x="23"/>
        <item m="1" x="15"/>
        <item m="1" x="16"/>
        <item m="1" x="27"/>
        <item m="1" x="30"/>
        <item m="1" x="12"/>
        <item m="1" x="14"/>
        <item m="1" x="13"/>
        <item x="0"/>
        <item x="5"/>
        <item x="1"/>
        <item m="1" x="6"/>
        <item x="4"/>
        <item x="2"/>
        <item x="3"/>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3">
    <field x="17"/>
    <field x="3"/>
    <field x="1"/>
  </rowFields>
  <rowItems count="37">
    <i>
      <x/>
    </i>
    <i r="1">
      <x v="24"/>
    </i>
    <i r="2">
      <x v="1"/>
    </i>
    <i r="2">
      <x v="5"/>
    </i>
    <i r="2">
      <x v="6"/>
    </i>
    <i r="2">
      <x v="8"/>
    </i>
    <i r="1">
      <x v="25"/>
    </i>
    <i r="2">
      <x v="2"/>
    </i>
    <i r="1">
      <x v="26"/>
    </i>
    <i r="2">
      <x/>
    </i>
    <i r="1">
      <x v="28"/>
    </i>
    <i r="2">
      <x v="3"/>
    </i>
    <i r="2">
      <x v="6"/>
    </i>
    <i r="2">
      <x v="10"/>
    </i>
    <i r="1">
      <x v="29"/>
    </i>
    <i r="2">
      <x v="1"/>
    </i>
    <i r="2">
      <x v="4"/>
    </i>
    <i r="2">
      <x v="5"/>
    </i>
    <i r="2">
      <x v="9"/>
    </i>
    <i>
      <x v="1"/>
    </i>
    <i r="1">
      <x v="24"/>
    </i>
    <i r="2">
      <x v="1"/>
    </i>
    <i r="2">
      <x v="5"/>
    </i>
    <i r="2">
      <x v="8"/>
    </i>
    <i r="1">
      <x v="25"/>
    </i>
    <i r="2">
      <x v="2"/>
    </i>
    <i r="1">
      <x v="26"/>
    </i>
    <i r="2">
      <x/>
    </i>
    <i r="2">
      <x v="9"/>
    </i>
    <i r="1">
      <x v="28"/>
    </i>
    <i r="2">
      <x v="7"/>
    </i>
    <i r="1">
      <x v="29"/>
    </i>
    <i r="2">
      <x v="5"/>
    </i>
    <i r="2">
      <x v="9"/>
    </i>
    <i r="1">
      <x v="30"/>
    </i>
    <i r="2">
      <x/>
    </i>
    <i t="grand">
      <x/>
    </i>
  </rowItems>
  <colItems count="1">
    <i/>
  </colItems>
  <dataFields count="1">
    <dataField name="Cuenta de O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3"/>
  <sheetViews>
    <sheetView topLeftCell="A83" workbookViewId="0">
      <selection activeCell="H95" sqref="H95"/>
    </sheetView>
  </sheetViews>
  <sheetFormatPr baseColWidth="10" defaultColWidth="8.83203125" defaultRowHeight="15" x14ac:dyDescent="0.2"/>
  <cols>
    <col min="1" max="1" width="5.6640625" customWidth="1"/>
    <col min="2" max="2" width="16.33203125" bestFit="1" customWidth="1"/>
    <col min="5" max="5" width="34.83203125" bestFit="1" customWidth="1"/>
    <col min="6" max="6" width="50.33203125" bestFit="1" customWidth="1"/>
    <col min="8" max="8" width="17.6640625" bestFit="1" customWidth="1"/>
    <col min="10" max="10" width="56.83203125" customWidth="1"/>
    <col min="14" max="14" width="15.6640625" bestFit="1" customWidth="1"/>
    <col min="16" max="16" width="11.6640625" bestFit="1" customWidth="1"/>
    <col min="18" max="18" width="16.6640625" bestFit="1" customWidth="1"/>
  </cols>
  <sheetData>
    <row r="1" spans="1:18" x14ac:dyDescent="0.2">
      <c r="A1" s="1" t="s">
        <v>0</v>
      </c>
      <c r="B1" s="1" t="s">
        <v>1</v>
      </c>
      <c r="C1" s="1" t="s">
        <v>2</v>
      </c>
      <c r="D1" s="1" t="s">
        <v>7</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
      <c r="A2">
        <v>76</v>
      </c>
      <c r="B2" t="s">
        <v>30</v>
      </c>
      <c r="C2" t="s">
        <v>372</v>
      </c>
      <c r="D2" t="s">
        <v>429</v>
      </c>
      <c r="E2" t="s">
        <v>19</v>
      </c>
      <c r="F2" t="s">
        <v>80</v>
      </c>
      <c r="G2" t="s">
        <v>21</v>
      </c>
      <c r="H2" s="5">
        <v>45894</v>
      </c>
      <c r="I2" t="s">
        <v>219</v>
      </c>
      <c r="J2" t="s">
        <v>373</v>
      </c>
      <c r="K2">
        <v>3</v>
      </c>
      <c r="L2" t="s">
        <v>24</v>
      </c>
      <c r="M2" t="s">
        <v>374</v>
      </c>
      <c r="N2" t="s">
        <v>375</v>
      </c>
      <c r="O2" t="s">
        <v>376</v>
      </c>
      <c r="P2" t="s">
        <v>28</v>
      </c>
      <c r="R2" t="s">
        <v>39</v>
      </c>
    </row>
    <row r="3" spans="1:18" x14ac:dyDescent="0.2">
      <c r="A3">
        <v>82</v>
      </c>
      <c r="B3" t="s">
        <v>365</v>
      </c>
      <c r="C3" t="s">
        <v>366</v>
      </c>
      <c r="D3" t="s">
        <v>429</v>
      </c>
      <c r="E3" t="s">
        <v>367</v>
      </c>
      <c r="F3" t="s">
        <v>368</v>
      </c>
      <c r="G3" t="s">
        <v>21</v>
      </c>
      <c r="H3" s="5">
        <v>45895</v>
      </c>
      <c r="I3" t="s">
        <v>33</v>
      </c>
      <c r="J3" t="s">
        <v>369</v>
      </c>
      <c r="K3">
        <v>3</v>
      </c>
      <c r="L3" t="s">
        <v>24</v>
      </c>
      <c r="M3" t="s">
        <v>370</v>
      </c>
      <c r="N3" t="s">
        <v>360</v>
      </c>
      <c r="O3" t="s">
        <v>371</v>
      </c>
      <c r="P3" t="s">
        <v>28</v>
      </c>
      <c r="R3" t="s">
        <v>39</v>
      </c>
    </row>
    <row r="4" spans="1:18" x14ac:dyDescent="0.2">
      <c r="A4" s="14">
        <v>84</v>
      </c>
      <c r="B4" s="14" t="s">
        <v>30</v>
      </c>
      <c r="C4" s="14" t="s">
        <v>356</v>
      </c>
      <c r="D4" s="14" t="s">
        <v>429</v>
      </c>
      <c r="E4" s="14" t="s">
        <v>19</v>
      </c>
      <c r="F4" s="14" t="s">
        <v>362</v>
      </c>
      <c r="G4" s="14" t="s">
        <v>21</v>
      </c>
      <c r="H4" s="15">
        <v>45896</v>
      </c>
      <c r="I4" s="14" t="s">
        <v>142</v>
      </c>
      <c r="J4" s="14" t="s">
        <v>363</v>
      </c>
      <c r="K4" s="14">
        <v>3</v>
      </c>
      <c r="L4" s="14" t="s">
        <v>24</v>
      </c>
      <c r="M4" s="14" t="s">
        <v>25</v>
      </c>
      <c r="N4" s="14" t="s">
        <v>172</v>
      </c>
      <c r="O4" s="14" t="s">
        <v>364</v>
      </c>
      <c r="P4" s="14" t="s">
        <v>28</v>
      </c>
      <c r="Q4" s="14"/>
      <c r="R4" s="14" t="s">
        <v>39</v>
      </c>
    </row>
    <row r="5" spans="1:18" x14ac:dyDescent="0.2">
      <c r="A5">
        <v>88</v>
      </c>
      <c r="B5" t="s">
        <v>145</v>
      </c>
      <c r="C5" t="s">
        <v>348</v>
      </c>
      <c r="D5" t="s">
        <v>352</v>
      </c>
      <c r="E5" t="s">
        <v>343</v>
      </c>
      <c r="F5" t="s">
        <v>344</v>
      </c>
      <c r="G5" t="s">
        <v>21</v>
      </c>
      <c r="H5" s="5">
        <v>45896</v>
      </c>
      <c r="I5" t="s">
        <v>349</v>
      </c>
      <c r="J5" t="s">
        <v>350</v>
      </c>
      <c r="K5">
        <v>3</v>
      </c>
      <c r="L5" t="s">
        <v>351</v>
      </c>
      <c r="N5" t="s">
        <v>74</v>
      </c>
      <c r="P5" t="s">
        <v>28</v>
      </c>
      <c r="R5" t="s">
        <v>29</v>
      </c>
    </row>
    <row r="6" spans="1:18" x14ac:dyDescent="0.2">
      <c r="A6">
        <v>88</v>
      </c>
      <c r="B6" t="s">
        <v>145</v>
      </c>
      <c r="C6" t="s">
        <v>348</v>
      </c>
      <c r="D6" t="s">
        <v>352</v>
      </c>
      <c r="E6" t="s">
        <v>352</v>
      </c>
      <c r="F6" t="s">
        <v>353</v>
      </c>
      <c r="G6" t="s">
        <v>21</v>
      </c>
      <c r="H6" s="5">
        <v>45896</v>
      </c>
      <c r="I6" t="s">
        <v>349</v>
      </c>
      <c r="J6" t="s">
        <v>354</v>
      </c>
      <c r="K6">
        <v>3</v>
      </c>
      <c r="L6" t="s">
        <v>351</v>
      </c>
      <c r="N6" t="s">
        <v>74</v>
      </c>
      <c r="O6" t="s">
        <v>355</v>
      </c>
      <c r="P6" t="s">
        <v>28</v>
      </c>
      <c r="R6" t="s">
        <v>29</v>
      </c>
    </row>
    <row r="7" spans="1:18" x14ac:dyDescent="0.2">
      <c r="A7">
        <v>84</v>
      </c>
      <c r="B7" t="s">
        <v>30</v>
      </c>
      <c r="C7" t="s">
        <v>356</v>
      </c>
      <c r="D7" t="s">
        <v>429</v>
      </c>
      <c r="E7" t="s">
        <v>357</v>
      </c>
      <c r="F7" t="s">
        <v>358</v>
      </c>
      <c r="G7" t="s">
        <v>21</v>
      </c>
      <c r="H7" s="5">
        <v>45896</v>
      </c>
      <c r="I7" t="s">
        <v>142</v>
      </c>
      <c r="J7" t="s">
        <v>359</v>
      </c>
      <c r="K7">
        <v>3</v>
      </c>
      <c r="L7" t="s">
        <v>24</v>
      </c>
      <c r="M7" t="s">
        <v>25</v>
      </c>
      <c r="N7" t="s">
        <v>360</v>
      </c>
      <c r="O7" t="s">
        <v>361</v>
      </c>
      <c r="P7" t="s">
        <v>28</v>
      </c>
      <c r="R7" t="s">
        <v>39</v>
      </c>
    </row>
    <row r="8" spans="1:18" x14ac:dyDescent="0.2">
      <c r="A8">
        <v>90</v>
      </c>
      <c r="B8" t="s">
        <v>67</v>
      </c>
      <c r="C8" t="s">
        <v>342</v>
      </c>
      <c r="D8" t="s">
        <v>352</v>
      </c>
      <c r="E8" t="s">
        <v>343</v>
      </c>
      <c r="F8" t="s">
        <v>344</v>
      </c>
      <c r="G8" t="s">
        <v>21</v>
      </c>
      <c r="H8" s="5">
        <v>45897</v>
      </c>
      <c r="I8" t="s">
        <v>345</v>
      </c>
      <c r="J8" t="s">
        <v>346</v>
      </c>
      <c r="K8">
        <v>3</v>
      </c>
      <c r="L8" t="s">
        <v>35</v>
      </c>
      <c r="O8" t="s">
        <v>347</v>
      </c>
      <c r="P8" t="s">
        <v>28</v>
      </c>
      <c r="R8" t="s">
        <v>29</v>
      </c>
    </row>
    <row r="9" spans="1:18" x14ac:dyDescent="0.2">
      <c r="A9" s="14">
        <v>96</v>
      </c>
      <c r="B9" s="14" t="s">
        <v>17</v>
      </c>
      <c r="C9" s="14" t="s">
        <v>328</v>
      </c>
      <c r="D9" s="14" t="s">
        <v>429</v>
      </c>
      <c r="E9" s="14" t="s">
        <v>19</v>
      </c>
      <c r="F9" s="14" t="s">
        <v>32</v>
      </c>
      <c r="G9" s="14" t="s">
        <v>21</v>
      </c>
      <c r="H9" s="15">
        <v>45902</v>
      </c>
      <c r="I9" s="14" t="s">
        <v>219</v>
      </c>
      <c r="J9" s="14" t="s">
        <v>329</v>
      </c>
      <c r="K9" s="14">
        <v>3</v>
      </c>
      <c r="L9" s="14" t="s">
        <v>24</v>
      </c>
      <c r="M9" s="14" t="s">
        <v>25</v>
      </c>
      <c r="N9" s="14" t="s">
        <v>61</v>
      </c>
      <c r="O9" s="14"/>
      <c r="P9" s="14" t="s">
        <v>28</v>
      </c>
      <c r="Q9" s="14"/>
      <c r="R9" s="14" t="s">
        <v>39</v>
      </c>
    </row>
    <row r="10" spans="1:18" x14ac:dyDescent="0.2">
      <c r="A10" s="14">
        <v>96</v>
      </c>
      <c r="B10" s="14" t="s">
        <v>17</v>
      </c>
      <c r="C10" s="14" t="s">
        <v>328</v>
      </c>
      <c r="D10" s="14" t="s">
        <v>429</v>
      </c>
      <c r="E10" s="14" t="s">
        <v>19</v>
      </c>
      <c r="F10" s="14" t="s">
        <v>80</v>
      </c>
      <c r="G10" s="14" t="s">
        <v>21</v>
      </c>
      <c r="H10" s="15">
        <v>45902</v>
      </c>
      <c r="I10" s="14" t="s">
        <v>219</v>
      </c>
      <c r="J10" s="14" t="s">
        <v>329</v>
      </c>
      <c r="K10" s="14">
        <v>3</v>
      </c>
      <c r="L10" s="14" t="s">
        <v>24</v>
      </c>
      <c r="M10" s="14" t="s">
        <v>25</v>
      </c>
      <c r="N10" s="14" t="s">
        <v>61</v>
      </c>
      <c r="O10" s="14"/>
      <c r="P10" s="14" t="s">
        <v>28</v>
      </c>
      <c r="Q10" s="14"/>
      <c r="R10" s="14" t="s">
        <v>39</v>
      </c>
    </row>
    <row r="11" spans="1:18" x14ac:dyDescent="0.2">
      <c r="A11" s="14">
        <v>95</v>
      </c>
      <c r="B11" s="14" t="s">
        <v>17</v>
      </c>
      <c r="C11" s="14" t="s">
        <v>330</v>
      </c>
      <c r="D11" s="14" t="s">
        <v>429</v>
      </c>
      <c r="E11" s="14" t="s">
        <v>19</v>
      </c>
      <c r="F11" s="14" t="s">
        <v>32</v>
      </c>
      <c r="G11" s="14" t="s">
        <v>21</v>
      </c>
      <c r="H11" s="15">
        <v>45902</v>
      </c>
      <c r="I11" s="14" t="s">
        <v>219</v>
      </c>
      <c r="J11" s="14" t="s">
        <v>331</v>
      </c>
      <c r="K11" s="14">
        <v>3</v>
      </c>
      <c r="L11" s="14" t="s">
        <v>24</v>
      </c>
      <c r="M11" s="14" t="s">
        <v>42</v>
      </c>
      <c r="N11" s="14" t="s">
        <v>242</v>
      </c>
      <c r="O11" s="14"/>
      <c r="P11" s="14" t="s">
        <v>28</v>
      </c>
      <c r="Q11" s="14"/>
      <c r="R11" s="14" t="s">
        <v>39</v>
      </c>
    </row>
    <row r="12" spans="1:18" x14ac:dyDescent="0.2">
      <c r="A12" s="14">
        <v>95</v>
      </c>
      <c r="B12" s="14" t="s">
        <v>17</v>
      </c>
      <c r="C12" s="14" t="s">
        <v>330</v>
      </c>
      <c r="D12" s="14" t="s">
        <v>429</v>
      </c>
      <c r="E12" s="14" t="s">
        <v>19</v>
      </c>
      <c r="F12" s="14" t="s">
        <v>80</v>
      </c>
      <c r="G12" s="14" t="s">
        <v>21</v>
      </c>
      <c r="H12" s="15">
        <v>45902</v>
      </c>
      <c r="I12" s="14" t="s">
        <v>219</v>
      </c>
      <c r="J12" s="14" t="s">
        <v>331</v>
      </c>
      <c r="K12" s="14">
        <v>3</v>
      </c>
      <c r="L12" s="14" t="s">
        <v>24</v>
      </c>
      <c r="M12" s="14" t="s">
        <v>25</v>
      </c>
      <c r="N12" s="14" t="s">
        <v>61</v>
      </c>
      <c r="O12" s="14"/>
      <c r="P12" s="14" t="s">
        <v>28</v>
      </c>
      <c r="Q12" s="14"/>
      <c r="R12" s="14" t="s">
        <v>39</v>
      </c>
    </row>
    <row r="13" spans="1:18" x14ac:dyDescent="0.2">
      <c r="A13">
        <v>93</v>
      </c>
      <c r="B13" t="s">
        <v>130</v>
      </c>
      <c r="C13" t="s">
        <v>282</v>
      </c>
      <c r="D13" t="s">
        <v>427</v>
      </c>
      <c r="E13" t="s">
        <v>132</v>
      </c>
      <c r="F13" t="s">
        <v>332</v>
      </c>
      <c r="G13" t="s">
        <v>21</v>
      </c>
      <c r="H13" s="5">
        <v>45902</v>
      </c>
      <c r="I13" t="s">
        <v>333</v>
      </c>
      <c r="J13" t="s">
        <v>334</v>
      </c>
      <c r="K13">
        <v>3</v>
      </c>
      <c r="L13" t="s">
        <v>24</v>
      </c>
      <c r="M13" t="s">
        <v>335</v>
      </c>
      <c r="N13" t="s">
        <v>336</v>
      </c>
      <c r="O13" t="s">
        <v>337</v>
      </c>
      <c r="P13" t="s">
        <v>28</v>
      </c>
      <c r="R13" t="s">
        <v>39</v>
      </c>
    </row>
    <row r="14" spans="1:18" x14ac:dyDescent="0.2">
      <c r="A14">
        <v>93</v>
      </c>
      <c r="B14" t="s">
        <v>130</v>
      </c>
      <c r="C14" t="s">
        <v>282</v>
      </c>
      <c r="D14" t="s">
        <v>427</v>
      </c>
      <c r="E14" t="s">
        <v>132</v>
      </c>
      <c r="F14" t="s">
        <v>338</v>
      </c>
      <c r="G14" t="s">
        <v>21</v>
      </c>
      <c r="H14" s="5">
        <v>45902</v>
      </c>
      <c r="I14" t="s">
        <v>333</v>
      </c>
      <c r="J14" t="s">
        <v>339</v>
      </c>
      <c r="K14">
        <v>3</v>
      </c>
      <c r="L14" t="s">
        <v>24</v>
      </c>
      <c r="M14" t="s">
        <v>335</v>
      </c>
      <c r="N14" t="s">
        <v>340</v>
      </c>
      <c r="O14" t="s">
        <v>341</v>
      </c>
      <c r="P14" t="s">
        <v>28</v>
      </c>
      <c r="R14" t="s">
        <v>39</v>
      </c>
    </row>
    <row r="15" spans="1:18" x14ac:dyDescent="0.2">
      <c r="A15">
        <v>101</v>
      </c>
      <c r="B15" t="s">
        <v>130</v>
      </c>
      <c r="C15" t="s">
        <v>316</v>
      </c>
      <c r="D15" t="s">
        <v>427</v>
      </c>
      <c r="E15" t="s">
        <v>317</v>
      </c>
      <c r="F15" t="s">
        <v>318</v>
      </c>
      <c r="G15" t="s">
        <v>21</v>
      </c>
      <c r="H15" s="5">
        <v>45903</v>
      </c>
      <c r="I15" t="s">
        <v>319</v>
      </c>
      <c r="J15" t="s">
        <v>320</v>
      </c>
      <c r="K15">
        <v>3</v>
      </c>
      <c r="L15" t="s">
        <v>203</v>
      </c>
      <c r="M15" t="s">
        <v>321</v>
      </c>
      <c r="N15" t="s">
        <v>322</v>
      </c>
      <c r="O15" t="s">
        <v>323</v>
      </c>
      <c r="P15" t="s">
        <v>28</v>
      </c>
      <c r="R15" t="s">
        <v>29</v>
      </c>
    </row>
    <row r="16" spans="1:18" x14ac:dyDescent="0.2">
      <c r="A16">
        <v>99</v>
      </c>
      <c r="B16" t="s">
        <v>67</v>
      </c>
      <c r="C16" t="s">
        <v>324</v>
      </c>
      <c r="D16" t="s">
        <v>428</v>
      </c>
      <c r="E16" t="s">
        <v>225</v>
      </c>
      <c r="F16" t="s">
        <v>303</v>
      </c>
      <c r="G16" t="s">
        <v>21</v>
      </c>
      <c r="H16" s="5">
        <v>45903</v>
      </c>
      <c r="I16" t="s">
        <v>325</v>
      </c>
      <c r="J16" t="s">
        <v>326</v>
      </c>
      <c r="K16">
        <v>3</v>
      </c>
      <c r="L16" t="s">
        <v>35</v>
      </c>
      <c r="O16" t="s">
        <v>327</v>
      </c>
      <c r="P16" t="s">
        <v>28</v>
      </c>
      <c r="R16" t="s">
        <v>29</v>
      </c>
    </row>
    <row r="17" spans="1:18" x14ac:dyDescent="0.2">
      <c r="A17" s="14">
        <v>104</v>
      </c>
      <c r="B17" s="14" t="s">
        <v>30</v>
      </c>
      <c r="C17" s="14" t="s">
        <v>312</v>
      </c>
      <c r="D17" s="14" t="s">
        <v>429</v>
      </c>
      <c r="E17" s="14" t="s">
        <v>19</v>
      </c>
      <c r="F17" s="14" t="s">
        <v>313</v>
      </c>
      <c r="G17" s="14" t="s">
        <v>21</v>
      </c>
      <c r="H17" s="15">
        <v>45904</v>
      </c>
      <c r="I17" s="14" t="s">
        <v>142</v>
      </c>
      <c r="J17" s="14" t="s">
        <v>314</v>
      </c>
      <c r="K17" s="14">
        <v>3</v>
      </c>
      <c r="L17" s="14" t="s">
        <v>24</v>
      </c>
      <c r="M17" s="14" t="s">
        <v>25</v>
      </c>
      <c r="N17" s="14" t="s">
        <v>315</v>
      </c>
      <c r="O17" s="14"/>
      <c r="P17" s="14" t="s">
        <v>28</v>
      </c>
      <c r="Q17" s="14"/>
      <c r="R17" s="14" t="s">
        <v>39</v>
      </c>
    </row>
    <row r="18" spans="1:18" x14ac:dyDescent="0.2">
      <c r="A18">
        <v>106</v>
      </c>
      <c r="B18" t="s">
        <v>67</v>
      </c>
      <c r="C18" t="s">
        <v>302</v>
      </c>
      <c r="D18" t="s">
        <v>428</v>
      </c>
      <c r="E18" t="s">
        <v>225</v>
      </c>
      <c r="F18" t="s">
        <v>303</v>
      </c>
      <c r="G18" t="s">
        <v>21</v>
      </c>
      <c r="H18" s="5">
        <v>45904</v>
      </c>
      <c r="I18" t="s">
        <v>304</v>
      </c>
      <c r="J18" t="s">
        <v>305</v>
      </c>
      <c r="K18">
        <v>3</v>
      </c>
      <c r="L18" t="s">
        <v>35</v>
      </c>
      <c r="O18" t="s">
        <v>306</v>
      </c>
      <c r="P18" t="s">
        <v>28</v>
      </c>
      <c r="R18" t="s">
        <v>29</v>
      </c>
    </row>
    <row r="19" spans="1:18" x14ac:dyDescent="0.2">
      <c r="A19" s="14">
        <v>108</v>
      </c>
      <c r="B19" s="14" t="s">
        <v>30</v>
      </c>
      <c r="C19" s="14" t="s">
        <v>297</v>
      </c>
      <c r="D19" s="14" t="s">
        <v>429</v>
      </c>
      <c r="E19" s="14" t="s">
        <v>19</v>
      </c>
      <c r="F19" s="14" t="s">
        <v>298</v>
      </c>
      <c r="G19" s="14" t="s">
        <v>21</v>
      </c>
      <c r="H19" s="15">
        <v>45905</v>
      </c>
      <c r="I19" s="14" t="s">
        <v>142</v>
      </c>
      <c r="J19" s="14" t="s">
        <v>299</v>
      </c>
      <c r="K19" s="14">
        <v>3</v>
      </c>
      <c r="L19" s="14" t="s">
        <v>24</v>
      </c>
      <c r="M19" s="14" t="s">
        <v>25</v>
      </c>
      <c r="N19" s="14" t="s">
        <v>300</v>
      </c>
      <c r="O19" s="14"/>
      <c r="P19" s="14" t="s">
        <v>28</v>
      </c>
      <c r="Q19" s="14"/>
      <c r="R19" s="14" t="s">
        <v>39</v>
      </c>
    </row>
    <row r="20" spans="1:18" x14ac:dyDescent="0.2">
      <c r="A20" s="14">
        <v>108</v>
      </c>
      <c r="B20" s="14" t="s">
        <v>30</v>
      </c>
      <c r="C20" s="14" t="s">
        <v>297</v>
      </c>
      <c r="D20" s="14" t="s">
        <v>429</v>
      </c>
      <c r="E20" s="14" t="s">
        <v>19</v>
      </c>
      <c r="F20" s="14" t="s">
        <v>293</v>
      </c>
      <c r="G20" s="14" t="s">
        <v>21</v>
      </c>
      <c r="H20" s="15">
        <v>45905</v>
      </c>
      <c r="I20" s="14" t="s">
        <v>142</v>
      </c>
      <c r="J20" s="14" t="s">
        <v>301</v>
      </c>
      <c r="K20" s="14">
        <v>3</v>
      </c>
      <c r="L20" s="14" t="s">
        <v>24</v>
      </c>
      <c r="M20" s="14" t="s">
        <v>25</v>
      </c>
      <c r="N20" s="14" t="s">
        <v>295</v>
      </c>
      <c r="O20" s="14"/>
      <c r="P20" s="14" t="s">
        <v>28</v>
      </c>
      <c r="Q20" s="14"/>
      <c r="R20" s="14" t="s">
        <v>39</v>
      </c>
    </row>
    <row r="21" spans="1:18" x14ac:dyDescent="0.2">
      <c r="A21">
        <v>105</v>
      </c>
      <c r="B21" t="s">
        <v>17</v>
      </c>
      <c r="C21" t="s">
        <v>307</v>
      </c>
      <c r="D21" t="s">
        <v>427</v>
      </c>
      <c r="E21" t="s">
        <v>132</v>
      </c>
      <c r="F21" t="s">
        <v>308</v>
      </c>
      <c r="G21" t="s">
        <v>21</v>
      </c>
      <c r="H21" s="5">
        <v>45905</v>
      </c>
      <c r="I21" t="s">
        <v>309</v>
      </c>
      <c r="J21" t="s">
        <v>310</v>
      </c>
      <c r="K21">
        <v>3</v>
      </c>
      <c r="L21" t="s">
        <v>117</v>
      </c>
      <c r="M21" t="s">
        <v>311</v>
      </c>
      <c r="N21" t="s">
        <v>61</v>
      </c>
      <c r="P21" t="s">
        <v>28</v>
      </c>
      <c r="R21" t="s">
        <v>39</v>
      </c>
    </row>
    <row r="22" spans="1:18" x14ac:dyDescent="0.2">
      <c r="A22" s="14">
        <v>105</v>
      </c>
      <c r="B22" s="14" t="s">
        <v>17</v>
      </c>
      <c r="C22" s="14" t="s">
        <v>307</v>
      </c>
      <c r="D22" s="14" t="s">
        <v>427</v>
      </c>
      <c r="E22" s="14" t="s">
        <v>132</v>
      </c>
      <c r="F22" s="14" t="s">
        <v>308</v>
      </c>
      <c r="G22" s="14" t="s">
        <v>381</v>
      </c>
      <c r="H22" s="15">
        <v>45905</v>
      </c>
      <c r="I22" s="14"/>
      <c r="J22" s="14" t="s">
        <v>310</v>
      </c>
      <c r="K22" s="14"/>
      <c r="L22" s="14"/>
      <c r="M22" s="14"/>
      <c r="N22" s="14"/>
      <c r="O22" s="14"/>
      <c r="P22" s="14" t="s">
        <v>384</v>
      </c>
      <c r="Q22" s="14" t="s">
        <v>21</v>
      </c>
      <c r="R22" s="14" t="s">
        <v>39</v>
      </c>
    </row>
    <row r="23" spans="1:18" x14ac:dyDescent="0.2">
      <c r="A23" s="14">
        <v>116</v>
      </c>
      <c r="B23" s="14" t="s">
        <v>30</v>
      </c>
      <c r="C23" s="14" t="s">
        <v>292</v>
      </c>
      <c r="D23" s="14" t="s">
        <v>429</v>
      </c>
      <c r="E23" s="14" t="s">
        <v>19</v>
      </c>
      <c r="F23" s="14" t="s">
        <v>293</v>
      </c>
      <c r="G23" s="14" t="s">
        <v>21</v>
      </c>
      <c r="H23" s="15">
        <v>45909</v>
      </c>
      <c r="I23" s="14" t="s">
        <v>142</v>
      </c>
      <c r="J23" s="14" t="s">
        <v>294</v>
      </c>
      <c r="K23" s="14">
        <v>3</v>
      </c>
      <c r="L23" s="14" t="s">
        <v>24</v>
      </c>
      <c r="M23" s="14" t="s">
        <v>25</v>
      </c>
      <c r="N23" s="14" t="s">
        <v>295</v>
      </c>
      <c r="O23" s="14"/>
      <c r="P23" s="14" t="s">
        <v>28</v>
      </c>
      <c r="Q23" s="14"/>
      <c r="R23" s="14" t="s">
        <v>39</v>
      </c>
    </row>
    <row r="24" spans="1:18" x14ac:dyDescent="0.2">
      <c r="A24">
        <v>116</v>
      </c>
      <c r="B24" t="s">
        <v>30</v>
      </c>
      <c r="C24" t="s">
        <v>292</v>
      </c>
      <c r="D24" t="s">
        <v>429</v>
      </c>
      <c r="E24" t="s">
        <v>168</v>
      </c>
      <c r="F24" t="s">
        <v>169</v>
      </c>
      <c r="G24" t="s">
        <v>21</v>
      </c>
      <c r="H24" s="5">
        <v>45909</v>
      </c>
      <c r="I24" t="s">
        <v>142</v>
      </c>
      <c r="J24" t="s">
        <v>296</v>
      </c>
      <c r="K24">
        <v>3</v>
      </c>
      <c r="L24" t="s">
        <v>24</v>
      </c>
      <c r="M24" t="s">
        <v>25</v>
      </c>
      <c r="N24" t="s">
        <v>61</v>
      </c>
      <c r="P24" t="s">
        <v>28</v>
      </c>
      <c r="R24" t="s">
        <v>29</v>
      </c>
    </row>
    <row r="25" spans="1:18" x14ac:dyDescent="0.2">
      <c r="A25">
        <v>118</v>
      </c>
      <c r="B25" t="s">
        <v>145</v>
      </c>
      <c r="C25" t="s">
        <v>282</v>
      </c>
      <c r="D25" t="s">
        <v>427</v>
      </c>
      <c r="E25" t="s">
        <v>132</v>
      </c>
      <c r="F25" t="s">
        <v>283</v>
      </c>
      <c r="G25" t="s">
        <v>21</v>
      </c>
      <c r="H25" s="5">
        <v>45910</v>
      </c>
      <c r="I25" t="s">
        <v>134</v>
      </c>
      <c r="J25" t="s">
        <v>284</v>
      </c>
      <c r="K25">
        <v>3</v>
      </c>
      <c r="L25" t="s">
        <v>126</v>
      </c>
      <c r="M25" t="s">
        <v>285</v>
      </c>
      <c r="N25" t="s">
        <v>286</v>
      </c>
      <c r="O25" t="s">
        <v>287</v>
      </c>
      <c r="P25" t="s">
        <v>28</v>
      </c>
      <c r="R25" t="s">
        <v>39</v>
      </c>
    </row>
    <row r="26" spans="1:18" x14ac:dyDescent="0.2">
      <c r="A26">
        <v>119</v>
      </c>
      <c r="B26" t="s">
        <v>275</v>
      </c>
      <c r="C26" t="s">
        <v>276</v>
      </c>
      <c r="D26" t="s">
        <v>427</v>
      </c>
      <c r="E26" t="s">
        <v>132</v>
      </c>
      <c r="F26" t="s">
        <v>277</v>
      </c>
      <c r="G26" t="s">
        <v>21</v>
      </c>
      <c r="H26" s="5">
        <v>45910</v>
      </c>
      <c r="I26" t="s">
        <v>278</v>
      </c>
      <c r="J26" t="s">
        <v>279</v>
      </c>
      <c r="K26">
        <v>3</v>
      </c>
      <c r="L26" t="s">
        <v>117</v>
      </c>
      <c r="M26" t="s">
        <v>280</v>
      </c>
      <c r="N26" t="s">
        <v>281</v>
      </c>
      <c r="P26" t="s">
        <v>28</v>
      </c>
      <c r="R26" t="s">
        <v>39</v>
      </c>
    </row>
    <row r="27" spans="1:18" x14ac:dyDescent="0.2">
      <c r="A27">
        <v>121</v>
      </c>
      <c r="B27" t="s">
        <v>130</v>
      </c>
      <c r="C27" t="s">
        <v>267</v>
      </c>
      <c r="D27" t="s">
        <v>429</v>
      </c>
      <c r="E27" t="s">
        <v>168</v>
      </c>
      <c r="F27" t="s">
        <v>169</v>
      </c>
      <c r="G27" t="s">
        <v>21</v>
      </c>
      <c r="H27" s="5">
        <v>45910</v>
      </c>
      <c r="I27" t="s">
        <v>81</v>
      </c>
      <c r="J27" t="s">
        <v>268</v>
      </c>
      <c r="K27">
        <v>3</v>
      </c>
      <c r="L27" t="s">
        <v>35</v>
      </c>
      <c r="M27" t="s">
        <v>269</v>
      </c>
      <c r="N27" t="s">
        <v>254</v>
      </c>
      <c r="O27" t="s">
        <v>270</v>
      </c>
      <c r="P27" t="s">
        <v>28</v>
      </c>
      <c r="R27" t="s">
        <v>29</v>
      </c>
    </row>
    <row r="28" spans="1:18" x14ac:dyDescent="0.2">
      <c r="A28">
        <v>121</v>
      </c>
      <c r="B28" t="s">
        <v>130</v>
      </c>
      <c r="C28" t="s">
        <v>267</v>
      </c>
      <c r="D28" t="s">
        <v>429</v>
      </c>
      <c r="E28" t="s">
        <v>168</v>
      </c>
      <c r="F28" t="s">
        <v>169</v>
      </c>
      <c r="G28" t="s">
        <v>21</v>
      </c>
      <c r="H28" s="5">
        <v>45910</v>
      </c>
      <c r="I28" t="s">
        <v>81</v>
      </c>
      <c r="J28" t="s">
        <v>271</v>
      </c>
      <c r="K28">
        <v>3</v>
      </c>
      <c r="L28" t="s">
        <v>35</v>
      </c>
      <c r="M28" t="s">
        <v>269</v>
      </c>
      <c r="N28" t="s">
        <v>254</v>
      </c>
      <c r="O28" t="s">
        <v>272</v>
      </c>
      <c r="P28" t="s">
        <v>28</v>
      </c>
      <c r="R28" t="s">
        <v>29</v>
      </c>
    </row>
    <row r="29" spans="1:18" x14ac:dyDescent="0.2">
      <c r="A29">
        <v>120</v>
      </c>
      <c r="B29" t="s">
        <v>17</v>
      </c>
      <c r="C29" t="s">
        <v>273</v>
      </c>
      <c r="D29" t="s">
        <v>429</v>
      </c>
      <c r="E29" t="s">
        <v>19</v>
      </c>
      <c r="F29" t="s">
        <v>87</v>
      </c>
      <c r="G29" t="s">
        <v>21</v>
      </c>
      <c r="H29" s="5">
        <v>45910</v>
      </c>
      <c r="I29" t="s">
        <v>219</v>
      </c>
      <c r="J29" t="s">
        <v>274</v>
      </c>
      <c r="K29">
        <v>3</v>
      </c>
      <c r="L29" t="s">
        <v>35</v>
      </c>
      <c r="M29" t="s">
        <v>61</v>
      </c>
      <c r="N29" t="s">
        <v>61</v>
      </c>
      <c r="P29" t="s">
        <v>28</v>
      </c>
      <c r="R29" t="s">
        <v>29</v>
      </c>
    </row>
    <row r="30" spans="1:18" x14ac:dyDescent="0.2">
      <c r="A30">
        <v>117</v>
      </c>
      <c r="B30" t="s">
        <v>130</v>
      </c>
      <c r="C30" t="s">
        <v>288</v>
      </c>
      <c r="D30" t="s">
        <v>429</v>
      </c>
      <c r="E30" t="s">
        <v>19</v>
      </c>
      <c r="F30" t="s">
        <v>260</v>
      </c>
      <c r="G30" t="s">
        <v>21</v>
      </c>
      <c r="H30" s="5">
        <v>45910</v>
      </c>
      <c r="I30" t="s">
        <v>81</v>
      </c>
      <c r="J30" t="s">
        <v>289</v>
      </c>
      <c r="K30">
        <v>3</v>
      </c>
      <c r="L30" t="s">
        <v>35</v>
      </c>
      <c r="M30" t="s">
        <v>290</v>
      </c>
      <c r="N30" t="s">
        <v>254</v>
      </c>
      <c r="O30" t="s">
        <v>254</v>
      </c>
      <c r="P30" t="s">
        <v>28</v>
      </c>
      <c r="R30" t="s">
        <v>29</v>
      </c>
    </row>
    <row r="31" spans="1:18" x14ac:dyDescent="0.2">
      <c r="A31">
        <v>117</v>
      </c>
      <c r="B31" t="s">
        <v>130</v>
      </c>
      <c r="C31" t="s">
        <v>288</v>
      </c>
      <c r="D31" t="s">
        <v>429</v>
      </c>
      <c r="E31" t="s">
        <v>19</v>
      </c>
      <c r="F31" t="s">
        <v>260</v>
      </c>
      <c r="G31" t="s">
        <v>21</v>
      </c>
      <c r="H31" s="5">
        <v>45910</v>
      </c>
      <c r="I31" t="s">
        <v>81</v>
      </c>
      <c r="J31" t="s">
        <v>289</v>
      </c>
      <c r="K31">
        <v>3</v>
      </c>
      <c r="L31" t="s">
        <v>35</v>
      </c>
      <c r="M31" t="s">
        <v>291</v>
      </c>
      <c r="N31" t="s">
        <v>254</v>
      </c>
      <c r="O31" t="s">
        <v>254</v>
      </c>
      <c r="P31" t="s">
        <v>28</v>
      </c>
      <c r="R31" t="s">
        <v>29</v>
      </c>
    </row>
    <row r="32" spans="1:18" x14ac:dyDescent="0.2">
      <c r="A32" s="14">
        <v>122</v>
      </c>
      <c r="B32" s="14" t="s">
        <v>30</v>
      </c>
      <c r="C32" s="14" t="s">
        <v>257</v>
      </c>
      <c r="D32" s="14" t="s">
        <v>429</v>
      </c>
      <c r="E32" s="14" t="s">
        <v>19</v>
      </c>
      <c r="F32" s="14" t="s">
        <v>260</v>
      </c>
      <c r="G32" s="14" t="s">
        <v>21</v>
      </c>
      <c r="H32" s="15">
        <v>45911</v>
      </c>
      <c r="I32" s="14" t="s">
        <v>219</v>
      </c>
      <c r="J32" s="14" t="s">
        <v>261</v>
      </c>
      <c r="K32" s="14">
        <v>3</v>
      </c>
      <c r="L32" s="14" t="s">
        <v>24</v>
      </c>
      <c r="M32" s="14" t="s">
        <v>25</v>
      </c>
      <c r="N32" s="14" t="s">
        <v>262</v>
      </c>
      <c r="O32" s="14" t="s">
        <v>38</v>
      </c>
      <c r="P32" s="14" t="s">
        <v>28</v>
      </c>
      <c r="Q32" s="14"/>
      <c r="R32" s="14" t="s">
        <v>39</v>
      </c>
    </row>
    <row r="33" spans="1:18" x14ac:dyDescent="0.2">
      <c r="A33" s="14">
        <v>124</v>
      </c>
      <c r="B33" s="14" t="s">
        <v>130</v>
      </c>
      <c r="C33" s="14" t="s">
        <v>251</v>
      </c>
      <c r="D33" s="14" t="s">
        <v>429</v>
      </c>
      <c r="E33" s="14" t="s">
        <v>19</v>
      </c>
      <c r="F33" s="14" t="s">
        <v>49</v>
      </c>
      <c r="G33" s="14" t="s">
        <v>21</v>
      </c>
      <c r="H33" s="15">
        <v>45911</v>
      </c>
      <c r="I33" s="14" t="s">
        <v>81</v>
      </c>
      <c r="J33" s="14" t="s">
        <v>252</v>
      </c>
      <c r="K33" s="14">
        <v>3</v>
      </c>
      <c r="L33" s="14" t="s">
        <v>35</v>
      </c>
      <c r="M33" s="14" t="s">
        <v>253</v>
      </c>
      <c r="N33" s="14" t="s">
        <v>254</v>
      </c>
      <c r="O33" s="14" t="s">
        <v>254</v>
      </c>
      <c r="P33" s="14" t="s">
        <v>28</v>
      </c>
      <c r="Q33" s="14"/>
      <c r="R33" s="14" t="s">
        <v>39</v>
      </c>
    </row>
    <row r="34" spans="1:18" x14ac:dyDescent="0.2">
      <c r="A34">
        <v>124</v>
      </c>
      <c r="B34" t="s">
        <v>130</v>
      </c>
      <c r="C34" t="s">
        <v>251</v>
      </c>
      <c r="D34" t="s">
        <v>429</v>
      </c>
      <c r="E34" t="s">
        <v>19</v>
      </c>
      <c r="F34" t="s">
        <v>87</v>
      </c>
      <c r="G34" t="s">
        <v>21</v>
      </c>
      <c r="H34" s="5">
        <v>45911</v>
      </c>
      <c r="I34" t="s">
        <v>81</v>
      </c>
      <c r="J34" t="s">
        <v>255</v>
      </c>
      <c r="K34">
        <v>3</v>
      </c>
      <c r="L34" t="s">
        <v>35</v>
      </c>
      <c r="M34" t="s">
        <v>256</v>
      </c>
      <c r="N34" t="s">
        <v>254</v>
      </c>
      <c r="O34" t="s">
        <v>254</v>
      </c>
      <c r="P34" t="s">
        <v>28</v>
      </c>
      <c r="R34" t="s">
        <v>29</v>
      </c>
    </row>
    <row r="35" spans="1:18" x14ac:dyDescent="0.2">
      <c r="A35">
        <v>122</v>
      </c>
      <c r="B35" t="s">
        <v>30</v>
      </c>
      <c r="C35" t="s">
        <v>257</v>
      </c>
      <c r="D35" t="s">
        <v>429</v>
      </c>
      <c r="E35" t="s">
        <v>19</v>
      </c>
      <c r="F35" t="s">
        <v>87</v>
      </c>
      <c r="G35" t="s">
        <v>21</v>
      </c>
      <c r="H35" s="5">
        <v>45911</v>
      </c>
      <c r="I35" t="s">
        <v>219</v>
      </c>
      <c r="J35" t="s">
        <v>263</v>
      </c>
      <c r="K35">
        <v>3</v>
      </c>
      <c r="L35" t="s">
        <v>24</v>
      </c>
      <c r="M35" t="s">
        <v>264</v>
      </c>
      <c r="N35" t="s">
        <v>61</v>
      </c>
      <c r="P35" t="s">
        <v>28</v>
      </c>
      <c r="R35" t="s">
        <v>29</v>
      </c>
    </row>
    <row r="36" spans="1:18" x14ac:dyDescent="0.2">
      <c r="A36">
        <v>122</v>
      </c>
      <c r="B36" t="s">
        <v>30</v>
      </c>
      <c r="C36" t="s">
        <v>257</v>
      </c>
      <c r="D36" t="s">
        <v>429</v>
      </c>
      <c r="E36" t="s">
        <v>168</v>
      </c>
      <c r="F36" t="s">
        <v>169</v>
      </c>
      <c r="G36" t="s">
        <v>21</v>
      </c>
      <c r="H36" s="5">
        <v>45911</v>
      </c>
      <c r="I36" t="s">
        <v>219</v>
      </c>
      <c r="J36" t="s">
        <v>258</v>
      </c>
      <c r="K36">
        <v>3</v>
      </c>
      <c r="L36" t="s">
        <v>24</v>
      </c>
      <c r="M36" t="s">
        <v>25</v>
      </c>
      <c r="N36" t="s">
        <v>259</v>
      </c>
      <c r="P36" t="s">
        <v>28</v>
      </c>
      <c r="R36" t="s">
        <v>29</v>
      </c>
    </row>
    <row r="37" spans="1:18" x14ac:dyDescent="0.2">
      <c r="A37">
        <v>122</v>
      </c>
      <c r="B37" t="s">
        <v>30</v>
      </c>
      <c r="C37" t="s">
        <v>257</v>
      </c>
      <c r="D37" t="s">
        <v>429</v>
      </c>
      <c r="E37" t="s">
        <v>168</v>
      </c>
      <c r="F37" t="s">
        <v>169</v>
      </c>
      <c r="G37" t="s">
        <v>21</v>
      </c>
      <c r="H37" s="5">
        <v>45911</v>
      </c>
      <c r="I37" t="s">
        <v>219</v>
      </c>
      <c r="J37" t="s">
        <v>265</v>
      </c>
      <c r="K37">
        <v>3</v>
      </c>
      <c r="L37" t="s">
        <v>24</v>
      </c>
      <c r="M37" t="s">
        <v>61</v>
      </c>
      <c r="N37" t="s">
        <v>61</v>
      </c>
      <c r="P37" t="s">
        <v>28</v>
      </c>
      <c r="R37" t="s">
        <v>29</v>
      </c>
    </row>
    <row r="38" spans="1:18" x14ac:dyDescent="0.2">
      <c r="A38">
        <v>122</v>
      </c>
      <c r="B38" t="s">
        <v>30</v>
      </c>
      <c r="C38" t="s">
        <v>257</v>
      </c>
      <c r="D38" t="s">
        <v>429</v>
      </c>
      <c r="E38" t="s">
        <v>168</v>
      </c>
      <c r="F38" t="s">
        <v>169</v>
      </c>
      <c r="G38" t="s">
        <v>21</v>
      </c>
      <c r="H38" s="5">
        <v>45911</v>
      </c>
      <c r="I38" t="s">
        <v>219</v>
      </c>
      <c r="J38" t="s">
        <v>266</v>
      </c>
      <c r="K38">
        <v>3</v>
      </c>
      <c r="L38" t="s">
        <v>24</v>
      </c>
      <c r="M38" t="s">
        <v>61</v>
      </c>
      <c r="N38" t="s">
        <v>61</v>
      </c>
      <c r="P38" t="s">
        <v>28</v>
      </c>
      <c r="R38" t="s">
        <v>29</v>
      </c>
    </row>
    <row r="39" spans="1:18" x14ac:dyDescent="0.2">
      <c r="A39">
        <v>125</v>
      </c>
      <c r="B39" t="s">
        <v>30</v>
      </c>
      <c r="C39" t="s">
        <v>243</v>
      </c>
      <c r="D39" t="s">
        <v>429</v>
      </c>
      <c r="E39" t="s">
        <v>168</v>
      </c>
      <c r="F39" t="s">
        <v>169</v>
      </c>
      <c r="G39" t="s">
        <v>21</v>
      </c>
      <c r="H39" s="5">
        <v>45912</v>
      </c>
      <c r="I39" t="s">
        <v>244</v>
      </c>
      <c r="J39" t="s">
        <v>245</v>
      </c>
      <c r="K39">
        <v>3</v>
      </c>
      <c r="L39" t="s">
        <v>24</v>
      </c>
      <c r="M39" t="s">
        <v>25</v>
      </c>
      <c r="N39" t="s">
        <v>246</v>
      </c>
      <c r="O39" t="s">
        <v>247</v>
      </c>
      <c r="P39" t="s">
        <v>28</v>
      </c>
      <c r="R39" t="s">
        <v>39</v>
      </c>
    </row>
    <row r="40" spans="1:18" x14ac:dyDescent="0.2">
      <c r="A40">
        <v>125</v>
      </c>
      <c r="B40" t="s">
        <v>30</v>
      </c>
      <c r="C40" t="s">
        <v>243</v>
      </c>
      <c r="D40" t="s">
        <v>429</v>
      </c>
      <c r="E40" t="s">
        <v>168</v>
      </c>
      <c r="F40" t="s">
        <v>169</v>
      </c>
      <c r="G40" t="s">
        <v>21</v>
      </c>
      <c r="H40" s="5">
        <v>45912</v>
      </c>
      <c r="I40" t="s">
        <v>244</v>
      </c>
      <c r="J40" t="s">
        <v>248</v>
      </c>
      <c r="K40">
        <v>3</v>
      </c>
      <c r="L40" t="s">
        <v>24</v>
      </c>
      <c r="M40" t="s">
        <v>25</v>
      </c>
      <c r="N40" t="s">
        <v>249</v>
      </c>
      <c r="O40" t="s">
        <v>250</v>
      </c>
      <c r="P40" t="s">
        <v>28</v>
      </c>
      <c r="R40" t="s">
        <v>39</v>
      </c>
    </row>
    <row r="41" spans="1:18" x14ac:dyDescent="0.2">
      <c r="A41" s="14">
        <v>133</v>
      </c>
      <c r="B41" s="14" t="s">
        <v>17</v>
      </c>
      <c r="C41" s="14" t="s">
        <v>240</v>
      </c>
      <c r="D41" s="14" t="s">
        <v>429</v>
      </c>
      <c r="E41" s="14" t="s">
        <v>19</v>
      </c>
      <c r="F41" s="14" t="s">
        <v>63</v>
      </c>
      <c r="G41" s="14" t="s">
        <v>21</v>
      </c>
      <c r="H41" s="15">
        <v>45916</v>
      </c>
      <c r="I41" s="14" t="s">
        <v>219</v>
      </c>
      <c r="J41" s="14" t="s">
        <v>241</v>
      </c>
      <c r="K41" s="14">
        <v>3</v>
      </c>
      <c r="L41" s="14" t="s">
        <v>24</v>
      </c>
      <c r="M41" s="14" t="s">
        <v>25</v>
      </c>
      <c r="N41" s="14" t="s">
        <v>242</v>
      </c>
      <c r="O41" s="14"/>
      <c r="P41" s="14" t="s">
        <v>28</v>
      </c>
      <c r="Q41" s="14"/>
      <c r="R41" s="14" t="s">
        <v>39</v>
      </c>
    </row>
    <row r="42" spans="1:18" x14ac:dyDescent="0.2">
      <c r="A42" s="14">
        <v>136</v>
      </c>
      <c r="B42" s="14" t="s">
        <v>30</v>
      </c>
      <c r="C42" s="14" t="s">
        <v>236</v>
      </c>
      <c r="D42" s="14" t="s">
        <v>429</v>
      </c>
      <c r="E42" s="14" t="s">
        <v>19</v>
      </c>
      <c r="F42" s="14" t="s">
        <v>63</v>
      </c>
      <c r="G42" s="14" t="s">
        <v>21</v>
      </c>
      <c r="H42" s="15">
        <v>45917</v>
      </c>
      <c r="I42" s="14" t="s">
        <v>142</v>
      </c>
      <c r="J42" s="14" t="s">
        <v>237</v>
      </c>
      <c r="K42" s="14">
        <v>3</v>
      </c>
      <c r="L42" s="14" t="s">
        <v>24</v>
      </c>
      <c r="M42" s="14" t="s">
        <v>25</v>
      </c>
      <c r="N42" s="14" t="s">
        <v>238</v>
      </c>
      <c r="O42" s="14" t="s">
        <v>239</v>
      </c>
      <c r="P42" s="14" t="s">
        <v>28</v>
      </c>
      <c r="Q42" s="14"/>
      <c r="R42" s="14" t="s">
        <v>39</v>
      </c>
    </row>
    <row r="43" spans="1:18" x14ac:dyDescent="0.2">
      <c r="A43">
        <v>139</v>
      </c>
      <c r="B43" t="s">
        <v>67</v>
      </c>
      <c r="C43" t="s">
        <v>233</v>
      </c>
      <c r="D43" t="s">
        <v>428</v>
      </c>
      <c r="E43" t="s">
        <v>225</v>
      </c>
      <c r="F43" t="s">
        <v>226</v>
      </c>
      <c r="G43" t="s">
        <v>21</v>
      </c>
      <c r="H43" s="5">
        <v>45922</v>
      </c>
      <c r="I43" t="s">
        <v>227</v>
      </c>
      <c r="J43" t="s">
        <v>234</v>
      </c>
      <c r="K43">
        <v>3</v>
      </c>
      <c r="L43" t="s">
        <v>35</v>
      </c>
      <c r="O43" t="s">
        <v>235</v>
      </c>
      <c r="P43" t="s">
        <v>28</v>
      </c>
      <c r="R43" t="s">
        <v>29</v>
      </c>
    </row>
    <row r="44" spans="1:18" x14ac:dyDescent="0.2">
      <c r="A44">
        <v>144</v>
      </c>
      <c r="B44" t="s">
        <v>67</v>
      </c>
      <c r="C44" t="s">
        <v>230</v>
      </c>
      <c r="D44" t="s">
        <v>428</v>
      </c>
      <c r="E44" t="s">
        <v>225</v>
      </c>
      <c r="F44" t="s">
        <v>226</v>
      </c>
      <c r="G44" t="s">
        <v>21</v>
      </c>
      <c r="H44" s="5">
        <v>45923</v>
      </c>
      <c r="I44" t="s">
        <v>227</v>
      </c>
      <c r="J44" t="s">
        <v>231</v>
      </c>
      <c r="K44">
        <v>3</v>
      </c>
      <c r="L44" t="s">
        <v>35</v>
      </c>
      <c r="M44" t="s">
        <v>35</v>
      </c>
      <c r="O44" t="s">
        <v>232</v>
      </c>
      <c r="P44" t="s">
        <v>28</v>
      </c>
      <c r="R44" t="s">
        <v>29</v>
      </c>
    </row>
    <row r="45" spans="1:18" x14ac:dyDescent="0.2">
      <c r="A45" s="14">
        <v>148</v>
      </c>
      <c r="B45" s="14" t="s">
        <v>145</v>
      </c>
      <c r="C45" s="14"/>
      <c r="D45" s="14" t="s">
        <v>427</v>
      </c>
      <c r="E45" s="14" t="s">
        <v>132</v>
      </c>
      <c r="F45" s="14" t="s">
        <v>432</v>
      </c>
      <c r="G45" s="14" t="s">
        <v>381</v>
      </c>
      <c r="H45" s="15">
        <v>45924</v>
      </c>
      <c r="I45" s="14"/>
      <c r="J45" s="14" t="s">
        <v>435</v>
      </c>
      <c r="K45" s="14"/>
      <c r="L45" s="14"/>
      <c r="M45" s="14"/>
      <c r="N45" s="14"/>
      <c r="O45" s="14"/>
      <c r="P45" s="14" t="s">
        <v>384</v>
      </c>
      <c r="Q45" s="14" t="s">
        <v>21</v>
      </c>
      <c r="R45" s="14" t="s">
        <v>39</v>
      </c>
    </row>
    <row r="46" spans="1:18" x14ac:dyDescent="0.2">
      <c r="A46" s="14">
        <v>148</v>
      </c>
      <c r="B46" s="14" t="s">
        <v>145</v>
      </c>
      <c r="C46" s="14"/>
      <c r="D46" s="14" t="s">
        <v>427</v>
      </c>
      <c r="E46" s="14" t="s">
        <v>132</v>
      </c>
      <c r="F46" s="14" t="s">
        <v>433</v>
      </c>
      <c r="G46" s="14" t="s">
        <v>381</v>
      </c>
      <c r="H46" s="15">
        <v>45924</v>
      </c>
      <c r="I46" s="14"/>
      <c r="J46" s="14" t="s">
        <v>435</v>
      </c>
      <c r="K46" s="14"/>
      <c r="L46" s="14"/>
      <c r="M46" s="14"/>
      <c r="N46" s="14"/>
      <c r="O46" s="14"/>
      <c r="P46" s="14" t="s">
        <v>384</v>
      </c>
      <c r="Q46" s="14" t="s">
        <v>21</v>
      </c>
      <c r="R46" s="14" t="s">
        <v>39</v>
      </c>
    </row>
    <row r="47" spans="1:18" x14ac:dyDescent="0.2">
      <c r="A47" s="14">
        <v>148</v>
      </c>
      <c r="B47" s="14" t="s">
        <v>145</v>
      </c>
      <c r="C47" s="14"/>
      <c r="D47" s="14" t="s">
        <v>427</v>
      </c>
      <c r="E47" s="14" t="s">
        <v>132</v>
      </c>
      <c r="F47" s="14" t="s">
        <v>434</v>
      </c>
      <c r="G47" s="14" t="s">
        <v>381</v>
      </c>
      <c r="H47" s="15">
        <v>45924</v>
      </c>
      <c r="I47" s="14"/>
      <c r="J47" s="14" t="s">
        <v>435</v>
      </c>
      <c r="K47" s="14"/>
      <c r="L47" s="14"/>
      <c r="M47" s="14"/>
      <c r="N47" s="14"/>
      <c r="O47" s="14"/>
      <c r="P47" s="14" t="s">
        <v>384</v>
      </c>
      <c r="Q47" s="14" t="s">
        <v>21</v>
      </c>
      <c r="R47" s="14" t="s">
        <v>39</v>
      </c>
    </row>
    <row r="48" spans="1:18" x14ac:dyDescent="0.2">
      <c r="A48" s="14">
        <v>154</v>
      </c>
      <c r="B48" s="14" t="s">
        <v>30</v>
      </c>
      <c r="C48" s="14" t="s">
        <v>221</v>
      </c>
      <c r="D48" s="14" t="s">
        <v>429</v>
      </c>
      <c r="E48" s="14" t="s">
        <v>19</v>
      </c>
      <c r="F48" s="14" t="s">
        <v>177</v>
      </c>
      <c r="G48" s="14" t="s">
        <v>21</v>
      </c>
      <c r="H48" s="15">
        <v>45925</v>
      </c>
      <c r="I48" s="14" t="s">
        <v>142</v>
      </c>
      <c r="J48" s="14" t="s">
        <v>222</v>
      </c>
      <c r="K48" s="14">
        <v>3</v>
      </c>
      <c r="L48" s="14" t="s">
        <v>24</v>
      </c>
      <c r="M48" s="14" t="s">
        <v>25</v>
      </c>
      <c r="N48" s="14" t="s">
        <v>223</v>
      </c>
      <c r="O48" s="14"/>
      <c r="P48" s="14" t="s">
        <v>28</v>
      </c>
      <c r="Q48" s="14"/>
      <c r="R48" s="14" t="s">
        <v>39</v>
      </c>
    </row>
    <row r="49" spans="1:18" x14ac:dyDescent="0.2">
      <c r="A49">
        <v>150</v>
      </c>
      <c r="B49" t="s">
        <v>67</v>
      </c>
      <c r="C49" t="s">
        <v>224</v>
      </c>
      <c r="D49" t="s">
        <v>428</v>
      </c>
      <c r="E49" t="s">
        <v>225</v>
      </c>
      <c r="F49" t="s">
        <v>226</v>
      </c>
      <c r="G49" t="s">
        <v>21</v>
      </c>
      <c r="H49" s="5">
        <v>45925</v>
      </c>
      <c r="I49" t="s">
        <v>227</v>
      </c>
      <c r="J49" t="s">
        <v>228</v>
      </c>
      <c r="K49">
        <v>3</v>
      </c>
      <c r="L49" t="s">
        <v>35</v>
      </c>
      <c r="O49" t="s">
        <v>229</v>
      </c>
      <c r="P49" t="s">
        <v>28</v>
      </c>
      <c r="R49" t="s">
        <v>29</v>
      </c>
    </row>
    <row r="50" spans="1:18" x14ac:dyDescent="0.2">
      <c r="A50">
        <v>173</v>
      </c>
      <c r="B50" t="s">
        <v>17</v>
      </c>
      <c r="C50" t="s">
        <v>218</v>
      </c>
      <c r="D50" t="s">
        <v>429</v>
      </c>
      <c r="E50" t="s">
        <v>19</v>
      </c>
      <c r="F50" t="s">
        <v>87</v>
      </c>
      <c r="G50" t="s">
        <v>21</v>
      </c>
      <c r="H50" s="5">
        <v>45932</v>
      </c>
      <c r="I50" t="s">
        <v>219</v>
      </c>
      <c r="J50" t="s">
        <v>220</v>
      </c>
      <c r="K50">
        <v>5</v>
      </c>
      <c r="L50" t="s">
        <v>35</v>
      </c>
      <c r="M50" t="s">
        <v>216</v>
      </c>
      <c r="N50" t="s">
        <v>61</v>
      </c>
      <c r="P50" t="s">
        <v>28</v>
      </c>
      <c r="R50" t="s">
        <v>29</v>
      </c>
    </row>
    <row r="51" spans="1:18" x14ac:dyDescent="0.2">
      <c r="A51">
        <v>182</v>
      </c>
      <c r="B51" t="s">
        <v>17</v>
      </c>
      <c r="C51" t="s">
        <v>213</v>
      </c>
      <c r="D51" t="s">
        <v>429</v>
      </c>
      <c r="E51" t="s">
        <v>19</v>
      </c>
      <c r="F51" t="s">
        <v>87</v>
      </c>
      <c r="G51" t="s">
        <v>381</v>
      </c>
      <c r="H51" s="5">
        <v>45937</v>
      </c>
      <c r="I51" t="s">
        <v>214</v>
      </c>
      <c r="J51" t="s">
        <v>397</v>
      </c>
      <c r="K51">
        <v>5</v>
      </c>
      <c r="P51" t="s">
        <v>384</v>
      </c>
      <c r="Q51" t="s">
        <v>21</v>
      </c>
      <c r="R51" t="s">
        <v>29</v>
      </c>
    </row>
    <row r="52" spans="1:18" x14ac:dyDescent="0.2">
      <c r="A52">
        <v>182</v>
      </c>
      <c r="B52" t="s">
        <v>17</v>
      </c>
      <c r="C52" t="s">
        <v>213</v>
      </c>
      <c r="D52" t="s">
        <v>429</v>
      </c>
      <c r="E52" t="s">
        <v>19</v>
      </c>
      <c r="F52" t="s">
        <v>46</v>
      </c>
      <c r="G52" t="s">
        <v>21</v>
      </c>
      <c r="H52" s="5">
        <v>45937</v>
      </c>
      <c r="I52" t="s">
        <v>214</v>
      </c>
      <c r="J52" t="s">
        <v>215</v>
      </c>
      <c r="K52">
        <v>5</v>
      </c>
      <c r="L52" t="s">
        <v>35</v>
      </c>
      <c r="M52" t="s">
        <v>216</v>
      </c>
      <c r="N52" t="s">
        <v>217</v>
      </c>
      <c r="P52" t="s">
        <v>28</v>
      </c>
      <c r="R52" t="s">
        <v>29</v>
      </c>
    </row>
    <row r="53" spans="1:18" x14ac:dyDescent="0.2">
      <c r="A53">
        <v>185</v>
      </c>
      <c r="B53" t="s">
        <v>67</v>
      </c>
      <c r="C53" t="s">
        <v>209</v>
      </c>
      <c r="D53" t="s">
        <v>352</v>
      </c>
      <c r="E53" t="s">
        <v>69</v>
      </c>
      <c r="F53" t="s">
        <v>70</v>
      </c>
      <c r="G53" t="s">
        <v>21</v>
      </c>
      <c r="H53" s="5">
        <v>45938</v>
      </c>
      <c r="I53" t="s">
        <v>71</v>
      </c>
      <c r="J53" t="s">
        <v>210</v>
      </c>
      <c r="K53">
        <v>5</v>
      </c>
      <c r="L53" t="s">
        <v>203</v>
      </c>
      <c r="M53" t="s">
        <v>211</v>
      </c>
      <c r="O53" t="s">
        <v>212</v>
      </c>
      <c r="P53" t="s">
        <v>28</v>
      </c>
      <c r="R53" t="s">
        <v>29</v>
      </c>
    </row>
    <row r="54" spans="1:18" x14ac:dyDescent="0.2">
      <c r="A54">
        <v>189</v>
      </c>
      <c r="B54" t="s">
        <v>67</v>
      </c>
      <c r="C54" t="s">
        <v>206</v>
      </c>
      <c r="D54" t="s">
        <v>352</v>
      </c>
      <c r="E54" t="s">
        <v>69</v>
      </c>
      <c r="F54" t="s">
        <v>70</v>
      </c>
      <c r="G54" t="s">
        <v>21</v>
      </c>
      <c r="H54" s="5">
        <v>45940</v>
      </c>
      <c r="I54" t="s">
        <v>71</v>
      </c>
      <c r="J54" t="s">
        <v>207</v>
      </c>
      <c r="K54">
        <v>5</v>
      </c>
      <c r="L54" t="s">
        <v>35</v>
      </c>
      <c r="O54" t="s">
        <v>208</v>
      </c>
      <c r="P54" t="s">
        <v>28</v>
      </c>
      <c r="R54" t="s">
        <v>29</v>
      </c>
    </row>
    <row r="55" spans="1:18" x14ac:dyDescent="0.2">
      <c r="A55">
        <v>194</v>
      </c>
      <c r="B55" t="s">
        <v>30</v>
      </c>
      <c r="C55" t="s">
        <v>201</v>
      </c>
      <c r="D55" t="s">
        <v>429</v>
      </c>
      <c r="E55" t="s">
        <v>19</v>
      </c>
      <c r="F55" t="s">
        <v>49</v>
      </c>
      <c r="G55" t="s">
        <v>21</v>
      </c>
      <c r="H55" s="5">
        <v>45943</v>
      </c>
      <c r="I55" t="s">
        <v>142</v>
      </c>
      <c r="J55" t="s">
        <v>202</v>
      </c>
      <c r="K55">
        <v>5</v>
      </c>
      <c r="L55" t="s">
        <v>203</v>
      </c>
      <c r="M55" t="s">
        <v>204</v>
      </c>
      <c r="N55" t="s">
        <v>61</v>
      </c>
      <c r="O55" t="s">
        <v>205</v>
      </c>
      <c r="P55" t="s">
        <v>28</v>
      </c>
      <c r="R55" t="s">
        <v>29</v>
      </c>
    </row>
    <row r="56" spans="1:18" x14ac:dyDescent="0.2">
      <c r="A56">
        <v>196</v>
      </c>
      <c r="B56" t="s">
        <v>30</v>
      </c>
      <c r="C56" t="s">
        <v>395</v>
      </c>
      <c r="D56" t="s">
        <v>429</v>
      </c>
      <c r="E56" t="s">
        <v>187</v>
      </c>
      <c r="F56" t="s">
        <v>191</v>
      </c>
      <c r="G56" t="s">
        <v>381</v>
      </c>
      <c r="H56" s="5">
        <v>45944</v>
      </c>
      <c r="I56" t="s">
        <v>142</v>
      </c>
      <c r="J56" t="s">
        <v>396</v>
      </c>
      <c r="K56">
        <v>5</v>
      </c>
      <c r="P56" t="s">
        <v>384</v>
      </c>
      <c r="Q56" t="s">
        <v>21</v>
      </c>
      <c r="R56" t="s">
        <v>29</v>
      </c>
    </row>
    <row r="57" spans="1:18" x14ac:dyDescent="0.2">
      <c r="A57">
        <v>196</v>
      </c>
      <c r="B57" t="s">
        <v>30</v>
      </c>
      <c r="C57" t="s">
        <v>395</v>
      </c>
      <c r="D57" t="s">
        <v>429</v>
      </c>
      <c r="E57" t="s">
        <v>190</v>
      </c>
      <c r="F57" t="s">
        <v>188</v>
      </c>
      <c r="G57" t="s">
        <v>381</v>
      </c>
      <c r="H57" s="5">
        <v>45944</v>
      </c>
      <c r="I57" t="s">
        <v>142</v>
      </c>
      <c r="J57" t="s">
        <v>396</v>
      </c>
      <c r="K57">
        <v>5</v>
      </c>
      <c r="P57" t="s">
        <v>384</v>
      </c>
      <c r="Q57" t="s">
        <v>21</v>
      </c>
      <c r="R57" t="s">
        <v>29</v>
      </c>
    </row>
    <row r="58" spans="1:18" x14ac:dyDescent="0.2">
      <c r="A58" s="14">
        <v>195</v>
      </c>
      <c r="B58" s="14" t="s">
        <v>67</v>
      </c>
      <c r="C58" s="14" t="s">
        <v>198</v>
      </c>
      <c r="D58" s="14" t="s">
        <v>352</v>
      </c>
      <c r="E58" s="14" t="s">
        <v>69</v>
      </c>
      <c r="F58" s="14" t="s">
        <v>70</v>
      </c>
      <c r="G58" s="14" t="s">
        <v>21</v>
      </c>
      <c r="H58" s="15">
        <v>45944</v>
      </c>
      <c r="I58" s="14" t="s">
        <v>71</v>
      </c>
      <c r="J58" s="14" t="s">
        <v>199</v>
      </c>
      <c r="K58" s="14">
        <v>5</v>
      </c>
      <c r="L58" s="14" t="s">
        <v>73</v>
      </c>
      <c r="M58" s="14"/>
      <c r="N58" s="14" t="s">
        <v>74</v>
      </c>
      <c r="O58" s="14" t="s">
        <v>200</v>
      </c>
      <c r="P58" s="14" t="s">
        <v>28</v>
      </c>
      <c r="Q58" s="14"/>
      <c r="R58" s="14" t="s">
        <v>29</v>
      </c>
    </row>
    <row r="59" spans="1:18" x14ac:dyDescent="0.2">
      <c r="A59" s="14">
        <v>200</v>
      </c>
      <c r="B59" s="14" t="s">
        <v>67</v>
      </c>
      <c r="C59" s="14" t="s">
        <v>193</v>
      </c>
      <c r="D59" s="14" t="s">
        <v>352</v>
      </c>
      <c r="E59" s="14" t="s">
        <v>194</v>
      </c>
      <c r="F59" s="14" t="s">
        <v>195</v>
      </c>
      <c r="G59" s="14" t="s">
        <v>21</v>
      </c>
      <c r="H59" s="15">
        <v>45945</v>
      </c>
      <c r="I59" s="14" t="s">
        <v>71</v>
      </c>
      <c r="J59" s="14" t="s">
        <v>196</v>
      </c>
      <c r="K59" s="14">
        <v>5</v>
      </c>
      <c r="L59" s="14" t="s">
        <v>73</v>
      </c>
      <c r="M59" s="14"/>
      <c r="N59" s="14" t="s">
        <v>74</v>
      </c>
      <c r="O59" s="14" t="s">
        <v>197</v>
      </c>
      <c r="P59" s="14" t="s">
        <v>28</v>
      </c>
      <c r="Q59" s="14"/>
      <c r="R59" s="14" t="s">
        <v>39</v>
      </c>
    </row>
    <row r="60" spans="1:18" x14ac:dyDescent="0.2">
      <c r="A60">
        <v>202</v>
      </c>
      <c r="B60" t="s">
        <v>30</v>
      </c>
      <c r="C60" t="s">
        <v>182</v>
      </c>
      <c r="D60" t="s">
        <v>429</v>
      </c>
      <c r="E60" t="s">
        <v>183</v>
      </c>
      <c r="F60" t="s">
        <v>184</v>
      </c>
      <c r="G60" t="s">
        <v>21</v>
      </c>
      <c r="H60" s="5">
        <v>45945</v>
      </c>
      <c r="I60" t="s">
        <v>142</v>
      </c>
      <c r="J60" t="s">
        <v>185</v>
      </c>
      <c r="K60">
        <v>5</v>
      </c>
      <c r="L60" t="s">
        <v>73</v>
      </c>
      <c r="M60" t="s">
        <v>61</v>
      </c>
      <c r="N60" t="s">
        <v>74</v>
      </c>
      <c r="O60" t="s">
        <v>186</v>
      </c>
      <c r="P60" t="s">
        <v>28</v>
      </c>
      <c r="R60" t="s">
        <v>39</v>
      </c>
    </row>
    <row r="61" spans="1:18" x14ac:dyDescent="0.2">
      <c r="A61">
        <v>202</v>
      </c>
      <c r="B61" t="s">
        <v>30</v>
      </c>
      <c r="C61" t="s">
        <v>182</v>
      </c>
      <c r="D61" t="s">
        <v>429</v>
      </c>
      <c r="E61" t="s">
        <v>187</v>
      </c>
      <c r="F61" t="s">
        <v>188</v>
      </c>
      <c r="G61" t="s">
        <v>21</v>
      </c>
      <c r="H61" s="5">
        <v>45945</v>
      </c>
      <c r="I61" t="s">
        <v>142</v>
      </c>
      <c r="J61" t="s">
        <v>189</v>
      </c>
      <c r="K61">
        <v>5</v>
      </c>
      <c r="L61" t="s">
        <v>73</v>
      </c>
      <c r="M61" t="s">
        <v>61</v>
      </c>
      <c r="N61" t="s">
        <v>74</v>
      </c>
      <c r="O61" t="s">
        <v>186</v>
      </c>
      <c r="P61" t="s">
        <v>28</v>
      </c>
      <c r="R61" t="s">
        <v>39</v>
      </c>
    </row>
    <row r="62" spans="1:18" x14ac:dyDescent="0.2">
      <c r="A62">
        <v>202</v>
      </c>
      <c r="B62" t="s">
        <v>30</v>
      </c>
      <c r="C62" t="s">
        <v>182</v>
      </c>
      <c r="D62" t="s">
        <v>429</v>
      </c>
      <c r="E62" t="s">
        <v>190</v>
      </c>
      <c r="F62" t="s">
        <v>191</v>
      </c>
      <c r="G62" t="s">
        <v>21</v>
      </c>
      <c r="H62" s="5">
        <v>45945</v>
      </c>
      <c r="I62" t="s">
        <v>142</v>
      </c>
      <c r="J62" t="s">
        <v>192</v>
      </c>
      <c r="K62">
        <v>5</v>
      </c>
      <c r="L62" t="s">
        <v>73</v>
      </c>
      <c r="M62" t="s">
        <v>61</v>
      </c>
      <c r="N62" t="s">
        <v>74</v>
      </c>
      <c r="O62" t="s">
        <v>61</v>
      </c>
      <c r="P62" t="s">
        <v>28</v>
      </c>
      <c r="R62" t="s">
        <v>39</v>
      </c>
    </row>
    <row r="63" spans="1:18" x14ac:dyDescent="0.2">
      <c r="A63" s="14">
        <v>204</v>
      </c>
      <c r="B63" s="14" t="s">
        <v>67</v>
      </c>
      <c r="C63" s="14" t="s">
        <v>179</v>
      </c>
      <c r="D63" s="14" t="s">
        <v>352</v>
      </c>
      <c r="E63" s="14" t="s">
        <v>69</v>
      </c>
      <c r="F63" s="14" t="s">
        <v>70</v>
      </c>
      <c r="G63" s="14" t="s">
        <v>21</v>
      </c>
      <c r="H63" s="15">
        <v>45946</v>
      </c>
      <c r="I63" s="14" t="s">
        <v>71</v>
      </c>
      <c r="J63" s="14" t="s">
        <v>180</v>
      </c>
      <c r="K63" s="14">
        <v>5</v>
      </c>
      <c r="L63" s="14" t="s">
        <v>73</v>
      </c>
      <c r="M63" s="14"/>
      <c r="N63" s="14" t="s">
        <v>74</v>
      </c>
      <c r="O63" s="14" t="s">
        <v>181</v>
      </c>
      <c r="P63" s="14" t="s">
        <v>28</v>
      </c>
      <c r="Q63" s="14"/>
      <c r="R63" s="14" t="s">
        <v>39</v>
      </c>
    </row>
    <row r="64" spans="1:18" x14ac:dyDescent="0.2">
      <c r="A64">
        <v>207</v>
      </c>
      <c r="B64" t="s">
        <v>30</v>
      </c>
      <c r="C64" t="s">
        <v>176</v>
      </c>
      <c r="D64" t="s">
        <v>429</v>
      </c>
      <c r="E64" t="s">
        <v>19</v>
      </c>
      <c r="F64" t="s">
        <v>177</v>
      </c>
      <c r="G64" t="s">
        <v>21</v>
      </c>
      <c r="H64" s="5">
        <v>45946</v>
      </c>
      <c r="I64" t="s">
        <v>81</v>
      </c>
      <c r="J64" t="s">
        <v>178</v>
      </c>
      <c r="K64">
        <v>5</v>
      </c>
      <c r="L64" t="s">
        <v>35</v>
      </c>
      <c r="M64" t="s">
        <v>61</v>
      </c>
      <c r="N64" t="s">
        <v>61</v>
      </c>
      <c r="O64" t="s">
        <v>61</v>
      </c>
      <c r="P64" t="s">
        <v>28</v>
      </c>
      <c r="R64" t="s">
        <v>29</v>
      </c>
    </row>
    <row r="65" spans="1:18" x14ac:dyDescent="0.2">
      <c r="A65" s="14">
        <v>209</v>
      </c>
      <c r="B65" s="14" t="s">
        <v>67</v>
      </c>
      <c r="C65" s="14" t="s">
        <v>173</v>
      </c>
      <c r="D65" s="14" t="s">
        <v>352</v>
      </c>
      <c r="E65" s="14" t="s">
        <v>69</v>
      </c>
      <c r="F65" s="14" t="s">
        <v>70</v>
      </c>
      <c r="G65" s="14" t="s">
        <v>21</v>
      </c>
      <c r="H65" s="15">
        <v>45947</v>
      </c>
      <c r="I65" s="14" t="s">
        <v>71</v>
      </c>
      <c r="J65" s="14" t="s">
        <v>174</v>
      </c>
      <c r="K65" s="14">
        <v>5</v>
      </c>
      <c r="L65" s="14" t="s">
        <v>73</v>
      </c>
      <c r="M65" s="14"/>
      <c r="N65" s="14" t="s">
        <v>74</v>
      </c>
      <c r="O65" s="14" t="s">
        <v>175</v>
      </c>
      <c r="P65" s="14" t="s">
        <v>28</v>
      </c>
      <c r="Q65" s="14"/>
      <c r="R65" s="14" t="s">
        <v>39</v>
      </c>
    </row>
    <row r="66" spans="1:18" x14ac:dyDescent="0.2">
      <c r="A66" s="14">
        <v>212</v>
      </c>
      <c r="B66" s="14" t="s">
        <v>67</v>
      </c>
      <c r="C66" s="14" t="s">
        <v>164</v>
      </c>
      <c r="D66" s="14" t="s">
        <v>352</v>
      </c>
      <c r="E66" s="14" t="s">
        <v>69</v>
      </c>
      <c r="F66" s="14" t="s">
        <v>70</v>
      </c>
      <c r="G66" s="14" t="s">
        <v>21</v>
      </c>
      <c r="H66" s="15">
        <v>45947</v>
      </c>
      <c r="I66" s="14" t="s">
        <v>71</v>
      </c>
      <c r="J66" s="14" t="s">
        <v>165</v>
      </c>
      <c r="K66" s="14">
        <v>5</v>
      </c>
      <c r="L66" s="14" t="s">
        <v>73</v>
      </c>
      <c r="M66" s="14"/>
      <c r="N66" s="14" t="s">
        <v>74</v>
      </c>
      <c r="O66" s="14" t="s">
        <v>166</v>
      </c>
      <c r="P66" s="14" t="s">
        <v>28</v>
      </c>
      <c r="Q66" s="14"/>
      <c r="R66" s="14" t="s">
        <v>39</v>
      </c>
    </row>
    <row r="67" spans="1:18" ht="365" x14ac:dyDescent="0.2">
      <c r="A67" s="14">
        <v>210</v>
      </c>
      <c r="B67" s="14" t="s">
        <v>30</v>
      </c>
      <c r="C67" s="14" t="s">
        <v>167</v>
      </c>
      <c r="D67" s="14" t="s">
        <v>429</v>
      </c>
      <c r="E67" s="14" t="s">
        <v>168</v>
      </c>
      <c r="F67" s="14" t="s">
        <v>169</v>
      </c>
      <c r="G67" s="14" t="s">
        <v>21</v>
      </c>
      <c r="H67" s="15">
        <v>45947</v>
      </c>
      <c r="I67" s="14" t="s">
        <v>142</v>
      </c>
      <c r="J67" s="16" t="s">
        <v>170</v>
      </c>
      <c r="K67" s="14">
        <v>5</v>
      </c>
      <c r="L67" s="14" t="s">
        <v>24</v>
      </c>
      <c r="M67" s="14" t="s">
        <v>171</v>
      </c>
      <c r="N67" s="14" t="s">
        <v>172</v>
      </c>
      <c r="O67" s="14" t="s">
        <v>61</v>
      </c>
      <c r="P67" s="14" t="s">
        <v>28</v>
      </c>
      <c r="Q67" s="14"/>
      <c r="R67" s="14" t="s">
        <v>39</v>
      </c>
    </row>
    <row r="68" spans="1:18" x14ac:dyDescent="0.2">
      <c r="A68">
        <v>216</v>
      </c>
      <c r="B68" t="s">
        <v>67</v>
      </c>
      <c r="C68" t="s">
        <v>161</v>
      </c>
      <c r="D68" t="s">
        <v>352</v>
      </c>
      <c r="E68" t="s">
        <v>69</v>
      </c>
      <c r="F68" t="s">
        <v>70</v>
      </c>
      <c r="G68" t="s">
        <v>21</v>
      </c>
      <c r="H68" s="5">
        <v>45951</v>
      </c>
      <c r="I68" t="s">
        <v>71</v>
      </c>
      <c r="J68" t="s">
        <v>162</v>
      </c>
      <c r="K68">
        <v>5</v>
      </c>
      <c r="L68" t="s">
        <v>35</v>
      </c>
      <c r="O68" t="s">
        <v>163</v>
      </c>
      <c r="P68" t="s">
        <v>28</v>
      </c>
      <c r="R68" t="s">
        <v>39</v>
      </c>
    </row>
    <row r="69" spans="1:18" x14ac:dyDescent="0.2">
      <c r="A69">
        <v>220</v>
      </c>
      <c r="B69" t="s">
        <v>67</v>
      </c>
      <c r="C69" t="s">
        <v>158</v>
      </c>
      <c r="D69" t="s">
        <v>352</v>
      </c>
      <c r="E69" t="s">
        <v>69</v>
      </c>
      <c r="F69" t="s">
        <v>70</v>
      </c>
      <c r="G69" t="s">
        <v>21</v>
      </c>
      <c r="H69" s="5">
        <v>45952</v>
      </c>
      <c r="I69" t="s">
        <v>71</v>
      </c>
      <c r="J69" t="s">
        <v>159</v>
      </c>
      <c r="K69">
        <v>5</v>
      </c>
      <c r="L69" t="s">
        <v>35</v>
      </c>
      <c r="N69" t="s">
        <v>160</v>
      </c>
      <c r="P69" t="s">
        <v>28</v>
      </c>
      <c r="R69" t="s">
        <v>39</v>
      </c>
    </row>
    <row r="70" spans="1:18" x14ac:dyDescent="0.2">
      <c r="A70">
        <v>224</v>
      </c>
      <c r="B70" t="s">
        <v>67</v>
      </c>
      <c r="C70" t="s">
        <v>156</v>
      </c>
      <c r="D70" t="s">
        <v>352</v>
      </c>
      <c r="E70" t="s">
        <v>69</v>
      </c>
      <c r="F70" t="s">
        <v>70</v>
      </c>
      <c r="G70" t="s">
        <v>21</v>
      </c>
      <c r="H70" s="5">
        <v>45952</v>
      </c>
      <c r="I70" t="s">
        <v>71</v>
      </c>
      <c r="J70" t="s">
        <v>157</v>
      </c>
      <c r="K70">
        <v>5</v>
      </c>
      <c r="L70" t="s">
        <v>35</v>
      </c>
      <c r="P70" t="s">
        <v>28</v>
      </c>
      <c r="R70" t="s">
        <v>39</v>
      </c>
    </row>
    <row r="71" spans="1:18" x14ac:dyDescent="0.2">
      <c r="A71">
        <v>226</v>
      </c>
      <c r="B71" t="s">
        <v>67</v>
      </c>
      <c r="C71" t="s">
        <v>153</v>
      </c>
      <c r="D71" t="s">
        <v>352</v>
      </c>
      <c r="E71" t="s">
        <v>69</v>
      </c>
      <c r="F71" t="s">
        <v>70</v>
      </c>
      <c r="G71" t="s">
        <v>21</v>
      </c>
      <c r="H71" s="5">
        <v>45953</v>
      </c>
      <c r="I71" t="s">
        <v>71</v>
      </c>
      <c r="J71" t="s">
        <v>154</v>
      </c>
      <c r="K71">
        <v>5</v>
      </c>
      <c r="L71" t="s">
        <v>35</v>
      </c>
      <c r="O71" t="s">
        <v>155</v>
      </c>
      <c r="P71" t="s">
        <v>28</v>
      </c>
      <c r="R71" t="s">
        <v>39</v>
      </c>
    </row>
    <row r="72" spans="1:18" x14ac:dyDescent="0.2">
      <c r="A72">
        <v>229</v>
      </c>
      <c r="B72" t="s">
        <v>67</v>
      </c>
      <c r="C72" t="s">
        <v>150</v>
      </c>
      <c r="D72" t="s">
        <v>352</v>
      </c>
      <c r="E72" t="s">
        <v>69</v>
      </c>
      <c r="F72" t="s">
        <v>70</v>
      </c>
      <c r="G72" t="s">
        <v>21</v>
      </c>
      <c r="H72" s="5">
        <v>45955</v>
      </c>
      <c r="I72" t="s">
        <v>71</v>
      </c>
      <c r="J72" t="s">
        <v>151</v>
      </c>
      <c r="K72">
        <v>5</v>
      </c>
      <c r="L72" t="s">
        <v>35</v>
      </c>
      <c r="O72" t="s">
        <v>152</v>
      </c>
      <c r="P72" t="s">
        <v>28</v>
      </c>
      <c r="R72" t="s">
        <v>39</v>
      </c>
    </row>
    <row r="73" spans="1:18" x14ac:dyDescent="0.2">
      <c r="A73" s="14">
        <v>244</v>
      </c>
      <c r="B73" s="14" t="s">
        <v>145</v>
      </c>
      <c r="C73" s="14" t="s">
        <v>146</v>
      </c>
      <c r="D73" s="14" t="s">
        <v>427</v>
      </c>
      <c r="E73" s="14" t="s">
        <v>132</v>
      </c>
      <c r="F73" s="14" t="s">
        <v>133</v>
      </c>
      <c r="G73" s="14" t="s">
        <v>21</v>
      </c>
      <c r="H73" s="15">
        <v>45965</v>
      </c>
      <c r="I73" s="14" t="s">
        <v>147</v>
      </c>
      <c r="J73" s="14" t="s">
        <v>148</v>
      </c>
      <c r="K73" s="14">
        <v>5</v>
      </c>
      <c r="L73" s="14" t="s">
        <v>35</v>
      </c>
      <c r="M73" s="14"/>
      <c r="N73" s="14"/>
      <c r="O73" s="14" t="s">
        <v>149</v>
      </c>
      <c r="P73" s="14" t="s">
        <v>28</v>
      </c>
      <c r="Q73" s="14"/>
      <c r="R73" s="14" t="s">
        <v>29</v>
      </c>
    </row>
    <row r="74" spans="1:18" x14ac:dyDescent="0.2">
      <c r="A74">
        <v>253</v>
      </c>
      <c r="B74" t="s">
        <v>145</v>
      </c>
      <c r="C74" t="s">
        <v>141</v>
      </c>
      <c r="D74" t="s">
        <v>427</v>
      </c>
      <c r="E74" t="s">
        <v>391</v>
      </c>
      <c r="F74" t="s">
        <v>392</v>
      </c>
      <c r="G74" t="s">
        <v>381</v>
      </c>
      <c r="H74" s="5">
        <v>45967</v>
      </c>
      <c r="I74" t="s">
        <v>147</v>
      </c>
      <c r="J74" t="s">
        <v>393</v>
      </c>
      <c r="K74">
        <v>5</v>
      </c>
      <c r="P74" t="s">
        <v>384</v>
      </c>
      <c r="Q74" t="s">
        <v>21</v>
      </c>
      <c r="R74" t="s">
        <v>39</v>
      </c>
    </row>
    <row r="75" spans="1:18" x14ac:dyDescent="0.2">
      <c r="A75">
        <v>253</v>
      </c>
      <c r="B75" t="s">
        <v>145</v>
      </c>
      <c r="C75" t="s">
        <v>141</v>
      </c>
      <c r="D75" t="s">
        <v>427</v>
      </c>
      <c r="E75" t="s">
        <v>132</v>
      </c>
      <c r="F75" t="s">
        <v>133</v>
      </c>
      <c r="G75" t="s">
        <v>381</v>
      </c>
      <c r="H75" s="5">
        <v>45967</v>
      </c>
      <c r="I75" t="s">
        <v>147</v>
      </c>
      <c r="J75" t="s">
        <v>394</v>
      </c>
      <c r="K75">
        <v>5</v>
      </c>
      <c r="P75" t="s">
        <v>384</v>
      </c>
      <c r="Q75" t="s">
        <v>21</v>
      </c>
      <c r="R75" t="s">
        <v>29</v>
      </c>
    </row>
    <row r="76" spans="1:18" x14ac:dyDescent="0.2">
      <c r="A76">
        <v>254</v>
      </c>
      <c r="B76" t="s">
        <v>145</v>
      </c>
      <c r="C76" t="s">
        <v>389</v>
      </c>
      <c r="D76" t="s">
        <v>427</v>
      </c>
      <c r="E76" t="s">
        <v>132</v>
      </c>
      <c r="F76" t="s">
        <v>133</v>
      </c>
      <c r="G76" t="s">
        <v>381</v>
      </c>
      <c r="H76" s="5">
        <v>45968</v>
      </c>
      <c r="I76" t="s">
        <v>147</v>
      </c>
      <c r="J76" t="s">
        <v>390</v>
      </c>
      <c r="K76">
        <v>5</v>
      </c>
      <c r="P76" t="s">
        <v>384</v>
      </c>
      <c r="Q76" t="s">
        <v>21</v>
      </c>
      <c r="R76" t="s">
        <v>29</v>
      </c>
    </row>
    <row r="77" spans="1:18" x14ac:dyDescent="0.2">
      <c r="A77" s="14">
        <v>257</v>
      </c>
      <c r="B77" s="14" t="s">
        <v>30</v>
      </c>
      <c r="C77" s="14" t="s">
        <v>141</v>
      </c>
      <c r="D77" s="14" t="s">
        <v>429</v>
      </c>
      <c r="E77" s="14" t="s">
        <v>19</v>
      </c>
      <c r="F77" s="14" t="s">
        <v>80</v>
      </c>
      <c r="G77" s="14" t="s">
        <v>21</v>
      </c>
      <c r="H77" s="15">
        <v>45971</v>
      </c>
      <c r="I77" s="14" t="s">
        <v>142</v>
      </c>
      <c r="J77" s="14" t="s">
        <v>143</v>
      </c>
      <c r="K77" s="14">
        <v>5</v>
      </c>
      <c r="L77" s="14" t="s">
        <v>73</v>
      </c>
      <c r="M77" s="14" t="s">
        <v>61</v>
      </c>
      <c r="N77" s="14" t="s">
        <v>74</v>
      </c>
      <c r="O77" s="14" t="s">
        <v>144</v>
      </c>
      <c r="P77" s="14" t="s">
        <v>28</v>
      </c>
      <c r="Q77" s="14"/>
      <c r="R77" s="14" t="s">
        <v>39</v>
      </c>
    </row>
    <row r="78" spans="1:18" x14ac:dyDescent="0.2">
      <c r="A78" s="14">
        <v>257</v>
      </c>
      <c r="B78" s="14" t="s">
        <v>30</v>
      </c>
      <c r="C78" s="14" t="s">
        <v>141</v>
      </c>
      <c r="D78" s="14" t="s">
        <v>429</v>
      </c>
      <c r="E78" s="14" t="s">
        <v>19</v>
      </c>
      <c r="F78" s="14" t="s">
        <v>20</v>
      </c>
      <c r="G78" s="14" t="s">
        <v>21</v>
      </c>
      <c r="H78" s="15">
        <v>45971</v>
      </c>
      <c r="I78" s="14" t="s">
        <v>142</v>
      </c>
      <c r="J78" s="14" t="s">
        <v>143</v>
      </c>
      <c r="K78" s="14">
        <v>5</v>
      </c>
      <c r="L78" s="14" t="s">
        <v>73</v>
      </c>
      <c r="M78" s="14" t="s">
        <v>61</v>
      </c>
      <c r="N78" s="14" t="s">
        <v>74</v>
      </c>
      <c r="O78" s="14" t="s">
        <v>61</v>
      </c>
      <c r="P78" s="14" t="s">
        <v>28</v>
      </c>
      <c r="Q78" s="14"/>
      <c r="R78" s="14" t="s">
        <v>39</v>
      </c>
    </row>
    <row r="79" spans="1:18" x14ac:dyDescent="0.2">
      <c r="A79">
        <v>260</v>
      </c>
      <c r="B79" t="s">
        <v>130</v>
      </c>
      <c r="C79" t="s">
        <v>131</v>
      </c>
      <c r="D79" t="s">
        <v>427</v>
      </c>
      <c r="E79" t="s">
        <v>132</v>
      </c>
      <c r="F79" t="s">
        <v>133</v>
      </c>
      <c r="G79" t="s">
        <v>21</v>
      </c>
      <c r="H79" s="5">
        <v>45972</v>
      </c>
      <c r="I79" t="s">
        <v>134</v>
      </c>
      <c r="J79" t="s">
        <v>135</v>
      </c>
      <c r="K79">
        <v>5</v>
      </c>
      <c r="L79" t="s">
        <v>24</v>
      </c>
      <c r="M79" t="s">
        <v>136</v>
      </c>
      <c r="N79" t="s">
        <v>137</v>
      </c>
      <c r="O79" t="s">
        <v>138</v>
      </c>
      <c r="P79" t="s">
        <v>28</v>
      </c>
      <c r="R79" t="s">
        <v>39</v>
      </c>
    </row>
    <row r="80" spans="1:18" x14ac:dyDescent="0.2">
      <c r="A80" s="14">
        <v>260</v>
      </c>
      <c r="B80" s="14" t="s">
        <v>130</v>
      </c>
      <c r="C80" s="14" t="s">
        <v>131</v>
      </c>
      <c r="D80" s="14" t="s">
        <v>427</v>
      </c>
      <c r="E80" s="14" t="s">
        <v>132</v>
      </c>
      <c r="F80" s="14" t="s">
        <v>133</v>
      </c>
      <c r="G80" s="14" t="s">
        <v>21</v>
      </c>
      <c r="H80" s="15">
        <v>45972</v>
      </c>
      <c r="I80" s="14" t="s">
        <v>134</v>
      </c>
      <c r="J80" s="14" t="s">
        <v>135</v>
      </c>
      <c r="K80" s="14">
        <v>5</v>
      </c>
      <c r="L80" s="14" t="s">
        <v>35</v>
      </c>
      <c r="M80" s="14" t="s">
        <v>139</v>
      </c>
      <c r="N80" s="14" t="s">
        <v>140</v>
      </c>
      <c r="O80" s="14" t="s">
        <v>140</v>
      </c>
      <c r="P80" s="14" t="s">
        <v>28</v>
      </c>
      <c r="Q80" s="14"/>
      <c r="R80" s="14" t="s">
        <v>39</v>
      </c>
    </row>
    <row r="81" spans="1:18" x14ac:dyDescent="0.2">
      <c r="A81">
        <v>263</v>
      </c>
      <c r="B81" t="s">
        <v>121</v>
      </c>
      <c r="C81" t="s">
        <v>122</v>
      </c>
      <c r="D81" t="s">
        <v>430</v>
      </c>
      <c r="E81" t="s">
        <v>113</v>
      </c>
      <c r="F81" t="s">
        <v>123</v>
      </c>
      <c r="G81" t="s">
        <v>21</v>
      </c>
      <c r="H81" s="5">
        <v>45973</v>
      </c>
      <c r="I81" t="s">
        <v>124</v>
      </c>
      <c r="J81" t="s">
        <v>125</v>
      </c>
      <c r="K81">
        <v>5</v>
      </c>
      <c r="L81" t="s">
        <v>126</v>
      </c>
      <c r="M81" t="s">
        <v>127</v>
      </c>
      <c r="N81" t="s">
        <v>128</v>
      </c>
      <c r="O81" t="s">
        <v>129</v>
      </c>
      <c r="P81" t="s">
        <v>28</v>
      </c>
      <c r="R81" t="s">
        <v>39</v>
      </c>
    </row>
    <row r="82" spans="1:18" x14ac:dyDescent="0.2">
      <c r="A82">
        <v>270</v>
      </c>
      <c r="B82" t="s">
        <v>111</v>
      </c>
      <c r="C82" t="s">
        <v>112</v>
      </c>
      <c r="D82" t="s">
        <v>430</v>
      </c>
      <c r="E82" t="s">
        <v>113</v>
      </c>
      <c r="F82" t="s">
        <v>114</v>
      </c>
      <c r="G82" t="s">
        <v>21</v>
      </c>
      <c r="H82" s="5">
        <v>45974</v>
      </c>
      <c r="I82" t="s">
        <v>115</v>
      </c>
      <c r="J82" t="s">
        <v>116</v>
      </c>
      <c r="K82">
        <v>5</v>
      </c>
      <c r="L82" t="s">
        <v>117</v>
      </c>
      <c r="M82" t="s">
        <v>118</v>
      </c>
      <c r="N82" t="s">
        <v>119</v>
      </c>
      <c r="O82" t="s">
        <v>120</v>
      </c>
      <c r="P82" t="s">
        <v>28</v>
      </c>
      <c r="R82" t="s">
        <v>39</v>
      </c>
    </row>
    <row r="83" spans="1:18" x14ac:dyDescent="0.2">
      <c r="A83">
        <v>280</v>
      </c>
      <c r="B83" t="s">
        <v>30</v>
      </c>
      <c r="C83" t="s">
        <v>53</v>
      </c>
      <c r="D83" t="s">
        <v>429</v>
      </c>
      <c r="E83" t="s">
        <v>19</v>
      </c>
      <c r="F83" t="s">
        <v>20</v>
      </c>
      <c r="G83" t="s">
        <v>21</v>
      </c>
      <c r="H83" s="5">
        <v>45980</v>
      </c>
      <c r="I83" t="s">
        <v>81</v>
      </c>
      <c r="J83" t="s">
        <v>97</v>
      </c>
      <c r="K83">
        <v>5</v>
      </c>
      <c r="L83" t="s">
        <v>24</v>
      </c>
      <c r="M83" t="s">
        <v>25</v>
      </c>
      <c r="N83" t="s">
        <v>98</v>
      </c>
      <c r="O83" t="s">
        <v>99</v>
      </c>
      <c r="P83" t="s">
        <v>28</v>
      </c>
      <c r="R83" t="s">
        <v>39</v>
      </c>
    </row>
    <row r="84" spans="1:18" x14ac:dyDescent="0.2">
      <c r="A84">
        <v>280</v>
      </c>
      <c r="B84" t="s">
        <v>30</v>
      </c>
      <c r="C84" t="s">
        <v>53</v>
      </c>
      <c r="D84" t="s">
        <v>429</v>
      </c>
      <c r="E84" t="s">
        <v>19</v>
      </c>
      <c r="F84" t="s">
        <v>54</v>
      </c>
      <c r="G84" t="s">
        <v>21</v>
      </c>
      <c r="H84" s="5">
        <v>45980</v>
      </c>
      <c r="I84" t="s">
        <v>81</v>
      </c>
      <c r="J84" t="s">
        <v>100</v>
      </c>
      <c r="K84">
        <v>5</v>
      </c>
      <c r="L84" t="s">
        <v>24</v>
      </c>
      <c r="M84" t="s">
        <v>25</v>
      </c>
      <c r="N84" t="s">
        <v>57</v>
      </c>
      <c r="O84" t="s">
        <v>101</v>
      </c>
      <c r="P84" t="s">
        <v>28</v>
      </c>
      <c r="R84" t="s">
        <v>39</v>
      </c>
    </row>
    <row r="85" spans="1:18" x14ac:dyDescent="0.2">
      <c r="A85">
        <v>277</v>
      </c>
      <c r="B85" t="s">
        <v>102</v>
      </c>
      <c r="C85" t="s">
        <v>103</v>
      </c>
      <c r="D85" t="s">
        <v>430</v>
      </c>
      <c r="E85" t="s">
        <v>104</v>
      </c>
      <c r="F85" t="s">
        <v>105</v>
      </c>
      <c r="G85" t="s">
        <v>21</v>
      </c>
      <c r="H85" s="5">
        <v>45980</v>
      </c>
      <c r="I85" t="s">
        <v>106</v>
      </c>
      <c r="J85" t="s">
        <v>107</v>
      </c>
      <c r="K85">
        <v>5</v>
      </c>
      <c r="L85" t="s">
        <v>35</v>
      </c>
      <c r="M85" t="s">
        <v>108</v>
      </c>
      <c r="N85" t="s">
        <v>109</v>
      </c>
      <c r="O85" t="s">
        <v>110</v>
      </c>
      <c r="P85" t="s">
        <v>28</v>
      </c>
      <c r="R85" t="s">
        <v>29</v>
      </c>
    </row>
    <row r="86" spans="1:18" x14ac:dyDescent="0.2">
      <c r="A86" s="14">
        <v>280</v>
      </c>
      <c r="B86" s="14" t="s">
        <v>30</v>
      </c>
      <c r="C86" s="14" t="s">
        <v>53</v>
      </c>
      <c r="D86" s="14" t="s">
        <v>429</v>
      </c>
      <c r="E86" s="14" t="s">
        <v>19</v>
      </c>
      <c r="F86" s="14" t="s">
        <v>93</v>
      </c>
      <c r="G86" s="14" t="s">
        <v>21</v>
      </c>
      <c r="H86" s="15">
        <v>45980</v>
      </c>
      <c r="I86" s="14" t="s">
        <v>81</v>
      </c>
      <c r="J86" s="14" t="s">
        <v>94</v>
      </c>
      <c r="K86" s="14">
        <v>5</v>
      </c>
      <c r="L86" s="14" t="s">
        <v>24</v>
      </c>
      <c r="M86" s="14" t="s">
        <v>25</v>
      </c>
      <c r="N86" s="14" t="s">
        <v>95</v>
      </c>
      <c r="O86" s="14" t="s">
        <v>96</v>
      </c>
      <c r="P86" s="14" t="s">
        <v>28</v>
      </c>
      <c r="Q86" s="14"/>
      <c r="R86" s="14" t="s">
        <v>39</v>
      </c>
    </row>
    <row r="87" spans="1:18" x14ac:dyDescent="0.2">
      <c r="A87">
        <v>281</v>
      </c>
      <c r="B87" t="s">
        <v>30</v>
      </c>
      <c r="C87" t="s">
        <v>79</v>
      </c>
      <c r="D87" t="s">
        <v>429</v>
      </c>
      <c r="E87" t="s">
        <v>19</v>
      </c>
      <c r="F87" t="s">
        <v>80</v>
      </c>
      <c r="G87" t="s">
        <v>21</v>
      </c>
      <c r="H87" s="5">
        <v>45981</v>
      </c>
      <c r="I87" t="s">
        <v>81</v>
      </c>
      <c r="J87" t="s">
        <v>82</v>
      </c>
      <c r="K87">
        <v>5</v>
      </c>
      <c r="L87" t="s">
        <v>24</v>
      </c>
      <c r="M87" t="s">
        <v>42</v>
      </c>
      <c r="N87" t="s">
        <v>83</v>
      </c>
      <c r="O87" t="s">
        <v>84</v>
      </c>
      <c r="P87" t="s">
        <v>28</v>
      </c>
      <c r="R87" t="s">
        <v>39</v>
      </c>
    </row>
    <row r="88" spans="1:18" x14ac:dyDescent="0.2">
      <c r="A88">
        <v>281</v>
      </c>
      <c r="B88" t="s">
        <v>30</v>
      </c>
      <c r="C88" t="s">
        <v>79</v>
      </c>
      <c r="D88" t="s">
        <v>429</v>
      </c>
      <c r="E88" t="s">
        <v>19</v>
      </c>
      <c r="F88" t="s">
        <v>54</v>
      </c>
      <c r="G88" t="s">
        <v>21</v>
      </c>
      <c r="H88" s="5">
        <v>45981</v>
      </c>
      <c r="I88" t="s">
        <v>81</v>
      </c>
      <c r="J88" t="s">
        <v>85</v>
      </c>
      <c r="K88">
        <v>5</v>
      </c>
      <c r="L88" t="s">
        <v>24</v>
      </c>
      <c r="M88" t="s">
        <v>25</v>
      </c>
      <c r="N88" t="s">
        <v>57</v>
      </c>
      <c r="O88" t="s">
        <v>86</v>
      </c>
      <c r="P88" t="s">
        <v>28</v>
      </c>
      <c r="R88" t="s">
        <v>39</v>
      </c>
    </row>
    <row r="89" spans="1:18" x14ac:dyDescent="0.2">
      <c r="A89">
        <v>281</v>
      </c>
      <c r="B89" t="s">
        <v>30</v>
      </c>
      <c r="C89" t="s">
        <v>79</v>
      </c>
      <c r="D89" t="s">
        <v>429</v>
      </c>
      <c r="E89" t="s">
        <v>19</v>
      </c>
      <c r="F89" t="s">
        <v>90</v>
      </c>
      <c r="G89" t="s">
        <v>21</v>
      </c>
      <c r="H89" s="5">
        <v>45981</v>
      </c>
      <c r="I89" t="s">
        <v>81</v>
      </c>
      <c r="J89" t="s">
        <v>85</v>
      </c>
      <c r="K89">
        <v>5</v>
      </c>
      <c r="L89" t="s">
        <v>24</v>
      </c>
      <c r="M89" t="s">
        <v>25</v>
      </c>
      <c r="N89" t="s">
        <v>91</v>
      </c>
      <c r="O89" t="s">
        <v>92</v>
      </c>
      <c r="P89" t="s">
        <v>28</v>
      </c>
      <c r="R89" t="s">
        <v>39</v>
      </c>
    </row>
    <row r="90" spans="1:18" x14ac:dyDescent="0.2">
      <c r="A90">
        <v>281</v>
      </c>
      <c r="B90" t="s">
        <v>30</v>
      </c>
      <c r="C90" t="s">
        <v>79</v>
      </c>
      <c r="D90" t="s">
        <v>429</v>
      </c>
      <c r="E90" t="s">
        <v>19</v>
      </c>
      <c r="F90" t="s">
        <v>87</v>
      </c>
      <c r="G90" t="s">
        <v>21</v>
      </c>
      <c r="H90" s="5">
        <v>45981</v>
      </c>
      <c r="I90" t="s">
        <v>81</v>
      </c>
      <c r="J90" t="s">
        <v>82</v>
      </c>
      <c r="K90">
        <v>5</v>
      </c>
      <c r="L90" t="s">
        <v>35</v>
      </c>
      <c r="M90" t="s">
        <v>88</v>
      </c>
      <c r="N90" t="s">
        <v>61</v>
      </c>
      <c r="O90" t="s">
        <v>89</v>
      </c>
      <c r="P90" t="s">
        <v>28</v>
      </c>
      <c r="R90" t="s">
        <v>39</v>
      </c>
    </row>
    <row r="91" spans="1:18" x14ac:dyDescent="0.2">
      <c r="A91">
        <v>282</v>
      </c>
      <c r="B91" t="s">
        <v>67</v>
      </c>
      <c r="C91" t="s">
        <v>76</v>
      </c>
      <c r="D91" t="s">
        <v>352</v>
      </c>
      <c r="E91" t="s">
        <v>69</v>
      </c>
      <c r="F91" t="s">
        <v>70</v>
      </c>
      <c r="G91" t="s">
        <v>21</v>
      </c>
      <c r="H91" s="5">
        <v>45982</v>
      </c>
      <c r="I91" t="s">
        <v>71</v>
      </c>
      <c r="J91" t="s">
        <v>77</v>
      </c>
      <c r="K91">
        <v>5</v>
      </c>
      <c r="L91" t="s">
        <v>73</v>
      </c>
      <c r="N91" t="s">
        <v>74</v>
      </c>
      <c r="O91" t="s">
        <v>78</v>
      </c>
      <c r="P91" t="s">
        <v>28</v>
      </c>
      <c r="R91" t="s">
        <v>39</v>
      </c>
    </row>
    <row r="92" spans="1:18" x14ac:dyDescent="0.2">
      <c r="A92" s="14">
        <v>286</v>
      </c>
      <c r="B92" s="14" t="s">
        <v>67</v>
      </c>
      <c r="C92" s="14" t="s">
        <v>68</v>
      </c>
      <c r="D92" s="14" t="s">
        <v>352</v>
      </c>
      <c r="E92" s="14" t="s">
        <v>69</v>
      </c>
      <c r="F92" s="14" t="s">
        <v>70</v>
      </c>
      <c r="G92" s="14" t="s">
        <v>21</v>
      </c>
      <c r="H92" s="15">
        <v>45982</v>
      </c>
      <c r="I92" s="14" t="s">
        <v>71</v>
      </c>
      <c r="J92" s="14" t="s">
        <v>72</v>
      </c>
      <c r="K92" s="14">
        <v>5</v>
      </c>
      <c r="L92" s="14" t="s">
        <v>73</v>
      </c>
      <c r="M92" s="14"/>
      <c r="N92" s="14" t="s">
        <v>74</v>
      </c>
      <c r="O92" s="14" t="s">
        <v>75</v>
      </c>
      <c r="P92" s="14" t="s">
        <v>28</v>
      </c>
      <c r="Q92" s="14"/>
      <c r="R92" s="14" t="s">
        <v>39</v>
      </c>
    </row>
    <row r="93" spans="1:18" x14ac:dyDescent="0.2">
      <c r="A93">
        <v>291</v>
      </c>
      <c r="B93" t="s">
        <v>30</v>
      </c>
      <c r="C93" t="s">
        <v>53</v>
      </c>
      <c r="D93" t="s">
        <v>429</v>
      </c>
      <c r="E93" t="s">
        <v>19</v>
      </c>
      <c r="F93" t="s">
        <v>54</v>
      </c>
      <c r="G93" t="s">
        <v>21</v>
      </c>
      <c r="H93" s="5">
        <v>45983</v>
      </c>
      <c r="I93" t="s">
        <v>55</v>
      </c>
      <c r="J93" t="s">
        <v>56</v>
      </c>
      <c r="K93">
        <v>5</v>
      </c>
      <c r="L93" t="s">
        <v>24</v>
      </c>
      <c r="M93" t="s">
        <v>25</v>
      </c>
      <c r="N93" t="s">
        <v>57</v>
      </c>
      <c r="O93" t="s">
        <v>58</v>
      </c>
      <c r="P93" t="s">
        <v>28</v>
      </c>
      <c r="R93" t="s">
        <v>39</v>
      </c>
    </row>
    <row r="94" spans="1:18" x14ac:dyDescent="0.2">
      <c r="A94">
        <v>291</v>
      </c>
      <c r="B94" t="s">
        <v>30</v>
      </c>
      <c r="C94" t="s">
        <v>53</v>
      </c>
      <c r="D94" t="s">
        <v>429</v>
      </c>
      <c r="E94" t="s">
        <v>19</v>
      </c>
      <c r="F94" t="s">
        <v>59</v>
      </c>
      <c r="G94" t="s">
        <v>21</v>
      </c>
      <c r="H94" s="5">
        <v>45983</v>
      </c>
      <c r="I94" t="s">
        <v>55</v>
      </c>
      <c r="J94" t="s">
        <v>60</v>
      </c>
      <c r="K94">
        <v>5</v>
      </c>
      <c r="L94" t="s">
        <v>24</v>
      </c>
      <c r="M94" t="s">
        <v>25</v>
      </c>
      <c r="N94" t="s">
        <v>38</v>
      </c>
      <c r="O94" t="s">
        <v>61</v>
      </c>
      <c r="P94" t="s">
        <v>28</v>
      </c>
      <c r="R94" t="s">
        <v>39</v>
      </c>
    </row>
    <row r="95" spans="1:18" x14ac:dyDescent="0.2">
      <c r="A95">
        <v>287</v>
      </c>
      <c r="B95" t="s">
        <v>377</v>
      </c>
      <c r="C95" t="s">
        <v>387</v>
      </c>
      <c r="D95" t="s">
        <v>431</v>
      </c>
      <c r="E95" t="s">
        <v>379</v>
      </c>
      <c r="F95" t="s">
        <v>380</v>
      </c>
      <c r="G95" t="s">
        <v>381</v>
      </c>
      <c r="H95" s="5">
        <v>45985</v>
      </c>
      <c r="I95" t="s">
        <v>382</v>
      </c>
      <c r="J95" t="s">
        <v>388</v>
      </c>
      <c r="K95">
        <v>5</v>
      </c>
      <c r="P95" t="s">
        <v>384</v>
      </c>
      <c r="Q95" t="s">
        <v>21</v>
      </c>
      <c r="R95" t="s">
        <v>29</v>
      </c>
    </row>
    <row r="96" spans="1:18" x14ac:dyDescent="0.2">
      <c r="A96" s="14">
        <v>289</v>
      </c>
      <c r="B96" s="14" t="s">
        <v>17</v>
      </c>
      <c r="C96" s="14" t="s">
        <v>62</v>
      </c>
      <c r="D96" s="14" t="s">
        <v>429</v>
      </c>
      <c r="E96" s="14" t="s">
        <v>19</v>
      </c>
      <c r="F96" s="14" t="s">
        <v>63</v>
      </c>
      <c r="G96" s="14" t="s">
        <v>21</v>
      </c>
      <c r="H96" s="15">
        <v>45985</v>
      </c>
      <c r="I96" s="14" t="s">
        <v>22</v>
      </c>
      <c r="J96" s="14" t="s">
        <v>64</v>
      </c>
      <c r="K96" s="14">
        <v>5</v>
      </c>
      <c r="L96" s="14" t="s">
        <v>24</v>
      </c>
      <c r="M96" s="14" t="s">
        <v>25</v>
      </c>
      <c r="N96" s="14" t="s">
        <v>65</v>
      </c>
      <c r="O96" s="14" t="s">
        <v>66</v>
      </c>
      <c r="P96" s="14" t="s">
        <v>28</v>
      </c>
      <c r="Q96" s="14"/>
      <c r="R96" s="14" t="s">
        <v>39</v>
      </c>
    </row>
    <row r="97" spans="1:18" x14ac:dyDescent="0.2">
      <c r="A97">
        <v>293</v>
      </c>
      <c r="B97" t="s">
        <v>30</v>
      </c>
      <c r="C97" t="s">
        <v>31</v>
      </c>
      <c r="D97" t="s">
        <v>429</v>
      </c>
      <c r="E97" t="s">
        <v>19</v>
      </c>
      <c r="F97" t="s">
        <v>46</v>
      </c>
      <c r="G97" t="s">
        <v>21</v>
      </c>
      <c r="H97" s="5">
        <v>45986</v>
      </c>
      <c r="I97" t="s">
        <v>33</v>
      </c>
      <c r="J97" t="s">
        <v>47</v>
      </c>
      <c r="K97">
        <v>5</v>
      </c>
      <c r="L97" t="s">
        <v>24</v>
      </c>
      <c r="M97" t="s">
        <v>25</v>
      </c>
      <c r="N97" t="s">
        <v>48</v>
      </c>
      <c r="O97" t="s">
        <v>38</v>
      </c>
      <c r="P97" t="s">
        <v>28</v>
      </c>
      <c r="R97" t="s">
        <v>39</v>
      </c>
    </row>
    <row r="98" spans="1:18" x14ac:dyDescent="0.2">
      <c r="A98">
        <v>293</v>
      </c>
      <c r="B98" t="s">
        <v>30</v>
      </c>
      <c r="C98" t="s">
        <v>31</v>
      </c>
      <c r="D98" t="s">
        <v>429</v>
      </c>
      <c r="E98" t="s">
        <v>19</v>
      </c>
      <c r="F98" t="s">
        <v>32</v>
      </c>
      <c r="G98" t="s">
        <v>21</v>
      </c>
      <c r="H98" s="5">
        <v>45986</v>
      </c>
      <c r="I98" t="s">
        <v>33</v>
      </c>
      <c r="J98" t="s">
        <v>34</v>
      </c>
      <c r="K98">
        <v>5</v>
      </c>
      <c r="L98" t="s">
        <v>35</v>
      </c>
      <c r="M98" t="s">
        <v>36</v>
      </c>
      <c r="N98" t="s">
        <v>37</v>
      </c>
      <c r="O98" t="s">
        <v>38</v>
      </c>
      <c r="P98" t="s">
        <v>28</v>
      </c>
      <c r="R98" t="s">
        <v>39</v>
      </c>
    </row>
    <row r="99" spans="1:18" x14ac:dyDescent="0.2">
      <c r="A99">
        <v>293</v>
      </c>
      <c r="B99" t="s">
        <v>30</v>
      </c>
      <c r="C99" t="s">
        <v>31</v>
      </c>
      <c r="D99" t="s">
        <v>429</v>
      </c>
      <c r="E99" t="s">
        <v>19</v>
      </c>
      <c r="F99" t="s">
        <v>40</v>
      </c>
      <c r="G99" t="s">
        <v>21</v>
      </c>
      <c r="H99" s="5">
        <v>45986</v>
      </c>
      <c r="I99" t="s">
        <v>33</v>
      </c>
      <c r="J99" t="s">
        <v>41</v>
      </c>
      <c r="K99">
        <v>5</v>
      </c>
      <c r="L99" t="s">
        <v>35</v>
      </c>
      <c r="M99" t="s">
        <v>44</v>
      </c>
      <c r="N99" t="s">
        <v>45</v>
      </c>
      <c r="O99" t="s">
        <v>38</v>
      </c>
      <c r="P99" t="s">
        <v>28</v>
      </c>
      <c r="R99" t="s">
        <v>39</v>
      </c>
    </row>
    <row r="100" spans="1:18" x14ac:dyDescent="0.2">
      <c r="A100">
        <v>293</v>
      </c>
      <c r="B100" t="s">
        <v>30</v>
      </c>
      <c r="C100" t="s">
        <v>31</v>
      </c>
      <c r="D100" t="s">
        <v>429</v>
      </c>
      <c r="E100" t="s">
        <v>19</v>
      </c>
      <c r="F100" t="s">
        <v>49</v>
      </c>
      <c r="G100" t="s">
        <v>21</v>
      </c>
      <c r="H100" s="5">
        <v>45986</v>
      </c>
      <c r="I100" t="s">
        <v>33</v>
      </c>
      <c r="J100" t="s">
        <v>41</v>
      </c>
      <c r="K100">
        <v>5</v>
      </c>
      <c r="L100" t="s">
        <v>35</v>
      </c>
      <c r="M100" t="s">
        <v>51</v>
      </c>
      <c r="N100" t="s">
        <v>52</v>
      </c>
      <c r="O100" t="s">
        <v>38</v>
      </c>
      <c r="P100" t="s">
        <v>28</v>
      </c>
      <c r="R100" t="s">
        <v>39</v>
      </c>
    </row>
    <row r="101" spans="1:18" x14ac:dyDescent="0.2">
      <c r="A101">
        <v>290</v>
      </c>
      <c r="B101" t="s">
        <v>377</v>
      </c>
      <c r="C101" t="s">
        <v>378</v>
      </c>
      <c r="D101" t="s">
        <v>431</v>
      </c>
      <c r="E101" t="s">
        <v>379</v>
      </c>
      <c r="F101" t="s">
        <v>385</v>
      </c>
      <c r="G101" t="s">
        <v>381</v>
      </c>
      <c r="H101" s="5">
        <v>45986</v>
      </c>
      <c r="I101" t="s">
        <v>382</v>
      </c>
      <c r="J101" t="s">
        <v>386</v>
      </c>
      <c r="K101">
        <v>5</v>
      </c>
      <c r="P101" t="s">
        <v>384</v>
      </c>
      <c r="Q101" t="s">
        <v>21</v>
      </c>
      <c r="R101" t="s">
        <v>29</v>
      </c>
    </row>
    <row r="102" spans="1:18" x14ac:dyDescent="0.2">
      <c r="A102">
        <v>290</v>
      </c>
      <c r="B102" t="s">
        <v>377</v>
      </c>
      <c r="C102" t="s">
        <v>378</v>
      </c>
      <c r="D102" t="s">
        <v>431</v>
      </c>
      <c r="E102" t="s">
        <v>379</v>
      </c>
      <c r="F102" t="s">
        <v>380</v>
      </c>
      <c r="G102" t="s">
        <v>381</v>
      </c>
      <c r="H102" s="5">
        <v>45986</v>
      </c>
      <c r="I102" t="s">
        <v>382</v>
      </c>
      <c r="J102" t="s">
        <v>383</v>
      </c>
      <c r="K102">
        <v>5</v>
      </c>
      <c r="P102" t="s">
        <v>384</v>
      </c>
      <c r="Q102" t="s">
        <v>21</v>
      </c>
      <c r="R102" t="s">
        <v>39</v>
      </c>
    </row>
    <row r="103" spans="1:18" x14ac:dyDescent="0.2">
      <c r="A103" s="14">
        <v>293</v>
      </c>
      <c r="B103" s="14" t="s">
        <v>30</v>
      </c>
      <c r="C103" s="14" t="s">
        <v>31</v>
      </c>
      <c r="D103" s="14" t="s">
        <v>429</v>
      </c>
      <c r="E103" s="14" t="s">
        <v>19</v>
      </c>
      <c r="F103" s="14" t="s">
        <v>40</v>
      </c>
      <c r="G103" s="14" t="s">
        <v>21</v>
      </c>
      <c r="H103" s="15">
        <v>45986</v>
      </c>
      <c r="I103" s="14" t="s">
        <v>33</v>
      </c>
      <c r="J103" s="14" t="s">
        <v>41</v>
      </c>
      <c r="K103" s="14">
        <v>5</v>
      </c>
      <c r="L103" s="14" t="s">
        <v>24</v>
      </c>
      <c r="M103" s="14" t="s">
        <v>42</v>
      </c>
      <c r="N103" s="14" t="s">
        <v>43</v>
      </c>
      <c r="O103" s="14" t="s">
        <v>38</v>
      </c>
      <c r="P103" s="14" t="s">
        <v>28</v>
      </c>
      <c r="Q103" s="14"/>
      <c r="R103" s="14" t="s">
        <v>39</v>
      </c>
    </row>
    <row r="104" spans="1:18" x14ac:dyDescent="0.2">
      <c r="A104" s="14">
        <v>293</v>
      </c>
      <c r="B104" s="14" t="s">
        <v>30</v>
      </c>
      <c r="C104" s="14" t="s">
        <v>31</v>
      </c>
      <c r="D104" s="14" t="s">
        <v>429</v>
      </c>
      <c r="E104" s="14" t="s">
        <v>19</v>
      </c>
      <c r="F104" s="14" t="s">
        <v>49</v>
      </c>
      <c r="G104" s="14" t="s">
        <v>21</v>
      </c>
      <c r="H104" s="15">
        <v>45986</v>
      </c>
      <c r="I104" s="14" t="s">
        <v>33</v>
      </c>
      <c r="J104" s="14" t="s">
        <v>41</v>
      </c>
      <c r="K104" s="14">
        <v>5</v>
      </c>
      <c r="L104" s="14" t="s">
        <v>24</v>
      </c>
      <c r="M104" s="14" t="s">
        <v>42</v>
      </c>
      <c r="N104" s="14" t="s">
        <v>50</v>
      </c>
      <c r="O104" s="14" t="s">
        <v>38</v>
      </c>
      <c r="P104" s="14" t="s">
        <v>28</v>
      </c>
      <c r="Q104" s="14"/>
      <c r="R104" s="14" t="s">
        <v>39</v>
      </c>
    </row>
    <row r="105" spans="1:18" x14ac:dyDescent="0.2">
      <c r="A105" s="14">
        <v>310</v>
      </c>
      <c r="B105" s="14" t="s">
        <v>365</v>
      </c>
      <c r="C105" s="14" t="s">
        <v>417</v>
      </c>
      <c r="D105" s="14" t="s">
        <v>430</v>
      </c>
      <c r="E105" s="14" t="s">
        <v>411</v>
      </c>
      <c r="F105" s="14" t="s">
        <v>412</v>
      </c>
      <c r="G105" s="14" t="s">
        <v>381</v>
      </c>
      <c r="H105" s="15">
        <v>45986</v>
      </c>
      <c r="I105" s="14" t="s">
        <v>420</v>
      </c>
      <c r="J105" s="14" t="s">
        <v>414</v>
      </c>
      <c r="K105" s="14">
        <v>5</v>
      </c>
      <c r="L105" s="14"/>
      <c r="M105" s="14"/>
      <c r="N105" s="14"/>
      <c r="O105" s="14"/>
      <c r="P105" s="14" t="s">
        <v>384</v>
      </c>
      <c r="Q105" s="14" t="s">
        <v>21</v>
      </c>
      <c r="R105" s="14" t="s">
        <v>39</v>
      </c>
    </row>
    <row r="106" spans="1:18" x14ac:dyDescent="0.2">
      <c r="A106">
        <v>304</v>
      </c>
      <c r="B106" t="s">
        <v>17</v>
      </c>
      <c r="C106" t="s">
        <v>18</v>
      </c>
      <c r="D106" t="s">
        <v>429</v>
      </c>
      <c r="E106" t="s">
        <v>19</v>
      </c>
      <c r="F106" t="s">
        <v>20</v>
      </c>
      <c r="G106" t="s">
        <v>21</v>
      </c>
      <c r="H106" s="5">
        <v>45989</v>
      </c>
      <c r="I106" t="s">
        <v>22</v>
      </c>
      <c r="J106" t="s">
        <v>23</v>
      </c>
      <c r="K106">
        <v>5</v>
      </c>
      <c r="L106" t="s">
        <v>24</v>
      </c>
      <c r="M106" t="s">
        <v>25</v>
      </c>
      <c r="N106" t="s">
        <v>26</v>
      </c>
      <c r="O106" t="s">
        <v>27</v>
      </c>
      <c r="P106" t="s">
        <v>28</v>
      </c>
      <c r="R106" t="s">
        <v>39</v>
      </c>
    </row>
    <row r="107" spans="1:18" x14ac:dyDescent="0.2">
      <c r="A107" s="14">
        <v>334</v>
      </c>
      <c r="B107" s="14" t="s">
        <v>130</v>
      </c>
      <c r="C107" s="14" t="s">
        <v>418</v>
      </c>
      <c r="D107" s="14" t="s">
        <v>427</v>
      </c>
      <c r="E107" s="14" t="s">
        <v>132</v>
      </c>
      <c r="F107" s="14" t="s">
        <v>413</v>
      </c>
      <c r="G107" s="14" t="s">
        <v>381</v>
      </c>
      <c r="H107" s="15">
        <v>46006</v>
      </c>
      <c r="I107" s="14" t="s">
        <v>134</v>
      </c>
      <c r="J107" s="14" t="s">
        <v>415</v>
      </c>
      <c r="K107" s="14">
        <v>5</v>
      </c>
      <c r="L107" s="14"/>
      <c r="M107" s="14"/>
      <c r="N107" s="14"/>
      <c r="O107" s="14"/>
      <c r="P107" s="14" t="s">
        <v>384</v>
      </c>
      <c r="Q107" s="14" t="s">
        <v>21</v>
      </c>
      <c r="R107" s="14" t="s">
        <v>39</v>
      </c>
    </row>
    <row r="108" spans="1:18" x14ac:dyDescent="0.2">
      <c r="A108">
        <v>340</v>
      </c>
      <c r="B108" t="s">
        <v>377</v>
      </c>
      <c r="C108" t="s">
        <v>419</v>
      </c>
      <c r="D108" t="s">
        <v>431</v>
      </c>
      <c r="E108" t="s">
        <v>379</v>
      </c>
      <c r="F108" t="s">
        <v>380</v>
      </c>
      <c r="G108" t="s">
        <v>381</v>
      </c>
      <c r="H108" s="5">
        <v>46008</v>
      </c>
      <c r="I108" t="s">
        <v>382</v>
      </c>
      <c r="J108" t="s">
        <v>416</v>
      </c>
      <c r="K108">
        <v>5</v>
      </c>
      <c r="P108" t="s">
        <v>384</v>
      </c>
      <c r="Q108" t="s">
        <v>21</v>
      </c>
      <c r="R108" t="s">
        <v>29</v>
      </c>
    </row>
    <row r="109" spans="1:18" x14ac:dyDescent="0.2">
      <c r="A109" s="10">
        <v>341</v>
      </c>
      <c r="B109" s="7" t="s">
        <v>377</v>
      </c>
      <c r="C109" s="7" t="s">
        <v>424</v>
      </c>
      <c r="D109" t="s">
        <v>431</v>
      </c>
      <c r="E109" s="7" t="s">
        <v>379</v>
      </c>
      <c r="F109" s="7" t="s">
        <v>380</v>
      </c>
      <c r="G109" s="7" t="s">
        <v>381</v>
      </c>
      <c r="H109" s="11">
        <v>46009</v>
      </c>
      <c r="I109" s="7" t="s">
        <v>425</v>
      </c>
      <c r="J109" s="7" t="s">
        <v>426</v>
      </c>
      <c r="K109" s="7">
        <v>5</v>
      </c>
      <c r="L109" s="10"/>
      <c r="M109" s="10"/>
      <c r="N109" s="10"/>
      <c r="O109" s="10"/>
      <c r="P109" s="10" t="s">
        <v>384</v>
      </c>
      <c r="Q109" s="10" t="s">
        <v>21</v>
      </c>
      <c r="R109" s="10" t="s">
        <v>39</v>
      </c>
    </row>
    <row r="110" spans="1:18" s="14" customFormat="1" x14ac:dyDescent="0.2">
      <c r="A110" s="14">
        <v>349</v>
      </c>
      <c r="B110" s="14" t="s">
        <v>377</v>
      </c>
      <c r="C110" s="14" t="s">
        <v>440</v>
      </c>
      <c r="D110" s="14" t="s">
        <v>429</v>
      </c>
      <c r="E110" s="14" t="s">
        <v>436</v>
      </c>
      <c r="F110" s="14" t="s">
        <v>437</v>
      </c>
      <c r="G110" s="14" t="s">
        <v>381</v>
      </c>
      <c r="H110" s="15">
        <v>46014</v>
      </c>
      <c r="J110" s="14" t="s">
        <v>442</v>
      </c>
      <c r="R110" s="14" t="s">
        <v>39</v>
      </c>
    </row>
    <row r="111" spans="1:18" s="14" customFormat="1" x14ac:dyDescent="0.2">
      <c r="A111" s="14">
        <v>356</v>
      </c>
      <c r="B111" s="14" t="s">
        <v>377</v>
      </c>
      <c r="C111" s="14" t="s">
        <v>441</v>
      </c>
      <c r="D111" s="14" t="s">
        <v>429</v>
      </c>
      <c r="E111" s="14" t="s">
        <v>19</v>
      </c>
      <c r="F111" s="14" t="s">
        <v>438</v>
      </c>
      <c r="G111" s="14" t="s">
        <v>381</v>
      </c>
      <c r="H111" s="15">
        <v>46015</v>
      </c>
      <c r="J111" s="14" t="s">
        <v>443</v>
      </c>
      <c r="R111" s="14" t="s">
        <v>39</v>
      </c>
    </row>
    <row r="112" spans="1:18" s="14" customFormat="1" x14ac:dyDescent="0.2">
      <c r="A112" s="14">
        <v>357</v>
      </c>
      <c r="B112" s="14" t="s">
        <v>145</v>
      </c>
      <c r="C112" s="14" t="s">
        <v>282</v>
      </c>
      <c r="D112" s="14" t="s">
        <v>427</v>
      </c>
      <c r="E112" s="14" t="s">
        <v>391</v>
      </c>
      <c r="F112" s="14" t="s">
        <v>439</v>
      </c>
      <c r="G112" s="14" t="s">
        <v>381</v>
      </c>
      <c r="H112" s="15">
        <v>46020</v>
      </c>
      <c r="J112" s="14" t="s">
        <v>444</v>
      </c>
      <c r="R112" s="14" t="s">
        <v>39</v>
      </c>
    </row>
    <row r="113" spans="1:18" s="14" customFormat="1" x14ac:dyDescent="0.2">
      <c r="A113" s="14">
        <v>357</v>
      </c>
      <c r="B113" s="14" t="s">
        <v>145</v>
      </c>
      <c r="C113" s="14" t="s">
        <v>282</v>
      </c>
      <c r="D113" s="14" t="s">
        <v>427</v>
      </c>
      <c r="E113" s="14" t="s">
        <v>391</v>
      </c>
      <c r="F113" s="14" t="s">
        <v>439</v>
      </c>
      <c r="G113" s="14" t="s">
        <v>381</v>
      </c>
      <c r="H113" s="15">
        <v>46020</v>
      </c>
      <c r="J113" s="14" t="s">
        <v>445</v>
      </c>
      <c r="R113" s="14" t="s">
        <v>39</v>
      </c>
    </row>
  </sheetData>
  <autoFilter ref="A1:R109" xr:uid="{00000000-0001-0000-0000-000000000000}">
    <sortState xmlns:xlrd2="http://schemas.microsoft.com/office/spreadsheetml/2017/richdata2" ref="A2:R109">
      <sortCondition ref="H1:H10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604FC-4466-224C-9813-01BAA34DDB67}">
  <dimension ref="A3:F40"/>
  <sheetViews>
    <sheetView tabSelected="1" topLeftCell="C1" zoomScale="106" workbookViewId="0">
      <selection activeCell="H6" sqref="H6"/>
    </sheetView>
  </sheetViews>
  <sheetFormatPr baseColWidth="10" defaultRowHeight="15" x14ac:dyDescent="0.2"/>
  <cols>
    <col min="1" max="1" width="16" bestFit="1" customWidth="1"/>
    <col min="2" max="2" width="11.5" bestFit="1" customWidth="1"/>
    <col min="5" max="5" width="21" bestFit="1" customWidth="1"/>
    <col min="6" max="6" width="11.5" bestFit="1" customWidth="1"/>
  </cols>
  <sheetData>
    <row r="3" spans="1:6" x14ac:dyDescent="0.2">
      <c r="A3" s="6" t="s">
        <v>421</v>
      </c>
      <c r="B3" t="s">
        <v>423</v>
      </c>
      <c r="E3" s="6" t="s">
        <v>421</v>
      </c>
      <c r="F3" t="s">
        <v>423</v>
      </c>
    </row>
    <row r="4" spans="1:6" x14ac:dyDescent="0.2">
      <c r="A4" s="7" t="s">
        <v>39</v>
      </c>
      <c r="B4" s="13">
        <v>68</v>
      </c>
      <c r="E4" s="7" t="s">
        <v>39</v>
      </c>
      <c r="F4" s="13">
        <v>68</v>
      </c>
    </row>
    <row r="5" spans="1:6" x14ac:dyDescent="0.2">
      <c r="A5" s="7" t="s">
        <v>29</v>
      </c>
      <c r="B5" s="13">
        <v>36</v>
      </c>
      <c r="E5" s="8" t="s">
        <v>429</v>
      </c>
      <c r="F5" s="13">
        <v>41</v>
      </c>
    </row>
    <row r="6" spans="1:6" x14ac:dyDescent="0.2">
      <c r="A6" s="7" t="s">
        <v>422</v>
      </c>
      <c r="B6" s="13">
        <v>104</v>
      </c>
      <c r="E6" s="9" t="s">
        <v>17</v>
      </c>
      <c r="F6" s="13">
        <v>6</v>
      </c>
    </row>
    <row r="7" spans="1:6" x14ac:dyDescent="0.2">
      <c r="E7" s="9" t="s">
        <v>130</v>
      </c>
      <c r="F7" s="13">
        <v>1</v>
      </c>
    </row>
    <row r="8" spans="1:6" x14ac:dyDescent="0.2">
      <c r="E8" s="9" t="s">
        <v>365</v>
      </c>
      <c r="F8" s="13">
        <v>1</v>
      </c>
    </row>
    <row r="9" spans="1:6" x14ac:dyDescent="0.2">
      <c r="E9" s="9" t="s">
        <v>30</v>
      </c>
      <c r="F9" s="13">
        <v>33</v>
      </c>
    </row>
    <row r="10" spans="1:6" x14ac:dyDescent="0.2">
      <c r="E10" s="8" t="s">
        <v>431</v>
      </c>
      <c r="F10" s="13">
        <v>1</v>
      </c>
    </row>
    <row r="11" spans="1:6" x14ac:dyDescent="0.2">
      <c r="E11" s="9" t="s">
        <v>377</v>
      </c>
      <c r="F11" s="13">
        <v>1</v>
      </c>
    </row>
    <row r="12" spans="1:6" x14ac:dyDescent="0.2">
      <c r="E12" s="8" t="s">
        <v>352</v>
      </c>
      <c r="F12" s="13">
        <v>11</v>
      </c>
    </row>
    <row r="13" spans="1:6" x14ac:dyDescent="0.2">
      <c r="E13" s="9" t="s">
        <v>67</v>
      </c>
      <c r="F13" s="13">
        <v>11</v>
      </c>
    </row>
    <row r="14" spans="1:6" x14ac:dyDescent="0.2">
      <c r="E14" s="8" t="s">
        <v>430</v>
      </c>
      <c r="F14" s="13">
        <v>3</v>
      </c>
    </row>
    <row r="15" spans="1:6" x14ac:dyDescent="0.2">
      <c r="E15" s="9" t="s">
        <v>121</v>
      </c>
      <c r="F15" s="13">
        <v>1</v>
      </c>
    </row>
    <row r="16" spans="1:6" x14ac:dyDescent="0.2">
      <c r="E16" s="9" t="s">
        <v>365</v>
      </c>
      <c r="F16" s="13">
        <v>1</v>
      </c>
    </row>
    <row r="17" spans="5:6" x14ac:dyDescent="0.2">
      <c r="E17" s="9" t="s">
        <v>111</v>
      </c>
      <c r="F17" s="13">
        <v>1</v>
      </c>
    </row>
    <row r="18" spans="5:6" x14ac:dyDescent="0.2">
      <c r="E18" s="8" t="s">
        <v>427</v>
      </c>
      <c r="F18" s="13">
        <v>12</v>
      </c>
    </row>
    <row r="19" spans="5:6" x14ac:dyDescent="0.2">
      <c r="E19" s="9" t="s">
        <v>17</v>
      </c>
      <c r="F19" s="13">
        <v>2</v>
      </c>
    </row>
    <row r="20" spans="5:6" x14ac:dyDescent="0.2">
      <c r="E20" s="9" t="s">
        <v>275</v>
      </c>
      <c r="F20" s="13">
        <v>1</v>
      </c>
    </row>
    <row r="21" spans="5:6" x14ac:dyDescent="0.2">
      <c r="E21" s="9" t="s">
        <v>130</v>
      </c>
      <c r="F21" s="13">
        <v>4</v>
      </c>
    </row>
    <row r="22" spans="5:6" x14ac:dyDescent="0.2">
      <c r="E22" s="9" t="s">
        <v>145</v>
      </c>
      <c r="F22" s="13">
        <v>5</v>
      </c>
    </row>
    <row r="23" spans="5:6" x14ac:dyDescent="0.2">
      <c r="E23" s="7" t="s">
        <v>29</v>
      </c>
      <c r="F23" s="13">
        <v>36</v>
      </c>
    </row>
    <row r="24" spans="5:6" x14ac:dyDescent="0.2">
      <c r="E24" s="8" t="s">
        <v>429</v>
      </c>
      <c r="F24" s="13">
        <v>18</v>
      </c>
    </row>
    <row r="25" spans="5:6" x14ac:dyDescent="0.2">
      <c r="E25" s="9" t="s">
        <v>17</v>
      </c>
      <c r="F25" s="13">
        <v>4</v>
      </c>
    </row>
    <row r="26" spans="5:6" x14ac:dyDescent="0.2">
      <c r="E26" s="9" t="s">
        <v>130</v>
      </c>
      <c r="F26" s="13">
        <v>5</v>
      </c>
    </row>
    <row r="27" spans="5:6" x14ac:dyDescent="0.2">
      <c r="E27" s="9" t="s">
        <v>30</v>
      </c>
      <c r="F27" s="13">
        <v>9</v>
      </c>
    </row>
    <row r="28" spans="5:6" x14ac:dyDescent="0.2">
      <c r="E28" s="8" t="s">
        <v>431</v>
      </c>
      <c r="F28" s="13">
        <v>2</v>
      </c>
    </row>
    <row r="29" spans="5:6" x14ac:dyDescent="0.2">
      <c r="E29" s="9" t="s">
        <v>377</v>
      </c>
      <c r="F29" s="13">
        <v>2</v>
      </c>
    </row>
    <row r="30" spans="5:6" x14ac:dyDescent="0.2">
      <c r="E30" s="8" t="s">
        <v>352</v>
      </c>
      <c r="F30" s="13">
        <v>6</v>
      </c>
    </row>
    <row r="31" spans="5:6" x14ac:dyDescent="0.2">
      <c r="E31" s="9" t="s">
        <v>67</v>
      </c>
      <c r="F31" s="13">
        <v>4</v>
      </c>
    </row>
    <row r="32" spans="5:6" x14ac:dyDescent="0.2">
      <c r="E32" s="9" t="s">
        <v>145</v>
      </c>
      <c r="F32" s="13">
        <v>2</v>
      </c>
    </row>
    <row r="33" spans="5:6" x14ac:dyDescent="0.2">
      <c r="E33" s="8" t="s">
        <v>430</v>
      </c>
      <c r="F33" s="13">
        <v>1</v>
      </c>
    </row>
    <row r="34" spans="5:6" x14ac:dyDescent="0.2">
      <c r="E34" s="9" t="s">
        <v>102</v>
      </c>
      <c r="F34" s="13">
        <v>1</v>
      </c>
    </row>
    <row r="35" spans="5:6" x14ac:dyDescent="0.2">
      <c r="E35" s="8" t="s">
        <v>427</v>
      </c>
      <c r="F35" s="13">
        <v>4</v>
      </c>
    </row>
    <row r="36" spans="5:6" x14ac:dyDescent="0.2">
      <c r="E36" s="9" t="s">
        <v>130</v>
      </c>
      <c r="F36" s="13">
        <v>1</v>
      </c>
    </row>
    <row r="37" spans="5:6" x14ac:dyDescent="0.2">
      <c r="E37" s="9" t="s">
        <v>145</v>
      </c>
      <c r="F37" s="13">
        <v>3</v>
      </c>
    </row>
    <row r="38" spans="5:6" x14ac:dyDescent="0.2">
      <c r="E38" s="8" t="s">
        <v>428</v>
      </c>
      <c r="F38" s="13">
        <v>5</v>
      </c>
    </row>
    <row r="39" spans="5:6" x14ac:dyDescent="0.2">
      <c r="E39" s="9" t="s">
        <v>67</v>
      </c>
      <c r="F39" s="13">
        <v>5</v>
      </c>
    </row>
    <row r="40" spans="5:6" x14ac:dyDescent="0.2">
      <c r="E40" s="7" t="s">
        <v>422</v>
      </c>
      <c r="F40" s="13">
        <v>104</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02600-A85A-834D-A20C-3619EDD93412}">
  <dimension ref="B5:D17"/>
  <sheetViews>
    <sheetView showGridLines="0" topLeftCell="A3" zoomScale="150" workbookViewId="0">
      <selection activeCell="D17" sqref="D17"/>
    </sheetView>
  </sheetViews>
  <sheetFormatPr baseColWidth="10" defaultRowHeight="15" x14ac:dyDescent="0.2"/>
  <cols>
    <col min="2" max="2" width="16.5" bestFit="1" customWidth="1"/>
    <col min="3" max="3" width="61.5" bestFit="1" customWidth="1"/>
    <col min="4" max="4" width="85.83203125" bestFit="1" customWidth="1"/>
  </cols>
  <sheetData>
    <row r="5" spans="2:4" ht="21" x14ac:dyDescent="0.25">
      <c r="B5" s="4" t="s">
        <v>29</v>
      </c>
      <c r="C5" t="s">
        <v>409</v>
      </c>
    </row>
    <row r="8" spans="2:4" ht="21" x14ac:dyDescent="0.25">
      <c r="B8" s="4" t="s">
        <v>39</v>
      </c>
      <c r="C8" t="s">
        <v>410</v>
      </c>
    </row>
    <row r="13" spans="2:4" x14ac:dyDescent="0.2">
      <c r="B13" s="12" t="s">
        <v>398</v>
      </c>
      <c r="C13" s="12"/>
      <c r="D13" s="12"/>
    </row>
    <row r="14" spans="2:4" x14ac:dyDescent="0.2">
      <c r="B14" s="3" t="s">
        <v>399</v>
      </c>
      <c r="C14" s="3" t="s">
        <v>29</v>
      </c>
      <c r="D14" s="3" t="s">
        <v>39</v>
      </c>
    </row>
    <row r="15" spans="2:4" x14ac:dyDescent="0.2">
      <c r="B15" s="3" t="s">
        <v>400</v>
      </c>
      <c r="C15" s="2" t="s">
        <v>401</v>
      </c>
      <c r="D15" s="2" t="s">
        <v>402</v>
      </c>
    </row>
    <row r="16" spans="2:4" x14ac:dyDescent="0.2">
      <c r="B16" s="3" t="s">
        <v>405</v>
      </c>
      <c r="C16" s="2" t="s">
        <v>403</v>
      </c>
      <c r="D16" s="2" t="s">
        <v>404</v>
      </c>
    </row>
    <row r="17" spans="2:4" x14ac:dyDescent="0.2">
      <c r="B17" s="3" t="s">
        <v>406</v>
      </c>
      <c r="C17" s="2" t="s">
        <v>407</v>
      </c>
      <c r="D17" s="2" t="s">
        <v>408</v>
      </c>
    </row>
  </sheetData>
  <mergeCells count="1">
    <mergeCell ref="B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Reasignación</vt:lpstr>
      <vt:lpstr>Análisis</vt:lpstr>
      <vt:lpstr>Definiciones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Cuero</cp:lastModifiedBy>
  <dcterms:created xsi:type="dcterms:W3CDTF">2025-12-05T13:26:45Z</dcterms:created>
  <dcterms:modified xsi:type="dcterms:W3CDTF">2026-01-06T19:31:00Z</dcterms:modified>
</cp:coreProperties>
</file>