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
    </mc:Choice>
  </mc:AlternateContent>
  <xr:revisionPtr revIDLastSave="0" documentId="13_ncr:1_{1EECF4ED-3089-C441-AA07-808AFE070968}" xr6:coauthVersionLast="47" xr6:coauthVersionMax="47" xr10:uidLastSave="{00000000-0000-0000-0000-000000000000}"/>
  <bookViews>
    <workbookView xWindow="0" yWindow="600" windowWidth="33600" windowHeight="20400" xr2:uid="{00000000-000D-0000-FFFF-FFFF00000000}"/>
  </bookViews>
  <sheets>
    <sheet name="reclasifiación ST" sheetId="1" r:id="rId1"/>
    <sheet name="Resumen" sheetId="2" r:id="rId2"/>
    <sheet name="Definiciones" sheetId="3" r:id="rId3"/>
  </sheets>
  <definedNames>
    <definedName name="_xlnm._FilterDatabase" localSheetId="0" hidden="1">'reclasifiación ST'!$A$1:$J$234</definedName>
  </definedNames>
  <calcPr calcId="191029"/>
  <pivotCaches>
    <pivotCache cacheId="69"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<sst xmlns="http://schemas.openxmlformats.org/spreadsheetml/2006/main" count="1909" uniqueCount="469">
  <si>
    <t>OT</t>
  </si>
  <si>
    <t>Técnico</t>
  </si>
  <si>
    <t>Proyecto</t>
  </si>
  <si>
    <t>Asset</t>
  </si>
  <si>
    <t>Tipo de trabajo anterior</t>
  </si>
  <si>
    <t>Tipo de trabajo nuevo</t>
  </si>
  <si>
    <t>Causa visita</t>
  </si>
  <si>
    <t>Leonardo Gonzalez</t>
  </si>
  <si>
    <t xml:space="preserve">Gestión hidrica el soldado </t>
  </si>
  <si>
    <t>PI 17
PI 18
PI 19
PI 20</t>
  </si>
  <si>
    <t>ST</t>
  </si>
  <si>
    <t>MP</t>
  </si>
  <si>
    <t xml:space="preserve">Mantenimiento preventivo </t>
  </si>
  <si>
    <t>Gestión Hídrica El Soldado</t>
  </si>
  <si>
    <t>[Gestión Hídrica El Soldado] Zona Veta Blanca Nodo Piscina 4000</t>
  </si>
  <si>
    <t>SO</t>
  </si>
  <si>
    <t>[Gestión Hídrica El Soldado] Pozo Inyección Barrera Hidráulica PI7 Nodo B7</t>
  </si>
  <si>
    <t>[Gestión Hídrica El Soldado] PM-26 Nodo</t>
  </si>
  <si>
    <t>[Gestión Hídrica El Soldado] PM-6 Nodo 158</t>
  </si>
  <si>
    <t>P3a p3b y gateway ao1</t>
  </si>
  <si>
    <t>Elías Sanchez</t>
  </si>
  <si>
    <t>Los Bronces - Riecillos</t>
  </si>
  <si>
    <t>[Los Bronces - Riecillos] R2700 Caudalimetro B</t>
  </si>
  <si>
    <t xml:space="preserve">Verificación de lecturas en transmisores de caudalimetros no invasivos. </t>
  </si>
  <si>
    <t>[Los Bronces - Riecillos] R3050 Gateway</t>
  </si>
  <si>
    <t>MC</t>
  </si>
  <si>
    <t xml:space="preserve">Revisión de guardado de datos telemetria </t>
  </si>
  <si>
    <t>[Los Bronces - Riecillos] R3050 Caudalimetro C</t>
  </si>
  <si>
    <t>CF</t>
  </si>
  <si>
    <t>[Gestión Hídrica El Soldado] PM-30 Nodo</t>
  </si>
  <si>
    <t>[Gestión Hídrica El Soldado] PM-28C Nodo</t>
  </si>
  <si>
    <t>[Gestión Hídrica El Soldado] PM-1 Nodo B17</t>
  </si>
  <si>
    <t>[Gestión Hídrica El Soldado] PM-07 Gateway</t>
  </si>
  <si>
    <t>PM 28
PM 30
PM 07
PM 06
PM 26
PM 05</t>
  </si>
  <si>
    <t>Diego Marchant</t>
  </si>
  <si>
    <t>Gestión Hídrica El Soldado.</t>
  </si>
  <si>
    <t>Piscina UG a descarga Estero El Gallo</t>
  </si>
  <si>
    <t>Configuración de equipos</t>
  </si>
  <si>
    <t>[Gestión Hídrica El Soldado] Sector -300 Gateway</t>
  </si>
  <si>
    <t xml:space="preserve">Revisión sensores </t>
  </si>
  <si>
    <t>[Gestión Hídrica El Soldado] Lora Piscina 3800</t>
  </si>
  <si>
    <t>PEM 4
PEM 6
PEM 10
PEM 9
PEM 1 
PEM 2
PEM 3</t>
  </si>
  <si>
    <t>[Gestión Hídrica El Soldado] Pozo N° 3A (P3A) Nodo B1</t>
  </si>
  <si>
    <t xml:space="preserve">Cristopher Iglesias </t>
  </si>
  <si>
    <t>[Los Bronces - Riecillos] R2700 Gateway</t>
  </si>
  <si>
    <t>I</t>
  </si>
  <si>
    <t>Trabajos mejoramiento telemetría</t>
  </si>
  <si>
    <t>Camilo Sandoval</t>
  </si>
  <si>
    <t>Global Tórtolas</t>
  </si>
  <si>
    <t>[Global Tórtolas] Pozo BN3</t>
  </si>
  <si>
    <t>Instalacion sonda HL4</t>
  </si>
  <si>
    <t>[Gestión Hídrica El Soldado] Pozo Los Litres N° 01 (PLL-01) Nodo A12</t>
  </si>
  <si>
    <t xml:space="preserve">Revisión sensores de nivel </t>
  </si>
  <si>
    <t>[Gestión Hídrica El Soldado] Pozo Los Litres N° 02 (PLL-02) Nodo A13</t>
  </si>
  <si>
    <t>[Gestión Hídrica El Soldado] Pozo Los Litres N° 03 (PLL-03) Nodo 168</t>
  </si>
  <si>
    <t>[Gestión Hídrica El Soldado] Pozo Los Litres N° 04 (PLL-04) Nodo 169</t>
  </si>
  <si>
    <t>[Gestión Hídrica El Soldado] Pozo Los Litres N° 05 (PLL-05)</t>
  </si>
  <si>
    <t>[Gestión Hídrica El Soldado] Pozo Los Litres N° 06 (PLL-06) Nodo 154</t>
  </si>
  <si>
    <t xml:space="preserve">Trabajos mejoramiento telemetria </t>
  </si>
  <si>
    <t>Arranque BH TRET</t>
  </si>
  <si>
    <t>LT</t>
  </si>
  <si>
    <t>Solicitud cliente</t>
  </si>
  <si>
    <t>[Gestión Hídrica El Soldado] PM-3 Nodo B19</t>
  </si>
  <si>
    <t>[Gestión Hídrica El Soldado] PM-4 Nodo B20</t>
  </si>
  <si>
    <t>Descarga el gallo mina UG</t>
  </si>
  <si>
    <t xml:space="preserve">Configuraciones </t>
  </si>
  <si>
    <t>[Gestión Hídrica El Soldado] Pozo Inyección Barrera Hidráulica PI17</t>
  </si>
  <si>
    <t>[Gestión Hídrica El Soldado] Pozo Inyección Barrera Hidráulica PI20</t>
  </si>
  <si>
    <t>[Gestión Hídrica El Soldado] Pozo El Melón N° 02 (PEM-02) Gateway A</t>
  </si>
  <si>
    <t>[Gestión Hídrica El Soldado] Estero El Gallo</t>
  </si>
  <si>
    <t>[Gestión Hídrica El Soldado] Pozo El Melón N° 10 (PEM-10) Nodo A16</t>
  </si>
  <si>
    <t>[Gestión Hídrica El Soldado] Pozo El Melón N° 09 (PEM-09)</t>
  </si>
  <si>
    <t>[Los Bronces - Riecillos] R3050 Caudalimetro E</t>
  </si>
  <si>
    <t>Contrastación Caudalimetro E</t>
  </si>
  <si>
    <t xml:space="preserve">Mantenimiento correctivo telemetria </t>
  </si>
  <si>
    <t>[Gestión Hídrica El Soldado] PM-2 Nodo B18</t>
  </si>
  <si>
    <t>Casino el cobre</t>
  </si>
  <si>
    <t>Mantenimiento preventivo</t>
  </si>
  <si>
    <t>Mantnimiento correctivo R3050 y 2700</t>
  </si>
  <si>
    <t>Instalación RQ30 estero el gallo</t>
  </si>
  <si>
    <t>Mina UG estero el gallo</t>
  </si>
  <si>
    <t xml:space="preserve">Instalación y configuración </t>
  </si>
  <si>
    <t xml:space="preserve">Recursos hidricos el soldado </t>
  </si>
  <si>
    <t xml:space="preserve">Rebalse piscina UG-300 hacia estero el gallo </t>
  </si>
  <si>
    <t xml:space="preserve">Mantenimiento e instalación </t>
  </si>
  <si>
    <t xml:space="preserve">Túnel norte </t>
  </si>
  <si>
    <t xml:space="preserve">Mantenimiento preventivo e instalación </t>
  </si>
  <si>
    <t>Rebalse piscina UG a estero el gallo</t>
  </si>
  <si>
    <t xml:space="preserve">Recursos Hidricos el soldado </t>
  </si>
  <si>
    <t xml:space="preserve">Bodega de recursos hidricos </t>
  </si>
  <si>
    <t xml:space="preserve">BH TRET </t>
  </si>
  <si>
    <t xml:space="preserve">Mantenimiento preventivo y contrastacion </t>
  </si>
  <si>
    <t>[Gestión Hídrica El Soldado] Pozo Inyección Barrera Hidráulica T4</t>
  </si>
  <si>
    <t>Contrastación de cuadal</t>
  </si>
  <si>
    <t>Mantenimiento correctivo R3050 y 2700</t>
  </si>
  <si>
    <t xml:space="preserve">Levantamiento </t>
  </si>
  <si>
    <t>Caudalimetro no invasivo entrada 3800</t>
  </si>
  <si>
    <t xml:space="preserve">Piscina 3800 a TK convencional </t>
  </si>
  <si>
    <t>Piscina 3800 a RELE</t>
  </si>
  <si>
    <t>Revisión previa trabajos R3050 y 2700</t>
  </si>
  <si>
    <t>Piscina 4000</t>
  </si>
  <si>
    <t>Válvulas túnel UG</t>
  </si>
  <si>
    <t>[Gestión Hídrica El Soldado] Caudalimetro Portal de Arenas</t>
  </si>
  <si>
    <t xml:space="preserve">Pozos PM exterior </t>
  </si>
  <si>
    <t>[Gestión Hídrica El Soldado] Tranque 4</t>
  </si>
  <si>
    <t>[Gestión Hídrica El Soldado] Pozo Inyección Barrera Hidráulica PI19</t>
  </si>
  <si>
    <t>[Gestión Hídrica El Soldado] Pozo Inyección Barrera Hidráulica PI18</t>
  </si>
  <si>
    <t>David  Loncopan</t>
  </si>
  <si>
    <t>Lipigas PSR Danone (Chillán)</t>
  </si>
  <si>
    <t>[Lipigas PSR Danone (Chillán)] PSR Danone (Chillán)</t>
  </si>
  <si>
    <t xml:space="preserve">Revisión de comunicación MODBuS RTU  planta PSR Danone entre correcto de flujos y sistema de monitoreo o PLC de planta </t>
  </si>
  <si>
    <t xml:space="preserve">Trabajo administrativo </t>
  </si>
  <si>
    <t xml:space="preserve">Sala de control GNL Lipigas </t>
  </si>
  <si>
    <t>Sala de control GNL</t>
  </si>
  <si>
    <t xml:space="preserve">Retiro de pantalla de sala de control producto de falla </t>
  </si>
  <si>
    <t>El Soldado Cachimba Relevadoras</t>
  </si>
  <si>
    <t>[El Soldado Cachimba Relevadoras] Cachimba Relevadoras</t>
  </si>
  <si>
    <t xml:space="preserve">Soporte terreno y cambio de sondas </t>
  </si>
  <si>
    <t>Juan José López</t>
  </si>
  <si>
    <t xml:space="preserve">Resolución 31 monitoreo y calidad de aguas </t>
  </si>
  <si>
    <t>Bodega ASAP</t>
  </si>
  <si>
    <t xml:space="preserve">Entrega de materiales 
Conexión de los puntos trasladados 
</t>
  </si>
  <si>
    <t>ASP Pozos</t>
  </si>
  <si>
    <t>Cambio de sondas multiparametricas y revisión de programa PLC.</t>
  </si>
  <si>
    <t>[Global Tórtolas] Pozo PMO 05</t>
  </si>
  <si>
    <t xml:space="preserve">Desconexión, instalación y configuración </t>
  </si>
  <si>
    <t xml:space="preserve">Resolucion 31 calidad de aguas </t>
  </si>
  <si>
    <t>PMO-15c</t>
  </si>
  <si>
    <t xml:space="preserve">Resolución 31 monitoreo calidad de aguas </t>
  </si>
  <si>
    <t>PME-09</t>
  </si>
  <si>
    <t>PME-08</t>
  </si>
  <si>
    <t>[Global Tórtolas] Pozo PBM4</t>
  </si>
  <si>
    <t xml:space="preserve">Desconexión, conexión y configuración </t>
  </si>
  <si>
    <t>Revisión de lectura del instrumento sonda multiparametrica</t>
  </si>
  <si>
    <t>[Global Tórtolas] Pozo P2G</t>
  </si>
  <si>
    <t>[Global Tórtolas] Pozo P3G</t>
  </si>
  <si>
    <t>[Global Tórtolas] Pozo PBM1</t>
  </si>
  <si>
    <t xml:space="preserve">Manutención preventiva - Levantamiento técnico </t>
  </si>
  <si>
    <t>Solicitudes cliente, ajuste y revision de recintos</t>
  </si>
  <si>
    <t>Lipigas PSR Quillayes</t>
  </si>
  <si>
    <t>[Lipigas PSR Quillayes] PSR Quillayes</t>
  </si>
  <si>
    <t>Revisión operacion plants y equipos de comunicación. Feedback cruzado.</t>
  </si>
  <si>
    <t>Instalación flowcell y modificación de estructura</t>
  </si>
  <si>
    <t>APR Parcelación El Melón RP1</t>
  </si>
  <si>
    <t>[APR Parcelación El Melón RP1] Pozo 1 y 2 y Estanques Azul y Acumulación</t>
  </si>
  <si>
    <t xml:space="preserve">Apoyo conexion contactor pozo 2 en falla </t>
  </si>
  <si>
    <t>SSR Comité Manzanar</t>
  </si>
  <si>
    <t>[SSR Comité Manzanar] Lora Estanque Manzanar</t>
  </si>
  <si>
    <t xml:space="preserve">Revisión comunicacion local Lora pozo-estanque </t>
  </si>
  <si>
    <t>[Gestión Hídrica El Soldado] Pozo El Melón N° 06 (PEM-06) Nodo</t>
  </si>
  <si>
    <t>Gestión hídrica el soldado</t>
  </si>
  <si>
    <t>Barrera T4</t>
  </si>
  <si>
    <t>[Gestión Hídrica El Soldado] Monitoreo Canaletas UG</t>
  </si>
  <si>
    <t xml:space="preserve">Arranque Barrera Hidráulica TRET/Estación Reelevadora. </t>
  </si>
  <si>
    <t>Cachimba Veta Blanca</t>
  </si>
  <si>
    <t>[Global Tórtolas] Pozo P3GB</t>
  </si>
  <si>
    <t>Configuración telemetria y levantamiento</t>
  </si>
  <si>
    <t xml:space="preserve">Mantención correctiva - Contrastación de valores </t>
  </si>
  <si>
    <t>[Gestión Hídrica El Soldado] Dren de Cap de Inflil (AO-1) Gateway B</t>
  </si>
  <si>
    <t xml:space="preserve">Estanque caseta el melon </t>
  </si>
  <si>
    <t>[Gestión Hídrica El Soldado] Piscina 3800 desde V.B</t>
  </si>
  <si>
    <t>Gestión hidrica el soldado Reforestacion</t>
  </si>
  <si>
    <t>Reforestacion</t>
  </si>
  <si>
    <t>[Gestión Hídrica El Soldado] Estero El Cobre (ET-0F) Nodo B</t>
  </si>
  <si>
    <t>Brisaguas - La Cruz</t>
  </si>
  <si>
    <t>[Brisaguas - La Cruz] Pozo 7</t>
  </si>
  <si>
    <t xml:space="preserve">Revisión de conexión pozo 7 </t>
  </si>
  <si>
    <t>Tomás Bustamante</t>
  </si>
  <si>
    <t>Estadio Español</t>
  </si>
  <si>
    <t>[Estadio Español] Estanques B.Elev</t>
  </si>
  <si>
    <t>Revisión señal caudalimetro</t>
  </si>
  <si>
    <t>Viñas de Chicureo</t>
  </si>
  <si>
    <t>[Viñas de Chicureo] Estanque</t>
  </si>
  <si>
    <t>Revisión en terreno de impacto de la incidencia de nivel de estanque producto retardo de RC</t>
  </si>
  <si>
    <t>[Viñas de Chicureo] Pozo 1</t>
  </si>
  <si>
    <t>[Gestión Hídrica El Soldado] Zona Veta Blanca Gateway ZM</t>
  </si>
  <si>
    <t>[Gestión Hídrica El Soldado] Pozo N° 3B (P3B) Nodo B4</t>
  </si>
  <si>
    <t>Conexionado de instrumentación y mantenimiento preventivo.</t>
  </si>
  <si>
    <t>[Gestión Hídrica El Soldado] Pozo El Melón N° 01 (PEM-01) Nodo</t>
  </si>
  <si>
    <t xml:space="preserve">SMA res 31 </t>
  </si>
  <si>
    <t>Oficina</t>
  </si>
  <si>
    <t>Montaje de cilindro para sonda multiparamétrica.</t>
  </si>
  <si>
    <t>Visita R3050 - Los Bronces</t>
  </si>
  <si>
    <t>[Los Bronces - Riecillos] R3050 Caudalimetro A</t>
  </si>
  <si>
    <t xml:space="preserve">Visita R2700 - Los Bronces </t>
  </si>
  <si>
    <t>Abastible - PSR La Estrella</t>
  </si>
  <si>
    <t>[Abastible - PSR La Estrella] Abastible - PSR La Estrella</t>
  </si>
  <si>
    <t xml:space="preserve">Retiro y cambio de sondas multiparametricas </t>
  </si>
  <si>
    <t>Instalación de Tablero Lora e integración de instrumento caudalimetro</t>
  </si>
  <si>
    <t>[Gestión Hídrica El Soldado] Mina UG Canaleta Mina Planta</t>
  </si>
  <si>
    <t>Instalación / soporte</t>
  </si>
  <si>
    <t>El Soldado Cachimba El Cobre</t>
  </si>
  <si>
    <t>[El Soldado Cachimba El Cobre] El Soldado Cachimba el Cobre</t>
  </si>
  <si>
    <t xml:space="preserve">Mantenimiento preventivo/ cambio de sonda multiparamétrica </t>
  </si>
  <si>
    <t>[Global Tórtolas] Pozo O4B</t>
  </si>
  <si>
    <t>Instalación, revisión y pruebas de funcionamiento de sondas
multiparamétricas</t>
  </si>
  <si>
    <t xml:space="preserve">Instalación, revisión y pruebas de funcionamiento de sondas multiparamétricas </t>
  </si>
  <si>
    <t>Revisión datos y estado R3050</t>
  </si>
  <si>
    <t>Gestión hídrica El Soldado</t>
  </si>
  <si>
    <t xml:space="preserve">Bodega S. Recursos Hídricos </t>
  </si>
  <si>
    <t xml:space="preserve">Mantenimiento preventivo a puntos de inyección </t>
  </si>
  <si>
    <t>[ASP Pozos] Pozo 24</t>
  </si>
  <si>
    <t xml:space="preserve">Revisión pozo 24 caudalimetro </t>
  </si>
  <si>
    <t>C</t>
  </si>
  <si>
    <t>Matías Pomar</t>
  </si>
  <si>
    <t>Emir Navarro Crocci</t>
  </si>
  <si>
    <t>Oficina We</t>
  </si>
  <si>
    <t>APR Carmen San José</t>
  </si>
  <si>
    <t>APR Los Caleos</t>
  </si>
  <si>
    <t>AAES</t>
  </si>
  <si>
    <t>[Global Tórtolas] Pozo PP-31C</t>
  </si>
  <si>
    <t>Container</t>
  </si>
  <si>
    <t>[SSR Comité Manzanar] Recinto Planta Principal</t>
  </si>
  <si>
    <t>[APR Carmen San José] Pozo 5 y Estanques</t>
  </si>
  <si>
    <t>[Global Tórtolas] Pozo P7</t>
  </si>
  <si>
    <t>[Global Tórtolas] Pozo PBM5</t>
  </si>
  <si>
    <t xml:space="preserve">Bodega recursos hidricos </t>
  </si>
  <si>
    <t>[Gestión Hídrica El Soldado] Pozo Inyección Barrera Hidráulica PI1 Nodo B22</t>
  </si>
  <si>
    <t>[Gestión Hídrica El Soldado] Caudalimetros HDS Sector Planta</t>
  </si>
  <si>
    <t>[Gestión Hídrica El Soldado] Lora Dren los Caleos</t>
  </si>
  <si>
    <t>[Gestión Hídrica El Soldado] Pozo El Melón N° 04 (PEM-04) Nodo A11</t>
  </si>
  <si>
    <t>Patio de tuberias</t>
  </si>
  <si>
    <t>[APR Los Caleos] Pozos y Bombas Elevadoras</t>
  </si>
  <si>
    <t>PI17 AL PI20</t>
  </si>
  <si>
    <t>[Gestión Hídrica El Soldado] Pozos El Soldado Caseta el Melón</t>
  </si>
  <si>
    <t xml:space="preserve">Implementación de telemetria </t>
  </si>
  <si>
    <t>Servicio problemas en funcionamiento de bombas</t>
  </si>
  <si>
    <t>Instalación de Gateway Dragino</t>
  </si>
  <si>
    <t xml:space="preserve">Revisión de señal recinto </t>
  </si>
  <si>
    <t>Mantenimiento correctivo</t>
  </si>
  <si>
    <t>Inspección, validación SMA</t>
  </si>
  <si>
    <t xml:space="preserve">Levantamiento - Cambio de tarjeta SIM. </t>
  </si>
  <si>
    <t xml:space="preserve">Transporte de materiales </t>
  </si>
  <si>
    <t>Inspección de contingencias.</t>
  </si>
  <si>
    <t xml:space="preserve">Traslado de materiales </t>
  </si>
  <si>
    <t>Evaluación de trabajos y mantenimiento.</t>
  </si>
  <si>
    <t>Actualización de datos en softwares</t>
  </si>
  <si>
    <t>Avanze instalación solar 2700</t>
  </si>
  <si>
    <t>Traslado gateway</t>
  </si>
  <si>
    <t>Instalación solucion solar R2700</t>
  </si>
  <si>
    <t>[Gestión Hídrica El Soldado] Aguas de Inyección (AO-2) Nodo A15</t>
  </si>
  <si>
    <t xml:space="preserve">Mantenimiento </t>
  </si>
  <si>
    <t>Mantenimiento</t>
  </si>
  <si>
    <t>Instalación solución solar R2700</t>
  </si>
  <si>
    <t>Mantenimiento - soporte</t>
  </si>
  <si>
    <t>Instalacion solucion solar R2700</t>
  </si>
  <si>
    <t>Fecha</t>
  </si>
  <si>
    <t>Etiquetas de fila</t>
  </si>
  <si>
    <t>Total general</t>
  </si>
  <si>
    <t>Cuenta de Fecha</t>
  </si>
  <si>
    <t>x</t>
  </si>
  <si>
    <t>Cuenta de Tipo de trabajo anterior</t>
  </si>
  <si>
    <t>Total</t>
  </si>
  <si>
    <t>Cliente</t>
  </si>
  <si>
    <t>AALT</t>
  </si>
  <si>
    <t>Lipigas</t>
  </si>
  <si>
    <t>AALB</t>
  </si>
  <si>
    <t>ASP</t>
  </si>
  <si>
    <t>Fundación</t>
  </si>
  <si>
    <t>Abastible</t>
  </si>
  <si>
    <t>Estadio español</t>
  </si>
  <si>
    <t>Brisaguas</t>
  </si>
  <si>
    <t>We</t>
  </si>
  <si>
    <t>Resolución</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</si>
  <si>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</si>
  <si>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Se realiza visita para revisión del nivel, todo en orden nivel de piscina a 102,60%</t>
  </si>
  <si>
    <t xml:space="preserve"> Piscina UG-300 se regula la compuerta hacia el estero el gallo para mantener nivel de piscina, ya que, estaba con el nivel de agua alto se dejó en un 68% y bajando de a poco</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</si>
  <si>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</si>
  <si>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</si>
  <si>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</si>
  <si>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</si>
  <si>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Se revisa el tablero y equipos, se logra reestablecer su envio de datos a plataforma. No se observan detalles en este punto ya que según equipo no hay existencia de flujo hacia la operación. 
S/N: 21889331</t>
  </si>
  <si>
    <t>Se revisa el tablero y equipos, se logra reestablecer su envio de datos a plataforma. En este punto se reinicia el UC300 obteniendo datos, se observa caudal estable y consistente.
S/N:21843839</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</si>
  <si>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</si>
  <si>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Se realiza inspección visual para la recopilación de imágenes e informar a cliente que empresa externa aún no realiza la instalación de las válvulas de bola en cuello de cisne que se encuentran pendientes.</t>
  </si>
  <si>
    <t>Se realiza inspección visual para la recopilación de imágenes e
informar a cliente que empresa externa aún no realiza la instalación de las válvulas de
bola en cuello de cisne que se encuentran pendientes.</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</si>
  <si>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</si>
  <si>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</si>
  <si>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Se acude a cachimba reelevadora para agregar usuario con la patente de camión en el sistema para que pueda realizar extracción de agua.
No se presentan observaciones.</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</si>
  <si>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</si>
  <si>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 xml:space="preserve">Cierre de válvula hacia piscina 3800 para trabajos de la empresa SS por solicitud del cliente.
Se toma nivel de piscina UG-300, queda con un 69% luego de apertura de compuerta hacia EEG.
</t>
  </si>
  <si>
    <t>Se acude a PM-4 para aplicar reset en el punto ya que no estaba enviando datos actualizados
 Queda transmitiendo a plataforma con verificación de variables congruentes.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</si>
  <si>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</si>
  <si>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</si>
  <si>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</si>
  <si>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</si>
  <si>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</si>
  <si>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</si>
  <si>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Se atiende a contigencia para realizar apertura de válvula permitiendo el paso flujo desde piscina UG hacia piscina 3800</t>
  </si>
  <si>
    <t>Se realiza retiro de sonda multiparametrica para su calibración, dejando instalada operativa y en funcionamiento una de manera provisoria.</t>
  </si>
  <si>
    <t xml:space="preserve">Realizamos mantenimiento preventivo.
Limpieza de panel solar.
Reapriete de conexión.
Limpieza de tableros.
Revisión en plataforma </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</si>
  <si>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</si>
  <si>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</si>
  <si>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</si>
  <si>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</si>
  <si>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</si>
  <si>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</si>
  <si>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</si>
  <si>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</si>
  <si>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Se procede a reemplazar sonda multiparametrica del punto para llevar a calibración. 
Realizamos cableado nuevo para mejorar la instalación y hacer más eficiente cada vez que se reemplace.</t>
  </si>
  <si>
    <t>Se configura PLC para dejar leyendo sonda multiparametrica que fue reemplazada.</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</si>
  <si>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</si>
  <si>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 xml:space="preserve">Actualizaciones de dispositivos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</si>
  <si>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</si>
  <si>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</si>
  <si>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</si>
  <si>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</si>
  <si>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</si>
  <si>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</si>
  <si>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</si>
  <si>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</si>
  <si>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</si>
  <si>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 xml:space="preserve">Se realizo instalación de sonda multiparametrica  provisoria para enviar la del punto a calibración. </t>
  </si>
  <si>
    <t xml:space="preserve">Se recurre al punto a dar solución ya que se encontraba caído.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</si>
  <si>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</si>
  <si>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</si>
  <si>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</si>
  <si>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</si>
  <si>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Se efectua el cambio de pila PLC de P3GB y levantamiento de datos tecnicos de terreno en pozos PBE 1 y 2.</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</si>
  <si>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</si>
  <si>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Se realiza visita piscina UG para revisión de trabajos, aumentando nivel para poner a prueba mejoras estructurales en piscina. Ademas, rotulado de herramientas.</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</si>
  <si>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</si>
  <si>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</si>
  <si>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Por solicitud del cliente se dirge al punto Barrera T4 a revisión de válvula para comprobar que estuviera al 100 %.</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</si>
  <si>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</si>
  <si>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</si>
  <si>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</si>
  <si>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</si>
  <si>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</si>
  <si>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Gateway lora en falla </t>
  </si>
  <si>
    <t>Posible falla en la bomba ante pruebas de funcionamiento de nuevo contactor.
Todo el lazo de control opera correctamente mediante sistena we, al igual que los equipos reemplazados.</t>
  </si>
  <si>
    <t>Se realiza modificación de la estructura donde se ubica el case, instalándose aprox 40cm mas de  altura</t>
  </si>
  <si>
    <t xml:space="preserve">Se revisa instalación. Se prueba UPS que se encuentra en correcto estado. 
Se revisan alarmas de temperatura de VSF Contrastando el valor en terreno.
</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</si>
  <si>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</si>
  <si>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</si>
  <si>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Se realiza limpieza panel fotovoltaico, tableros y revisión de recinto en general. Se revisan datos.</t>
  </si>
  <si>
    <t xml:space="preserve">Se debe corregir llegada de sonda a pozo ya que baja al pozo a través de la tapa aplastando al cable en vez del encamisado. </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</si>
  <si>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</si>
  <si>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</si>
  <si>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</si>
  <si>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Se realiza trabajo administrativo.
Además, Se vista recinto ya que se obtienen datos con tendencia a infinito, pero al llegar, pozo se encontraba detenido y colaborador de H&amp;A no se encontraba disponible.</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</si>
  <si>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</si>
  <si>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Se realiza apertura del cierre perimetral con el fin de que la gente por la empresa ASAP pueda generar los trabajos de traslado de tableros, antenas, caja registros, poste y paneles solares.</t>
  </si>
  <si>
    <t>Se realiza apertura del cierre perimetral con el fin de que la gente por la empresa ASAP pueda generar los trabajos de traslado de tableros, antenas, caja registros, poste y paneles solares.
Para poder ser instaladas.</t>
  </si>
  <si>
    <t>Se realiza instalación de candado en cierre perimetral para generar resguardar y protección con a los tableros instalados.</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</si>
  <si>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</si>
  <si>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</si>
  <si>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</si>
  <si>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retiran equipos en falla de la sala de control y no se deja pantallas backup debido a que el computador de la sala no permite mas conexión de pantallas mediante HDMI</t>
  </si>
  <si>
    <t>No se encontro</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</si>
  <si>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</si>
  <si>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Se realizo ajustes en caudal barrera hidráulica además ajuste en válvula ya que se encontraba pegada.</t>
  </si>
  <si>
    <t xml:space="preserve">Se realizo inspección visual al punto para cerciorarse qué estuviera en correcto funcionamiento. </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</si>
  <si>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</si>
  <si>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</si>
  <si>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</si>
  <si>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Punto de monitoreo se encontraba sin transmitir datos. Se realizo reinicio del sistema quedando ok.</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</si>
  <si>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</si>
  <si>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</si>
  <si>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</si>
  <si>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Realizamos inspección visual del nivel piscina, además revisamos el rebalse hacia el estero.</t>
  </si>
  <si>
    <t>Realizamos el corte de flujo hacia túnel sur,dejando el 100%a túnel norte asegurando rebose desde piscina UG hacia piscina 4000 y 3800.</t>
  </si>
  <si>
    <t>Fuimos al punto ya que no está transmitiendo datos. Nos encontramos con que no hay red eléctrica,  se desconoce el por que.</t>
  </si>
  <si>
    <t>Realizamos ronda por todos los pozos de monitoreo exteriores  e interiores anotando datos faltantes en planilla de sensores de nivel.</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</si>
  <si>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</si>
  <si>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</si>
  <si>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 xml:space="preserve">Se realizo contrastacion con caudalimetro no invasivo. </t>
  </si>
  <si>
    <t>Realizamos el retiro del transmisor de pulsos del caudalimetro para que realicen mantenimiento o recambio ya que está trabado.</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</si>
  <si>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</si>
  <si>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</si>
  <si>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</si>
  <si>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</si>
  <si>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</si>
  <si>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</si>
  <si>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</si>
  <si>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</si>
  <si>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Se realizo check list de herramientas. 
Se realizo marca de herramientas correspondiente al mes 2 cinta azul.</t>
  </si>
  <si>
    <t xml:space="preserve">Realizamos el cambio de flujo de aguas túnel.
Guiando todo el flujo hacia túnel sur para poder ejecutar trabajos en estero. </t>
  </si>
  <si>
    <t>Realizamos el cambio de flujo desde túnel norte hacía túnel sur</t>
  </si>
  <si>
    <t>Realizamos instalación de sensor de velocidad en tubería faltante, cableado y conexión en tablero. Queda pendiente configuración del equipo. 
Se realizo segregación del recinto para realizar un trabajo seguro.</t>
  </si>
  <si>
    <t>Hoy se realizo configuración en el equipo teledyne y además conexionado entre tablero y equipo. 
Queda pendiente configuración de UC 300.</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</si>
  <si>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</si>
  <si>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</si>
  <si>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</si>
  <si>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</si>
  <si>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</si>
  <si>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</si>
  <si>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</si>
  <si>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</si>
  <si>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</si>
  <si>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</si>
  <si>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</si>
  <si>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</si>
  <si>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</si>
  <si>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</si>
  <si>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</si>
  <si>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</si>
  <si>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</si>
  <si>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</si>
  <si>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</si>
  <si>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</si>
  <si>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</si>
  <si>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</si>
  <si>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Debido a que bajó el caudal en plataforma nos dirigimos a chequear pozos de barrera hidráulica desde el pozo 17 hasta el pozo 20.
Pozo 20 se encontraba restringida la válvula. 
Demás pozos ok.</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</si>
  <si>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</si>
  <si>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</si>
  <si>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</si>
  <si>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</si>
  <si>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</si>
  <si>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</si>
  <si>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</si>
  <si>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Se realizó toma de datos manual de nivel dinámico del recinto con pozometro.</t>
  </si>
  <si>
    <t>Se realizo medición del largo sensor de nivel.</t>
  </si>
  <si>
    <t xml:space="preserve">Se realizo medición del largo sensor. </t>
  </si>
  <si>
    <t xml:space="preserve">Se realiza medición del largo de sensor </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</si>
  <si>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</si>
  <si>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</si>
  <si>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 xml:space="preserve">Se realizo medición del largo de sensor de nivel </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</si>
  <si>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</si>
  <si>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</si>
  <si>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</si>
  <si>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</si>
  <si>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</si>
  <si>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</si>
  <si>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</si>
  <si>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</si>
  <si>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 xml:space="preserve">Se realizo mantenimiento preventivo. 
Limpieza de panel solar.
Reapriete de conexionado.
Mediciones de voltaje. </t>
  </si>
  <si>
    <t>Se realizo en cada punto la toma de dato. Nro de serie de cada sonda.</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</si>
  <si>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</si>
  <si>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</si>
  <si>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</si>
  <si>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</si>
  <si>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</si>
  <si>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</si>
  <si>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Se realizo aumento de caudal en pozo PI 17 Y además inspección de pozo PI 20 ya había rebalse del pozo</t>
  </si>
  <si>
    <t>Se realizo mantenimiento preventivo, limpieza de panel reapriete de cables y limpieza de tableros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</si>
  <si>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</si>
  <si>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</si>
  <si>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 xml:space="preserve">Se realizo inspección visual y mantenimiento de cada punto. Mantenimiento tablero planta solar y tablero de telemetria PI 20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</si>
  <si>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</si>
  <si>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</si>
  <si>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</si>
  <si>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 xml:space="preserve">En base al cambio de flujometro realizado por empresa Quinta el día 28/11/25, se efectua el reconexionado de la lectura modbus en el equipo y su configuración para la recuperación de la lectura en telemetria. </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</si>
  <si>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</si>
  <si>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</si>
  <si>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</si>
  <si>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</si>
  <si>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</si>
  <si>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</si>
  <si>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</si>
  <si>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Se registra el valor de profundidad del pozo hasta el espejo de agua siendo de 73 metros
Los valores obtenidos se informan a área de automatización para reflejarlo en plataforma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</si>
  <si>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</si>
  <si>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</si>
  <si>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</si>
  <si>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</si>
  <si>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PEM-06
Ajuste a zero de sensor en software control center series
Los pulsos y totalizador se actualizan en toolbox
Se rescatan y actualizan datos de sensor hidrostatico y se actualiza planilla Excel con datos del punto </t>
  </si>
  <si>
    <t xml:space="preserve">Se realiza inspección general de los puntos PI17, 18, 19 y 20.
Se encuentra fuga en el punto PI20 por el lado de radier del pozo. </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</si>
  <si>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</si>
  <si>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</si>
  <si>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</si>
  <si>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</si>
  <si>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</si>
  <si>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</si>
  <si>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</si>
  <si>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 xml:space="preserve">Traslado final de materiales restantes de patio de tuberias a 3050 y perfil a 2700. Izaje de materiales a loza superior con apoyo de camion pluma.
Se inicia con el armado de la estructura de.la solucion solar.
Realizaci9n de curso inducción STP.
</t>
  </si>
  <si>
    <t>Instalacion completa de las estructuras de soportacion de los paneles, montaje de paneles y conexionado entre estos. 
Canalizaciones en loza y bajada a nivel de suelo para ingreso de la alimentación fotovoltaica a tableros We Techs.</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</si>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</sst>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s>
  <cellStyleXfs count="1">
    <xf numFmtId="0" fontId="0" fillId="0" borderId="0"/>
  </cellStyleXfs>
  <cellXfs count="3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2" borderId="0" xfId="0" applyFill="1"/>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2" fillId="0" borderId="1" xfId="0" applyFont="1" applyBorder="1"/>
    <xf numFmtId="0" fontId="2" fillId="3" borderId="1" xfId="0" applyFont="1" applyFill="1" applyBorder="1"/>
    <xf numFmtId="0" fontId="0" fillId="0" borderId="1" xfId="0" applyBorder="1" applyAlignment="1">
      <alignment horizontal="center"/>
    </xf>
    <xf numFmtId="0" fontId="0" fillId="3" borderId="1" xfId="0" applyFill="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7" xfId="0" applyFont="1" applyBorder="1" applyAlignment="1">
      <alignment horizontal="center"/>
    </xf>
    <xf numFmtId="0" fontId="2" fillId="3" borderId="7" xfId="0" applyFont="1" applyFill="1" applyBorder="1" applyAlignment="1">
      <alignment horizontal="center"/>
    </xf>
    <xf numFmtId="0" fontId="2" fillId="0" borderId="3" xfId="0" applyFont="1" applyBorder="1" applyAlignment="1">
      <alignment horizontal="center"/>
    </xf>
    <xf numFmtId="0" fontId="2" fillId="0" borderId="6" xfId="0" applyFont="1" applyBorder="1" applyAlignment="1">
      <alignment horizontal="center"/>
    </xf>
    <xf numFmtId="0" fontId="2" fillId="0" borderId="3" xfId="0" applyFont="1" applyBorder="1"/>
    <xf numFmtId="0" fontId="2" fillId="0" borderId="1" xfId="0" pivotButton="1" applyFont="1" applyBorder="1"/>
    <xf numFmtId="0" fontId="2" fillId="4" borderId="1" xfId="0" applyFont="1" applyFill="1" applyBorder="1"/>
    <xf numFmtId="0" fontId="0" fillId="4" borderId="1" xfId="0" applyFill="1" applyBorder="1" applyAlignment="1">
      <alignment horizontal="center"/>
    </xf>
    <xf numFmtId="0" fontId="2" fillId="4" borderId="6" xfId="0" applyFont="1" applyFill="1" applyBorder="1" applyAlignment="1">
      <alignment horizontal="center"/>
    </xf>
    <xf numFmtId="0" fontId="2" fillId="5" borderId="1" xfId="0" applyFont="1" applyFill="1" applyBorder="1"/>
    <xf numFmtId="0" fontId="0" fillId="5" borderId="1" xfId="0" applyFill="1" applyBorder="1" applyAlignment="1">
      <alignment horizontal="center"/>
    </xf>
    <xf numFmtId="0" fontId="2" fillId="5" borderId="7" xfId="0" applyFont="1" applyFill="1" applyBorder="1" applyAlignment="1">
      <alignment horizontal="center"/>
    </xf>
    <xf numFmtId="0" fontId="2" fillId="6" borderId="1" xfId="0" applyFont="1" applyFill="1" applyBorder="1"/>
    <xf numFmtId="0" fontId="0" fillId="6" borderId="1" xfId="0" applyFill="1" applyBorder="1" applyAlignment="1">
      <alignment horizontal="center"/>
    </xf>
    <xf numFmtId="0" fontId="2" fillId="6" borderId="7" xfId="0" applyFont="1" applyFill="1" applyBorder="1" applyAlignment="1">
      <alignment horizontal="center"/>
    </xf>
    <xf numFmtId="0" fontId="2" fillId="4" borderId="7" xfId="0" applyFont="1" applyFill="1" applyBorder="1" applyAlignment="1">
      <alignment horizontal="center"/>
    </xf>
    <xf numFmtId="0" fontId="0" fillId="0" borderId="0" xfId="0" applyAlignment="1">
      <alignment horizontal="center"/>
    </xf>
  </cellXfs>
  <cellStyles count="1">
    <cellStyle name="Normal" xfId="0" builtinId="0"/>
  </cellStyles>
  <dxfs count="35">
    <dxf>
      <fill>
        <patternFill patternType="solid">
          <fgColor rgb="FFFFC7CE"/>
          <bgColor rgb="FF000000"/>
        </patternFill>
      </fill>
    </dxf>
    <dxf>
      <fill>
        <patternFill>
          <bgColor theme="9" tint="0.79998168889431442"/>
        </patternFill>
      </fill>
    </dxf>
    <dxf>
      <fill>
        <patternFill>
          <bgColor theme="9" tint="0.79998168889431442"/>
        </patternFill>
      </fill>
    </dxf>
    <dxf>
      <fill>
        <patternFill patternType="solid">
          <bgColor theme="9" tint="0.59999389629810485"/>
        </patternFill>
      </fill>
    </dxf>
    <dxf>
      <fill>
        <patternFill patternType="solid">
          <bgColor theme="9" tint="0.59999389629810485"/>
        </patternFill>
      </fill>
    </dxf>
    <dxf>
      <fill>
        <patternFill patternType="solid">
          <bgColor theme="9" tint="0.39997558519241921"/>
        </patternFill>
      </fill>
    </dxf>
    <dxf>
      <fill>
        <patternFill patternType="solid">
          <bgColor theme="9" tint="0.39997558519241921"/>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1.461728819442" createdVersion="8" refreshedVersion="8" minRefreshableVersion="3" recordCount="233" xr:uid="{BBEC2A76-1563-A34C-8364-D09029494BE4}">
  <cacheSource type="worksheet">
    <worksheetSource ref="A1:I234" sheet="reclasifiación ST"/>
  </cacheSource>
  <cacheFields count="9">
    <cacheField name="OT" numFmtId="0">
      <sharedItems containsSemiMixedTypes="0" containsString="0" containsNumber="1" containsInteger="1" minValue="78" maxValue="342"/>
    </cacheField>
    <cacheField name="Fecha" numFmtId="14">
      <sharedItems containsSemiMixedTypes="0" containsNonDate="0" containsDate="1" containsString="0" minDate="2025-08-25T00:00:00" maxDate="2025-12-20T00:00:00"/>
    </cacheField>
    <cacheField name="Técnico" numFmtId="0">
      <sharedItems count="10">
        <s v="David  Loncopan"/>
        <s v="Elías Sanchez"/>
        <s v="Diego Marchant"/>
        <s v="Cristopher Iglesias "/>
        <s v="Camilo Sandoval"/>
        <s v="Leonardo Gonzalez"/>
        <s v="Tomás Bustamante"/>
        <s v="Juan José López"/>
        <s v="Matías Pomar"/>
        <s v="Emir Navarro Crocci"/>
      </sharedItems>
    </cacheField>
    <cacheField name="Cliente" numFmtId="0">
      <sharedItems count="12">
        <s v="ASP"/>
        <s v="AAES"/>
        <s v="AALB"/>
        <s v="AALT"/>
        <s v="Abastible"/>
        <s v="Viñas de Chicureo"/>
        <s v="Estadio español"/>
        <s v="Brisaguas"/>
        <s v="SSR Comité Manzanar"/>
        <s v="Fundación"/>
        <s v="Lipigas"/>
        <s v="We"/>
      </sharedItems>
    </cacheField>
    <cacheField name="Proyecto" numFmtId="0">
      <sharedItems count="27">
        <s v="ASP Pozos"/>
        <s v="Gestión Hídrica El Soldado"/>
        <s v="Los Bronces - Riecillos"/>
        <s v="Global Tórtolas"/>
        <s v="El Soldado Cachimba Relevadoras"/>
        <s v="El Soldado Cachimba El Cobre"/>
        <s v="Abastible - PSR La Estrella"/>
        <s v="SMA res 31 "/>
        <s v="Viñas de Chicureo"/>
        <s v="Estadio Español"/>
        <s v="Brisaguas - La Cruz"/>
        <s v="Gestión hidrica el soldado Reforestacion"/>
        <s v="SSR Comité Manzanar"/>
        <s v="APR Parcelación El Melón RP1"/>
        <s v="Lipigas PSR Quillayes"/>
        <s v="Resolucion 31 calidad de aguas "/>
        <s v="Resolución 31 monitoreo calidad de aguas "/>
        <s v="Resolución 31 monitoreo y calidad de aguas "/>
        <s v="Sala de control GNL Lipigas "/>
        <s v="Lipigas PSR Danone (Chillán)"/>
        <s v="Recursos Hidricos el soldado "/>
        <s v="Gestión hidrica el soldado "/>
        <s v="Gestión Hídrica El Soldado."/>
        <s v="Oficina We"/>
        <s v="APR Carmen San José"/>
        <s v="APR Los Caleos"/>
        <s v="AAES"/>
      </sharedItems>
    </cacheField>
    <cacheField name="Asset" numFmtId="0">
      <sharedItems/>
    </cacheField>
    <cacheField name="Tipo de trabajo anterior" numFmtId="0">
      <sharedItems/>
    </cacheField>
    <cacheField name="Tipo de trabajo nuevo" numFmtId="0">
      <sharedItems count="9">
        <s v="MC"/>
        <s v="MP"/>
        <s v="C"/>
        <s v="I"/>
        <s v="CF"/>
        <s v="SO"/>
        <s v="LT"/>
        <s v="MP, MC" u="1"/>
        <s v="I,C" u="1"/>
      </sharedItems>
    </cacheField>
    <cacheField name="Causa visit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n v="78"/>
    <d v="2025-08-25T00:00:00"/>
    <x v="0"/>
    <x v="0"/>
    <x v="0"/>
    <s v="[ASP Pozos] Pozo 24"/>
    <s v="ST"/>
    <x v="0"/>
    <s v="Revisión pozo 24 caudalimetro "/>
  </r>
  <r>
    <n v="81"/>
    <d v="2025-08-25T00:00:00"/>
    <x v="1"/>
    <x v="1"/>
    <x v="1"/>
    <s v="[Gestión Hídrica El Soldado] Zona Veta Blanca Nodo Piscina 4000"/>
    <s v="ST"/>
    <x v="1"/>
    <s v="Mantenimiento preventivo a puntos de inyección "/>
  </r>
  <r>
    <n v="81"/>
    <d v="2025-08-25T00:00:00"/>
    <x v="1"/>
    <x v="1"/>
    <x v="1"/>
    <s v="[Gestión Hídrica El Soldado] Sector -300 Gateway"/>
    <s v="ST"/>
    <x v="1"/>
    <s v="Mantenimiento preventivo a puntos de inyección "/>
  </r>
  <r>
    <n v="83"/>
    <d v="2025-08-27T00:00:00"/>
    <x v="2"/>
    <x v="1"/>
    <x v="1"/>
    <s v="Bodega S. Recursos Hídricos "/>
    <s v="ST"/>
    <x v="2"/>
    <m/>
  </r>
  <r>
    <n v="93"/>
    <d v="2025-09-02T00:00:00"/>
    <x v="1"/>
    <x v="1"/>
    <x v="1"/>
    <s v="[Gestión Hídrica El Soldado] Sector -300 Gateway"/>
    <s v="ST"/>
    <x v="1"/>
    <s v="Mantenimiento preventivo "/>
  </r>
  <r>
    <n v="93"/>
    <d v="2025-09-02T00:00:00"/>
    <x v="1"/>
    <x v="1"/>
    <x v="1"/>
    <s v="[Gestión Hídrica El Soldado] Pozo Los Litres N° 02 (PLL-02) Nodo A13"/>
    <s v="ST"/>
    <x v="1"/>
    <s v="Mantenimiento preventivo "/>
  </r>
  <r>
    <n v="94"/>
    <d v="2025-09-02T00:00:00"/>
    <x v="3"/>
    <x v="2"/>
    <x v="2"/>
    <s v="[Los Bronces - Riecillos] R3050 Caudalimetro C"/>
    <s v="ST"/>
    <x v="0"/>
    <s v="Revisión datos y estado R3050"/>
  </r>
  <r>
    <n v="94"/>
    <d v="2025-09-02T00:00:00"/>
    <x v="3"/>
    <x v="2"/>
    <x v="2"/>
    <s v="[Los Bronces - Riecillos] R3050 Caudalimetro A"/>
    <s v="ST"/>
    <x v="0"/>
    <s v="Revisión datos y estado R3050"/>
  </r>
  <r>
    <n v="94"/>
    <d v="2025-09-02T00:00:00"/>
    <x v="3"/>
    <x v="2"/>
    <x v="2"/>
    <s v="[Los Bronces - Riecillos] R3050 Caudalimetro E"/>
    <s v="ST"/>
    <x v="0"/>
    <s v="Revisión datos y estado R3050"/>
  </r>
  <r>
    <n v="94"/>
    <d v="2025-09-02T00:00:00"/>
    <x v="3"/>
    <x v="2"/>
    <x v="2"/>
    <s v="[Los Bronces - Riecillos] R3050 Gateway"/>
    <s v="ST"/>
    <x v="0"/>
    <s v="Revisión datos y estado R3050"/>
  </r>
  <r>
    <n v="95"/>
    <d v="2025-09-02T00:00:00"/>
    <x v="4"/>
    <x v="3"/>
    <x v="3"/>
    <s v="[Global Tórtolas] Pozo O4B"/>
    <s v="ST"/>
    <x v="3"/>
    <s v="Instalación, revisión y pruebas de funcionamiento de sondas multiparamétricas "/>
  </r>
  <r>
    <n v="96"/>
    <d v="2025-09-02T00:00:00"/>
    <x v="4"/>
    <x v="3"/>
    <x v="3"/>
    <s v="[Global Tórtolas] Pozo O4B"/>
    <s v="ST"/>
    <x v="3"/>
    <s v="Instalación, revisión y pruebas de funcionamiento de sondas_x000a_multiparamétricas"/>
  </r>
  <r>
    <n v="97"/>
    <d v="2025-09-02T00:00:00"/>
    <x v="1"/>
    <x v="1"/>
    <x v="1"/>
    <s v="[Gestión Hídrica El Soldado] Sector -300 Gateway"/>
    <s v="ST"/>
    <x v="1"/>
    <s v="Mantenimiento preventivo/ cambio de sonda multiparamétrica "/>
  </r>
  <r>
    <n v="101"/>
    <d v="2025-09-03T00:00:00"/>
    <x v="1"/>
    <x v="1"/>
    <x v="1"/>
    <s v="[Gestión Hídrica El Soldado] Mina UG Canaleta Mina Planta"/>
    <s v="ST"/>
    <x v="3"/>
    <s v="Instalación / soporte"/>
  </r>
  <r>
    <n v="101"/>
    <d v="2025-09-03T00:00:00"/>
    <x v="1"/>
    <x v="1"/>
    <x v="4"/>
    <s v="[El Soldado Cachimba Relevadoras] Cachimba Relevadoras"/>
    <s v="ST"/>
    <x v="3"/>
    <s v="Instalación / soporte"/>
  </r>
  <r>
    <n v="101"/>
    <d v="2025-09-03T00:00:00"/>
    <x v="1"/>
    <x v="1"/>
    <x v="5"/>
    <s v="[El Soldado Cachimba El Cobre] El Soldado Cachimba el Cobre"/>
    <s v="ST"/>
    <x v="3"/>
    <s v="Instalación / soporte"/>
  </r>
  <r>
    <n v="101"/>
    <d v="2025-09-03T00:00:00"/>
    <x v="1"/>
    <x v="1"/>
    <x v="1"/>
    <s v="[Gestión Hídrica El Soldado] Piscina 3800 desde V.B"/>
    <s v="ST"/>
    <x v="3"/>
    <s v="Instalación / soporte"/>
  </r>
  <r>
    <n v="101"/>
    <d v="2025-09-03T00:00:00"/>
    <x v="1"/>
    <x v="1"/>
    <x v="1"/>
    <s v="[Gestión Hídrica El Soldado] PM-4 Nodo B20"/>
    <s v="ST"/>
    <x v="3"/>
    <s v="Instalación / soporte"/>
  </r>
  <r>
    <n v="105"/>
    <d v="2025-09-05T00:00:00"/>
    <x v="4"/>
    <x v="1"/>
    <x v="1"/>
    <s v="[Gestión Hídrica El Soldado] Zona Veta Blanca Gateway ZM"/>
    <s v="ST"/>
    <x v="3"/>
    <s v="Instalación de Tablero Lora e integración de instrumento caudalimetro"/>
  </r>
  <r>
    <n v="105"/>
    <d v="2025-09-05T00:00:00"/>
    <x v="4"/>
    <x v="1"/>
    <x v="1"/>
    <s v="[Gestión Hídrica El Soldado] Sector -300 Gateway"/>
    <s v="ST"/>
    <x v="3"/>
    <s v="Instalación de Tablero Lora e integración de instrumento caudalimetro"/>
  </r>
  <r>
    <n v="110"/>
    <d v="2025-09-06T00:00:00"/>
    <x v="4"/>
    <x v="4"/>
    <x v="6"/>
    <s v="[Abastible - PSR La Estrella] Abastible - PSR La Estrella"/>
    <s v="ST"/>
    <x v="0"/>
    <s v="Retiro y cambio de sondas multiparametricas "/>
  </r>
  <r>
    <n v="110"/>
    <d v="2025-09-06T00:00:00"/>
    <x v="4"/>
    <x v="1"/>
    <x v="1"/>
    <s v="[Gestión Hídrica El Soldado] Estero El Cobre (ET-0F) Nodo B"/>
    <s v="ST"/>
    <x v="0"/>
    <s v="Retiro y cambio de sondas multiparametricas "/>
  </r>
  <r>
    <n v="110"/>
    <d v="2025-09-06T00:00:00"/>
    <x v="4"/>
    <x v="1"/>
    <x v="1"/>
    <s v="[Gestión Hídrica El Soldado] Pozo N° 3A (P3A) Nodo B1"/>
    <s v="ST"/>
    <x v="0"/>
    <s v="Retiro y cambio de sondas multiparametricas "/>
  </r>
  <r>
    <n v="111"/>
    <d v="2025-09-08T00:00:00"/>
    <x v="5"/>
    <x v="1"/>
    <x v="1"/>
    <s v="[Gestión Hídrica El Soldado] PM-2 Nodo B18"/>
    <s v="ST"/>
    <x v="1"/>
    <s v="Mantenimiento preventivo "/>
  </r>
  <r>
    <n v="111"/>
    <d v="2025-09-08T00:00:00"/>
    <x v="5"/>
    <x v="1"/>
    <x v="1"/>
    <s v="[Gestión Hídrica El Soldado] Pozo El Melón N° 01 (PEM-01) Nodo"/>
    <s v="ST"/>
    <x v="1"/>
    <s v="Mantenimiento preventivo "/>
  </r>
  <r>
    <n v="111"/>
    <d v="2025-09-08T00:00:00"/>
    <x v="5"/>
    <x v="1"/>
    <x v="1"/>
    <s v="[Gestión Hídrica El Soldado] Pozo Los Litres N° 05 (PLL-05)"/>
    <s v="ST"/>
    <x v="1"/>
    <s v="Mantenimiento preventivo "/>
  </r>
  <r>
    <n v="114"/>
    <d v="2025-09-04T00:00:00"/>
    <x v="3"/>
    <x v="2"/>
    <x v="2"/>
    <s v="[Los Bronces - Riecillos] R2700 Caudalimetro B"/>
    <s v="ST"/>
    <x v="4"/>
    <s v="Visita R2700 - Los Bronces "/>
  </r>
  <r>
    <n v="114"/>
    <d v="2025-09-04T00:00:00"/>
    <x v="3"/>
    <x v="2"/>
    <x v="2"/>
    <s v="[Los Bronces - Riecillos] R2700 Gateway"/>
    <s v="ST"/>
    <x v="4"/>
    <s v="Visita R2700 - Los Bronces "/>
  </r>
  <r>
    <n v="115"/>
    <d v="2025-09-03T00:00:00"/>
    <x v="3"/>
    <x v="2"/>
    <x v="2"/>
    <s v="[Los Bronces - Riecillos] R3050 Caudalimetro C"/>
    <s v="ST"/>
    <x v="4"/>
    <s v="Visita R3050 - Los Bronces"/>
  </r>
  <r>
    <n v="115"/>
    <d v="2025-09-03T00:00:00"/>
    <x v="3"/>
    <x v="2"/>
    <x v="2"/>
    <s v="[Los Bronces - Riecillos] R3050 Caudalimetro A"/>
    <s v="ST"/>
    <x v="4"/>
    <s v="Visita R3050 - Los Bronces"/>
  </r>
  <r>
    <n v="115"/>
    <d v="2025-09-03T00:00:00"/>
    <x v="3"/>
    <x v="2"/>
    <x v="2"/>
    <s v="[Los Bronces - Riecillos] R3050 Caudalimetro E"/>
    <s v="ST"/>
    <x v="4"/>
    <s v="Visita R3050 - Los Bronces"/>
  </r>
  <r>
    <n v="117"/>
    <d v="2025-09-10T00:00:00"/>
    <x v="1"/>
    <x v="3"/>
    <x v="7"/>
    <s v="Oficina"/>
    <s v="ST"/>
    <x v="3"/>
    <s v="Montaje de cilindro para sonda multiparamétrica."/>
  </r>
  <r>
    <n v="118"/>
    <d v="2025-09-10T00:00:00"/>
    <x v="5"/>
    <x v="1"/>
    <x v="1"/>
    <s v="[Gestión Hídrica El Soldado] Sector -300 Gateway"/>
    <s v="ST"/>
    <x v="1"/>
    <s v="Mantenimiento preventivo "/>
  </r>
  <r>
    <n v="118"/>
    <d v="2025-09-10T00:00:00"/>
    <x v="5"/>
    <x v="1"/>
    <x v="1"/>
    <s v="[Gestión Hídrica El Soldado] Pozo El Melón N° 01 (PEM-01) Nodo"/>
    <s v="ST"/>
    <x v="1"/>
    <s v="Mantenimiento preventivo "/>
  </r>
  <r>
    <n v="119"/>
    <d v="2025-09-10T00:00:00"/>
    <x v="2"/>
    <x v="1"/>
    <x v="1"/>
    <s v="[Gestión Hídrica El Soldado] Pozo N° 3B (P3B) Nodo B4"/>
    <s v="ST"/>
    <x v="5"/>
    <s v="Conexionado de instrumentación y mantenimiento preventivo."/>
  </r>
  <r>
    <n v="123"/>
    <d v="2025-09-12T00:00:00"/>
    <x v="5"/>
    <x v="1"/>
    <x v="1"/>
    <s v="[Gestión Hídrica El Soldado] Pozo N° 3B (P3B) Nodo B4"/>
    <s v="ST"/>
    <x v="1"/>
    <s v="Mantenimiento preventivo "/>
  </r>
  <r>
    <n v="123"/>
    <d v="2025-09-12T00:00:00"/>
    <x v="5"/>
    <x v="1"/>
    <x v="1"/>
    <s v="[Gestión Hídrica El Soldado] Pozo Los Litres N° 05 (PLL-05)"/>
    <s v="ST"/>
    <x v="5"/>
    <s v="Mantenimiento preventivo "/>
  </r>
  <r>
    <n v="123"/>
    <d v="2025-09-12T00:00:00"/>
    <x v="5"/>
    <x v="1"/>
    <x v="1"/>
    <s v="[Gestión Hídrica El Soldado] Dren de Cap de Inflil (AO-1) Gateway B"/>
    <s v="ST"/>
    <x v="1"/>
    <s v="Mantenimiento preventivo "/>
  </r>
  <r>
    <n v="126"/>
    <d v="2025-09-13T00:00:00"/>
    <x v="5"/>
    <x v="1"/>
    <x v="1"/>
    <s v="[Gestión Hídrica El Soldado] Dren de Cap de Inflil (AO-1) Gateway B"/>
    <s v="ST"/>
    <x v="1"/>
    <s v="Mantenimiento preventivo "/>
  </r>
  <r>
    <n v="126"/>
    <d v="2025-09-13T00:00:00"/>
    <x v="5"/>
    <x v="1"/>
    <x v="1"/>
    <s v="[Gestión Hídrica El Soldado] Zona Veta Blanca Gateway ZM"/>
    <s v="ST"/>
    <x v="5"/>
    <s v="Mantenimiento preventivo "/>
  </r>
  <r>
    <n v="126"/>
    <d v="2025-09-13T00:00:00"/>
    <x v="5"/>
    <x v="1"/>
    <x v="1"/>
    <s v="[Gestión Hídrica El Soldado] Zona Veta Blanca Gateway ZM"/>
    <s v="ST"/>
    <x v="1"/>
    <s v="Mantenimiento preventivo "/>
  </r>
  <r>
    <n v="130"/>
    <d v="2025-09-16T00:00:00"/>
    <x v="0"/>
    <x v="5"/>
    <x v="8"/>
    <s v="[Viñas de Chicureo] Estanque"/>
    <s v="ST"/>
    <x v="0"/>
    <s v="Revisión en terreno de impacto de la incidencia de nivel de estanque producto retardo de RC"/>
  </r>
  <r>
    <n v="130"/>
    <d v="2025-09-16T00:00:00"/>
    <x v="0"/>
    <x v="5"/>
    <x v="8"/>
    <s v="[Viñas de Chicureo] Pozo 1"/>
    <s v="ST"/>
    <x v="0"/>
    <s v="Revisión en terreno de impacto de la incidencia de nivel de estanque producto retardo de RC"/>
  </r>
  <r>
    <n v="132"/>
    <d v="2025-09-16T00:00:00"/>
    <x v="6"/>
    <x v="6"/>
    <x v="9"/>
    <s v="[Estadio Español] Estanques B.Elev"/>
    <s v="ST"/>
    <x v="0"/>
    <s v="Revisión señal caudalimetro"/>
  </r>
  <r>
    <n v="143"/>
    <d v="2025-09-23T00:00:00"/>
    <x v="0"/>
    <x v="7"/>
    <x v="10"/>
    <s v="[Brisaguas - La Cruz] Pozo 7"/>
    <s v="ST"/>
    <x v="0"/>
    <s v="Revisión de conexión pozo 7 "/>
  </r>
  <r>
    <n v="148"/>
    <d v="2025-09-24T00:00:00"/>
    <x v="5"/>
    <x v="1"/>
    <x v="1"/>
    <s v="[Gestión Hídrica El Soldado] Sector -300 Gateway"/>
    <s v="ST"/>
    <x v="5"/>
    <m/>
  </r>
  <r>
    <n v="148"/>
    <d v="2025-09-24T00:00:00"/>
    <x v="5"/>
    <x v="1"/>
    <x v="1"/>
    <s v="[Gestión Hídrica El Soldado] Piscina 3800 desde V.B"/>
    <s v="ST"/>
    <x v="6"/>
    <m/>
  </r>
  <r>
    <n v="148"/>
    <d v="2025-09-24T00:00:00"/>
    <x v="5"/>
    <x v="1"/>
    <x v="11"/>
    <s v="Reforestacion"/>
    <s v="ST"/>
    <x v="6"/>
    <m/>
  </r>
  <r>
    <n v="148"/>
    <d v="2025-09-24T00:00:00"/>
    <x v="5"/>
    <x v="1"/>
    <x v="1"/>
    <s v="[Gestión Hídrica El Soldado] Estero El Cobre (ET-0F) Nodo B"/>
    <s v="ST"/>
    <x v="3"/>
    <m/>
  </r>
  <r>
    <n v="148"/>
    <d v="2025-09-24T00:00:00"/>
    <x v="5"/>
    <x v="1"/>
    <x v="1"/>
    <s v="[Gestión Hídrica El Soldado] PM-2 Nodo B18"/>
    <s v="ST"/>
    <x v="3"/>
    <m/>
  </r>
  <r>
    <n v="148"/>
    <d v="2025-09-24T00:00:00"/>
    <x v="5"/>
    <x v="1"/>
    <x v="1"/>
    <s v="[Gestión Hídrica El Soldado] Pozo N° 3A (P3A) Nodo B1"/>
    <s v="ST"/>
    <x v="3"/>
    <m/>
  </r>
  <r>
    <n v="153"/>
    <d v="2025-09-25T00:00:00"/>
    <x v="5"/>
    <x v="1"/>
    <x v="1"/>
    <s v="[Gestión Hídrica El Soldado] Pozo N° 3A (P3A) Nodo B1"/>
    <s v="ST"/>
    <x v="1"/>
    <s v="Mantenimiento preventivo "/>
  </r>
  <r>
    <n v="153"/>
    <d v="2025-09-25T00:00:00"/>
    <x v="5"/>
    <x v="1"/>
    <x v="1"/>
    <s v="[Gestión Hídrica El Soldado] Pozo Los Litres N° 01 (PLL-01) Nodo A12"/>
    <s v="ST"/>
    <x v="1"/>
    <s v="Mantenimiento preventivo "/>
  </r>
  <r>
    <n v="153"/>
    <d v="2025-09-25T00:00:00"/>
    <x v="5"/>
    <x v="1"/>
    <x v="1"/>
    <s v="[Gestión Hídrica El Soldado] Pozo Los Litres N° 02 (PLL-02) Nodo A13"/>
    <s v="ST"/>
    <x v="1"/>
    <s v="Mantenimiento preventivo "/>
  </r>
  <r>
    <n v="155"/>
    <d v="2025-09-27T00:00:00"/>
    <x v="5"/>
    <x v="1"/>
    <x v="1"/>
    <s v="Estanque caseta el melon "/>
    <s v="ST"/>
    <x v="1"/>
    <s v="Mantenimiento preventivo "/>
  </r>
  <r>
    <n v="155"/>
    <d v="2025-09-27T00:00:00"/>
    <x v="5"/>
    <x v="1"/>
    <x v="1"/>
    <s v="[Gestión Hídrica El Soldado] Dren de Cap de Inflil (AO-1) Gateway B"/>
    <s v="ST"/>
    <x v="1"/>
    <s v="Mantenimiento preventivo "/>
  </r>
  <r>
    <n v="163"/>
    <d v="2025-09-30T00:00:00"/>
    <x v="5"/>
    <x v="1"/>
    <x v="1"/>
    <s v="[Gestión Hídrica El Soldado] Sector -300 Gateway"/>
    <s v="ST"/>
    <x v="1"/>
    <s v="Mantenimiento preventivo "/>
  </r>
  <r>
    <n v="163"/>
    <d v="2025-09-30T00:00:00"/>
    <x v="5"/>
    <x v="1"/>
    <x v="1"/>
    <s v="[Gestión Hídrica El Soldado] Dren de Cap de Inflil (AO-1) Gateway B"/>
    <s v="ST"/>
    <x v="1"/>
    <s v="Mantenimiento preventivo "/>
  </r>
  <r>
    <n v="163"/>
    <d v="2025-09-30T00:00:00"/>
    <x v="5"/>
    <x v="1"/>
    <x v="1"/>
    <s v="[Gestión Hídrica El Soldado] Pozo N° 3A (P3A) Nodo B1"/>
    <s v="ST"/>
    <x v="1"/>
    <s v="Mantenimiento preventivo "/>
  </r>
  <r>
    <n v="164"/>
    <d v="2025-09-30T00:00:00"/>
    <x v="1"/>
    <x v="2"/>
    <x v="2"/>
    <s v="[Los Bronces - Riecillos] R3050 Caudalimetro E"/>
    <s v="ST"/>
    <x v="1"/>
    <s v="Mantención correctiva - Contrastación de valores "/>
  </r>
  <r>
    <n v="166"/>
    <d v="2025-10-02T00:00:00"/>
    <x v="3"/>
    <x v="3"/>
    <x v="3"/>
    <s v="[Global Tórtolas] Pozo P3GB"/>
    <s v="ST"/>
    <x v="4"/>
    <s v="Configuración telemetria y levantamiento"/>
  </r>
  <r>
    <n v="168"/>
    <d v="2025-10-02T00:00:00"/>
    <x v="2"/>
    <x v="1"/>
    <x v="1"/>
    <s v="Cachimba Veta Blanca"/>
    <s v="ST"/>
    <x v="5"/>
    <m/>
  </r>
  <r>
    <n v="172"/>
    <d v="2025-10-02T00:00:00"/>
    <x v="2"/>
    <x v="1"/>
    <x v="1"/>
    <s v="[Gestión Hídrica El Soldado] Monitoreo Canaletas UG"/>
    <s v="ST"/>
    <x v="5"/>
    <m/>
  </r>
  <r>
    <n v="172"/>
    <d v="2025-10-02T00:00:00"/>
    <x v="2"/>
    <x v="1"/>
    <x v="1"/>
    <s v="Arranque Barrera Hidráulica TRET/Estación Reelevadora. "/>
    <s v="ST"/>
    <x v="0"/>
    <m/>
  </r>
  <r>
    <n v="172"/>
    <d v="2025-10-02T00:00:00"/>
    <x v="2"/>
    <x v="1"/>
    <x v="1"/>
    <s v="[Gestión Hídrica El Soldado] Sector -300 Gateway"/>
    <s v="ST"/>
    <x v="5"/>
    <m/>
  </r>
  <r>
    <n v="175"/>
    <d v="2025-10-03T00:00:00"/>
    <x v="5"/>
    <x v="1"/>
    <x v="1"/>
    <s v="Barrera T4"/>
    <s v="ST"/>
    <x v="1"/>
    <s v="Mantenimiento preventivo "/>
  </r>
  <r>
    <n v="175"/>
    <d v="2025-10-03T00:00:00"/>
    <x v="5"/>
    <x v="1"/>
    <x v="1"/>
    <s v="[Gestión Hídrica El Soldado] Pozo Inyección Barrera Hidráulica PI20"/>
    <s v="ST"/>
    <x v="1"/>
    <s v="Mantenimiento preventivo "/>
  </r>
  <r>
    <n v="175"/>
    <d v="2025-10-03T00:00:00"/>
    <x v="5"/>
    <x v="1"/>
    <x v="1"/>
    <s v="[Gestión Hídrica El Soldado] Pozo El Melón N° 06 (PEM-06) Nodo"/>
    <s v="ST"/>
    <x v="1"/>
    <s v="Mantenimiento preventivo "/>
  </r>
  <r>
    <n v="175"/>
    <d v="2025-10-03T00:00:00"/>
    <x v="5"/>
    <x v="1"/>
    <x v="1"/>
    <s v="[Gestión Hídrica El Soldado] Pozo El Melón N° 10 (PEM-10) Nodo A16"/>
    <s v="ST"/>
    <x v="1"/>
    <s v="Mantenimiento preventivo "/>
  </r>
  <r>
    <n v="176"/>
    <d v="2025-10-07T00:00:00"/>
    <x v="1"/>
    <x v="1"/>
    <x v="1"/>
    <s v="[Gestión Hídrica El Soldado] Pozo El Melón N° 06 (PEM-06) Nodo"/>
    <s v="ST"/>
    <x v="6"/>
    <s v="Gestión hídrica el soldado"/>
  </r>
  <r>
    <n v="176"/>
    <d v="2025-10-07T00:00:00"/>
    <x v="1"/>
    <x v="1"/>
    <x v="1"/>
    <s v="[Gestión Hídrica El Soldado] Pozo El Melón N° 10 (PEM-10) Nodo A16"/>
    <s v="ST"/>
    <x v="0"/>
    <s v="Gestión hídrica el soldado"/>
  </r>
  <r>
    <n v="176"/>
    <d v="2025-10-07T00:00:00"/>
    <x v="1"/>
    <x v="1"/>
    <x v="1"/>
    <s v="[Gestión Hídrica El Soldado] Sector -300 Gateway"/>
    <s v="ST"/>
    <x v="6"/>
    <s v="Gestión hídrica el soldado"/>
  </r>
  <r>
    <n v="179"/>
    <d v="2025-10-07T00:00:00"/>
    <x v="0"/>
    <x v="8"/>
    <x v="12"/>
    <s v="[SSR Comité Manzanar] Lora Estanque Manzanar"/>
    <s v="ST"/>
    <x v="0"/>
    <s v="Revisión comunicacion local Lora pozo-estanque "/>
  </r>
  <r>
    <n v="180"/>
    <d v="2025-10-07T00:00:00"/>
    <x v="0"/>
    <x v="9"/>
    <x v="13"/>
    <s v="[APR Parcelación El Melón RP1] Pozo 1 y 2 y Estanques Azul y Acumulación"/>
    <s v="ST"/>
    <x v="5"/>
    <s v="Apoyo conexion contactor pozo 2 en falla "/>
  </r>
  <r>
    <n v="182"/>
    <d v="2025-10-07T00:00:00"/>
    <x v="4"/>
    <x v="3"/>
    <x v="3"/>
    <s v="[Global Tórtolas] Pozo PBM4"/>
    <s v="ST"/>
    <x v="3"/>
    <s v="Instalación flowcell y modificación de estructura"/>
  </r>
  <r>
    <n v="183"/>
    <d v="2025-10-08T00:00:00"/>
    <x v="0"/>
    <x v="10"/>
    <x v="14"/>
    <s v="[Lipigas PSR Quillayes] PSR Quillayes"/>
    <s v="ST"/>
    <x v="0"/>
    <s v="Revisión operacion plants y equipos de comunicación. Feedback cruzado."/>
  </r>
  <r>
    <n v="187"/>
    <d v="2025-10-09T00:00:00"/>
    <x v="2"/>
    <x v="1"/>
    <x v="1"/>
    <s v="[Gestión Hídrica El Soldado] Pozo Inyección Barrera Hidráulica T4"/>
    <s v="ST"/>
    <x v="5"/>
    <s v="Solicitudes cliente, ajuste y revision de recintos"/>
  </r>
  <r>
    <n v="187"/>
    <d v="2025-10-09T00:00:00"/>
    <x v="2"/>
    <x v="1"/>
    <x v="1"/>
    <s v="[Gestión Hídrica El Soldado] Sector -300 Gateway"/>
    <s v="ST"/>
    <x v="4"/>
    <s v="Solicitudes cliente, ajuste y revision de recintos"/>
  </r>
  <r>
    <n v="187"/>
    <d v="2025-10-09T00:00:00"/>
    <x v="2"/>
    <x v="1"/>
    <x v="1"/>
    <s v="[Gestión Hídrica El Soldado] PM-28C Nodo"/>
    <s v="ST"/>
    <x v="5"/>
    <s v="Solicitudes cliente, ajuste y revision de recintos"/>
  </r>
  <r>
    <n v="187"/>
    <d v="2025-10-09T00:00:00"/>
    <x v="2"/>
    <x v="1"/>
    <x v="1"/>
    <s v="[Gestión Hídrica El Soldado] PM-30 Nodo"/>
    <s v="ST"/>
    <x v="5"/>
    <s v="Solicitudes cliente, ajuste y revision de recintos"/>
  </r>
  <r>
    <n v="190"/>
    <d v="2025-10-09T00:00:00"/>
    <x v="1"/>
    <x v="1"/>
    <x v="1"/>
    <s v="[Gestión Hídrica El Soldado] PM-6 Nodo 158"/>
    <s v="ST"/>
    <x v="6"/>
    <s v="Manutención preventiva - Levantamiento técnico "/>
  </r>
  <r>
    <n v="191"/>
    <d v="2025-10-10T00:00:00"/>
    <x v="4"/>
    <x v="3"/>
    <x v="3"/>
    <s v="[Global Tórtolas] Pozo PBM4"/>
    <s v="ST"/>
    <x v="0"/>
    <s v="Revisión de lectura del instrumento sonda multiparametrica"/>
  </r>
  <r>
    <n v="191"/>
    <d v="2025-10-10T00:00:00"/>
    <x v="4"/>
    <x v="3"/>
    <x v="3"/>
    <s v="[Global Tórtolas] Pozo P2G"/>
    <s v="ST"/>
    <x v="0"/>
    <s v="Revisión de lectura del instrumento sonda multiparametrica"/>
  </r>
  <r>
    <n v="191"/>
    <d v="2025-10-10T00:00:00"/>
    <x v="4"/>
    <x v="3"/>
    <x v="3"/>
    <s v="[Global Tórtolas] Pozo P3G"/>
    <s v="ST"/>
    <x v="0"/>
    <s v="Revisión de lectura del instrumento sonda multiparametrica"/>
  </r>
  <r>
    <n v="191"/>
    <d v="2025-10-10T00:00:00"/>
    <x v="4"/>
    <x v="3"/>
    <x v="3"/>
    <s v="[Global Tórtolas] Pozo PBM1"/>
    <s v="ST"/>
    <x v="0"/>
    <s v="Revisión de lectura del instrumento sonda multiparametrica"/>
  </r>
  <r>
    <n v="192"/>
    <d v="2025-10-11T00:00:00"/>
    <x v="2"/>
    <x v="1"/>
    <x v="1"/>
    <s v="[Gestión Hídrica El Soldado] Pozo Los Litres N° 01 (PLL-01) Nodo A12"/>
    <s v="ST"/>
    <x v="5"/>
    <s v="Trabajo administrativo "/>
  </r>
  <r>
    <n v="194"/>
    <d v="2025-10-13T00:00:00"/>
    <x v="7"/>
    <x v="3"/>
    <x v="3"/>
    <s v="[Global Tórtolas] Pozo PBM4"/>
    <s v="ST"/>
    <x v="5"/>
    <s v="Desconexión, conexión y configuración "/>
  </r>
  <r>
    <n v="196"/>
    <d v="2025-10-14T00:00:00"/>
    <x v="7"/>
    <x v="3"/>
    <x v="3"/>
    <s v="[Global Tórtolas] Pozo PMO 05"/>
    <s v="ST"/>
    <x v="3"/>
    <s v="Desconexión, instalación y configuración "/>
  </r>
  <r>
    <n v="196"/>
    <d v="2025-10-14T00:00:00"/>
    <x v="7"/>
    <x v="3"/>
    <x v="15"/>
    <s v="PMO-15c"/>
    <s v="ST"/>
    <x v="3"/>
    <s v="Desconexión, instalación y configuración "/>
  </r>
  <r>
    <n v="196"/>
    <d v="2025-10-14T00:00:00"/>
    <x v="7"/>
    <x v="3"/>
    <x v="16"/>
    <s v="PME-09"/>
    <s v="ST"/>
    <x v="3"/>
    <s v="Desconexión, instalación y configuración "/>
  </r>
  <r>
    <n v="196"/>
    <d v="2025-10-14T00:00:00"/>
    <x v="7"/>
    <x v="3"/>
    <x v="17"/>
    <s v="PME-08"/>
    <s v="ST"/>
    <x v="3"/>
    <s v="Desconexión, instalación y configuración "/>
  </r>
  <r>
    <n v="199"/>
    <d v="2025-10-15T00:00:00"/>
    <x v="2"/>
    <x v="1"/>
    <x v="1"/>
    <s v="[Gestión Hídrica El Soldado] Pozo El Melón N° 10 (PEM-10) Nodo A16"/>
    <s v="ST"/>
    <x v="4"/>
    <s v="Cambio de sondas multiparametricas y revisión de programa PLC."/>
  </r>
  <r>
    <n v="202"/>
    <d v="2025-10-15T00:00:00"/>
    <x v="7"/>
    <x v="3"/>
    <x v="17"/>
    <s v="Bodega ASAP"/>
    <s v="ST"/>
    <x v="5"/>
    <s v="Entrega de materiales _x000a_Conexión de los puntos trasladados _x000a_"/>
  </r>
  <r>
    <n v="205"/>
    <d v="2025-10-16T00:00:00"/>
    <x v="2"/>
    <x v="1"/>
    <x v="4"/>
    <s v="[El Soldado Cachimba Relevadoras] Cachimba Relevadoras"/>
    <s v="ST"/>
    <x v="5"/>
    <s v="Soporte terreno y cambio de sondas "/>
  </r>
  <r>
    <n v="206"/>
    <d v="2025-10-16T00:00:00"/>
    <x v="0"/>
    <x v="10"/>
    <x v="18"/>
    <s v="Sala de control GNL"/>
    <s v="ST"/>
    <x v="0"/>
    <s v="Retiro de pantalla de sala de control producto de falla "/>
  </r>
  <r>
    <n v="213"/>
    <d v="2025-10-17T00:00:00"/>
    <x v="2"/>
    <x v="1"/>
    <x v="1"/>
    <s v="x"/>
    <s v="ST"/>
    <x v="2"/>
    <s v="Trabajo administrativo "/>
  </r>
  <r>
    <n v="214"/>
    <d v="2025-10-17T00:00:00"/>
    <x v="0"/>
    <x v="10"/>
    <x v="19"/>
    <s v="[Lipigas PSR Danone (Chillán)] PSR Danone (Chillán)"/>
    <s v="ST"/>
    <x v="4"/>
    <s v="Revisión de comunicación MODBuS RTU  planta PSR Danone entre correcto de flujos y sistema de monitoreo o PLC de planta "/>
  </r>
  <r>
    <n v="217"/>
    <d v="2025-10-21T00:00:00"/>
    <x v="5"/>
    <x v="1"/>
    <x v="1"/>
    <s v="[Gestión Hídrica El Soldado] Pozo Inyección Barrera Hidráulica PI20"/>
    <s v="ST"/>
    <x v="1"/>
    <s v="Mantenimiento preventivo "/>
  </r>
  <r>
    <n v="217"/>
    <d v="2025-10-21T00:00:00"/>
    <x v="5"/>
    <x v="1"/>
    <x v="1"/>
    <s v="[Gestión Hídrica El Soldado] Pozo Inyección Barrera Hidráulica PI19"/>
    <s v="ST"/>
    <x v="1"/>
    <s v="Mantenimiento preventivo "/>
  </r>
  <r>
    <n v="217"/>
    <d v="2025-10-21T00:00:00"/>
    <x v="5"/>
    <x v="1"/>
    <x v="1"/>
    <s v="[Gestión Hídrica El Soldado] Pozo Inyección Barrera Hidráulica PI18"/>
    <s v="ST"/>
    <x v="1"/>
    <s v="Mantenimiento preventivo "/>
  </r>
  <r>
    <n v="217"/>
    <d v="2025-10-21T00:00:00"/>
    <x v="5"/>
    <x v="1"/>
    <x v="1"/>
    <s v="[Gestión Hídrica El Soldado] Pozo Inyección Barrera Hidráulica PI17"/>
    <s v="ST"/>
    <x v="1"/>
    <s v="Mantenimiento preventivo "/>
  </r>
  <r>
    <n v="217"/>
    <d v="2025-10-21T00:00:00"/>
    <x v="5"/>
    <x v="1"/>
    <x v="1"/>
    <s v="[Gestión Hídrica El Soldado] PM-3 Nodo B19"/>
    <s v="ST"/>
    <x v="1"/>
    <s v="Mantenimiento preventivo "/>
  </r>
  <r>
    <n v="217"/>
    <d v="2025-10-21T00:00:00"/>
    <x v="5"/>
    <x v="1"/>
    <x v="1"/>
    <s v="[Gestión Hídrica El Soldado] Pozo El Melón N° 10 (PEM-10) Nodo A16"/>
    <s v="ST"/>
    <x v="1"/>
    <s v="Mantenimiento preventivo "/>
  </r>
  <r>
    <n v="219"/>
    <d v="2025-10-22T00:00:00"/>
    <x v="5"/>
    <x v="1"/>
    <x v="1"/>
    <s v="[Gestión Hídrica El Soldado] Tranque 4"/>
    <s v="ST"/>
    <x v="1"/>
    <s v="Mantenimiento preventivo "/>
  </r>
  <r>
    <n v="219"/>
    <d v="2025-10-22T00:00:00"/>
    <x v="5"/>
    <x v="1"/>
    <x v="1"/>
    <s v="Bodega de recursos hidricos "/>
    <s v="ST"/>
    <x v="1"/>
    <s v="Mantenimiento preventivo "/>
  </r>
  <r>
    <n v="219"/>
    <d v="2025-10-22T00:00:00"/>
    <x v="5"/>
    <x v="1"/>
    <x v="1"/>
    <s v="[Gestión Hídrica El Soldado] PM-07 Gateway"/>
    <s v="ST"/>
    <x v="1"/>
    <s v="Mantenimiento preventivo "/>
  </r>
  <r>
    <n v="219"/>
    <d v="2025-10-22T00:00:00"/>
    <x v="5"/>
    <x v="1"/>
    <x v="1"/>
    <s v="[Gestión Hídrica El Soldado] Pozo El Melón N° 10 (PEM-10) Nodo A16"/>
    <s v="ST"/>
    <x v="1"/>
    <s v="Mantenimiento preventivo "/>
  </r>
  <r>
    <n v="223"/>
    <d v="2025-10-23T00:00:00"/>
    <x v="5"/>
    <x v="1"/>
    <x v="1"/>
    <s v="Piscina 4000"/>
    <s v="ST"/>
    <x v="1"/>
    <s v="Mantenimiento preventivo "/>
  </r>
  <r>
    <n v="223"/>
    <d v="2025-10-23T00:00:00"/>
    <x v="5"/>
    <x v="1"/>
    <x v="1"/>
    <s v="Válvulas túnel UG"/>
    <s v="ST"/>
    <x v="1"/>
    <s v="Mantenimiento preventivo "/>
  </r>
  <r>
    <n v="223"/>
    <d v="2025-10-23T00:00:00"/>
    <x v="5"/>
    <x v="1"/>
    <x v="1"/>
    <s v="[Gestión Hídrica El Soldado] Caudalimetro Portal de Arenas"/>
    <s v="ST"/>
    <x v="1"/>
    <s v="Mantenimiento preventivo "/>
  </r>
  <r>
    <n v="223"/>
    <d v="2025-10-23T00:00:00"/>
    <x v="5"/>
    <x v="1"/>
    <x v="1"/>
    <s v="Pozos PM exterior "/>
    <s v="ST"/>
    <x v="1"/>
    <s v="Mantenimiento preventivo "/>
  </r>
  <r>
    <n v="231"/>
    <d v="2025-10-27T00:00:00"/>
    <x v="3"/>
    <x v="2"/>
    <x v="2"/>
    <s v="[Los Bronces - Riecillos] R2700 Gateway"/>
    <s v="ST"/>
    <x v="0"/>
    <s v="Revisión previa trabajos R3050 y 2700"/>
  </r>
  <r>
    <n v="233"/>
    <d v="2025-10-27T00:00:00"/>
    <x v="5"/>
    <x v="1"/>
    <x v="1"/>
    <s v="[Gestión Hídrica El Soldado] Lora Piscina 3800"/>
    <s v="ST"/>
    <x v="1"/>
    <s v="Mantenimiento preventivo "/>
  </r>
  <r>
    <n v="233"/>
    <d v="2025-10-27T00:00:00"/>
    <x v="5"/>
    <x v="1"/>
    <x v="1"/>
    <s v="Caudalimetro no invasivo entrada 3800"/>
    <s v="ST"/>
    <x v="1"/>
    <s v="Mantenimiento preventivo "/>
  </r>
  <r>
    <n v="233"/>
    <d v="2025-10-27T00:00:00"/>
    <x v="5"/>
    <x v="1"/>
    <x v="1"/>
    <s v="Piscina 3800 a TK convencional "/>
    <s v="ST"/>
    <x v="1"/>
    <s v="Mantenimiento preventivo "/>
  </r>
  <r>
    <n v="233"/>
    <d v="2025-10-27T00:00:00"/>
    <x v="5"/>
    <x v="1"/>
    <x v="1"/>
    <s v="Piscina 3800 a RELE"/>
    <s v="ST"/>
    <x v="1"/>
    <s v="Mantenimiento preventivo "/>
  </r>
  <r>
    <n v="234"/>
    <d v="2025-10-28T00:00:00"/>
    <x v="5"/>
    <x v="1"/>
    <x v="1"/>
    <s v="[Gestión Hídrica El Soldado] Pozo Los Litres N° 05 (PLL-05)"/>
    <s v="ST"/>
    <x v="0"/>
    <s v="Levantamiento "/>
  </r>
  <r>
    <n v="236"/>
    <d v="2025-10-28T00:00:00"/>
    <x v="3"/>
    <x v="2"/>
    <x v="2"/>
    <s v="[Los Bronces - Riecillos] R2700 Gateway"/>
    <s v="ST"/>
    <x v="5"/>
    <s v="Mantenimiento correctivo R3050 y 2700"/>
  </r>
  <r>
    <n v="236"/>
    <d v="2025-10-28T00:00:00"/>
    <x v="3"/>
    <x v="2"/>
    <x v="2"/>
    <s v="[Los Bronces - Riecillos] R3050 Gateway"/>
    <s v="ST"/>
    <x v="5"/>
    <s v="Mantenimiento correctivo R3050 y 2700"/>
  </r>
  <r>
    <n v="240"/>
    <d v="2025-10-30T00:00:00"/>
    <x v="2"/>
    <x v="1"/>
    <x v="1"/>
    <s v="[Gestión Hídrica El Soldado] Pozo Inyección Barrera Hidráulica T4"/>
    <s v="ST"/>
    <x v="1"/>
    <s v="Contrastación de cuadal"/>
  </r>
  <r>
    <n v="240"/>
    <d v="2025-10-30T00:00:00"/>
    <x v="2"/>
    <x v="1"/>
    <x v="1"/>
    <s v="[Gestión Hídrica El Soldado] Pozo El Melón N° 09 (PEM-09)"/>
    <s v="ST"/>
    <x v="1"/>
    <s v="Contrastación de cuadal"/>
  </r>
  <r>
    <n v="242"/>
    <d v="2025-10-30T00:00:00"/>
    <x v="5"/>
    <x v="1"/>
    <x v="1"/>
    <s v="BH TRET "/>
    <s v="ST"/>
    <x v="1"/>
    <s v="Mantenimiento preventivo y contrastacion "/>
  </r>
  <r>
    <n v="242"/>
    <d v="2025-10-30T00:00:00"/>
    <x v="5"/>
    <x v="1"/>
    <x v="1"/>
    <s v="[Gestión Hídrica El Soldado] Pozo El Melón N° 09 (PEM-09)"/>
    <s v="ST"/>
    <x v="1"/>
    <s v="Mantenimiento preventivo y contrastacion "/>
  </r>
  <r>
    <n v="242"/>
    <d v="2025-10-30T00:00:00"/>
    <x v="5"/>
    <x v="1"/>
    <x v="1"/>
    <s v="[Gestión Hídrica El Soldado] Pozo Los Litres N° 05 (PLL-05)"/>
    <s v="ST"/>
    <x v="1"/>
    <s v="Mantenimiento preventivo y contrastacion "/>
  </r>
  <r>
    <n v="242"/>
    <d v="2025-10-30T00:00:00"/>
    <x v="5"/>
    <x v="1"/>
    <x v="1"/>
    <s v="[Gestión Hídrica El Soldado] Pozo Los Litres N° 01 (PLL-01) Nodo A12"/>
    <s v="ST"/>
    <x v="1"/>
    <s v="Mantenimiento preventivo y contrastacion "/>
  </r>
  <r>
    <n v="242"/>
    <d v="2025-10-30T00:00:00"/>
    <x v="5"/>
    <x v="1"/>
    <x v="1"/>
    <s v="[Gestión Hídrica El Soldado] Pozo Los Litres N° 02 (PLL-02) Nodo A13"/>
    <s v="ST"/>
    <x v="1"/>
    <s v="Mantenimiento preventivo y contrastacion "/>
  </r>
  <r>
    <n v="244"/>
    <d v="2025-11-04T00:00:00"/>
    <x v="5"/>
    <x v="1"/>
    <x v="20"/>
    <s v="Bodega de recursos hidricos "/>
    <s v="ST"/>
    <x v="1"/>
    <s v="Mantenimiento preventivo e instalación "/>
  </r>
  <r>
    <n v="244"/>
    <d v="2025-11-04T00:00:00"/>
    <x v="5"/>
    <x v="1"/>
    <x v="1"/>
    <s v="[Gestión Hídrica El Soldado] Sector -300 Gateway"/>
    <s v="ST"/>
    <x v="1"/>
    <s v="Mantenimiento preventivo e instalación "/>
  </r>
  <r>
    <n v="246"/>
    <d v="2025-11-05T00:00:00"/>
    <x v="5"/>
    <x v="1"/>
    <x v="20"/>
    <s v="Túnel norte "/>
    <s v="ST"/>
    <x v="1"/>
    <s v="Mantenimiento preventivo e instalación "/>
  </r>
  <r>
    <n v="246"/>
    <d v="2025-11-05T00:00:00"/>
    <x v="5"/>
    <x v="1"/>
    <x v="1"/>
    <s v="Rebalse piscina UG a estero el gallo"/>
    <s v="ST"/>
    <x v="1"/>
    <s v="Mantenimiento preventivo e instalación "/>
  </r>
  <r>
    <n v="249"/>
    <d v="2025-11-06T00:00:00"/>
    <x v="5"/>
    <x v="1"/>
    <x v="20"/>
    <s v="Rebalse piscina UG-300 hacia estero el gallo "/>
    <s v="ST"/>
    <x v="1"/>
    <s v="Mantenimiento e instalación "/>
  </r>
  <r>
    <n v="253"/>
    <d v="2025-11-06T00:00:00"/>
    <x v="5"/>
    <x v="1"/>
    <x v="21"/>
    <s v="Mina UG estero el gallo"/>
    <s v="ST"/>
    <x v="3"/>
    <s v="Instalación y configuración "/>
  </r>
  <r>
    <n v="253"/>
    <d v="2025-11-06T00:00:00"/>
    <x v="5"/>
    <x v="1"/>
    <x v="1"/>
    <s v="[Gestión Hídrica El Soldado] Estero El Gallo"/>
    <s v="ST"/>
    <x v="3"/>
    <s v="Instalación y configuración "/>
  </r>
  <r>
    <n v="254"/>
    <d v="2025-11-07T00:00:00"/>
    <x v="5"/>
    <x v="1"/>
    <x v="1"/>
    <s v="[Gestión Hídrica El Soldado] Estero El Gallo"/>
    <s v="ST"/>
    <x v="3"/>
    <s v="Instalación RQ30 estero el gallo"/>
  </r>
  <r>
    <n v="255"/>
    <d v="2025-11-07T00:00:00"/>
    <x v="3"/>
    <x v="2"/>
    <x v="2"/>
    <s v="[Los Bronces - Riecillos] R3050 Caudalimetro E"/>
    <s v="ST"/>
    <x v="0"/>
    <s v="Mantnimiento correctivo R3050 y 2700"/>
  </r>
  <r>
    <n v="255"/>
    <d v="2025-11-07T00:00:00"/>
    <x v="3"/>
    <x v="2"/>
    <x v="2"/>
    <s v="[Los Bronces - Riecillos] R2700 Caudalimetro B"/>
    <s v="ST"/>
    <x v="0"/>
    <s v="Mantnimiento correctivo R3050 y 2700"/>
  </r>
  <r>
    <n v="258"/>
    <d v="2025-11-10T00:00:00"/>
    <x v="1"/>
    <x v="1"/>
    <x v="1"/>
    <s v="[Gestión Hídrica El Soldado] Pozo Los Litres N° 01 (PLL-01) Nodo A12"/>
    <s v="ST"/>
    <x v="1"/>
    <s v="Mantenimiento preventivo "/>
  </r>
  <r>
    <n v="258"/>
    <d v="2025-11-10T00:00:00"/>
    <x v="1"/>
    <x v="1"/>
    <x v="1"/>
    <s v="[Gestión Hídrica El Soldado] Sector -300 Gateway"/>
    <s v="ST"/>
    <x v="5"/>
    <s v="Mantenimiento preventivo "/>
  </r>
  <r>
    <n v="260"/>
    <d v="2025-11-11T00:00:00"/>
    <x v="1"/>
    <x v="1"/>
    <x v="1"/>
    <s v="[Gestión Hídrica El Soldado] Pozo Los Litres N° 02 (PLL-02) Nodo A13"/>
    <s v="ST"/>
    <x v="1"/>
    <s v="Mantenimiento preventivo"/>
  </r>
  <r>
    <n v="262"/>
    <d v="2025-11-12T00:00:00"/>
    <x v="1"/>
    <x v="1"/>
    <x v="1"/>
    <s v="[Gestión Hídrica El Soldado] Estero El Gallo"/>
    <s v="ST"/>
    <x v="5"/>
    <s v="Configuraciones "/>
  </r>
  <r>
    <n v="262"/>
    <d v="2025-11-12T00:00:00"/>
    <x v="1"/>
    <x v="1"/>
    <x v="21"/>
    <s v="Casino el cobre"/>
    <s v="ST"/>
    <x v="5"/>
    <s v="Configuraciones "/>
  </r>
  <r>
    <n v="266"/>
    <d v="2025-11-13T00:00:00"/>
    <x v="1"/>
    <x v="1"/>
    <x v="1"/>
    <s v="[Gestión Hídrica El Soldado] Pozo Los Litres N° 01 (PLL-01) Nodo A12"/>
    <s v="ST"/>
    <x v="4"/>
    <s v="Configuraciones "/>
  </r>
  <r>
    <n v="266"/>
    <d v="2025-11-13T00:00:00"/>
    <x v="1"/>
    <x v="1"/>
    <x v="1"/>
    <s v="[Gestión Hídrica El Soldado] Pozo Los Litres N° 02 (PLL-02) Nodo A13"/>
    <s v="ST"/>
    <x v="4"/>
    <s v="Configuraciones "/>
  </r>
  <r>
    <n v="266"/>
    <d v="2025-11-13T00:00:00"/>
    <x v="1"/>
    <x v="1"/>
    <x v="1"/>
    <s v="[Gestión Hídrica El Soldado] PM-2 Nodo B18"/>
    <s v="ST"/>
    <x v="4"/>
    <s v="Configuraciones "/>
  </r>
  <r>
    <n v="266"/>
    <d v="2025-11-13T00:00:00"/>
    <x v="1"/>
    <x v="1"/>
    <x v="1"/>
    <s v="[Gestión Hídrica El Soldado] Estero El Gallo"/>
    <s v="ST"/>
    <x v="4"/>
    <s v="Configuraciones "/>
  </r>
  <r>
    <n v="267"/>
    <d v="2025-11-14T00:00:00"/>
    <x v="3"/>
    <x v="2"/>
    <x v="2"/>
    <s v="[Los Bronces - Riecillos] R2700 Gateway"/>
    <s v="ST"/>
    <x v="0"/>
    <s v="Mantenimiento correctivo telemetria "/>
  </r>
  <r>
    <n v="267"/>
    <d v="2025-11-14T00:00:00"/>
    <x v="3"/>
    <x v="2"/>
    <x v="2"/>
    <s v="[Los Bronces - Riecillos] R3050 Gateway"/>
    <s v="ST"/>
    <x v="4"/>
    <s v="Mantenimiento correctivo telemetria "/>
  </r>
  <r>
    <n v="268"/>
    <d v="2025-11-14T00:00:00"/>
    <x v="3"/>
    <x v="2"/>
    <x v="2"/>
    <s v="[Los Bronces - Riecillos] R3050 Caudalimetro E"/>
    <s v="ST"/>
    <x v="5"/>
    <s v="Contrastación Caudalimetro E"/>
  </r>
  <r>
    <n v="272"/>
    <d v="2025-11-17T00:00:00"/>
    <x v="5"/>
    <x v="1"/>
    <x v="1"/>
    <s v="[Gestión Hídrica El Soldado] Estero El Gallo"/>
    <s v="ST"/>
    <x v="1"/>
    <s v="Mantenimiento preventivo "/>
  </r>
  <r>
    <n v="272"/>
    <d v="2025-11-17T00:00:00"/>
    <x v="5"/>
    <x v="1"/>
    <x v="1"/>
    <s v="[Gestión Hídrica El Soldado] Pozo El Melón N° 10 (PEM-10) Nodo A16"/>
    <s v="ST"/>
    <x v="1"/>
    <s v="Mantenimiento preventivo "/>
  </r>
  <r>
    <n v="272"/>
    <d v="2025-11-17T00:00:00"/>
    <x v="5"/>
    <x v="1"/>
    <x v="1"/>
    <s v="[Gestión Hídrica El Soldado] Pozo El Melón N° 09 (PEM-09)"/>
    <s v="ST"/>
    <x v="1"/>
    <s v="Mantenimiento preventivo "/>
  </r>
  <r>
    <n v="272"/>
    <d v="2025-11-17T00:00:00"/>
    <x v="5"/>
    <x v="1"/>
    <x v="1"/>
    <s v="[Gestión Hídrica El Soldado] Pozo Los Litres N° 01 (PLL-01) Nodo A12"/>
    <s v="ST"/>
    <x v="1"/>
    <s v="Mantenimiento preventivo "/>
  </r>
  <r>
    <n v="272"/>
    <d v="2025-11-17T00:00:00"/>
    <x v="5"/>
    <x v="1"/>
    <x v="1"/>
    <s v="[Gestión Hídrica El Soldado] Pozo Los Litres N° 05 (PLL-05)"/>
    <s v="ST"/>
    <x v="1"/>
    <s v="Mantenimiento preventivo "/>
  </r>
  <r>
    <n v="276"/>
    <d v="2025-11-18T00:00:00"/>
    <x v="5"/>
    <x v="1"/>
    <x v="1"/>
    <s v="[Gestión Hídrica El Soldado] Pozo Inyección Barrera Hidráulica PI20"/>
    <s v="ST"/>
    <x v="1"/>
    <s v="Mantenimiento preventivo "/>
  </r>
  <r>
    <n v="276"/>
    <d v="2025-11-18T00:00:00"/>
    <x v="5"/>
    <x v="1"/>
    <x v="1"/>
    <s v="[Gestión Hídrica El Soldado] Pozo El Melón N° 02 (PEM-02) Gateway A"/>
    <s v="ST"/>
    <x v="1"/>
    <s v="Mantenimiento preventivo "/>
  </r>
  <r>
    <n v="276"/>
    <d v="2025-11-18T00:00:00"/>
    <x v="5"/>
    <x v="1"/>
    <x v="1"/>
    <s v="[Gestión Hídrica El Soldado] Pozo El Melón N° 02 (PEM-02) Gateway A"/>
    <s v="ST"/>
    <x v="1"/>
    <s v="Mantenimiento preventivo "/>
  </r>
  <r>
    <n v="278"/>
    <d v="2025-11-19T00:00:00"/>
    <x v="1"/>
    <x v="1"/>
    <x v="21"/>
    <s v="Descarga el gallo mina UG"/>
    <s v="ST"/>
    <x v="4"/>
    <s v="Configuraciones "/>
  </r>
  <r>
    <n v="278"/>
    <d v="2025-11-19T00:00:00"/>
    <x v="1"/>
    <x v="1"/>
    <x v="1"/>
    <s v="[Gestión Hídrica El Soldado] Pozo Inyección Barrera Hidráulica PI17"/>
    <s v="ST"/>
    <x v="4"/>
    <s v="Configuraciones "/>
  </r>
  <r>
    <n v="278"/>
    <d v="2025-11-19T00:00:00"/>
    <x v="1"/>
    <x v="1"/>
    <x v="1"/>
    <s v="[Gestión Hídrica El Soldado] Pozo Inyección Barrera Hidráulica PI20"/>
    <s v="ST"/>
    <x v="4"/>
    <s v="Configuraciones "/>
  </r>
  <r>
    <n v="283"/>
    <d v="2025-11-21T00:00:00"/>
    <x v="2"/>
    <x v="1"/>
    <x v="1"/>
    <s v="Arranque BH TRET"/>
    <s v="ST"/>
    <x v="6"/>
    <s v="Solicitud cliente"/>
  </r>
  <r>
    <n v="283"/>
    <d v="2025-11-21T00:00:00"/>
    <x v="2"/>
    <x v="1"/>
    <x v="1"/>
    <s v="[Gestión Hídrica El Soldado] PM-3 Nodo B19"/>
    <s v="ST"/>
    <x v="5"/>
    <s v="Solicitud cliente"/>
  </r>
  <r>
    <n v="283"/>
    <d v="2025-11-21T00:00:00"/>
    <x v="2"/>
    <x v="1"/>
    <x v="1"/>
    <s v="[Gestión Hídrica El Soldado] PM-4 Nodo B20"/>
    <s v="ST"/>
    <x v="5"/>
    <s v="Solicitud cliente"/>
  </r>
  <r>
    <n v="287"/>
    <d v="2025-11-24T00:00:00"/>
    <x v="3"/>
    <x v="2"/>
    <x v="2"/>
    <s v="[Los Bronces - Riecillos] R2700 Gateway"/>
    <s v="ST"/>
    <x v="3"/>
    <s v="Trabajos mejoramiento telemetria "/>
  </r>
  <r>
    <n v="288"/>
    <d v="2025-11-25T00:00:00"/>
    <x v="5"/>
    <x v="1"/>
    <x v="1"/>
    <s v="[Gestión Hídrica El Soldado] Pozo Los Litres N° 01 (PLL-01) Nodo A12"/>
    <s v="ST"/>
    <x v="6"/>
    <s v="Revisión sensores de nivel "/>
  </r>
  <r>
    <n v="288"/>
    <d v="2025-11-25T00:00:00"/>
    <x v="5"/>
    <x v="1"/>
    <x v="1"/>
    <s v="[Gestión Hídrica El Soldado] Pozo Los Litres N° 02 (PLL-02) Nodo A13"/>
    <s v="ST"/>
    <x v="6"/>
    <s v="Revisión sensores de nivel "/>
  </r>
  <r>
    <n v="288"/>
    <d v="2025-11-25T00:00:00"/>
    <x v="5"/>
    <x v="1"/>
    <x v="1"/>
    <s v="[Gestión Hídrica El Soldado] Pozo Los Litres N° 03 (PLL-03) Nodo 168"/>
    <s v="ST"/>
    <x v="6"/>
    <s v="Revisión sensores de nivel "/>
  </r>
  <r>
    <n v="288"/>
    <d v="2025-11-25T00:00:00"/>
    <x v="5"/>
    <x v="1"/>
    <x v="1"/>
    <s v="[Gestión Hídrica El Soldado] Pozo Los Litres N° 04 (PLL-04) Nodo 169"/>
    <s v="ST"/>
    <x v="6"/>
    <s v="Revisión sensores de nivel "/>
  </r>
  <r>
    <n v="288"/>
    <d v="2025-11-25T00:00:00"/>
    <x v="5"/>
    <x v="1"/>
    <x v="1"/>
    <s v="[Gestión Hídrica El Soldado] Pozo Los Litres N° 05 (PLL-05)"/>
    <s v="ST"/>
    <x v="6"/>
    <s v="Revisión sensores de nivel "/>
  </r>
  <r>
    <n v="288"/>
    <d v="2025-11-25T00:00:00"/>
    <x v="5"/>
    <x v="1"/>
    <x v="1"/>
    <s v="[Gestión Hídrica El Soldado] Pozo Los Litres N° 06 (PLL-06) Nodo 154"/>
    <s v="ST"/>
    <x v="6"/>
    <s v="Revisión sensores de nivel "/>
  </r>
  <r>
    <n v="289"/>
    <d v="2025-11-24T00:00:00"/>
    <x v="4"/>
    <x v="3"/>
    <x v="3"/>
    <s v="[Global Tórtolas] Pozo BN3"/>
    <s v="ST"/>
    <x v="3"/>
    <s v="Instalacion sonda HL4"/>
  </r>
  <r>
    <n v="290"/>
    <d v="2025-11-25T00:00:00"/>
    <x v="3"/>
    <x v="2"/>
    <x v="2"/>
    <s v="[Los Bronces - Riecillos] R2700 Gateway"/>
    <s v="ST"/>
    <x v="3"/>
    <s v="Trabajos mejoramiento telemetría"/>
  </r>
  <r>
    <n v="290"/>
    <d v="2025-11-25T00:00:00"/>
    <x v="3"/>
    <x v="2"/>
    <x v="2"/>
    <s v="[Los Bronces - Riecillos] R3050 Gateway"/>
    <s v="ST"/>
    <x v="3"/>
    <s v="Trabajos mejoramiento telemetría"/>
  </r>
  <r>
    <n v="292"/>
    <d v="2025-11-25T00:00:00"/>
    <x v="5"/>
    <x v="1"/>
    <x v="1"/>
    <s v="[Gestión Hídrica El Soldado] Sector -300 Gateway"/>
    <s v="ST"/>
    <x v="6"/>
    <s v="Revisión sensores "/>
  </r>
  <r>
    <n v="292"/>
    <d v="2025-11-25T00:00:00"/>
    <x v="5"/>
    <x v="1"/>
    <x v="1"/>
    <s v="[Gestión Hídrica El Soldado] Lora Piscina 3800"/>
    <s v="ST"/>
    <x v="6"/>
    <s v="Revisión sensores "/>
  </r>
  <r>
    <n v="292"/>
    <d v="2025-11-25T00:00:00"/>
    <x v="5"/>
    <x v="1"/>
    <x v="21"/>
    <s v="PEM 4_x000a_PEM 6_x000a_PEM 10_x000a_PEM 9_x000a_PEM 1 _x000a_PEM 2_x000a_PEM 3"/>
    <s v="ST"/>
    <x v="6"/>
    <s v="Revisión sensores "/>
  </r>
  <r>
    <n v="292"/>
    <d v="2025-11-25T00:00:00"/>
    <x v="5"/>
    <x v="1"/>
    <x v="1"/>
    <s v="[Gestión Hídrica El Soldado] Pozo N° 3A (P3A) Nodo B1"/>
    <s v="ST"/>
    <x v="6"/>
    <s v="Revisión sensores "/>
  </r>
  <r>
    <n v="295"/>
    <d v="2025-11-21T00:00:00"/>
    <x v="2"/>
    <x v="1"/>
    <x v="22"/>
    <s v="Piscina UG a descarga Estero El Gallo"/>
    <s v="ST"/>
    <x v="5"/>
    <s v="Configuración de equipos"/>
  </r>
  <r>
    <n v="296"/>
    <d v="2025-11-26T00:00:00"/>
    <x v="5"/>
    <x v="1"/>
    <x v="1"/>
    <s v="[Gestión Hídrica El Soldado] PM-30 Nodo"/>
    <s v="ST"/>
    <x v="1"/>
    <s v="Mantenimiento preventivo "/>
  </r>
  <r>
    <n v="296"/>
    <d v="2025-11-26T00:00:00"/>
    <x v="5"/>
    <x v="1"/>
    <x v="1"/>
    <s v="[Gestión Hídrica El Soldado] PM-28C Nodo"/>
    <s v="ST"/>
    <x v="1"/>
    <s v="Mantenimiento preventivo "/>
  </r>
  <r>
    <n v="296"/>
    <d v="2025-11-26T00:00:00"/>
    <x v="5"/>
    <x v="1"/>
    <x v="1"/>
    <s v="[Gestión Hídrica El Soldado] PM-1 Nodo B17"/>
    <s v="ST"/>
    <x v="1"/>
    <s v="Mantenimiento preventivo "/>
  </r>
  <r>
    <n v="296"/>
    <d v="2025-11-26T00:00:00"/>
    <x v="5"/>
    <x v="1"/>
    <x v="1"/>
    <s v="[Gestión Hídrica El Soldado] PM-07 Gateway"/>
    <s v="ST"/>
    <x v="1"/>
    <s v="Mantenimiento preventivo "/>
  </r>
  <r>
    <n v="296"/>
    <d v="2025-11-26T00:00:00"/>
    <x v="5"/>
    <x v="1"/>
    <x v="21"/>
    <s v="PM 28_x000a_PM 30_x000a_PM 07_x000a_PM 06_x000a_PM 26_x000a_PM 05"/>
    <s v="ST"/>
    <x v="1"/>
    <s v="Mantenimiento preventivo "/>
  </r>
  <r>
    <n v="299"/>
    <d v="2025-11-26T00:00:00"/>
    <x v="1"/>
    <x v="2"/>
    <x v="2"/>
    <s v="[Los Bronces - Riecillos] R2700 Caudalimetro B"/>
    <s v="ST"/>
    <x v="0"/>
    <s v="Revisión de guardado de datos telemetria "/>
  </r>
  <r>
    <n v="299"/>
    <d v="2025-11-26T00:00:00"/>
    <x v="1"/>
    <x v="2"/>
    <x v="2"/>
    <s v="[Los Bronces - Riecillos] R3050 Caudalimetro C"/>
    <s v="ST"/>
    <x v="4"/>
    <s v="Revisión de guardado de datos telemetria "/>
  </r>
  <r>
    <n v="299"/>
    <d v="2025-11-26T00:00:00"/>
    <x v="1"/>
    <x v="2"/>
    <x v="2"/>
    <s v="[Los Bronces - Riecillos] R3050 Gateway"/>
    <s v="ST"/>
    <x v="0"/>
    <s v="Revisión de guardado de datos telemetria "/>
  </r>
  <r>
    <n v="300"/>
    <d v="2025-11-27T00:00:00"/>
    <x v="1"/>
    <x v="2"/>
    <x v="2"/>
    <s v="[Los Bronces - Riecillos] R2700 Caudalimetro B"/>
    <s v="ST"/>
    <x v="4"/>
    <s v="Verificación de lecturas en transmisores de caudalimetros no invasivos. "/>
  </r>
  <r>
    <n v="300"/>
    <d v="2025-11-27T00:00:00"/>
    <x v="1"/>
    <x v="2"/>
    <x v="2"/>
    <s v="[Los Bronces - Riecillos] R3050 Gateway"/>
    <s v="ST"/>
    <x v="4"/>
    <s v="Verificación de lecturas en transmisores de caudalimetros no invasivos. "/>
  </r>
  <r>
    <n v="302"/>
    <d v="2025-11-27T00:00:00"/>
    <x v="5"/>
    <x v="1"/>
    <x v="1"/>
    <s v="[Gestión Hídrica El Soldado] Zona Veta Blanca Nodo Piscina 4000"/>
    <s v="ST"/>
    <x v="5"/>
    <s v="Mantenimiento preventivo "/>
  </r>
  <r>
    <n v="302"/>
    <d v="2025-11-27T00:00:00"/>
    <x v="5"/>
    <x v="1"/>
    <x v="1"/>
    <s v="[Gestión Hídrica El Soldado] Pozo Inyección Barrera Hidráulica PI7 Nodo B7"/>
    <s v="ST"/>
    <x v="5"/>
    <s v="Mantenimiento preventivo "/>
  </r>
  <r>
    <n v="302"/>
    <d v="2025-11-27T00:00:00"/>
    <x v="5"/>
    <x v="1"/>
    <x v="1"/>
    <s v="[Gestión Hídrica El Soldado] PM-26 Nodo"/>
    <s v="ST"/>
    <x v="1"/>
    <s v="Mantenimiento preventivo "/>
  </r>
  <r>
    <n v="302"/>
    <d v="2025-11-27T00:00:00"/>
    <x v="5"/>
    <x v="1"/>
    <x v="1"/>
    <s v="[Gestión Hídrica El Soldado] PM-6 Nodo 158"/>
    <s v="ST"/>
    <x v="1"/>
    <s v="Mantenimiento preventivo "/>
  </r>
  <r>
    <n v="302"/>
    <d v="2025-11-27T00:00:00"/>
    <x v="5"/>
    <x v="1"/>
    <x v="21"/>
    <s v="P3a p3b y gateway ao1"/>
    <s v="ST"/>
    <x v="1"/>
    <s v="Mantenimiento preventivo "/>
  </r>
  <r>
    <n v="305"/>
    <d v="2025-11-28T00:00:00"/>
    <x v="5"/>
    <x v="1"/>
    <x v="21"/>
    <s v="PI 17_x000a_PI 18_x000a_PI 19_x000a_PI 20"/>
    <s v="ST"/>
    <x v="1"/>
    <s v="Mantenimiento preventivo "/>
  </r>
  <r>
    <n v="306"/>
    <d v="2025-12-01T00:00:00"/>
    <x v="1"/>
    <x v="3"/>
    <x v="3"/>
    <s v="[Global Tórtolas] Pozo PP-31C"/>
    <s v="ST"/>
    <x v="4"/>
    <s v="Implementación de telemetria "/>
  </r>
  <r>
    <n v="306"/>
    <d v="2025-12-01T00:00:00"/>
    <x v="1"/>
    <x v="11"/>
    <x v="23"/>
    <s v="Container"/>
    <s v="ST"/>
    <x v="2"/>
    <s v="Implementación de telemetria "/>
  </r>
  <r>
    <n v="308"/>
    <d v="2025-12-02T00:00:00"/>
    <x v="5"/>
    <x v="1"/>
    <x v="1"/>
    <s v="[Gestión Hídrica El Soldado] Pozo El Melón N° 02 (PEM-02) Gateway A"/>
    <s v="ST"/>
    <x v="6"/>
    <s v="Mantenimiento preventivo "/>
  </r>
  <r>
    <n v="309"/>
    <d v="2025-11-27T00:00:00"/>
    <x v="8"/>
    <x v="9"/>
    <x v="13"/>
    <s v="[APR Parcelación El Melón RP1] Pozo 1 y 2 y Estanques Azul y Acumulación"/>
    <s v="ST"/>
    <x v="0"/>
    <s v="Servicio problemas en funcionamiento de bombas"/>
  </r>
  <r>
    <n v="310"/>
    <d v="2025-11-25T00:00:00"/>
    <x v="9"/>
    <x v="8"/>
    <x v="12"/>
    <s v="[SSR Comité Manzanar] Recinto Planta Principal"/>
    <s v="ST"/>
    <x v="3"/>
    <s v="Instalación de Gateway Dragino"/>
  </r>
  <r>
    <n v="310"/>
    <d v="2025-11-25T00:00:00"/>
    <x v="9"/>
    <x v="8"/>
    <x v="12"/>
    <s v="[SSR Comité Manzanar] Lora Estanque Manzanar"/>
    <s v="ST"/>
    <x v="4"/>
    <s v="Instalación de Gateway Dragino"/>
  </r>
  <r>
    <n v="311"/>
    <d v="2025-11-27T00:00:00"/>
    <x v="9"/>
    <x v="9"/>
    <x v="24"/>
    <s v="[APR Carmen San José] Pozo 5 y Estanques"/>
    <s v="ST"/>
    <x v="4"/>
    <s v="Revisión de señal recinto "/>
  </r>
  <r>
    <n v="312"/>
    <d v="2025-12-02T00:00:00"/>
    <x v="3"/>
    <x v="3"/>
    <x v="3"/>
    <s v="[Global Tórtolas] Pozo P2G"/>
    <s v="ST"/>
    <x v="4"/>
    <s v="Mantenimiento correctivo"/>
  </r>
  <r>
    <n v="312"/>
    <d v="2025-12-02T00:00:00"/>
    <x v="3"/>
    <x v="3"/>
    <x v="3"/>
    <s v="[Global Tórtolas] Pozo P7"/>
    <s v="ST"/>
    <x v="0"/>
    <s v="Mantenimiento correctivo"/>
  </r>
  <r>
    <n v="312"/>
    <d v="2025-12-02T00:00:00"/>
    <x v="3"/>
    <x v="3"/>
    <x v="3"/>
    <s v="[Global Tórtolas] Pozo P3GB"/>
    <s v="ST"/>
    <x v="0"/>
    <s v="Mantenimiento correctivo"/>
  </r>
  <r>
    <n v="312"/>
    <d v="2025-12-02T00:00:00"/>
    <x v="3"/>
    <x v="3"/>
    <x v="3"/>
    <s v="[Global Tórtolas] Pozo PBM5"/>
    <s v="ST"/>
    <x v="0"/>
    <s v="Mantenimiento correctivo"/>
  </r>
  <r>
    <n v="313"/>
    <d v="2025-12-03T00:00:00"/>
    <x v="5"/>
    <x v="1"/>
    <x v="21"/>
    <s v="Bodega recursos hidricos "/>
    <s v="ST"/>
    <x v="2"/>
    <s v="Mantenimiento preventivo "/>
  </r>
  <r>
    <n v="313"/>
    <d v="2025-12-03T00:00:00"/>
    <x v="5"/>
    <x v="1"/>
    <x v="1"/>
    <s v="[Gestión Hídrica El Soldado] PM-3 Nodo B19"/>
    <s v="ST"/>
    <x v="1"/>
    <s v="Mantenimiento preventivo "/>
  </r>
  <r>
    <n v="313"/>
    <d v="2025-12-03T00:00:00"/>
    <x v="5"/>
    <x v="1"/>
    <x v="1"/>
    <s v="[Gestión Hídrica El Soldado] PM-4 Nodo B20"/>
    <s v="ST"/>
    <x v="1"/>
    <s v="Mantenimiento preventivo "/>
  </r>
  <r>
    <n v="313"/>
    <d v="2025-12-03T00:00:00"/>
    <x v="5"/>
    <x v="1"/>
    <x v="1"/>
    <s v="[Gestión Hídrica El Soldado] Pozo Inyección Barrera Hidráulica PI1 Nodo B22"/>
    <s v="ST"/>
    <x v="1"/>
    <s v="Mantenimiento preventivo "/>
  </r>
  <r>
    <n v="314"/>
    <d v="2025-12-03T00:00:00"/>
    <x v="1"/>
    <x v="3"/>
    <x v="3"/>
    <s v="[Global Tórtolas] Pozo PP-31C"/>
    <s v="ST"/>
    <x v="6"/>
    <s v="Inspección, validación SMA"/>
  </r>
  <r>
    <n v="315"/>
    <d v="2025-12-04T00:00:00"/>
    <x v="1"/>
    <x v="1"/>
    <x v="1"/>
    <s v="[Gestión Hídrica El Soldado] Caudalimetros HDS Sector Planta"/>
    <s v="ST"/>
    <x v="4"/>
    <s v="Levantamiento - Cambio de tarjeta SIM. "/>
  </r>
  <r>
    <n v="315"/>
    <d v="2025-12-04T00:00:00"/>
    <x v="1"/>
    <x v="1"/>
    <x v="1"/>
    <s v="[Gestión Hídrica El Soldado] Lora Dren los Caleos"/>
    <s v="ST"/>
    <x v="4"/>
    <s v="Levantamiento - Cambio de tarjeta SIM. "/>
  </r>
  <r>
    <n v="318"/>
    <d v="2025-12-05T00:00:00"/>
    <x v="1"/>
    <x v="1"/>
    <x v="1"/>
    <s v="[Gestión Hídrica El Soldado] Pozo El Melón N° 04 (PEM-04) Nodo A11"/>
    <s v="ST"/>
    <x v="1"/>
    <s v="Mantenimiento preventivo "/>
  </r>
  <r>
    <n v="318"/>
    <d v="2025-12-05T00:00:00"/>
    <x v="1"/>
    <x v="1"/>
    <x v="1"/>
    <s v="[Gestión Hídrica El Soldado] Pozo El Melón N° 10 (PEM-10) Nodo A16"/>
    <s v="ST"/>
    <x v="1"/>
    <s v="Mantenimiento preventivo "/>
  </r>
  <r>
    <n v="320"/>
    <d v="2025-12-10T00:00:00"/>
    <x v="1"/>
    <x v="2"/>
    <x v="2"/>
    <s v="Patio de tuberias"/>
    <s v="ST"/>
    <x v="2"/>
    <s v="Transporte de materiales "/>
  </r>
  <r>
    <n v="321"/>
    <d v="2025-12-09T00:00:00"/>
    <x v="2"/>
    <x v="9"/>
    <x v="25"/>
    <s v="[APR Los Caleos] Pozos y Bombas Elevadoras"/>
    <s v="ST"/>
    <x v="5"/>
    <s v="Inspección de contingencias."/>
  </r>
  <r>
    <n v="321"/>
    <d v="2025-12-09T00:00:00"/>
    <x v="2"/>
    <x v="1"/>
    <x v="1"/>
    <s v="[Gestión Hídrica El Soldado] Pozo El Melón N° 02 (PEM-02) Gateway A"/>
    <s v="ST"/>
    <x v="6"/>
    <s v="Inspección de contingencias."/>
  </r>
  <r>
    <n v="325"/>
    <d v="2025-12-11T00:00:00"/>
    <x v="1"/>
    <x v="2"/>
    <x v="2"/>
    <s v="[Los Bronces - Riecillos] R2700 Gateway"/>
    <s v="ST"/>
    <x v="2"/>
    <s v="Traslado de materiales "/>
  </r>
  <r>
    <n v="326"/>
    <d v="2025-12-11T00:00:00"/>
    <x v="2"/>
    <x v="1"/>
    <x v="1"/>
    <s v="[Gestión Hídrica El Soldado] Pozo El Melón N° 02 (PEM-02) Gateway A"/>
    <s v="ST"/>
    <x v="6"/>
    <s v="Evaluación de trabajos y mantenimiento."/>
  </r>
  <r>
    <n v="327"/>
    <d v="2025-12-05T00:00:00"/>
    <x v="1"/>
    <x v="1"/>
    <x v="1"/>
    <s v="[Gestión Hídrica El Soldado] Pozo El Melón N° 06 (PEM-06) Nodo"/>
    <s v="ST"/>
    <x v="4"/>
    <s v="Actualización de datos en softwares"/>
  </r>
  <r>
    <n v="327"/>
    <d v="2025-12-05T00:00:00"/>
    <x v="1"/>
    <x v="1"/>
    <x v="26"/>
    <s v="PI17 AL PI20"/>
    <s v="ST"/>
    <x v="6"/>
    <s v="Actualización de datos en softwares"/>
  </r>
  <r>
    <n v="330"/>
    <d v="2025-12-11T00:00:00"/>
    <x v="3"/>
    <x v="2"/>
    <x v="2"/>
    <s v="[Los Bronces - Riecillos] R2700 Gateway"/>
    <s v="ST"/>
    <x v="2"/>
    <s v="Avanze instalación solar 2700"/>
  </r>
  <r>
    <n v="334"/>
    <d v="2025-12-15T00:00:00"/>
    <x v="1"/>
    <x v="1"/>
    <x v="1"/>
    <s v="[Gestión Hídrica El Soldado] Pozos El Soldado Caseta el Melón"/>
    <s v="ST"/>
    <x v="3"/>
    <s v="Traslado gateway"/>
  </r>
  <r>
    <n v="336"/>
    <d v="2025-12-16T00:00:00"/>
    <x v="3"/>
    <x v="2"/>
    <x v="2"/>
    <s v="[Los Bronces - Riecillos] R2700 Gateway"/>
    <s v="ST"/>
    <x v="3"/>
    <s v="Instalación solucion solar R2700"/>
  </r>
  <r>
    <n v="338"/>
    <d v="2025-12-16T00:00:00"/>
    <x v="1"/>
    <x v="1"/>
    <x v="1"/>
    <s v="[Gestión Hídrica El Soldado] Pozo El Melón N° 09 (PEM-09)"/>
    <s v="ST"/>
    <x v="1"/>
    <s v="Mantenimiento "/>
  </r>
  <r>
    <n v="338"/>
    <d v="2025-12-16T00:00:00"/>
    <x v="1"/>
    <x v="1"/>
    <x v="1"/>
    <s v="[Gestión Hídrica El Soldado] Pozo El Melón N° 09 (PEM-09)"/>
    <s v="ST"/>
    <x v="1"/>
    <s v="Mantenimiento "/>
  </r>
  <r>
    <n v="339"/>
    <d v="2025-12-17T00:00:00"/>
    <x v="1"/>
    <x v="1"/>
    <x v="1"/>
    <s v="[Gestión Hídrica El Soldado] Pozo Los Litres N° 06 (PLL-06) Nodo 154"/>
    <s v="ST"/>
    <x v="1"/>
    <s v="Mantenimiento"/>
  </r>
  <r>
    <n v="339"/>
    <d v="2025-12-17T00:00:00"/>
    <x v="1"/>
    <x v="1"/>
    <x v="1"/>
    <s v="[Gestión Hídrica El Soldado] Aguas de Inyección (AO-2) Nodo A15"/>
    <s v="ST"/>
    <x v="1"/>
    <s v="Mantenimiento"/>
  </r>
  <r>
    <n v="339"/>
    <d v="2025-12-17T00:00:00"/>
    <x v="1"/>
    <x v="1"/>
    <x v="1"/>
    <s v="[Gestión Hídrica El Soldado] Pozo Los Litres N° 06 (PLL-06) Nodo 154"/>
    <s v="ST"/>
    <x v="1"/>
    <s v="Mantenimiento"/>
  </r>
  <r>
    <n v="339"/>
    <d v="2025-12-17T00:00:00"/>
    <x v="1"/>
    <x v="1"/>
    <x v="1"/>
    <s v="[Gestión Hídrica El Soldado] Aguas de Inyección (AO-2) Nodo A15"/>
    <s v="ST"/>
    <x v="1"/>
    <s v="Mantenimiento"/>
  </r>
  <r>
    <n v="340"/>
    <d v="2025-12-17T00:00:00"/>
    <x v="3"/>
    <x v="2"/>
    <x v="2"/>
    <s v="[Los Bronces - Riecillos] R2700 Gateway"/>
    <s v="ST"/>
    <x v="3"/>
    <s v="Instalación solución solar R2700"/>
  </r>
  <r>
    <n v="341"/>
    <d v="2025-12-18T00:00:00"/>
    <x v="3"/>
    <x v="2"/>
    <x v="2"/>
    <s v="[Los Bronces - Riecillos] R2700 Gateway"/>
    <s v="ST"/>
    <x v="3"/>
    <s v="Instalacion solucion solar R2700"/>
  </r>
  <r>
    <n v="342"/>
    <d v="2025-12-19T00:00:00"/>
    <x v="1"/>
    <x v="1"/>
    <x v="1"/>
    <s v="[Gestión Hídrica El Soldado] Pozos El Soldado Caseta el Melón"/>
    <s v="ST"/>
    <x v="1"/>
    <s v="Mantenimiento - soporte"/>
  </r>
  <r>
    <n v="342"/>
    <d v="2025-12-19T00:00:00"/>
    <x v="1"/>
    <x v="1"/>
    <x v="1"/>
    <s v="[Gestión Hídrica El Soldado] Pozo Los Litres N° 04 (PLL-04) Nodo 169"/>
    <s v="ST"/>
    <x v="1"/>
    <s v="Mantenimiento - sopor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D866E1-ECE9-8449-956A-9E87958D96BB}" name="TablaDinámica7" cacheId="69"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3:N17" firstHeaderRow="1" firstDataRow="2" firstDataCol="1"/>
  <pivotFields count="9">
    <pivotField compact="0" outline="0" showAll="0"/>
    <pivotField compact="0" numFmtId="14" outline="0" showAll="0"/>
    <pivotField compact="0" outline="0" showAll="0">
      <items count="11">
        <item x="4"/>
        <item x="3"/>
        <item x="0"/>
        <item x="2"/>
        <item x="1"/>
        <item x="9"/>
        <item x="7"/>
        <item x="5"/>
        <item x="8"/>
        <item x="6"/>
        <item t="default"/>
      </items>
    </pivotField>
    <pivotField axis="axisRow" compact="0" outline="0" showAll="0">
      <items count="13">
        <item x="1"/>
        <item x="2"/>
        <item x="3"/>
        <item x="4"/>
        <item x="0"/>
        <item x="7"/>
        <item x="6"/>
        <item x="9"/>
        <item x="10"/>
        <item x="8"/>
        <item x="5"/>
        <item x="11"/>
        <item t="default"/>
      </items>
    </pivotField>
    <pivotField compact="0" outline="0" showAll="0" sortType="descending" defaultSubtotal="0">
      <items count="27">
        <item sd="0" x="8"/>
        <item sd="0" x="12"/>
        <item sd="0" x="7"/>
        <item sd="0" x="18"/>
        <item sd="0" x="17"/>
        <item sd="0" x="16"/>
        <item sd="0" x="15"/>
        <item sd="0" x="20"/>
        <item sd="0" x="23"/>
        <item sd="0" x="2"/>
        <item sd="0" x="14"/>
        <item sd="0" x="19"/>
        <item sd="0" x="3"/>
        <item sd="0" x="22"/>
        <item sd="0" x="11"/>
        <item sd="0" x="21"/>
        <item sd="0" x="1"/>
        <item sd="0" x="9"/>
        <item sd="0" x="4"/>
        <item sd="0" x="5"/>
        <item sd="0" x="10"/>
        <item sd="0" x="0"/>
        <item sd="0" x="13"/>
        <item sd="0" x="25"/>
        <item sd="0" x="24"/>
        <item sd="0" x="6"/>
        <item sd="0" x="26"/>
      </items>
    </pivotField>
    <pivotField compact="0" outline="0" showAll="0"/>
    <pivotField dataField="1" compact="0" outline="0" showAll="0"/>
    <pivotField axis="axisCol" compact="0" outline="0" showAll="0">
      <items count="10">
        <item x="2"/>
        <item x="4"/>
        <item x="3"/>
        <item m="1" x="8"/>
        <item x="6"/>
        <item x="0"/>
        <item x="1"/>
        <item m="1" x="7"/>
        <item x="5"/>
        <item t="default"/>
      </items>
    </pivotField>
    <pivotField compact="0" outline="0" showAll="0"/>
  </pivotFields>
  <rowFields count="1">
    <field x="3"/>
  </rowFields>
  <rowItems count="13">
    <i>
      <x/>
    </i>
    <i>
      <x v="1"/>
    </i>
    <i>
      <x v="2"/>
    </i>
    <i>
      <x v="3"/>
    </i>
    <i>
      <x v="4"/>
    </i>
    <i>
      <x v="5"/>
    </i>
    <i>
      <x v="6"/>
    </i>
    <i>
      <x v="7"/>
    </i>
    <i>
      <x v="8"/>
    </i>
    <i>
      <x v="9"/>
    </i>
    <i>
      <x v="10"/>
    </i>
    <i>
      <x v="11"/>
    </i>
    <i t="grand">
      <x/>
    </i>
  </rowItems>
  <colFields count="1">
    <field x="7"/>
  </colFields>
  <colItems count="8">
    <i>
      <x/>
    </i>
    <i>
      <x v="1"/>
    </i>
    <i>
      <x v="2"/>
    </i>
    <i>
      <x v="4"/>
    </i>
    <i>
      <x v="5"/>
    </i>
    <i>
      <x v="6"/>
    </i>
    <i>
      <x v="8"/>
    </i>
    <i t="grand">
      <x/>
    </i>
  </colItems>
  <dataFields count="1">
    <dataField name="Cuenta de Tipo de trabajo anterior" fld="6" subtotal="count" baseField="0" baseItem="0"/>
  </dataFields>
  <formats count="18">
    <format dxfId="18">
      <pivotArea type="all" dataOnly="0" outline="0" fieldPosition="0"/>
    </format>
    <format dxfId="17">
      <pivotArea outline="0" collapsedLevelsAreSubtotals="1" fieldPosition="0"/>
    </format>
    <format dxfId="16">
      <pivotArea grandRow="1" outline="0" collapsedLevelsAreSubtotals="1" fieldPosition="0"/>
    </format>
    <format dxfId="15">
      <pivotArea dataOnly="0" labelOnly="1" grandRow="1" outline="0" fieldPosition="0"/>
    </format>
    <format dxfId="14">
      <pivotArea dataOnly="0" grandCol="1" outline="0" fieldPosition="0"/>
    </format>
    <format dxfId="13">
      <pivotArea grandRow="1" outline="0" collapsedLevelsAreSubtotals="1" fieldPosition="0"/>
    </format>
    <format dxfId="12">
      <pivotArea dataOnly="0" labelOnly="1" grandRow="1" outline="0" fieldPosition="0"/>
    </format>
    <format dxfId="11">
      <pivotArea grandCol="1" outline="0" collapsedLevelsAreSubtotals="1" fieldPosition="0"/>
    </format>
    <format dxfId="10">
      <pivotArea field="3" type="button" dataOnly="0" labelOnly="1" outline="0" axis="axisRow" fieldPosition="0"/>
    </format>
    <format dxfId="9">
      <pivotArea dataOnly="0" labelOnly="1" outline="0" fieldPosition="0">
        <references count="1">
          <reference field="3" count="0"/>
        </references>
      </pivotArea>
    </format>
    <format dxfId="8">
      <pivotArea outline="0" fieldPosition="0">
        <references count="1">
          <reference field="3" count="1" selected="0">
            <x v="0"/>
          </reference>
        </references>
      </pivotArea>
    </format>
    <format dxfId="7">
      <pivotArea dataOnly="0" labelOnly="1" outline="0" fieldPosition="0">
        <references count="1">
          <reference field="3" count="1">
            <x v="0"/>
          </reference>
        </references>
      </pivotArea>
    </format>
    <format dxfId="6">
      <pivotArea outline="0" fieldPosition="0">
        <references count="1">
          <reference field="3" count="1" selected="0">
            <x v="1"/>
          </reference>
        </references>
      </pivotArea>
    </format>
    <format dxfId="5">
      <pivotArea dataOnly="0" labelOnly="1" outline="0" fieldPosition="0">
        <references count="1">
          <reference field="3" count="1">
            <x v="1"/>
          </reference>
        </references>
      </pivotArea>
    </format>
    <format dxfId="4">
      <pivotArea outline="0" fieldPosition="0">
        <references count="1">
          <reference field="3" count="1" selected="0">
            <x v="2"/>
          </reference>
        </references>
      </pivotArea>
    </format>
    <format dxfId="3">
      <pivotArea dataOnly="0" labelOnly="1" outline="0" fieldPosition="0">
        <references count="1">
          <reference field="3" count="1">
            <x v="2"/>
          </reference>
        </references>
      </pivotArea>
    </format>
    <format dxfId="2">
      <pivotArea outline="0" fieldPosition="0">
        <references count="1">
          <reference field="3" count="1" selected="0">
            <x v="2"/>
          </reference>
        </references>
      </pivotArea>
    </format>
    <format dxfId="1">
      <pivotArea dataOnly="0" labelOnly="1" outline="0" fieldPosition="0">
        <references count="1">
          <reference field="3" count="1">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66A4EC-83D3-E847-A657-A4E34CD48042}" name="TablaDinámica6" cacheId="6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4">
  <location ref="A3:B11" firstHeaderRow="1" firstDataRow="1" firstDataCol="1"/>
  <pivotFields count="9">
    <pivotField showAll="0"/>
    <pivotField dataField="1" numFmtId="14" showAll="0"/>
    <pivotField showAll="0"/>
    <pivotField showAll="0"/>
    <pivotField showAll="0"/>
    <pivotField showAll="0"/>
    <pivotField showAll="0"/>
    <pivotField axis="axisRow" showAll="0" sortType="descending">
      <items count="10">
        <item x="5"/>
        <item m="1" x="7"/>
        <item x="1"/>
        <item x="0"/>
        <item x="6"/>
        <item m="1" x="8"/>
        <item x="3"/>
        <item x="4"/>
        <item x="2"/>
        <item t="default"/>
      </items>
    </pivotField>
    <pivotField showAll="0"/>
  </pivotFields>
  <rowFields count="1">
    <field x="7"/>
  </rowFields>
  <rowItems count="8">
    <i>
      <x/>
    </i>
    <i>
      <x v="2"/>
    </i>
    <i>
      <x v="3"/>
    </i>
    <i>
      <x v="4"/>
    </i>
    <i>
      <x v="6"/>
    </i>
    <i>
      <x v="7"/>
    </i>
    <i>
      <x v="8"/>
    </i>
    <i t="grand">
      <x/>
    </i>
  </rowItems>
  <colItems count="1">
    <i/>
  </colItems>
  <dataFields count="1">
    <dataField name="Cuenta de Fecha"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C9312A-FABE-794A-BCF0-E56FC165C55A}" name="TablaDinámica3" cacheId="69"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22:N34" firstHeaderRow="1" firstDataRow="2" firstDataCol="1"/>
  <pivotFields count="9">
    <pivotField compact="0" outline="0" showAll="0"/>
    <pivotField compact="0" numFmtId="14" outline="0" showAll="0"/>
    <pivotField axis="axisRow" compact="0" outline="0" showAll="0">
      <items count="11">
        <item x="4"/>
        <item x="3"/>
        <item x="0"/>
        <item x="2"/>
        <item x="1"/>
        <item x="9"/>
        <item x="7"/>
        <item x="5"/>
        <item x="8"/>
        <item x="6"/>
        <item t="default"/>
      </items>
    </pivotField>
    <pivotField compact="0" outline="0" showAll="0">
      <items count="13">
        <item x="1"/>
        <item x="2"/>
        <item x="3"/>
        <item x="4"/>
        <item x="0"/>
        <item x="7"/>
        <item x="6"/>
        <item x="9"/>
        <item x="10"/>
        <item x="8"/>
        <item x="5"/>
        <item x="11"/>
        <item t="default"/>
      </items>
    </pivotField>
    <pivotField compact="0" outline="0" showAll="0" sortType="descending" defaultSubtotal="0">
      <items count="27">
        <item sd="0" x="8"/>
        <item sd="0" x="12"/>
        <item sd="0" x="7"/>
        <item sd="0" x="18"/>
        <item sd="0" x="17"/>
        <item sd="0" x="16"/>
        <item sd="0" x="15"/>
        <item sd="0" x="20"/>
        <item sd="0" x="23"/>
        <item sd="0" x="2"/>
        <item sd="0" x="14"/>
        <item sd="0" x="19"/>
        <item sd="0" x="3"/>
        <item sd="0" x="22"/>
        <item sd="0" x="11"/>
        <item sd="0" x="21"/>
        <item sd="0" x="1"/>
        <item sd="0" x="9"/>
        <item sd="0" x="4"/>
        <item sd="0" x="5"/>
        <item sd="0" x="10"/>
        <item sd="0" x="0"/>
        <item sd="0" x="13"/>
        <item sd="0" x="25"/>
        <item sd="0" x="24"/>
        <item sd="0" x="6"/>
        <item sd="0" x="26"/>
      </items>
    </pivotField>
    <pivotField compact="0" outline="0" showAll="0"/>
    <pivotField dataField="1" compact="0" outline="0" showAll="0"/>
    <pivotField axis="axisCol" compact="0" outline="0" showAll="0">
      <items count="10">
        <item x="2"/>
        <item x="4"/>
        <item x="3"/>
        <item m="1" x="8"/>
        <item x="6"/>
        <item x="0"/>
        <item x="1"/>
        <item m="1" x="7"/>
        <item x="5"/>
        <item t="default"/>
      </items>
    </pivotField>
    <pivotField compact="0" outline="0" showAll="0"/>
  </pivotFields>
  <rowFields count="1">
    <field x="2"/>
  </rowFields>
  <rowItems count="11">
    <i>
      <x/>
    </i>
    <i>
      <x v="1"/>
    </i>
    <i>
      <x v="2"/>
    </i>
    <i>
      <x v="3"/>
    </i>
    <i>
      <x v="4"/>
    </i>
    <i>
      <x v="5"/>
    </i>
    <i>
      <x v="6"/>
    </i>
    <i>
      <x v="7"/>
    </i>
    <i>
      <x v="8"/>
    </i>
    <i>
      <x v="9"/>
    </i>
    <i t="grand">
      <x/>
    </i>
  </rowItems>
  <colFields count="1">
    <field x="7"/>
  </colFields>
  <colItems count="8">
    <i>
      <x/>
    </i>
    <i>
      <x v="1"/>
    </i>
    <i>
      <x v="2"/>
    </i>
    <i>
      <x v="4"/>
    </i>
    <i>
      <x v="5"/>
    </i>
    <i>
      <x v="6"/>
    </i>
    <i>
      <x v="8"/>
    </i>
    <i t="grand">
      <x/>
    </i>
  </colItems>
  <dataFields count="1">
    <dataField name="Cuenta de Tipo de trabajo anterior" fld="6" subtotal="count" baseField="0" baseItem="0"/>
  </dataFields>
  <formats count="16">
    <format dxfId="34">
      <pivotArea type="all" dataOnly="0" outline="0" fieldPosition="0"/>
    </format>
    <format dxfId="33">
      <pivotArea outline="0" collapsedLevelsAreSubtotals="1" fieldPosition="0"/>
    </format>
    <format dxfId="32">
      <pivotArea grandRow="1" outline="0" collapsedLevelsAreSubtotals="1" fieldPosition="0"/>
    </format>
    <format dxfId="31">
      <pivotArea dataOnly="0" labelOnly="1" grandRow="1" outline="0" fieldPosition="0"/>
    </format>
    <format dxfId="30">
      <pivotArea dataOnly="0" grandCol="1" outline="0" fieldPosition="0"/>
    </format>
    <format dxfId="29">
      <pivotArea grandRow="1" outline="0" collapsedLevelsAreSubtotals="1" fieldPosition="0"/>
    </format>
    <format dxfId="28">
      <pivotArea dataOnly="0" labelOnly="1" grandRow="1" outline="0" fieldPosition="0"/>
    </format>
    <format dxfId="27">
      <pivotArea grandCol="1" outline="0" collapsedLevelsAreSubtotals="1" fieldPosition="0"/>
    </format>
    <format dxfId="26">
      <pivotArea field="3" type="button" dataOnly="0" labelOnly="1" outline="0"/>
    </format>
    <format dxfId="25">
      <pivotArea dataOnly="0" labelOnly="1" outline="0" fieldPosition="0">
        <references count="1">
          <reference field="2" count="0"/>
        </references>
      </pivotArea>
    </format>
    <format dxfId="24">
      <pivotArea outline="0" fieldPosition="0">
        <references count="1">
          <reference field="2" count="1" selected="0">
            <x v="7"/>
          </reference>
        </references>
      </pivotArea>
    </format>
    <format dxfId="23">
      <pivotArea dataOnly="0" labelOnly="1" outline="0" fieldPosition="0">
        <references count="1">
          <reference field="2" count="1">
            <x v="7"/>
          </reference>
        </references>
      </pivotArea>
    </format>
    <format dxfId="22">
      <pivotArea outline="0" fieldPosition="0">
        <references count="1">
          <reference field="2" count="1" selected="0">
            <x v="4"/>
          </reference>
        </references>
      </pivotArea>
    </format>
    <format dxfId="21">
      <pivotArea dataOnly="0" labelOnly="1" outline="0" fieldPosition="0">
        <references count="1">
          <reference field="2" count="1">
            <x v="4"/>
          </reference>
        </references>
      </pivotArea>
    </format>
    <format dxfId="20">
      <pivotArea outline="0" fieldPosition="0">
        <references count="1">
          <reference field="2" count="1" selected="0">
            <x v="1"/>
          </reference>
        </references>
      </pivotArea>
    </format>
    <format dxfId="19">
      <pivotArea dataOnly="0" labelOnly="1" outline="0" fieldPosition="0">
        <references count="1">
          <reference field="2" count="1">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4"/>
  <sheetViews>
    <sheetView tabSelected="1" topLeftCell="A58" workbookViewId="0">
      <selection activeCell="F20" sqref="F20"/>
    </sheetView>
  </sheetViews>
  <sheetFormatPr baseColWidth="10" defaultColWidth="8.83203125" defaultRowHeight="15" x14ac:dyDescent="0.2"/>
  <cols>
    <col min="2" max="2" width="8.83203125" style="5"/>
    <col min="3" max="3" width="15.5" bestFit="1" customWidth="1"/>
    <col min="4" max="4" width="15.5" customWidth="1"/>
    <col min="5" max="5" width="34.83203125" bestFit="1" customWidth="1"/>
    <col min="6" max="6" width="58.33203125" bestFit="1" customWidth="1"/>
    <col min="7" max="7" width="5.6640625" customWidth="1"/>
    <col min="8" max="8" width="7.1640625" customWidth="1"/>
    <col min="9" max="9" width="71.5" customWidth="1"/>
  </cols>
  <sheetData>
    <row r="1" spans="1:10" x14ac:dyDescent="0.2">
      <c r="A1" s="1" t="s">
        <v>0</v>
      </c>
      <c r="B1" s="4" t="s">
        <v>246</v>
      </c>
      <c r="C1" s="1" t="s">
        <v>1</v>
      </c>
      <c r="D1" s="1" t="s">
        <v>253</v>
      </c>
      <c r="E1" s="1" t="s">
        <v>2</v>
      </c>
      <c r="F1" s="1" t="s">
        <v>3</v>
      </c>
      <c r="G1" s="1" t="s">
        <v>4</v>
      </c>
      <c r="H1" s="1" t="s">
        <v>5</v>
      </c>
      <c r="I1" s="1" t="s">
        <v>6</v>
      </c>
      <c r="J1" s="2" t="s">
        <v>263</v>
      </c>
    </row>
    <row r="2" spans="1:10" x14ac:dyDescent="0.2">
      <c r="A2">
        <v>126</v>
      </c>
      <c r="B2" s="5">
        <v>45913</v>
      </c>
      <c r="C2" t="s">
        <v>7</v>
      </c>
      <c r="D2" t="s">
        <v>209</v>
      </c>
      <c r="E2" t="s">
        <v>13</v>
      </c>
      <c r="F2" t="s">
        <v>175</v>
      </c>
      <c r="G2" t="s">
        <v>10</v>
      </c>
      <c r="H2" t="s">
        <v>15</v>
      </c>
      <c r="I2" t="s">
        <v>12</v>
      </c>
    </row>
    <row r="3" spans="1:10" x14ac:dyDescent="0.2">
      <c r="A3">
        <v>126</v>
      </c>
      <c r="B3" s="5">
        <v>45913</v>
      </c>
      <c r="C3" t="s">
        <v>7</v>
      </c>
      <c r="D3" t="s">
        <v>209</v>
      </c>
      <c r="E3" t="s">
        <v>13</v>
      </c>
      <c r="F3" t="s">
        <v>175</v>
      </c>
      <c r="G3" t="s">
        <v>10</v>
      </c>
      <c r="H3" t="s">
        <v>11</v>
      </c>
      <c r="I3" t="s">
        <v>12</v>
      </c>
    </row>
    <row r="4" spans="1:10" x14ac:dyDescent="0.2">
      <c r="A4">
        <v>276</v>
      </c>
      <c r="B4" s="5">
        <v>45979</v>
      </c>
      <c r="C4" t="s">
        <v>7</v>
      </c>
      <c r="D4" t="s">
        <v>209</v>
      </c>
      <c r="E4" t="s">
        <v>13</v>
      </c>
      <c r="F4" t="s">
        <v>68</v>
      </c>
      <c r="G4" t="s">
        <v>10</v>
      </c>
      <c r="H4" t="s">
        <v>11</v>
      </c>
      <c r="I4" t="s">
        <v>12</v>
      </c>
    </row>
    <row r="5" spans="1:10" x14ac:dyDescent="0.2">
      <c r="A5">
        <v>276</v>
      </c>
      <c r="B5" s="5">
        <v>45979</v>
      </c>
      <c r="C5" t="s">
        <v>7</v>
      </c>
      <c r="D5" t="s">
        <v>209</v>
      </c>
      <c r="E5" t="s">
        <v>13</v>
      </c>
      <c r="F5" t="s">
        <v>68</v>
      </c>
      <c r="G5" t="s">
        <v>10</v>
      </c>
      <c r="H5" t="s">
        <v>11</v>
      </c>
      <c r="I5" t="s">
        <v>12</v>
      </c>
    </row>
    <row r="6" spans="1:10" x14ac:dyDescent="0.2">
      <c r="A6">
        <v>338</v>
      </c>
      <c r="B6" s="5">
        <v>46007</v>
      </c>
      <c r="C6" t="s">
        <v>20</v>
      </c>
      <c r="D6" t="s">
        <v>209</v>
      </c>
      <c r="E6" t="s">
        <v>13</v>
      </c>
      <c r="F6" t="s">
        <v>71</v>
      </c>
      <c r="G6" t="s">
        <v>10</v>
      </c>
      <c r="H6" t="s">
        <v>11</v>
      </c>
      <c r="I6" t="s">
        <v>241</v>
      </c>
    </row>
    <row r="7" spans="1:10" x14ac:dyDescent="0.2">
      <c r="A7">
        <v>338</v>
      </c>
      <c r="B7" s="5">
        <v>46007</v>
      </c>
      <c r="C7" t="s">
        <v>20</v>
      </c>
      <c r="D7" t="s">
        <v>209</v>
      </c>
      <c r="E7" t="s">
        <v>13</v>
      </c>
      <c r="F7" t="s">
        <v>71</v>
      </c>
      <c r="G7" t="s">
        <v>10</v>
      </c>
      <c r="H7" t="s">
        <v>11</v>
      </c>
      <c r="I7" t="s">
        <v>241</v>
      </c>
    </row>
    <row r="8" spans="1:10" x14ac:dyDescent="0.2">
      <c r="A8">
        <v>339</v>
      </c>
      <c r="B8" s="5">
        <v>46008</v>
      </c>
      <c r="C8" t="s">
        <v>20</v>
      </c>
      <c r="D8" t="s">
        <v>209</v>
      </c>
      <c r="E8" t="s">
        <v>13</v>
      </c>
      <c r="F8" t="s">
        <v>57</v>
      </c>
      <c r="G8" t="s">
        <v>10</v>
      </c>
      <c r="H8" t="s">
        <v>11</v>
      </c>
      <c r="I8" t="s">
        <v>242</v>
      </c>
    </row>
    <row r="9" spans="1:10" x14ac:dyDescent="0.2">
      <c r="A9">
        <v>339</v>
      </c>
      <c r="B9" s="5">
        <v>46008</v>
      </c>
      <c r="C9" t="s">
        <v>20</v>
      </c>
      <c r="D9" t="s">
        <v>209</v>
      </c>
      <c r="E9" t="s">
        <v>13</v>
      </c>
      <c r="F9" t="s">
        <v>240</v>
      </c>
      <c r="G9" t="s">
        <v>10</v>
      </c>
      <c r="H9" t="s">
        <v>11</v>
      </c>
      <c r="I9" t="s">
        <v>242</v>
      </c>
    </row>
    <row r="10" spans="1:10" x14ac:dyDescent="0.2">
      <c r="A10">
        <v>339</v>
      </c>
      <c r="B10" s="5">
        <v>46008</v>
      </c>
      <c r="C10" t="s">
        <v>20</v>
      </c>
      <c r="D10" t="s">
        <v>209</v>
      </c>
      <c r="E10" t="s">
        <v>13</v>
      </c>
      <c r="F10" t="s">
        <v>57</v>
      </c>
      <c r="G10" t="s">
        <v>10</v>
      </c>
      <c r="H10" t="s">
        <v>11</v>
      </c>
      <c r="I10" t="s">
        <v>242</v>
      </c>
    </row>
    <row r="11" spans="1:10" x14ac:dyDescent="0.2">
      <c r="A11">
        <v>339</v>
      </c>
      <c r="B11" s="5">
        <v>46008</v>
      </c>
      <c r="C11" t="s">
        <v>20</v>
      </c>
      <c r="D11" t="s">
        <v>209</v>
      </c>
      <c r="E11" t="s">
        <v>13</v>
      </c>
      <c r="F11" t="s">
        <v>240</v>
      </c>
      <c r="G11" t="s">
        <v>10</v>
      </c>
      <c r="H11" t="s">
        <v>11</v>
      </c>
      <c r="I11" t="s">
        <v>242</v>
      </c>
    </row>
    <row r="12" spans="1:10" x14ac:dyDescent="0.2">
      <c r="A12">
        <v>78</v>
      </c>
      <c r="B12" s="5">
        <v>45894</v>
      </c>
      <c r="C12" t="s">
        <v>107</v>
      </c>
      <c r="D12" t="s">
        <v>257</v>
      </c>
      <c r="E12" t="s">
        <v>122</v>
      </c>
      <c r="F12" t="s">
        <v>201</v>
      </c>
      <c r="G12" t="s">
        <v>10</v>
      </c>
      <c r="H12" t="s">
        <v>25</v>
      </c>
      <c r="I12" t="s">
        <v>202</v>
      </c>
      <c r="J12" t="s">
        <v>264</v>
      </c>
    </row>
    <row r="13" spans="1:10" x14ac:dyDescent="0.2">
      <c r="A13">
        <v>81</v>
      </c>
      <c r="B13" s="5">
        <v>45894</v>
      </c>
      <c r="C13" t="s">
        <v>20</v>
      </c>
      <c r="D13" t="s">
        <v>209</v>
      </c>
      <c r="E13" t="s">
        <v>13</v>
      </c>
      <c r="F13" t="s">
        <v>14</v>
      </c>
      <c r="G13" t="s">
        <v>10</v>
      </c>
      <c r="H13" t="s">
        <v>11</v>
      </c>
      <c r="I13" t="s">
        <v>200</v>
      </c>
      <c r="J13" t="s">
        <v>265</v>
      </c>
    </row>
    <row r="14" spans="1:10" x14ac:dyDescent="0.2">
      <c r="A14">
        <v>81</v>
      </c>
      <c r="B14" s="5">
        <v>45894</v>
      </c>
      <c r="C14" t="s">
        <v>20</v>
      </c>
      <c r="D14" t="s">
        <v>209</v>
      </c>
      <c r="E14" t="s">
        <v>13</v>
      </c>
      <c r="F14" t="s">
        <v>38</v>
      </c>
      <c r="G14" t="s">
        <v>10</v>
      </c>
      <c r="H14" t="s">
        <v>11</v>
      </c>
      <c r="I14" t="s">
        <v>200</v>
      </c>
      <c r="J14" t="s">
        <v>266</v>
      </c>
    </row>
    <row r="15" spans="1:10" x14ac:dyDescent="0.2">
      <c r="A15">
        <v>83</v>
      </c>
      <c r="B15" s="5">
        <v>45896</v>
      </c>
      <c r="C15" t="s">
        <v>34</v>
      </c>
      <c r="D15" t="s">
        <v>209</v>
      </c>
      <c r="E15" t="s">
        <v>198</v>
      </c>
      <c r="F15" t="s">
        <v>199</v>
      </c>
      <c r="G15" t="s">
        <v>10</v>
      </c>
      <c r="H15" t="s">
        <v>203</v>
      </c>
      <c r="J15" t="s">
        <v>267</v>
      </c>
    </row>
    <row r="16" spans="1:10" x14ac:dyDescent="0.2">
      <c r="A16">
        <v>93</v>
      </c>
      <c r="B16" s="5">
        <v>45902</v>
      </c>
      <c r="C16" t="s">
        <v>20</v>
      </c>
      <c r="D16" t="s">
        <v>209</v>
      </c>
      <c r="E16" t="s">
        <v>13</v>
      </c>
      <c r="F16" t="s">
        <v>38</v>
      </c>
      <c r="G16" t="s">
        <v>10</v>
      </c>
      <c r="H16" t="s">
        <v>11</v>
      </c>
      <c r="I16" t="s">
        <v>12</v>
      </c>
      <c r="J16" t="s">
        <v>268</v>
      </c>
    </row>
    <row r="17" spans="1:10" x14ac:dyDescent="0.2">
      <c r="A17">
        <v>93</v>
      </c>
      <c r="B17" s="5">
        <v>45902</v>
      </c>
      <c r="C17" t="s">
        <v>20</v>
      </c>
      <c r="D17" t="s">
        <v>209</v>
      </c>
      <c r="E17" t="s">
        <v>13</v>
      </c>
      <c r="F17" t="s">
        <v>53</v>
      </c>
      <c r="G17" t="s">
        <v>10</v>
      </c>
      <c r="H17" t="s">
        <v>11</v>
      </c>
      <c r="I17" t="s">
        <v>12</v>
      </c>
      <c r="J17" t="s">
        <v>269</v>
      </c>
    </row>
    <row r="18" spans="1:10" x14ac:dyDescent="0.2">
      <c r="A18">
        <v>94</v>
      </c>
      <c r="B18" s="5">
        <v>45902</v>
      </c>
      <c r="C18" t="s">
        <v>43</v>
      </c>
      <c r="D18" t="s">
        <v>256</v>
      </c>
      <c r="E18" t="s">
        <v>21</v>
      </c>
      <c r="F18" t="s">
        <v>27</v>
      </c>
      <c r="G18" t="s">
        <v>10</v>
      </c>
      <c r="H18" t="s">
        <v>25</v>
      </c>
      <c r="I18" t="s">
        <v>197</v>
      </c>
      <c r="J18" t="s">
        <v>270</v>
      </c>
    </row>
    <row r="19" spans="1:10" x14ac:dyDescent="0.2">
      <c r="A19">
        <v>94</v>
      </c>
      <c r="B19" s="5">
        <v>45902</v>
      </c>
      <c r="C19" t="s">
        <v>43</v>
      </c>
      <c r="D19" t="s">
        <v>256</v>
      </c>
      <c r="E19" t="s">
        <v>21</v>
      </c>
      <c r="F19" t="s">
        <v>183</v>
      </c>
      <c r="G19" t="s">
        <v>10</v>
      </c>
      <c r="H19" t="s">
        <v>25</v>
      </c>
      <c r="I19" t="s">
        <v>197</v>
      </c>
      <c r="J19" t="s">
        <v>271</v>
      </c>
    </row>
    <row r="20" spans="1:10" x14ac:dyDescent="0.2">
      <c r="A20">
        <v>94</v>
      </c>
      <c r="B20" s="5">
        <v>45902</v>
      </c>
      <c r="C20" t="s">
        <v>43</v>
      </c>
      <c r="D20" t="s">
        <v>256</v>
      </c>
      <c r="E20" t="s">
        <v>21</v>
      </c>
      <c r="F20" t="s">
        <v>72</v>
      </c>
      <c r="G20" t="s">
        <v>10</v>
      </c>
      <c r="H20" t="s">
        <v>25</v>
      </c>
      <c r="I20" t="s">
        <v>197</v>
      </c>
      <c r="J20" t="s">
        <v>272</v>
      </c>
    </row>
    <row r="21" spans="1:10" x14ac:dyDescent="0.2">
      <c r="A21">
        <v>94</v>
      </c>
      <c r="B21" s="5">
        <v>45902</v>
      </c>
      <c r="C21" t="s">
        <v>43</v>
      </c>
      <c r="D21" t="s">
        <v>256</v>
      </c>
      <c r="E21" t="s">
        <v>21</v>
      </c>
      <c r="F21" t="s">
        <v>24</v>
      </c>
      <c r="G21" t="s">
        <v>10</v>
      </c>
      <c r="H21" t="s">
        <v>25</v>
      </c>
      <c r="I21" t="s">
        <v>197</v>
      </c>
      <c r="J21" t="s">
        <v>273</v>
      </c>
    </row>
    <row r="22" spans="1:10" x14ac:dyDescent="0.2">
      <c r="A22">
        <v>95</v>
      </c>
      <c r="B22" s="5">
        <v>45902</v>
      </c>
      <c r="C22" t="s">
        <v>47</v>
      </c>
      <c r="D22" t="s">
        <v>254</v>
      </c>
      <c r="E22" t="s">
        <v>48</v>
      </c>
      <c r="F22" t="s">
        <v>194</v>
      </c>
      <c r="G22" t="s">
        <v>10</v>
      </c>
      <c r="H22" t="s">
        <v>60</v>
      </c>
      <c r="I22" t="s">
        <v>196</v>
      </c>
      <c r="J22" t="s">
        <v>274</v>
      </c>
    </row>
    <row r="23" spans="1:10" x14ac:dyDescent="0.2">
      <c r="A23">
        <v>96</v>
      </c>
      <c r="B23" s="5">
        <v>45902</v>
      </c>
      <c r="C23" t="s">
        <v>47</v>
      </c>
      <c r="D23" t="s">
        <v>254</v>
      </c>
      <c r="E23" t="s">
        <v>48</v>
      </c>
      <c r="F23" t="s">
        <v>194</v>
      </c>
      <c r="G23" t="s">
        <v>10</v>
      </c>
      <c r="H23" t="s">
        <v>60</v>
      </c>
      <c r="I23" t="s">
        <v>195</v>
      </c>
      <c r="J23" t="s">
        <v>275</v>
      </c>
    </row>
    <row r="24" spans="1:10" x14ac:dyDescent="0.2">
      <c r="A24">
        <v>97</v>
      </c>
      <c r="B24" s="5">
        <v>45902</v>
      </c>
      <c r="C24" t="s">
        <v>20</v>
      </c>
      <c r="D24" t="s">
        <v>209</v>
      </c>
      <c r="E24" t="s">
        <v>13</v>
      </c>
      <c r="F24" t="s">
        <v>38</v>
      </c>
      <c r="G24" t="s">
        <v>10</v>
      </c>
      <c r="H24" t="s">
        <v>11</v>
      </c>
      <c r="I24" t="s">
        <v>193</v>
      </c>
      <c r="J24" t="s">
        <v>276</v>
      </c>
    </row>
    <row r="25" spans="1:10" x14ac:dyDescent="0.2">
      <c r="A25">
        <v>101</v>
      </c>
      <c r="B25" s="5">
        <v>45903</v>
      </c>
      <c r="C25" t="s">
        <v>20</v>
      </c>
      <c r="D25" t="s">
        <v>209</v>
      </c>
      <c r="E25" t="s">
        <v>13</v>
      </c>
      <c r="F25" t="s">
        <v>189</v>
      </c>
      <c r="G25" t="s">
        <v>10</v>
      </c>
      <c r="H25" t="s">
        <v>28</v>
      </c>
      <c r="I25" t="s">
        <v>190</v>
      </c>
      <c r="J25" t="s">
        <v>277</v>
      </c>
    </row>
    <row r="26" spans="1:10" x14ac:dyDescent="0.2">
      <c r="A26">
        <v>101</v>
      </c>
      <c r="B26" s="5">
        <v>45903</v>
      </c>
      <c r="C26" t="s">
        <v>20</v>
      </c>
      <c r="D26" t="s">
        <v>209</v>
      </c>
      <c r="E26" t="s">
        <v>115</v>
      </c>
      <c r="F26" t="s">
        <v>116</v>
      </c>
      <c r="G26" t="s">
        <v>10</v>
      </c>
      <c r="H26" t="s">
        <v>203</v>
      </c>
      <c r="I26" t="s">
        <v>190</v>
      </c>
      <c r="J26" t="s">
        <v>278</v>
      </c>
    </row>
    <row r="27" spans="1:10" x14ac:dyDescent="0.2">
      <c r="A27">
        <v>101</v>
      </c>
      <c r="B27" s="5">
        <v>45903</v>
      </c>
      <c r="C27" t="s">
        <v>20</v>
      </c>
      <c r="D27" t="s">
        <v>209</v>
      </c>
      <c r="E27" t="s">
        <v>191</v>
      </c>
      <c r="F27" t="s">
        <v>192</v>
      </c>
      <c r="G27" t="s">
        <v>10</v>
      </c>
      <c r="H27" t="s">
        <v>203</v>
      </c>
      <c r="I27" t="s">
        <v>190</v>
      </c>
      <c r="J27" t="s">
        <v>279</v>
      </c>
    </row>
    <row r="28" spans="1:10" x14ac:dyDescent="0.2">
      <c r="A28">
        <v>101</v>
      </c>
      <c r="B28" s="5">
        <v>45903</v>
      </c>
      <c r="C28" t="s">
        <v>20</v>
      </c>
      <c r="D28" t="s">
        <v>209</v>
      </c>
      <c r="E28" t="s">
        <v>13</v>
      </c>
      <c r="F28" t="s">
        <v>160</v>
      </c>
      <c r="G28" t="s">
        <v>10</v>
      </c>
      <c r="H28" t="s">
        <v>15</v>
      </c>
      <c r="I28" t="s">
        <v>190</v>
      </c>
      <c r="J28" t="s">
        <v>280</v>
      </c>
    </row>
    <row r="29" spans="1:10" x14ac:dyDescent="0.2">
      <c r="A29">
        <v>101</v>
      </c>
      <c r="B29" s="5">
        <v>45903</v>
      </c>
      <c r="C29" t="s">
        <v>20</v>
      </c>
      <c r="D29" t="s">
        <v>209</v>
      </c>
      <c r="E29" t="s">
        <v>13</v>
      </c>
      <c r="F29" t="s">
        <v>63</v>
      </c>
      <c r="G29" t="s">
        <v>10</v>
      </c>
      <c r="H29" t="s">
        <v>28</v>
      </c>
      <c r="I29" t="s">
        <v>190</v>
      </c>
      <c r="J29" t="s">
        <v>281</v>
      </c>
    </row>
    <row r="30" spans="1:10" x14ac:dyDescent="0.2">
      <c r="A30">
        <v>115</v>
      </c>
      <c r="B30" s="5">
        <v>45903</v>
      </c>
      <c r="C30" t="s">
        <v>43</v>
      </c>
      <c r="D30" t="s">
        <v>256</v>
      </c>
      <c r="E30" t="s">
        <v>21</v>
      </c>
      <c r="F30" t="s">
        <v>27</v>
      </c>
      <c r="G30" t="s">
        <v>10</v>
      </c>
      <c r="H30" t="s">
        <v>28</v>
      </c>
      <c r="I30" t="s">
        <v>182</v>
      </c>
      <c r="J30" t="s">
        <v>282</v>
      </c>
    </row>
    <row r="31" spans="1:10" x14ac:dyDescent="0.2">
      <c r="A31">
        <v>115</v>
      </c>
      <c r="B31" s="5">
        <v>45903</v>
      </c>
      <c r="C31" t="s">
        <v>43</v>
      </c>
      <c r="D31" t="s">
        <v>256</v>
      </c>
      <c r="E31" t="s">
        <v>21</v>
      </c>
      <c r="F31" t="s">
        <v>183</v>
      </c>
      <c r="G31" t="s">
        <v>10</v>
      </c>
      <c r="H31" t="s">
        <v>28</v>
      </c>
      <c r="I31" t="s">
        <v>182</v>
      </c>
      <c r="J31" t="s">
        <v>283</v>
      </c>
    </row>
    <row r="32" spans="1:10" x14ac:dyDescent="0.2">
      <c r="A32">
        <v>115</v>
      </c>
      <c r="B32" s="5">
        <v>45903</v>
      </c>
      <c r="C32" t="s">
        <v>43</v>
      </c>
      <c r="D32" t="s">
        <v>256</v>
      </c>
      <c r="E32" t="s">
        <v>21</v>
      </c>
      <c r="F32" t="s">
        <v>72</v>
      </c>
      <c r="G32" t="s">
        <v>10</v>
      </c>
      <c r="H32" t="s">
        <v>28</v>
      </c>
      <c r="I32" t="s">
        <v>182</v>
      </c>
      <c r="J32" t="s">
        <v>284</v>
      </c>
    </row>
    <row r="33" spans="1:10" x14ac:dyDescent="0.2">
      <c r="A33">
        <v>114</v>
      </c>
      <c r="B33" s="5">
        <v>45904</v>
      </c>
      <c r="C33" t="s">
        <v>43</v>
      </c>
      <c r="D33" t="s">
        <v>256</v>
      </c>
      <c r="E33" t="s">
        <v>21</v>
      </c>
      <c r="F33" t="s">
        <v>22</v>
      </c>
      <c r="G33" t="s">
        <v>10</v>
      </c>
      <c r="H33" t="s">
        <v>28</v>
      </c>
      <c r="I33" t="s">
        <v>184</v>
      </c>
      <c r="J33" t="s">
        <v>285</v>
      </c>
    </row>
    <row r="34" spans="1:10" x14ac:dyDescent="0.2">
      <c r="A34">
        <v>114</v>
      </c>
      <c r="B34" s="5">
        <v>45904</v>
      </c>
      <c r="C34" t="s">
        <v>43</v>
      </c>
      <c r="D34" t="s">
        <v>256</v>
      </c>
      <c r="E34" t="s">
        <v>21</v>
      </c>
      <c r="F34" t="s">
        <v>44</v>
      </c>
      <c r="G34" t="s">
        <v>10</v>
      </c>
      <c r="H34" t="s">
        <v>28</v>
      </c>
      <c r="I34" t="s">
        <v>184</v>
      </c>
      <c r="J34" t="s">
        <v>286</v>
      </c>
    </row>
    <row r="35" spans="1:10" x14ac:dyDescent="0.2">
      <c r="A35">
        <v>105</v>
      </c>
      <c r="B35" s="5">
        <v>45905</v>
      </c>
      <c r="C35" t="s">
        <v>47</v>
      </c>
      <c r="D35" t="s">
        <v>209</v>
      </c>
      <c r="E35" t="s">
        <v>13</v>
      </c>
      <c r="F35" t="s">
        <v>175</v>
      </c>
      <c r="G35" t="s">
        <v>10</v>
      </c>
      <c r="H35" t="s">
        <v>45</v>
      </c>
      <c r="I35" t="s">
        <v>188</v>
      </c>
      <c r="J35" t="s">
        <v>287</v>
      </c>
    </row>
    <row r="36" spans="1:10" x14ac:dyDescent="0.2">
      <c r="A36">
        <v>105</v>
      </c>
      <c r="B36" s="5">
        <v>45905</v>
      </c>
      <c r="C36" t="s">
        <v>47</v>
      </c>
      <c r="D36" t="s">
        <v>209</v>
      </c>
      <c r="E36" t="s">
        <v>13</v>
      </c>
      <c r="F36" t="s">
        <v>38</v>
      </c>
      <c r="G36" t="s">
        <v>10</v>
      </c>
      <c r="H36" t="s">
        <v>15</v>
      </c>
      <c r="I36" t="s">
        <v>188</v>
      </c>
      <c r="J36" t="s">
        <v>288</v>
      </c>
    </row>
    <row r="37" spans="1:10" x14ac:dyDescent="0.2">
      <c r="A37">
        <v>110</v>
      </c>
      <c r="B37" s="5">
        <v>45906</v>
      </c>
      <c r="C37" t="s">
        <v>47</v>
      </c>
      <c r="D37" t="s">
        <v>259</v>
      </c>
      <c r="E37" t="s">
        <v>185</v>
      </c>
      <c r="F37" t="s">
        <v>186</v>
      </c>
      <c r="G37" t="s">
        <v>10</v>
      </c>
      <c r="H37" t="s">
        <v>25</v>
      </c>
      <c r="I37" t="s">
        <v>187</v>
      </c>
      <c r="J37" t="s">
        <v>289</v>
      </c>
    </row>
    <row r="38" spans="1:10" x14ac:dyDescent="0.2">
      <c r="A38">
        <v>110</v>
      </c>
      <c r="B38" s="5">
        <v>45906</v>
      </c>
      <c r="C38" t="s">
        <v>47</v>
      </c>
      <c r="D38" t="s">
        <v>209</v>
      </c>
      <c r="E38" t="s">
        <v>13</v>
      </c>
      <c r="F38" t="s">
        <v>163</v>
      </c>
      <c r="G38" t="s">
        <v>10</v>
      </c>
      <c r="H38" t="s">
        <v>25</v>
      </c>
      <c r="I38" t="s">
        <v>187</v>
      </c>
      <c r="J38" t="s">
        <v>289</v>
      </c>
    </row>
    <row r="39" spans="1:10" x14ac:dyDescent="0.2">
      <c r="A39">
        <v>110</v>
      </c>
      <c r="B39" s="5">
        <v>45906</v>
      </c>
      <c r="C39" t="s">
        <v>47</v>
      </c>
      <c r="D39" t="s">
        <v>209</v>
      </c>
      <c r="E39" t="s">
        <v>13</v>
      </c>
      <c r="F39" t="s">
        <v>42</v>
      </c>
      <c r="G39" t="s">
        <v>10</v>
      </c>
      <c r="H39" t="s">
        <v>25</v>
      </c>
      <c r="I39" t="s">
        <v>187</v>
      </c>
      <c r="J39" t="s">
        <v>289</v>
      </c>
    </row>
    <row r="40" spans="1:10" x14ac:dyDescent="0.2">
      <c r="A40">
        <v>111</v>
      </c>
      <c r="B40" s="5">
        <v>45908</v>
      </c>
      <c r="C40" t="s">
        <v>7</v>
      </c>
      <c r="D40" t="s">
        <v>209</v>
      </c>
      <c r="E40" t="s">
        <v>13</v>
      </c>
      <c r="F40" t="s">
        <v>75</v>
      </c>
      <c r="G40" t="s">
        <v>10</v>
      </c>
      <c r="H40" t="s">
        <v>11</v>
      </c>
      <c r="I40" t="s">
        <v>12</v>
      </c>
      <c r="J40" t="s">
        <v>290</v>
      </c>
    </row>
    <row r="41" spans="1:10" x14ac:dyDescent="0.2">
      <c r="A41">
        <v>111</v>
      </c>
      <c r="B41" s="5">
        <v>45908</v>
      </c>
      <c r="C41" t="s">
        <v>7</v>
      </c>
      <c r="D41" t="s">
        <v>209</v>
      </c>
      <c r="E41" t="s">
        <v>13</v>
      </c>
      <c r="F41" t="s">
        <v>178</v>
      </c>
      <c r="G41" t="s">
        <v>10</v>
      </c>
      <c r="H41" t="s">
        <v>11</v>
      </c>
      <c r="I41" t="s">
        <v>12</v>
      </c>
      <c r="J41" t="s">
        <v>291</v>
      </c>
    </row>
    <row r="42" spans="1:10" x14ac:dyDescent="0.2">
      <c r="A42">
        <v>111</v>
      </c>
      <c r="B42" s="5">
        <v>45908</v>
      </c>
      <c r="C42" t="s">
        <v>7</v>
      </c>
      <c r="D42" t="s">
        <v>209</v>
      </c>
      <c r="E42" t="s">
        <v>13</v>
      </c>
      <c r="F42" t="s">
        <v>56</v>
      </c>
      <c r="G42" t="s">
        <v>10</v>
      </c>
      <c r="H42" t="s">
        <v>11</v>
      </c>
      <c r="I42" t="s">
        <v>12</v>
      </c>
      <c r="J42" t="s">
        <v>292</v>
      </c>
    </row>
    <row r="43" spans="1:10" x14ac:dyDescent="0.2">
      <c r="A43">
        <v>117</v>
      </c>
      <c r="B43" s="5">
        <v>45910</v>
      </c>
      <c r="C43" t="s">
        <v>20</v>
      </c>
      <c r="D43" t="s">
        <v>254</v>
      </c>
      <c r="E43" t="s">
        <v>179</v>
      </c>
      <c r="F43" t="s">
        <v>180</v>
      </c>
      <c r="G43" t="s">
        <v>10</v>
      </c>
      <c r="H43" t="s">
        <v>203</v>
      </c>
      <c r="I43" t="s">
        <v>181</v>
      </c>
      <c r="J43" t="s">
        <v>293</v>
      </c>
    </row>
    <row r="44" spans="1:10" x14ac:dyDescent="0.2">
      <c r="A44">
        <v>118</v>
      </c>
      <c r="B44" s="5">
        <v>45910</v>
      </c>
      <c r="C44" t="s">
        <v>7</v>
      </c>
      <c r="D44" t="s">
        <v>209</v>
      </c>
      <c r="E44" t="s">
        <v>13</v>
      </c>
      <c r="F44" t="s">
        <v>38</v>
      </c>
      <c r="G44" t="s">
        <v>10</v>
      </c>
      <c r="H44" t="s">
        <v>11</v>
      </c>
      <c r="I44" t="s">
        <v>12</v>
      </c>
      <c r="J44" t="s">
        <v>294</v>
      </c>
    </row>
    <row r="45" spans="1:10" x14ac:dyDescent="0.2">
      <c r="A45">
        <v>118</v>
      </c>
      <c r="B45" s="5">
        <v>45910</v>
      </c>
      <c r="C45" t="s">
        <v>7</v>
      </c>
      <c r="D45" t="s">
        <v>209</v>
      </c>
      <c r="E45" t="s">
        <v>13</v>
      </c>
      <c r="F45" t="s">
        <v>178</v>
      </c>
      <c r="G45" t="s">
        <v>10</v>
      </c>
      <c r="H45" t="s">
        <v>11</v>
      </c>
      <c r="I45" t="s">
        <v>12</v>
      </c>
      <c r="J45" t="s">
        <v>295</v>
      </c>
    </row>
    <row r="46" spans="1:10" x14ac:dyDescent="0.2">
      <c r="A46">
        <v>119</v>
      </c>
      <c r="B46" s="5">
        <v>45910</v>
      </c>
      <c r="C46" t="s">
        <v>34</v>
      </c>
      <c r="D46" t="s">
        <v>209</v>
      </c>
      <c r="E46" t="s">
        <v>13</v>
      </c>
      <c r="F46" t="s">
        <v>176</v>
      </c>
      <c r="G46" t="s">
        <v>10</v>
      </c>
      <c r="H46" t="s">
        <v>15</v>
      </c>
      <c r="I46" t="s">
        <v>177</v>
      </c>
      <c r="J46" t="s">
        <v>296</v>
      </c>
    </row>
    <row r="47" spans="1:10" x14ac:dyDescent="0.2">
      <c r="A47">
        <v>123</v>
      </c>
      <c r="B47" s="5">
        <v>45912</v>
      </c>
      <c r="C47" t="s">
        <v>7</v>
      </c>
      <c r="D47" t="s">
        <v>209</v>
      </c>
      <c r="E47" t="s">
        <v>13</v>
      </c>
      <c r="F47" t="s">
        <v>176</v>
      </c>
      <c r="G47" t="s">
        <v>10</v>
      </c>
      <c r="H47" t="s">
        <v>11</v>
      </c>
      <c r="I47" t="s">
        <v>12</v>
      </c>
      <c r="J47" t="s">
        <v>297</v>
      </c>
    </row>
    <row r="48" spans="1:10" x14ac:dyDescent="0.2">
      <c r="A48">
        <v>123</v>
      </c>
      <c r="B48" s="5">
        <v>45912</v>
      </c>
      <c r="C48" t="s">
        <v>7</v>
      </c>
      <c r="D48" t="s">
        <v>209</v>
      </c>
      <c r="E48" t="s">
        <v>13</v>
      </c>
      <c r="F48" t="s">
        <v>56</v>
      </c>
      <c r="G48" t="s">
        <v>10</v>
      </c>
      <c r="H48" t="s">
        <v>15</v>
      </c>
      <c r="I48" t="s">
        <v>12</v>
      </c>
      <c r="J48" t="s">
        <v>298</v>
      </c>
    </row>
    <row r="49" spans="1:10" x14ac:dyDescent="0.2">
      <c r="A49">
        <v>123</v>
      </c>
      <c r="B49" s="5">
        <v>45912</v>
      </c>
      <c r="C49" t="s">
        <v>7</v>
      </c>
      <c r="D49" t="s">
        <v>209</v>
      </c>
      <c r="E49" t="s">
        <v>13</v>
      </c>
      <c r="F49" t="s">
        <v>158</v>
      </c>
      <c r="G49" t="s">
        <v>10</v>
      </c>
      <c r="H49" t="s">
        <v>11</v>
      </c>
      <c r="I49" t="s">
        <v>12</v>
      </c>
      <c r="J49" t="s">
        <v>299</v>
      </c>
    </row>
    <row r="50" spans="1:10" x14ac:dyDescent="0.2">
      <c r="A50">
        <v>126</v>
      </c>
      <c r="B50" s="5">
        <v>45913</v>
      </c>
      <c r="C50" t="s">
        <v>7</v>
      </c>
      <c r="D50" t="s">
        <v>209</v>
      </c>
      <c r="E50" t="s">
        <v>13</v>
      </c>
      <c r="F50" t="s">
        <v>158</v>
      </c>
      <c r="G50" t="s">
        <v>10</v>
      </c>
      <c r="H50" t="s">
        <v>11</v>
      </c>
      <c r="I50" t="s">
        <v>12</v>
      </c>
      <c r="J50" t="s">
        <v>300</v>
      </c>
    </row>
    <row r="51" spans="1:10" x14ac:dyDescent="0.2">
      <c r="A51">
        <v>130</v>
      </c>
      <c r="B51" s="5">
        <v>45916</v>
      </c>
      <c r="C51" t="s">
        <v>107</v>
      </c>
      <c r="D51" t="s">
        <v>171</v>
      </c>
      <c r="E51" t="s">
        <v>171</v>
      </c>
      <c r="F51" t="s">
        <v>172</v>
      </c>
      <c r="G51" t="s">
        <v>10</v>
      </c>
      <c r="H51" t="s">
        <v>25</v>
      </c>
      <c r="I51" t="s">
        <v>173</v>
      </c>
      <c r="J51" t="s">
        <v>301</v>
      </c>
    </row>
    <row r="52" spans="1:10" x14ac:dyDescent="0.2">
      <c r="A52">
        <v>130</v>
      </c>
      <c r="B52" s="5">
        <v>45916</v>
      </c>
      <c r="C52" t="s">
        <v>107</v>
      </c>
      <c r="D52" t="s">
        <v>171</v>
      </c>
      <c r="E52" t="s">
        <v>171</v>
      </c>
      <c r="F52" t="s">
        <v>174</v>
      </c>
      <c r="G52" t="s">
        <v>10</v>
      </c>
      <c r="H52" t="s">
        <v>25</v>
      </c>
      <c r="I52" t="s">
        <v>173</v>
      </c>
      <c r="J52" t="s">
        <v>302</v>
      </c>
    </row>
    <row r="53" spans="1:10" x14ac:dyDescent="0.2">
      <c r="A53">
        <v>132</v>
      </c>
      <c r="B53" s="5">
        <v>45916</v>
      </c>
      <c r="C53" t="s">
        <v>167</v>
      </c>
      <c r="D53" t="s">
        <v>260</v>
      </c>
      <c r="E53" t="s">
        <v>168</v>
      </c>
      <c r="F53" t="s">
        <v>169</v>
      </c>
      <c r="G53" t="s">
        <v>10</v>
      </c>
      <c r="H53" t="s">
        <v>25</v>
      </c>
      <c r="I53" t="s">
        <v>170</v>
      </c>
      <c r="J53" t="s">
        <v>303</v>
      </c>
    </row>
    <row r="54" spans="1:10" x14ac:dyDescent="0.2">
      <c r="A54">
        <v>143</v>
      </c>
      <c r="B54" s="5">
        <v>45923</v>
      </c>
      <c r="C54" t="s">
        <v>107</v>
      </c>
      <c r="D54" t="s">
        <v>261</v>
      </c>
      <c r="E54" t="s">
        <v>164</v>
      </c>
      <c r="F54" t="s">
        <v>165</v>
      </c>
      <c r="G54" t="s">
        <v>10</v>
      </c>
      <c r="H54" t="s">
        <v>25</v>
      </c>
      <c r="I54" t="s">
        <v>166</v>
      </c>
      <c r="J54" t="s">
        <v>304</v>
      </c>
    </row>
    <row r="55" spans="1:10" x14ac:dyDescent="0.2">
      <c r="A55">
        <v>148</v>
      </c>
      <c r="B55" s="5">
        <v>45924</v>
      </c>
      <c r="C55" t="s">
        <v>7</v>
      </c>
      <c r="D55" t="s">
        <v>209</v>
      </c>
      <c r="E55" t="s">
        <v>13</v>
      </c>
      <c r="F55" t="s">
        <v>38</v>
      </c>
      <c r="G55" t="s">
        <v>10</v>
      </c>
      <c r="H55" t="s">
        <v>15</v>
      </c>
      <c r="J55" t="s">
        <v>305</v>
      </c>
    </row>
    <row r="56" spans="1:10" x14ac:dyDescent="0.2">
      <c r="A56">
        <v>148</v>
      </c>
      <c r="B56" s="5">
        <v>45924</v>
      </c>
      <c r="C56" t="s">
        <v>7</v>
      </c>
      <c r="D56" t="s">
        <v>209</v>
      </c>
      <c r="E56" t="s">
        <v>13</v>
      </c>
      <c r="F56" t="s">
        <v>160</v>
      </c>
      <c r="G56" t="s">
        <v>10</v>
      </c>
      <c r="H56" t="s">
        <v>60</v>
      </c>
      <c r="J56" t="s">
        <v>306</v>
      </c>
    </row>
    <row r="57" spans="1:10" x14ac:dyDescent="0.2">
      <c r="A57">
        <v>148</v>
      </c>
      <c r="B57" s="5">
        <v>45924</v>
      </c>
      <c r="C57" t="s">
        <v>7</v>
      </c>
      <c r="D57" t="s">
        <v>209</v>
      </c>
      <c r="E57" t="s">
        <v>161</v>
      </c>
      <c r="F57" t="s">
        <v>162</v>
      </c>
      <c r="G57" t="s">
        <v>10</v>
      </c>
      <c r="H57" t="s">
        <v>60</v>
      </c>
      <c r="J57" t="s">
        <v>307</v>
      </c>
    </row>
    <row r="58" spans="1:10" x14ac:dyDescent="0.2">
      <c r="A58">
        <v>148</v>
      </c>
      <c r="B58" s="5">
        <v>45924</v>
      </c>
      <c r="C58" t="s">
        <v>7</v>
      </c>
      <c r="D58" t="s">
        <v>209</v>
      </c>
      <c r="E58" t="s">
        <v>13</v>
      </c>
      <c r="F58" t="s">
        <v>163</v>
      </c>
      <c r="G58" t="s">
        <v>10</v>
      </c>
      <c r="H58" t="s">
        <v>45</v>
      </c>
      <c r="J58" t="s">
        <v>308</v>
      </c>
    </row>
    <row r="59" spans="1:10" x14ac:dyDescent="0.2">
      <c r="A59">
        <v>148</v>
      </c>
      <c r="B59" s="5">
        <v>45924</v>
      </c>
      <c r="C59" t="s">
        <v>7</v>
      </c>
      <c r="D59" t="s">
        <v>209</v>
      </c>
      <c r="E59" t="s">
        <v>13</v>
      </c>
      <c r="F59" t="s">
        <v>75</v>
      </c>
      <c r="G59" t="s">
        <v>10</v>
      </c>
      <c r="H59" t="s">
        <v>45</v>
      </c>
      <c r="J59" t="s">
        <v>308</v>
      </c>
    </row>
    <row r="60" spans="1:10" x14ac:dyDescent="0.2">
      <c r="A60">
        <v>148</v>
      </c>
      <c r="B60" s="5">
        <v>45924</v>
      </c>
      <c r="C60" t="s">
        <v>7</v>
      </c>
      <c r="D60" t="s">
        <v>209</v>
      </c>
      <c r="E60" t="s">
        <v>13</v>
      </c>
      <c r="F60" t="s">
        <v>42</v>
      </c>
      <c r="G60" t="s">
        <v>10</v>
      </c>
      <c r="H60" t="s">
        <v>45</v>
      </c>
      <c r="J60" t="s">
        <v>308</v>
      </c>
    </row>
    <row r="61" spans="1:10" x14ac:dyDescent="0.2">
      <c r="A61">
        <v>153</v>
      </c>
      <c r="B61" s="5">
        <v>45925</v>
      </c>
      <c r="C61" t="s">
        <v>7</v>
      </c>
      <c r="D61" t="s">
        <v>209</v>
      </c>
      <c r="E61" t="s">
        <v>13</v>
      </c>
      <c r="F61" t="s">
        <v>42</v>
      </c>
      <c r="G61" t="s">
        <v>10</v>
      </c>
      <c r="H61" t="s">
        <v>11</v>
      </c>
      <c r="I61" t="s">
        <v>12</v>
      </c>
      <c r="J61" t="s">
        <v>309</v>
      </c>
    </row>
    <row r="62" spans="1:10" x14ac:dyDescent="0.2">
      <c r="A62">
        <v>153</v>
      </c>
      <c r="B62" s="5">
        <v>45925</v>
      </c>
      <c r="C62" t="s">
        <v>7</v>
      </c>
      <c r="D62" t="s">
        <v>209</v>
      </c>
      <c r="E62" t="s">
        <v>13</v>
      </c>
      <c r="F62" t="s">
        <v>51</v>
      </c>
      <c r="G62" t="s">
        <v>10</v>
      </c>
      <c r="H62" t="s">
        <v>11</v>
      </c>
      <c r="I62" t="s">
        <v>12</v>
      </c>
      <c r="J62" t="s">
        <v>310</v>
      </c>
    </row>
    <row r="63" spans="1:10" x14ac:dyDescent="0.2">
      <c r="A63">
        <v>153</v>
      </c>
      <c r="B63" s="5">
        <v>45925</v>
      </c>
      <c r="C63" t="s">
        <v>7</v>
      </c>
      <c r="D63" t="s">
        <v>209</v>
      </c>
      <c r="E63" t="s">
        <v>13</v>
      </c>
      <c r="F63" t="s">
        <v>53</v>
      </c>
      <c r="G63" t="s">
        <v>10</v>
      </c>
      <c r="H63" t="s">
        <v>11</v>
      </c>
      <c r="I63" t="s">
        <v>12</v>
      </c>
      <c r="J63" t="s">
        <v>311</v>
      </c>
    </row>
    <row r="64" spans="1:10" x14ac:dyDescent="0.2">
      <c r="A64">
        <v>155</v>
      </c>
      <c r="B64" s="5">
        <v>45927</v>
      </c>
      <c r="C64" t="s">
        <v>7</v>
      </c>
      <c r="D64" t="s">
        <v>209</v>
      </c>
      <c r="E64" t="s">
        <v>13</v>
      </c>
      <c r="F64" t="s">
        <v>159</v>
      </c>
      <c r="G64" t="s">
        <v>10</v>
      </c>
      <c r="H64" t="s">
        <v>11</v>
      </c>
      <c r="I64" t="s">
        <v>12</v>
      </c>
      <c r="J64" t="s">
        <v>312</v>
      </c>
    </row>
    <row r="65" spans="1:10" x14ac:dyDescent="0.2">
      <c r="A65">
        <v>155</v>
      </c>
      <c r="B65" s="5">
        <v>45927</v>
      </c>
      <c r="C65" t="s">
        <v>7</v>
      </c>
      <c r="D65" t="s">
        <v>209</v>
      </c>
      <c r="E65" t="s">
        <v>13</v>
      </c>
      <c r="F65" t="s">
        <v>158</v>
      </c>
      <c r="G65" t="s">
        <v>10</v>
      </c>
      <c r="H65" t="s">
        <v>11</v>
      </c>
      <c r="I65" t="s">
        <v>12</v>
      </c>
      <c r="J65" t="s">
        <v>313</v>
      </c>
    </row>
    <row r="66" spans="1:10" x14ac:dyDescent="0.2">
      <c r="A66">
        <v>163</v>
      </c>
      <c r="B66" s="5">
        <v>45930</v>
      </c>
      <c r="C66" t="s">
        <v>7</v>
      </c>
      <c r="D66" t="s">
        <v>209</v>
      </c>
      <c r="E66" t="s">
        <v>13</v>
      </c>
      <c r="F66" t="s">
        <v>38</v>
      </c>
      <c r="G66" t="s">
        <v>10</v>
      </c>
      <c r="H66" t="s">
        <v>11</v>
      </c>
      <c r="I66" t="s">
        <v>12</v>
      </c>
      <c r="J66" t="s">
        <v>314</v>
      </c>
    </row>
    <row r="67" spans="1:10" x14ac:dyDescent="0.2">
      <c r="A67">
        <v>163</v>
      </c>
      <c r="B67" s="5">
        <v>45930</v>
      </c>
      <c r="C67" t="s">
        <v>7</v>
      </c>
      <c r="D67" t="s">
        <v>209</v>
      </c>
      <c r="E67" t="s">
        <v>13</v>
      </c>
      <c r="F67" t="s">
        <v>158</v>
      </c>
      <c r="G67" t="s">
        <v>10</v>
      </c>
      <c r="H67" t="s">
        <v>11</v>
      </c>
      <c r="I67" t="s">
        <v>12</v>
      </c>
      <c r="J67" t="s">
        <v>315</v>
      </c>
    </row>
    <row r="68" spans="1:10" x14ac:dyDescent="0.2">
      <c r="A68">
        <v>163</v>
      </c>
      <c r="B68" s="5">
        <v>45930</v>
      </c>
      <c r="C68" t="s">
        <v>7</v>
      </c>
      <c r="D68" t="s">
        <v>209</v>
      </c>
      <c r="E68" t="s">
        <v>13</v>
      </c>
      <c r="F68" t="s">
        <v>42</v>
      </c>
      <c r="G68" t="s">
        <v>10</v>
      </c>
      <c r="H68" t="s">
        <v>11</v>
      </c>
      <c r="I68" t="s">
        <v>12</v>
      </c>
      <c r="J68" t="s">
        <v>316</v>
      </c>
    </row>
    <row r="69" spans="1:10" x14ac:dyDescent="0.2">
      <c r="A69">
        <v>164</v>
      </c>
      <c r="B69" s="5">
        <v>45930</v>
      </c>
      <c r="C69" t="s">
        <v>20</v>
      </c>
      <c r="D69" t="s">
        <v>256</v>
      </c>
      <c r="E69" t="s">
        <v>21</v>
      </c>
      <c r="F69" t="s">
        <v>72</v>
      </c>
      <c r="G69" t="s">
        <v>10</v>
      </c>
      <c r="H69" t="s">
        <v>11</v>
      </c>
      <c r="I69" t="s">
        <v>157</v>
      </c>
      <c r="J69" t="s">
        <v>317</v>
      </c>
    </row>
    <row r="70" spans="1:10" x14ac:dyDescent="0.2">
      <c r="A70">
        <v>166</v>
      </c>
      <c r="B70" s="5">
        <v>45932</v>
      </c>
      <c r="C70" t="s">
        <v>43</v>
      </c>
      <c r="D70" t="s">
        <v>254</v>
      </c>
      <c r="E70" t="s">
        <v>48</v>
      </c>
      <c r="F70" t="s">
        <v>155</v>
      </c>
      <c r="G70" t="s">
        <v>10</v>
      </c>
      <c r="H70" t="s">
        <v>28</v>
      </c>
      <c r="I70" t="s">
        <v>156</v>
      </c>
      <c r="J70" t="s">
        <v>318</v>
      </c>
    </row>
    <row r="71" spans="1:10" x14ac:dyDescent="0.2">
      <c r="A71">
        <v>168</v>
      </c>
      <c r="B71" s="5">
        <v>45932</v>
      </c>
      <c r="C71" t="s">
        <v>34</v>
      </c>
      <c r="D71" t="s">
        <v>209</v>
      </c>
      <c r="E71" t="s">
        <v>13</v>
      </c>
      <c r="F71" t="s">
        <v>154</v>
      </c>
      <c r="G71" t="s">
        <v>10</v>
      </c>
      <c r="H71" t="s">
        <v>15</v>
      </c>
      <c r="J71" t="s">
        <v>319</v>
      </c>
    </row>
    <row r="72" spans="1:10" x14ac:dyDescent="0.2">
      <c r="A72">
        <v>172</v>
      </c>
      <c r="B72" s="5">
        <v>45932</v>
      </c>
      <c r="C72" t="s">
        <v>34</v>
      </c>
      <c r="D72" t="s">
        <v>209</v>
      </c>
      <c r="E72" t="s">
        <v>13</v>
      </c>
      <c r="F72" t="s">
        <v>152</v>
      </c>
      <c r="G72" t="s">
        <v>10</v>
      </c>
      <c r="H72" t="s">
        <v>15</v>
      </c>
      <c r="J72" t="s">
        <v>320</v>
      </c>
    </row>
    <row r="73" spans="1:10" x14ac:dyDescent="0.2">
      <c r="A73">
        <v>172</v>
      </c>
      <c r="B73" s="5">
        <v>45932</v>
      </c>
      <c r="C73" t="s">
        <v>34</v>
      </c>
      <c r="D73" t="s">
        <v>209</v>
      </c>
      <c r="E73" t="s">
        <v>13</v>
      </c>
      <c r="F73" t="s">
        <v>153</v>
      </c>
      <c r="G73" t="s">
        <v>10</v>
      </c>
      <c r="H73" t="s">
        <v>25</v>
      </c>
      <c r="J73" t="s">
        <v>321</v>
      </c>
    </row>
    <row r="74" spans="1:10" x14ac:dyDescent="0.2">
      <c r="A74">
        <v>172</v>
      </c>
      <c r="B74" s="5">
        <v>45932</v>
      </c>
      <c r="C74" t="s">
        <v>34</v>
      </c>
      <c r="D74" t="s">
        <v>209</v>
      </c>
      <c r="E74" t="s">
        <v>13</v>
      </c>
      <c r="F74" t="s">
        <v>38</v>
      </c>
      <c r="G74" t="s">
        <v>10</v>
      </c>
      <c r="H74" t="s">
        <v>15</v>
      </c>
      <c r="J74" t="s">
        <v>322</v>
      </c>
    </row>
    <row r="75" spans="1:10" x14ac:dyDescent="0.2">
      <c r="A75">
        <v>175</v>
      </c>
      <c r="B75" s="5">
        <v>45933</v>
      </c>
      <c r="C75" t="s">
        <v>7</v>
      </c>
      <c r="D75" t="s">
        <v>209</v>
      </c>
      <c r="E75" t="s">
        <v>13</v>
      </c>
      <c r="F75" t="s">
        <v>151</v>
      </c>
      <c r="G75" t="s">
        <v>10</v>
      </c>
      <c r="H75" t="s">
        <v>11</v>
      </c>
      <c r="I75" t="s">
        <v>12</v>
      </c>
      <c r="J75" t="s">
        <v>323</v>
      </c>
    </row>
    <row r="76" spans="1:10" x14ac:dyDescent="0.2">
      <c r="A76">
        <v>175</v>
      </c>
      <c r="B76" s="5">
        <v>45933</v>
      </c>
      <c r="C76" t="s">
        <v>7</v>
      </c>
      <c r="D76" t="s">
        <v>209</v>
      </c>
      <c r="E76" t="s">
        <v>13</v>
      </c>
      <c r="F76" t="s">
        <v>67</v>
      </c>
      <c r="G76" t="s">
        <v>10</v>
      </c>
      <c r="H76" t="s">
        <v>11</v>
      </c>
      <c r="I76" t="s">
        <v>12</v>
      </c>
      <c r="J76" t="s">
        <v>324</v>
      </c>
    </row>
    <row r="77" spans="1:10" x14ac:dyDescent="0.2">
      <c r="A77">
        <v>175</v>
      </c>
      <c r="B77" s="5">
        <v>45933</v>
      </c>
      <c r="C77" t="s">
        <v>7</v>
      </c>
      <c r="D77" t="s">
        <v>209</v>
      </c>
      <c r="E77" t="s">
        <v>13</v>
      </c>
      <c r="F77" t="s">
        <v>149</v>
      </c>
      <c r="G77" t="s">
        <v>10</v>
      </c>
      <c r="H77" t="s">
        <v>11</v>
      </c>
      <c r="I77" t="s">
        <v>12</v>
      </c>
      <c r="J77" t="s">
        <v>325</v>
      </c>
    </row>
    <row r="78" spans="1:10" x14ac:dyDescent="0.2">
      <c r="A78">
        <v>175</v>
      </c>
      <c r="B78" s="5">
        <v>45933</v>
      </c>
      <c r="C78" t="s">
        <v>7</v>
      </c>
      <c r="D78" t="s">
        <v>209</v>
      </c>
      <c r="E78" t="s">
        <v>13</v>
      </c>
      <c r="F78" t="s">
        <v>70</v>
      </c>
      <c r="G78" t="s">
        <v>10</v>
      </c>
      <c r="H78" t="s">
        <v>11</v>
      </c>
      <c r="I78" t="s">
        <v>12</v>
      </c>
      <c r="J78" t="s">
        <v>325</v>
      </c>
    </row>
    <row r="79" spans="1:10" x14ac:dyDescent="0.2">
      <c r="A79">
        <v>176</v>
      </c>
      <c r="B79" s="5">
        <v>45937</v>
      </c>
      <c r="C79" t="s">
        <v>20</v>
      </c>
      <c r="D79" t="s">
        <v>209</v>
      </c>
      <c r="E79" t="s">
        <v>13</v>
      </c>
      <c r="F79" t="s">
        <v>149</v>
      </c>
      <c r="G79" t="s">
        <v>10</v>
      </c>
      <c r="H79" t="s">
        <v>60</v>
      </c>
      <c r="I79" t="s">
        <v>150</v>
      </c>
      <c r="J79" t="s">
        <v>326</v>
      </c>
    </row>
    <row r="80" spans="1:10" x14ac:dyDescent="0.2">
      <c r="A80">
        <v>176</v>
      </c>
      <c r="B80" s="5">
        <v>45937</v>
      </c>
      <c r="C80" t="s">
        <v>20</v>
      </c>
      <c r="D80" t="s">
        <v>209</v>
      </c>
      <c r="E80" t="s">
        <v>13</v>
      </c>
      <c r="F80" t="s">
        <v>70</v>
      </c>
      <c r="G80" t="s">
        <v>10</v>
      </c>
      <c r="H80" t="s">
        <v>25</v>
      </c>
      <c r="I80" t="s">
        <v>150</v>
      </c>
      <c r="J80" t="s">
        <v>327</v>
      </c>
    </row>
    <row r="81" spans="1:10" x14ac:dyDescent="0.2">
      <c r="A81">
        <v>176</v>
      </c>
      <c r="B81" s="5">
        <v>45937</v>
      </c>
      <c r="C81" t="s">
        <v>20</v>
      </c>
      <c r="D81" t="s">
        <v>209</v>
      </c>
      <c r="E81" t="s">
        <v>13</v>
      </c>
      <c r="F81" t="s">
        <v>38</v>
      </c>
      <c r="G81" t="s">
        <v>10</v>
      </c>
      <c r="H81" t="s">
        <v>60</v>
      </c>
      <c r="I81" t="s">
        <v>150</v>
      </c>
      <c r="J81" t="s">
        <v>328</v>
      </c>
    </row>
    <row r="82" spans="1:10" x14ac:dyDescent="0.2">
      <c r="A82">
        <v>179</v>
      </c>
      <c r="B82" s="5">
        <v>45937</v>
      </c>
      <c r="C82" t="s">
        <v>107</v>
      </c>
      <c r="D82" t="s">
        <v>146</v>
      </c>
      <c r="E82" t="s">
        <v>146</v>
      </c>
      <c r="F82" t="s">
        <v>147</v>
      </c>
      <c r="G82" t="s">
        <v>10</v>
      </c>
      <c r="H82" t="s">
        <v>25</v>
      </c>
      <c r="I82" t="s">
        <v>148</v>
      </c>
      <c r="J82" t="s">
        <v>329</v>
      </c>
    </row>
    <row r="83" spans="1:10" x14ac:dyDescent="0.2">
      <c r="A83">
        <v>180</v>
      </c>
      <c r="B83" s="5">
        <v>45937</v>
      </c>
      <c r="C83" t="s">
        <v>107</v>
      </c>
      <c r="D83" t="s">
        <v>258</v>
      </c>
      <c r="E83" t="s">
        <v>143</v>
      </c>
      <c r="F83" t="s">
        <v>144</v>
      </c>
      <c r="G83" t="s">
        <v>10</v>
      </c>
      <c r="H83" t="s">
        <v>15</v>
      </c>
      <c r="I83" t="s">
        <v>145</v>
      </c>
      <c r="J83" t="s">
        <v>330</v>
      </c>
    </row>
    <row r="84" spans="1:10" x14ac:dyDescent="0.2">
      <c r="A84">
        <v>182</v>
      </c>
      <c r="B84" s="5">
        <v>45937</v>
      </c>
      <c r="C84" t="s">
        <v>47</v>
      </c>
      <c r="D84" t="s">
        <v>254</v>
      </c>
      <c r="E84" t="s">
        <v>48</v>
      </c>
      <c r="F84" t="s">
        <v>131</v>
      </c>
      <c r="G84" t="s">
        <v>10</v>
      </c>
      <c r="H84" t="s">
        <v>45</v>
      </c>
      <c r="I84" t="s">
        <v>142</v>
      </c>
      <c r="J84" t="s">
        <v>331</v>
      </c>
    </row>
    <row r="85" spans="1:10" x14ac:dyDescent="0.2">
      <c r="A85">
        <v>183</v>
      </c>
      <c r="B85" s="5">
        <v>45938</v>
      </c>
      <c r="C85" t="s">
        <v>107</v>
      </c>
      <c r="D85" t="s">
        <v>255</v>
      </c>
      <c r="E85" t="s">
        <v>139</v>
      </c>
      <c r="F85" t="s">
        <v>140</v>
      </c>
      <c r="G85" t="s">
        <v>10</v>
      </c>
      <c r="H85" t="s">
        <v>25</v>
      </c>
      <c r="I85" t="s">
        <v>141</v>
      </c>
      <c r="J85" t="s">
        <v>332</v>
      </c>
    </row>
    <row r="86" spans="1:10" x14ac:dyDescent="0.2">
      <c r="A86">
        <v>187</v>
      </c>
      <c r="B86" s="5">
        <v>45939</v>
      </c>
      <c r="C86" t="s">
        <v>34</v>
      </c>
      <c r="D86" t="s">
        <v>209</v>
      </c>
      <c r="E86" t="s">
        <v>13</v>
      </c>
      <c r="F86" t="s">
        <v>92</v>
      </c>
      <c r="G86" t="s">
        <v>10</v>
      </c>
      <c r="H86" t="s">
        <v>15</v>
      </c>
      <c r="I86" t="s">
        <v>138</v>
      </c>
      <c r="J86" t="s">
        <v>333</v>
      </c>
    </row>
    <row r="87" spans="1:10" x14ac:dyDescent="0.2">
      <c r="A87">
        <v>187</v>
      </c>
      <c r="B87" s="5">
        <v>45939</v>
      </c>
      <c r="C87" t="s">
        <v>34</v>
      </c>
      <c r="D87" t="s">
        <v>209</v>
      </c>
      <c r="E87" t="s">
        <v>13</v>
      </c>
      <c r="F87" t="s">
        <v>38</v>
      </c>
      <c r="G87" t="s">
        <v>10</v>
      </c>
      <c r="H87" t="s">
        <v>28</v>
      </c>
      <c r="I87" t="s">
        <v>138</v>
      </c>
      <c r="J87" t="s">
        <v>334</v>
      </c>
    </row>
    <row r="88" spans="1:10" x14ac:dyDescent="0.2">
      <c r="A88">
        <v>187</v>
      </c>
      <c r="B88" s="5">
        <v>45939</v>
      </c>
      <c r="C88" t="s">
        <v>34</v>
      </c>
      <c r="D88" t="s">
        <v>209</v>
      </c>
      <c r="E88" t="s">
        <v>13</v>
      </c>
      <c r="F88" t="s">
        <v>30</v>
      </c>
      <c r="G88" t="s">
        <v>10</v>
      </c>
      <c r="H88" t="s">
        <v>15</v>
      </c>
      <c r="I88" t="s">
        <v>138</v>
      </c>
      <c r="J88" t="s">
        <v>335</v>
      </c>
    </row>
    <row r="89" spans="1:10" x14ac:dyDescent="0.2">
      <c r="A89">
        <v>187</v>
      </c>
      <c r="B89" s="5">
        <v>45939</v>
      </c>
      <c r="C89" t="s">
        <v>34</v>
      </c>
      <c r="D89" t="s">
        <v>209</v>
      </c>
      <c r="E89" t="s">
        <v>13</v>
      </c>
      <c r="F89" t="s">
        <v>29</v>
      </c>
      <c r="G89" t="s">
        <v>10</v>
      </c>
      <c r="H89" t="s">
        <v>15</v>
      </c>
      <c r="I89" t="s">
        <v>138</v>
      </c>
      <c r="J89" t="s">
        <v>335</v>
      </c>
    </row>
    <row r="90" spans="1:10" x14ac:dyDescent="0.2">
      <c r="A90">
        <v>190</v>
      </c>
      <c r="B90" s="5">
        <v>45939</v>
      </c>
      <c r="C90" t="s">
        <v>20</v>
      </c>
      <c r="D90" t="s">
        <v>209</v>
      </c>
      <c r="E90" t="s">
        <v>13</v>
      </c>
      <c r="F90" t="s">
        <v>18</v>
      </c>
      <c r="G90" t="s">
        <v>10</v>
      </c>
      <c r="H90" t="s">
        <v>60</v>
      </c>
      <c r="I90" t="s">
        <v>137</v>
      </c>
      <c r="J90" t="s">
        <v>336</v>
      </c>
    </row>
    <row r="91" spans="1:10" x14ac:dyDescent="0.2">
      <c r="A91">
        <v>191</v>
      </c>
      <c r="B91" s="5">
        <v>45940</v>
      </c>
      <c r="C91" t="s">
        <v>47</v>
      </c>
      <c r="D91" t="s">
        <v>254</v>
      </c>
      <c r="E91" t="s">
        <v>48</v>
      </c>
      <c r="F91" t="s">
        <v>131</v>
      </c>
      <c r="G91" t="s">
        <v>10</v>
      </c>
      <c r="H91" t="s">
        <v>25</v>
      </c>
      <c r="I91" t="s">
        <v>133</v>
      </c>
      <c r="J91" t="s">
        <v>337</v>
      </c>
    </row>
    <row r="92" spans="1:10" x14ac:dyDescent="0.2">
      <c r="A92">
        <v>191</v>
      </c>
      <c r="B92" s="5">
        <v>45940</v>
      </c>
      <c r="C92" t="s">
        <v>47</v>
      </c>
      <c r="D92" t="s">
        <v>254</v>
      </c>
      <c r="E92" t="s">
        <v>48</v>
      </c>
      <c r="F92" t="s">
        <v>134</v>
      </c>
      <c r="G92" t="s">
        <v>10</v>
      </c>
      <c r="H92" t="s">
        <v>25</v>
      </c>
      <c r="I92" t="s">
        <v>133</v>
      </c>
      <c r="J92" t="s">
        <v>338</v>
      </c>
    </row>
    <row r="93" spans="1:10" x14ac:dyDescent="0.2">
      <c r="A93">
        <v>191</v>
      </c>
      <c r="B93" s="5">
        <v>45940</v>
      </c>
      <c r="C93" t="s">
        <v>47</v>
      </c>
      <c r="D93" t="s">
        <v>254</v>
      </c>
      <c r="E93" t="s">
        <v>48</v>
      </c>
      <c r="F93" t="s">
        <v>135</v>
      </c>
      <c r="G93" t="s">
        <v>10</v>
      </c>
      <c r="H93" t="s">
        <v>25</v>
      </c>
      <c r="I93" t="s">
        <v>133</v>
      </c>
      <c r="J93" t="s">
        <v>339</v>
      </c>
    </row>
    <row r="94" spans="1:10" x14ac:dyDescent="0.2">
      <c r="A94">
        <v>191</v>
      </c>
      <c r="B94" s="5">
        <v>45940</v>
      </c>
      <c r="C94" t="s">
        <v>47</v>
      </c>
      <c r="D94" t="s">
        <v>254</v>
      </c>
      <c r="E94" t="s">
        <v>48</v>
      </c>
      <c r="F94" t="s">
        <v>136</v>
      </c>
      <c r="G94" t="s">
        <v>10</v>
      </c>
      <c r="H94" t="s">
        <v>25</v>
      </c>
      <c r="I94" t="s">
        <v>133</v>
      </c>
      <c r="J94" t="s">
        <v>339</v>
      </c>
    </row>
    <row r="95" spans="1:10" x14ac:dyDescent="0.2">
      <c r="A95">
        <v>192</v>
      </c>
      <c r="B95" s="5">
        <v>45941</v>
      </c>
      <c r="C95" t="s">
        <v>34</v>
      </c>
      <c r="D95" t="s">
        <v>209</v>
      </c>
      <c r="E95" t="s">
        <v>13</v>
      </c>
      <c r="F95" t="s">
        <v>51</v>
      </c>
      <c r="G95" t="s">
        <v>10</v>
      </c>
      <c r="H95" t="s">
        <v>15</v>
      </c>
      <c r="I95" t="s">
        <v>111</v>
      </c>
      <c r="J95" t="s">
        <v>340</v>
      </c>
    </row>
    <row r="96" spans="1:10" x14ac:dyDescent="0.2">
      <c r="A96">
        <v>194</v>
      </c>
      <c r="B96" s="5">
        <v>45943</v>
      </c>
      <c r="C96" t="s">
        <v>118</v>
      </c>
      <c r="D96" t="s">
        <v>254</v>
      </c>
      <c r="E96" t="s">
        <v>48</v>
      </c>
      <c r="F96" t="s">
        <v>131</v>
      </c>
      <c r="G96" t="s">
        <v>10</v>
      </c>
      <c r="H96" t="s">
        <v>15</v>
      </c>
      <c r="I96" t="s">
        <v>132</v>
      </c>
      <c r="J96" t="s">
        <v>341</v>
      </c>
    </row>
    <row r="97" spans="1:10" x14ac:dyDescent="0.2">
      <c r="A97">
        <v>196</v>
      </c>
      <c r="B97" s="5">
        <v>45944</v>
      </c>
      <c r="C97" t="s">
        <v>118</v>
      </c>
      <c r="D97" t="s">
        <v>254</v>
      </c>
      <c r="E97" t="s">
        <v>48</v>
      </c>
      <c r="F97" t="s">
        <v>124</v>
      </c>
      <c r="G97" t="s">
        <v>10</v>
      </c>
      <c r="H97" t="s">
        <v>203</v>
      </c>
      <c r="I97" t="s">
        <v>125</v>
      </c>
      <c r="J97" t="s">
        <v>342</v>
      </c>
    </row>
    <row r="98" spans="1:10" x14ac:dyDescent="0.2">
      <c r="A98">
        <v>196</v>
      </c>
      <c r="B98" s="5">
        <v>45944</v>
      </c>
      <c r="C98" t="s">
        <v>118</v>
      </c>
      <c r="D98" t="s">
        <v>254</v>
      </c>
      <c r="E98" t="s">
        <v>126</v>
      </c>
      <c r="F98" t="s">
        <v>127</v>
      </c>
      <c r="G98" t="s">
        <v>10</v>
      </c>
      <c r="H98" t="s">
        <v>203</v>
      </c>
      <c r="I98" t="s">
        <v>125</v>
      </c>
      <c r="J98" t="s">
        <v>343</v>
      </c>
    </row>
    <row r="99" spans="1:10" x14ac:dyDescent="0.2">
      <c r="A99">
        <v>196</v>
      </c>
      <c r="B99" s="5">
        <v>45944</v>
      </c>
      <c r="C99" t="s">
        <v>118</v>
      </c>
      <c r="D99" t="s">
        <v>254</v>
      </c>
      <c r="E99" t="s">
        <v>128</v>
      </c>
      <c r="F99" t="s">
        <v>129</v>
      </c>
      <c r="G99" t="s">
        <v>10</v>
      </c>
      <c r="H99" t="s">
        <v>45</v>
      </c>
      <c r="I99" t="s">
        <v>125</v>
      </c>
      <c r="J99" t="s">
        <v>344</v>
      </c>
    </row>
    <row r="100" spans="1:10" x14ac:dyDescent="0.2">
      <c r="A100">
        <v>196</v>
      </c>
      <c r="B100" s="5">
        <v>45944</v>
      </c>
      <c r="C100" t="s">
        <v>118</v>
      </c>
      <c r="D100" t="s">
        <v>254</v>
      </c>
      <c r="E100" t="s">
        <v>119</v>
      </c>
      <c r="F100" t="s">
        <v>130</v>
      </c>
      <c r="G100" t="s">
        <v>10</v>
      </c>
      <c r="H100" t="s">
        <v>45</v>
      </c>
      <c r="I100" t="s">
        <v>125</v>
      </c>
      <c r="J100" t="s">
        <v>344</v>
      </c>
    </row>
    <row r="101" spans="1:10" x14ac:dyDescent="0.2">
      <c r="A101">
        <v>199</v>
      </c>
      <c r="B101" s="5">
        <v>45945</v>
      </c>
      <c r="C101" t="s">
        <v>34</v>
      </c>
      <c r="D101" t="s">
        <v>209</v>
      </c>
      <c r="E101" t="s">
        <v>13</v>
      </c>
      <c r="F101" t="s">
        <v>70</v>
      </c>
      <c r="G101" t="s">
        <v>10</v>
      </c>
      <c r="H101" t="s">
        <v>28</v>
      </c>
      <c r="I101" t="s">
        <v>123</v>
      </c>
      <c r="J101" t="s">
        <v>345</v>
      </c>
    </row>
    <row r="102" spans="1:10" x14ac:dyDescent="0.2">
      <c r="A102">
        <v>202</v>
      </c>
      <c r="B102" s="5">
        <v>45945</v>
      </c>
      <c r="C102" t="s">
        <v>118</v>
      </c>
      <c r="D102" t="s">
        <v>254</v>
      </c>
      <c r="E102" t="s">
        <v>119</v>
      </c>
      <c r="F102" t="s">
        <v>120</v>
      </c>
      <c r="G102" t="s">
        <v>10</v>
      </c>
      <c r="H102" t="s">
        <v>15</v>
      </c>
      <c r="I102" t="s">
        <v>121</v>
      </c>
      <c r="J102" t="s">
        <v>346</v>
      </c>
    </row>
    <row r="103" spans="1:10" x14ac:dyDescent="0.2">
      <c r="A103">
        <v>205</v>
      </c>
      <c r="B103" s="5">
        <v>45946</v>
      </c>
      <c r="C103" t="s">
        <v>34</v>
      </c>
      <c r="D103" t="s">
        <v>209</v>
      </c>
      <c r="E103" t="s">
        <v>115</v>
      </c>
      <c r="F103" t="s">
        <v>116</v>
      </c>
      <c r="G103" t="s">
        <v>10</v>
      </c>
      <c r="H103" t="s">
        <v>15</v>
      </c>
      <c r="I103" t="s">
        <v>117</v>
      </c>
      <c r="J103" t="s">
        <v>347</v>
      </c>
    </row>
    <row r="104" spans="1:10" x14ac:dyDescent="0.2">
      <c r="A104">
        <v>206</v>
      </c>
      <c r="B104" s="5">
        <v>45946</v>
      </c>
      <c r="C104" t="s">
        <v>107</v>
      </c>
      <c r="D104" t="s">
        <v>255</v>
      </c>
      <c r="E104" t="s">
        <v>112</v>
      </c>
      <c r="F104" t="s">
        <v>113</v>
      </c>
      <c r="G104" t="s">
        <v>10</v>
      </c>
      <c r="H104" t="s">
        <v>25</v>
      </c>
      <c r="I104" t="s">
        <v>114</v>
      </c>
      <c r="J104" t="s">
        <v>348</v>
      </c>
    </row>
    <row r="105" spans="1:10" x14ac:dyDescent="0.2">
      <c r="A105">
        <v>213</v>
      </c>
      <c r="B105" s="5">
        <v>45947</v>
      </c>
      <c r="C105" t="s">
        <v>34</v>
      </c>
      <c r="D105" t="s">
        <v>209</v>
      </c>
      <c r="E105" t="s">
        <v>13</v>
      </c>
      <c r="F105" t="s">
        <v>250</v>
      </c>
      <c r="G105" t="s">
        <v>10</v>
      </c>
      <c r="H105" t="s">
        <v>203</v>
      </c>
      <c r="I105" t="s">
        <v>111</v>
      </c>
      <c r="J105" t="s">
        <v>349</v>
      </c>
    </row>
    <row r="106" spans="1:10" x14ac:dyDescent="0.2">
      <c r="A106">
        <v>214</v>
      </c>
      <c r="B106" s="5">
        <v>45947</v>
      </c>
      <c r="C106" t="s">
        <v>107</v>
      </c>
      <c r="D106" t="s">
        <v>255</v>
      </c>
      <c r="E106" t="s">
        <v>108</v>
      </c>
      <c r="F106" t="s">
        <v>109</v>
      </c>
      <c r="G106" t="s">
        <v>10</v>
      </c>
      <c r="H106" t="s">
        <v>28</v>
      </c>
      <c r="I106" t="s">
        <v>110</v>
      </c>
      <c r="J106" t="s">
        <v>350</v>
      </c>
    </row>
    <row r="107" spans="1:10" x14ac:dyDescent="0.2">
      <c r="A107">
        <v>217</v>
      </c>
      <c r="B107" s="5">
        <v>45951</v>
      </c>
      <c r="C107" t="s">
        <v>7</v>
      </c>
      <c r="D107" t="s">
        <v>209</v>
      </c>
      <c r="E107" t="s">
        <v>13</v>
      </c>
      <c r="F107" t="s">
        <v>67</v>
      </c>
      <c r="G107" t="s">
        <v>10</v>
      </c>
      <c r="H107" t="s">
        <v>11</v>
      </c>
      <c r="I107" t="s">
        <v>12</v>
      </c>
      <c r="J107" t="s">
        <v>351</v>
      </c>
    </row>
    <row r="108" spans="1:10" x14ac:dyDescent="0.2">
      <c r="A108">
        <v>217</v>
      </c>
      <c r="B108" s="5">
        <v>45951</v>
      </c>
      <c r="C108" t="s">
        <v>7</v>
      </c>
      <c r="D108" t="s">
        <v>209</v>
      </c>
      <c r="E108" t="s">
        <v>13</v>
      </c>
      <c r="F108" t="s">
        <v>105</v>
      </c>
      <c r="G108" t="s">
        <v>10</v>
      </c>
      <c r="H108" t="s">
        <v>11</v>
      </c>
      <c r="I108" t="s">
        <v>12</v>
      </c>
      <c r="J108" t="s">
        <v>352</v>
      </c>
    </row>
    <row r="109" spans="1:10" x14ac:dyDescent="0.2">
      <c r="A109">
        <v>217</v>
      </c>
      <c r="B109" s="5">
        <v>45951</v>
      </c>
      <c r="C109" t="s">
        <v>7</v>
      </c>
      <c r="D109" t="s">
        <v>209</v>
      </c>
      <c r="E109" t="s">
        <v>13</v>
      </c>
      <c r="F109" t="s">
        <v>106</v>
      </c>
      <c r="G109" t="s">
        <v>10</v>
      </c>
      <c r="H109" t="s">
        <v>11</v>
      </c>
      <c r="I109" t="s">
        <v>12</v>
      </c>
      <c r="J109" t="s">
        <v>352</v>
      </c>
    </row>
    <row r="110" spans="1:10" x14ac:dyDescent="0.2">
      <c r="A110">
        <v>217</v>
      </c>
      <c r="B110" s="5">
        <v>45951</v>
      </c>
      <c r="C110" t="s">
        <v>7</v>
      </c>
      <c r="D110" t="s">
        <v>209</v>
      </c>
      <c r="E110" t="s">
        <v>13</v>
      </c>
      <c r="F110" t="s">
        <v>66</v>
      </c>
      <c r="G110" t="s">
        <v>10</v>
      </c>
      <c r="H110" t="s">
        <v>11</v>
      </c>
      <c r="I110" t="s">
        <v>12</v>
      </c>
      <c r="J110" t="s">
        <v>353</v>
      </c>
    </row>
    <row r="111" spans="1:10" x14ac:dyDescent="0.2">
      <c r="A111">
        <v>217</v>
      </c>
      <c r="B111" s="5">
        <v>45951</v>
      </c>
      <c r="C111" t="s">
        <v>7</v>
      </c>
      <c r="D111" t="s">
        <v>209</v>
      </c>
      <c r="E111" t="s">
        <v>13</v>
      </c>
      <c r="F111" t="s">
        <v>62</v>
      </c>
      <c r="G111" t="s">
        <v>10</v>
      </c>
      <c r="H111" t="s">
        <v>11</v>
      </c>
      <c r="I111" t="s">
        <v>12</v>
      </c>
      <c r="J111" t="s">
        <v>354</v>
      </c>
    </row>
    <row r="112" spans="1:10" x14ac:dyDescent="0.2">
      <c r="A112">
        <v>217</v>
      </c>
      <c r="B112" s="5">
        <v>45951</v>
      </c>
      <c r="C112" t="s">
        <v>7</v>
      </c>
      <c r="D112" t="s">
        <v>209</v>
      </c>
      <c r="E112" t="s">
        <v>13</v>
      </c>
      <c r="F112" t="s">
        <v>70</v>
      </c>
      <c r="G112" t="s">
        <v>10</v>
      </c>
      <c r="H112" t="s">
        <v>11</v>
      </c>
      <c r="I112" t="s">
        <v>12</v>
      </c>
      <c r="J112" t="s">
        <v>355</v>
      </c>
    </row>
    <row r="113" spans="1:10" x14ac:dyDescent="0.2">
      <c r="A113">
        <v>219</v>
      </c>
      <c r="B113" s="5">
        <v>45952</v>
      </c>
      <c r="C113" t="s">
        <v>7</v>
      </c>
      <c r="D113" t="s">
        <v>209</v>
      </c>
      <c r="E113" t="s">
        <v>13</v>
      </c>
      <c r="F113" t="s">
        <v>104</v>
      </c>
      <c r="G113" t="s">
        <v>10</v>
      </c>
      <c r="H113" t="s">
        <v>11</v>
      </c>
      <c r="I113" t="s">
        <v>12</v>
      </c>
      <c r="J113" t="s">
        <v>356</v>
      </c>
    </row>
    <row r="114" spans="1:10" x14ac:dyDescent="0.2">
      <c r="A114">
        <v>219</v>
      </c>
      <c r="B114" s="5">
        <v>45952</v>
      </c>
      <c r="C114" t="s">
        <v>7</v>
      </c>
      <c r="D114" t="s">
        <v>209</v>
      </c>
      <c r="E114" t="s">
        <v>13</v>
      </c>
      <c r="F114" t="s">
        <v>89</v>
      </c>
      <c r="G114" t="s">
        <v>10</v>
      </c>
      <c r="H114" t="s">
        <v>11</v>
      </c>
      <c r="I114" t="s">
        <v>12</v>
      </c>
      <c r="J114" t="s">
        <v>357</v>
      </c>
    </row>
    <row r="115" spans="1:10" x14ac:dyDescent="0.2">
      <c r="A115">
        <v>219</v>
      </c>
      <c r="B115" s="5">
        <v>45952</v>
      </c>
      <c r="C115" t="s">
        <v>7</v>
      </c>
      <c r="D115" t="s">
        <v>209</v>
      </c>
      <c r="E115" t="s">
        <v>13</v>
      </c>
      <c r="F115" t="s">
        <v>32</v>
      </c>
      <c r="G115" t="s">
        <v>10</v>
      </c>
      <c r="H115" t="s">
        <v>11</v>
      </c>
      <c r="I115" t="s">
        <v>12</v>
      </c>
      <c r="J115" t="s">
        <v>358</v>
      </c>
    </row>
    <row r="116" spans="1:10" x14ac:dyDescent="0.2">
      <c r="A116">
        <v>219</v>
      </c>
      <c r="B116" s="5">
        <v>45952</v>
      </c>
      <c r="C116" t="s">
        <v>7</v>
      </c>
      <c r="D116" t="s">
        <v>209</v>
      </c>
      <c r="E116" t="s">
        <v>13</v>
      </c>
      <c r="F116" t="s">
        <v>70</v>
      </c>
      <c r="G116" t="s">
        <v>10</v>
      </c>
      <c r="H116" t="s">
        <v>11</v>
      </c>
      <c r="I116" t="s">
        <v>12</v>
      </c>
      <c r="J116" t="s">
        <v>359</v>
      </c>
    </row>
    <row r="117" spans="1:10" x14ac:dyDescent="0.2">
      <c r="A117">
        <v>223</v>
      </c>
      <c r="B117" s="5">
        <v>45953</v>
      </c>
      <c r="C117" t="s">
        <v>7</v>
      </c>
      <c r="D117" t="s">
        <v>209</v>
      </c>
      <c r="E117" t="s">
        <v>13</v>
      </c>
      <c r="F117" t="s">
        <v>100</v>
      </c>
      <c r="G117" t="s">
        <v>10</v>
      </c>
      <c r="H117" t="s">
        <v>11</v>
      </c>
      <c r="I117" t="s">
        <v>12</v>
      </c>
      <c r="J117" t="s">
        <v>360</v>
      </c>
    </row>
    <row r="118" spans="1:10" x14ac:dyDescent="0.2">
      <c r="A118">
        <v>223</v>
      </c>
      <c r="B118" s="5">
        <v>45953</v>
      </c>
      <c r="C118" t="s">
        <v>7</v>
      </c>
      <c r="D118" t="s">
        <v>209</v>
      </c>
      <c r="E118" t="s">
        <v>13</v>
      </c>
      <c r="F118" t="s">
        <v>101</v>
      </c>
      <c r="G118" t="s">
        <v>10</v>
      </c>
      <c r="H118" t="s">
        <v>11</v>
      </c>
      <c r="I118" t="s">
        <v>12</v>
      </c>
      <c r="J118" t="s">
        <v>361</v>
      </c>
    </row>
    <row r="119" spans="1:10" x14ac:dyDescent="0.2">
      <c r="A119">
        <v>223</v>
      </c>
      <c r="B119" s="5">
        <v>45953</v>
      </c>
      <c r="C119" t="s">
        <v>7</v>
      </c>
      <c r="D119" t="s">
        <v>209</v>
      </c>
      <c r="E119" t="s">
        <v>13</v>
      </c>
      <c r="F119" t="s">
        <v>102</v>
      </c>
      <c r="G119" t="s">
        <v>10</v>
      </c>
      <c r="H119" t="s">
        <v>11</v>
      </c>
      <c r="I119" t="s">
        <v>12</v>
      </c>
      <c r="J119" t="s">
        <v>362</v>
      </c>
    </row>
    <row r="120" spans="1:10" x14ac:dyDescent="0.2">
      <c r="A120">
        <v>223</v>
      </c>
      <c r="B120" s="5">
        <v>45953</v>
      </c>
      <c r="C120" t="s">
        <v>7</v>
      </c>
      <c r="D120" t="s">
        <v>209</v>
      </c>
      <c r="E120" t="s">
        <v>13</v>
      </c>
      <c r="F120" t="s">
        <v>103</v>
      </c>
      <c r="G120" t="s">
        <v>10</v>
      </c>
      <c r="H120" t="s">
        <v>11</v>
      </c>
      <c r="I120" t="s">
        <v>12</v>
      </c>
      <c r="J120" t="s">
        <v>363</v>
      </c>
    </row>
    <row r="121" spans="1:10" x14ac:dyDescent="0.2">
      <c r="A121">
        <v>231</v>
      </c>
      <c r="B121" s="5">
        <v>45957</v>
      </c>
      <c r="C121" t="s">
        <v>43</v>
      </c>
      <c r="D121" t="s">
        <v>256</v>
      </c>
      <c r="E121" t="s">
        <v>21</v>
      </c>
      <c r="F121" t="s">
        <v>44</v>
      </c>
      <c r="G121" t="s">
        <v>10</v>
      </c>
      <c r="H121" t="s">
        <v>25</v>
      </c>
      <c r="I121" t="s">
        <v>99</v>
      </c>
      <c r="J121" t="s">
        <v>364</v>
      </c>
    </row>
    <row r="122" spans="1:10" x14ac:dyDescent="0.2">
      <c r="A122">
        <v>233</v>
      </c>
      <c r="B122" s="5">
        <v>45957</v>
      </c>
      <c r="C122" t="s">
        <v>7</v>
      </c>
      <c r="D122" t="s">
        <v>209</v>
      </c>
      <c r="E122" t="s">
        <v>13</v>
      </c>
      <c r="F122" t="s">
        <v>40</v>
      </c>
      <c r="G122" t="s">
        <v>10</v>
      </c>
      <c r="H122" t="s">
        <v>11</v>
      </c>
      <c r="I122" t="s">
        <v>12</v>
      </c>
      <c r="J122" t="s">
        <v>365</v>
      </c>
    </row>
    <row r="123" spans="1:10" x14ac:dyDescent="0.2">
      <c r="A123">
        <v>233</v>
      </c>
      <c r="B123" s="5">
        <v>45957</v>
      </c>
      <c r="C123" t="s">
        <v>7</v>
      </c>
      <c r="D123" t="s">
        <v>209</v>
      </c>
      <c r="E123" t="s">
        <v>13</v>
      </c>
      <c r="F123" t="s">
        <v>96</v>
      </c>
      <c r="G123" t="s">
        <v>10</v>
      </c>
      <c r="H123" t="s">
        <v>11</v>
      </c>
      <c r="I123" t="s">
        <v>12</v>
      </c>
      <c r="J123" t="s">
        <v>366</v>
      </c>
    </row>
    <row r="124" spans="1:10" x14ac:dyDescent="0.2">
      <c r="A124">
        <v>233</v>
      </c>
      <c r="B124" s="5">
        <v>45957</v>
      </c>
      <c r="C124" t="s">
        <v>7</v>
      </c>
      <c r="D124" t="s">
        <v>209</v>
      </c>
      <c r="E124" t="s">
        <v>13</v>
      </c>
      <c r="F124" t="s">
        <v>97</v>
      </c>
      <c r="G124" t="s">
        <v>10</v>
      </c>
      <c r="H124" t="s">
        <v>11</v>
      </c>
      <c r="I124" t="s">
        <v>12</v>
      </c>
      <c r="J124" t="s">
        <v>366</v>
      </c>
    </row>
    <row r="125" spans="1:10" x14ac:dyDescent="0.2">
      <c r="A125">
        <v>233</v>
      </c>
      <c r="B125" s="5">
        <v>45957</v>
      </c>
      <c r="C125" t="s">
        <v>7</v>
      </c>
      <c r="D125" t="s">
        <v>209</v>
      </c>
      <c r="E125" t="s">
        <v>13</v>
      </c>
      <c r="F125" t="s">
        <v>98</v>
      </c>
      <c r="G125" t="s">
        <v>10</v>
      </c>
      <c r="H125" t="s">
        <v>11</v>
      </c>
      <c r="I125" t="s">
        <v>12</v>
      </c>
      <c r="J125" t="s">
        <v>366</v>
      </c>
    </row>
    <row r="126" spans="1:10" x14ac:dyDescent="0.2">
      <c r="A126">
        <v>234</v>
      </c>
      <c r="B126" s="5">
        <v>45958</v>
      </c>
      <c r="C126" t="s">
        <v>7</v>
      </c>
      <c r="D126" t="s">
        <v>209</v>
      </c>
      <c r="E126" t="s">
        <v>13</v>
      </c>
      <c r="F126" t="s">
        <v>56</v>
      </c>
      <c r="G126" t="s">
        <v>10</v>
      </c>
      <c r="H126" t="s">
        <v>25</v>
      </c>
      <c r="I126" t="s">
        <v>95</v>
      </c>
      <c r="J126" t="s">
        <v>367</v>
      </c>
    </row>
    <row r="127" spans="1:10" x14ac:dyDescent="0.2">
      <c r="A127">
        <v>236</v>
      </c>
      <c r="B127" s="5">
        <v>45958</v>
      </c>
      <c r="C127" t="s">
        <v>43</v>
      </c>
      <c r="D127" t="s">
        <v>256</v>
      </c>
      <c r="E127" t="s">
        <v>21</v>
      </c>
      <c r="F127" t="s">
        <v>44</v>
      </c>
      <c r="G127" t="s">
        <v>10</v>
      </c>
      <c r="H127" t="s">
        <v>15</v>
      </c>
      <c r="I127" t="s">
        <v>94</v>
      </c>
      <c r="J127" t="s">
        <v>368</v>
      </c>
    </row>
    <row r="128" spans="1:10" x14ac:dyDescent="0.2">
      <c r="A128">
        <v>236</v>
      </c>
      <c r="B128" s="5">
        <v>45958</v>
      </c>
      <c r="C128" t="s">
        <v>43</v>
      </c>
      <c r="D128" t="s">
        <v>256</v>
      </c>
      <c r="E128" t="s">
        <v>21</v>
      </c>
      <c r="F128" t="s">
        <v>24</v>
      </c>
      <c r="G128" t="s">
        <v>10</v>
      </c>
      <c r="H128" t="s">
        <v>15</v>
      </c>
      <c r="I128" t="s">
        <v>94</v>
      </c>
      <c r="J128" t="s">
        <v>369</v>
      </c>
    </row>
    <row r="129" spans="1:10" x14ac:dyDescent="0.2">
      <c r="A129">
        <v>240</v>
      </c>
      <c r="B129" s="5">
        <v>45960</v>
      </c>
      <c r="C129" t="s">
        <v>34</v>
      </c>
      <c r="D129" t="s">
        <v>209</v>
      </c>
      <c r="E129" t="s">
        <v>13</v>
      </c>
      <c r="F129" t="s">
        <v>92</v>
      </c>
      <c r="G129" t="s">
        <v>10</v>
      </c>
      <c r="H129" t="s">
        <v>11</v>
      </c>
      <c r="I129" t="s">
        <v>93</v>
      </c>
      <c r="J129" t="s">
        <v>370</v>
      </c>
    </row>
    <row r="130" spans="1:10" x14ac:dyDescent="0.2">
      <c r="A130">
        <v>240</v>
      </c>
      <c r="B130" s="5">
        <v>45960</v>
      </c>
      <c r="C130" t="s">
        <v>34</v>
      </c>
      <c r="D130" t="s">
        <v>209</v>
      </c>
      <c r="E130" t="s">
        <v>13</v>
      </c>
      <c r="F130" t="s">
        <v>71</v>
      </c>
      <c r="G130" t="s">
        <v>10</v>
      </c>
      <c r="H130" t="s">
        <v>11</v>
      </c>
      <c r="I130" t="s">
        <v>93</v>
      </c>
      <c r="J130" t="s">
        <v>371</v>
      </c>
    </row>
    <row r="131" spans="1:10" x14ac:dyDescent="0.2">
      <c r="A131">
        <v>242</v>
      </c>
      <c r="B131" s="5">
        <v>45960</v>
      </c>
      <c r="C131" t="s">
        <v>7</v>
      </c>
      <c r="D131" t="s">
        <v>209</v>
      </c>
      <c r="E131" t="s">
        <v>13</v>
      </c>
      <c r="F131" t="s">
        <v>90</v>
      </c>
      <c r="G131" t="s">
        <v>10</v>
      </c>
      <c r="H131" t="s">
        <v>11</v>
      </c>
      <c r="I131" t="s">
        <v>91</v>
      </c>
      <c r="J131" t="s">
        <v>372</v>
      </c>
    </row>
    <row r="132" spans="1:10" x14ac:dyDescent="0.2">
      <c r="A132">
        <v>242</v>
      </c>
      <c r="B132" s="5">
        <v>45960</v>
      </c>
      <c r="C132" t="s">
        <v>7</v>
      </c>
      <c r="D132" t="s">
        <v>209</v>
      </c>
      <c r="E132" t="s">
        <v>13</v>
      </c>
      <c r="F132" t="s">
        <v>71</v>
      </c>
      <c r="G132" t="s">
        <v>10</v>
      </c>
      <c r="H132" t="s">
        <v>11</v>
      </c>
      <c r="I132" t="s">
        <v>91</v>
      </c>
      <c r="J132" t="s">
        <v>373</v>
      </c>
    </row>
    <row r="133" spans="1:10" x14ac:dyDescent="0.2">
      <c r="A133">
        <v>242</v>
      </c>
      <c r="B133" s="5">
        <v>45960</v>
      </c>
      <c r="C133" t="s">
        <v>7</v>
      </c>
      <c r="D133" t="s">
        <v>209</v>
      </c>
      <c r="E133" t="s">
        <v>13</v>
      </c>
      <c r="F133" t="s">
        <v>56</v>
      </c>
      <c r="G133" t="s">
        <v>10</v>
      </c>
      <c r="H133" t="s">
        <v>11</v>
      </c>
      <c r="I133" t="s">
        <v>91</v>
      </c>
      <c r="J133" t="s">
        <v>374</v>
      </c>
    </row>
    <row r="134" spans="1:10" x14ac:dyDescent="0.2">
      <c r="A134">
        <v>242</v>
      </c>
      <c r="B134" s="5">
        <v>45960</v>
      </c>
      <c r="C134" t="s">
        <v>7</v>
      </c>
      <c r="D134" t="s">
        <v>209</v>
      </c>
      <c r="E134" t="s">
        <v>13</v>
      </c>
      <c r="F134" t="s">
        <v>51</v>
      </c>
      <c r="G134" t="s">
        <v>10</v>
      </c>
      <c r="H134" t="s">
        <v>11</v>
      </c>
      <c r="I134" t="s">
        <v>91</v>
      </c>
      <c r="J134" t="s">
        <v>375</v>
      </c>
    </row>
    <row r="135" spans="1:10" x14ac:dyDescent="0.2">
      <c r="A135">
        <v>242</v>
      </c>
      <c r="B135" s="5">
        <v>45960</v>
      </c>
      <c r="C135" t="s">
        <v>7</v>
      </c>
      <c r="D135" t="s">
        <v>209</v>
      </c>
      <c r="E135" t="s">
        <v>13</v>
      </c>
      <c r="F135" t="s">
        <v>53</v>
      </c>
      <c r="G135" t="s">
        <v>10</v>
      </c>
      <c r="H135" t="s">
        <v>11</v>
      </c>
      <c r="I135" t="s">
        <v>91</v>
      </c>
      <c r="J135" t="s">
        <v>375</v>
      </c>
    </row>
    <row r="136" spans="1:10" x14ac:dyDescent="0.2">
      <c r="A136">
        <v>244</v>
      </c>
      <c r="B136" s="5">
        <v>45965</v>
      </c>
      <c r="C136" t="s">
        <v>7</v>
      </c>
      <c r="D136" t="s">
        <v>209</v>
      </c>
      <c r="E136" t="s">
        <v>88</v>
      </c>
      <c r="F136" t="s">
        <v>89</v>
      </c>
      <c r="G136" t="s">
        <v>10</v>
      </c>
      <c r="H136" t="s">
        <v>11</v>
      </c>
      <c r="I136" t="s">
        <v>86</v>
      </c>
      <c r="J136" t="s">
        <v>376</v>
      </c>
    </row>
    <row r="137" spans="1:10" x14ac:dyDescent="0.2">
      <c r="A137">
        <v>244</v>
      </c>
      <c r="B137" s="5">
        <v>45965</v>
      </c>
      <c r="C137" t="s">
        <v>7</v>
      </c>
      <c r="D137" t="s">
        <v>209</v>
      </c>
      <c r="E137" t="s">
        <v>13</v>
      </c>
      <c r="F137" t="s">
        <v>38</v>
      </c>
      <c r="G137" t="s">
        <v>10</v>
      </c>
      <c r="H137" t="s">
        <v>11</v>
      </c>
      <c r="I137" t="s">
        <v>86</v>
      </c>
      <c r="J137" t="s">
        <v>377</v>
      </c>
    </row>
    <row r="138" spans="1:10" x14ac:dyDescent="0.2">
      <c r="A138">
        <v>246</v>
      </c>
      <c r="B138" s="5">
        <v>45966</v>
      </c>
      <c r="C138" t="s">
        <v>7</v>
      </c>
      <c r="D138" t="s">
        <v>209</v>
      </c>
      <c r="E138" t="s">
        <v>82</v>
      </c>
      <c r="F138" t="s">
        <v>85</v>
      </c>
      <c r="G138" t="s">
        <v>10</v>
      </c>
      <c r="H138" t="s">
        <v>11</v>
      </c>
      <c r="I138" t="s">
        <v>86</v>
      </c>
      <c r="J138" t="s">
        <v>378</v>
      </c>
    </row>
    <row r="139" spans="1:10" x14ac:dyDescent="0.2">
      <c r="A139">
        <v>246</v>
      </c>
      <c r="B139" s="5">
        <v>45966</v>
      </c>
      <c r="C139" t="s">
        <v>7</v>
      </c>
      <c r="D139" t="s">
        <v>209</v>
      </c>
      <c r="E139" t="s">
        <v>13</v>
      </c>
      <c r="F139" t="s">
        <v>87</v>
      </c>
      <c r="G139" t="s">
        <v>10</v>
      </c>
      <c r="H139" t="s">
        <v>11</v>
      </c>
      <c r="I139" t="s">
        <v>86</v>
      </c>
      <c r="J139" t="s">
        <v>379</v>
      </c>
    </row>
    <row r="140" spans="1:10" x14ac:dyDescent="0.2">
      <c r="A140">
        <v>249</v>
      </c>
      <c r="B140" s="5">
        <v>45967</v>
      </c>
      <c r="C140" t="s">
        <v>7</v>
      </c>
      <c r="D140" t="s">
        <v>209</v>
      </c>
      <c r="E140" t="s">
        <v>82</v>
      </c>
      <c r="F140" t="s">
        <v>83</v>
      </c>
      <c r="G140" t="s">
        <v>10</v>
      </c>
      <c r="H140" t="s">
        <v>11</v>
      </c>
      <c r="I140" t="s">
        <v>84</v>
      </c>
      <c r="J140" t="s">
        <v>380</v>
      </c>
    </row>
    <row r="141" spans="1:10" x14ac:dyDescent="0.2">
      <c r="A141">
        <v>253</v>
      </c>
      <c r="B141" s="5">
        <v>45967</v>
      </c>
      <c r="C141" t="s">
        <v>7</v>
      </c>
      <c r="D141" t="s">
        <v>209</v>
      </c>
      <c r="E141" t="s">
        <v>8</v>
      </c>
      <c r="F141" t="s">
        <v>80</v>
      </c>
      <c r="G141" t="s">
        <v>10</v>
      </c>
      <c r="H141" t="s">
        <v>45</v>
      </c>
      <c r="I141" t="s">
        <v>81</v>
      </c>
      <c r="J141" t="s">
        <v>381</v>
      </c>
    </row>
    <row r="142" spans="1:10" x14ac:dyDescent="0.2">
      <c r="A142">
        <v>253</v>
      </c>
      <c r="B142" s="5">
        <v>45967</v>
      </c>
      <c r="C142" t="s">
        <v>7</v>
      </c>
      <c r="D142" t="s">
        <v>209</v>
      </c>
      <c r="E142" t="s">
        <v>13</v>
      </c>
      <c r="F142" t="s">
        <v>69</v>
      </c>
      <c r="G142" t="s">
        <v>10</v>
      </c>
      <c r="H142" t="s">
        <v>45</v>
      </c>
      <c r="I142" t="s">
        <v>81</v>
      </c>
      <c r="J142" t="s">
        <v>382</v>
      </c>
    </row>
    <row r="143" spans="1:10" x14ac:dyDescent="0.2">
      <c r="A143">
        <v>254</v>
      </c>
      <c r="B143" s="5">
        <v>45968</v>
      </c>
      <c r="C143" t="s">
        <v>7</v>
      </c>
      <c r="D143" t="s">
        <v>209</v>
      </c>
      <c r="E143" t="s">
        <v>13</v>
      </c>
      <c r="F143" t="s">
        <v>69</v>
      </c>
      <c r="G143" t="s">
        <v>10</v>
      </c>
      <c r="H143" t="s">
        <v>45</v>
      </c>
      <c r="I143" t="s">
        <v>79</v>
      </c>
      <c r="J143" t="s">
        <v>383</v>
      </c>
    </row>
    <row r="144" spans="1:10" x14ac:dyDescent="0.2">
      <c r="A144">
        <v>255</v>
      </c>
      <c r="B144" s="5">
        <v>45968</v>
      </c>
      <c r="C144" t="s">
        <v>43</v>
      </c>
      <c r="D144" t="s">
        <v>256</v>
      </c>
      <c r="E144" t="s">
        <v>21</v>
      </c>
      <c r="F144" t="s">
        <v>72</v>
      </c>
      <c r="G144" t="s">
        <v>10</v>
      </c>
      <c r="H144" t="s">
        <v>25</v>
      </c>
      <c r="I144" t="s">
        <v>78</v>
      </c>
      <c r="J144" t="s">
        <v>384</v>
      </c>
    </row>
    <row r="145" spans="1:10" x14ac:dyDescent="0.2">
      <c r="A145">
        <v>255</v>
      </c>
      <c r="B145" s="5">
        <v>45968</v>
      </c>
      <c r="C145" t="s">
        <v>43</v>
      </c>
      <c r="D145" t="s">
        <v>256</v>
      </c>
      <c r="E145" t="s">
        <v>21</v>
      </c>
      <c r="F145" t="s">
        <v>22</v>
      </c>
      <c r="G145" t="s">
        <v>10</v>
      </c>
      <c r="H145" t="s">
        <v>25</v>
      </c>
      <c r="I145" t="s">
        <v>78</v>
      </c>
      <c r="J145" t="s">
        <v>385</v>
      </c>
    </row>
    <row r="146" spans="1:10" x14ac:dyDescent="0.2">
      <c r="A146">
        <v>258</v>
      </c>
      <c r="B146" s="5">
        <v>45971</v>
      </c>
      <c r="C146" t="s">
        <v>20</v>
      </c>
      <c r="D146" t="s">
        <v>209</v>
      </c>
      <c r="E146" t="s">
        <v>13</v>
      </c>
      <c r="F146" t="s">
        <v>51</v>
      </c>
      <c r="G146" t="s">
        <v>10</v>
      </c>
      <c r="H146" t="s">
        <v>11</v>
      </c>
      <c r="I146" t="s">
        <v>12</v>
      </c>
      <c r="J146" t="s">
        <v>386</v>
      </c>
    </row>
    <row r="147" spans="1:10" x14ac:dyDescent="0.2">
      <c r="A147">
        <v>258</v>
      </c>
      <c r="B147" s="5">
        <v>45971</v>
      </c>
      <c r="C147" t="s">
        <v>20</v>
      </c>
      <c r="D147" t="s">
        <v>209</v>
      </c>
      <c r="E147" t="s">
        <v>13</v>
      </c>
      <c r="F147" t="s">
        <v>38</v>
      </c>
      <c r="G147" t="s">
        <v>10</v>
      </c>
      <c r="H147" t="s">
        <v>15</v>
      </c>
      <c r="I147" t="s">
        <v>12</v>
      </c>
      <c r="J147" t="s">
        <v>387</v>
      </c>
    </row>
    <row r="148" spans="1:10" x14ac:dyDescent="0.2">
      <c r="A148">
        <v>260</v>
      </c>
      <c r="B148" s="5">
        <v>45972</v>
      </c>
      <c r="C148" t="s">
        <v>20</v>
      </c>
      <c r="D148" t="s">
        <v>209</v>
      </c>
      <c r="E148" t="s">
        <v>13</v>
      </c>
      <c r="F148" t="s">
        <v>53</v>
      </c>
      <c r="G148" t="s">
        <v>10</v>
      </c>
      <c r="H148" t="s">
        <v>11</v>
      </c>
      <c r="I148" t="s">
        <v>77</v>
      </c>
      <c r="J148" t="s">
        <v>388</v>
      </c>
    </row>
    <row r="149" spans="1:10" x14ac:dyDescent="0.2">
      <c r="A149">
        <v>262</v>
      </c>
      <c r="B149" s="5">
        <v>45973</v>
      </c>
      <c r="C149" t="s">
        <v>20</v>
      </c>
      <c r="D149" t="s">
        <v>209</v>
      </c>
      <c r="E149" t="s">
        <v>13</v>
      </c>
      <c r="F149" t="s">
        <v>69</v>
      </c>
      <c r="G149" t="s">
        <v>10</v>
      </c>
      <c r="H149" t="s">
        <v>15</v>
      </c>
      <c r="I149" t="s">
        <v>65</v>
      </c>
      <c r="J149" t="s">
        <v>389</v>
      </c>
    </row>
    <row r="150" spans="1:10" x14ac:dyDescent="0.2">
      <c r="A150">
        <v>262</v>
      </c>
      <c r="B150" s="5">
        <v>45973</v>
      </c>
      <c r="C150" t="s">
        <v>20</v>
      </c>
      <c r="D150" t="s">
        <v>209</v>
      </c>
      <c r="E150" t="s">
        <v>8</v>
      </c>
      <c r="F150" t="s">
        <v>76</v>
      </c>
      <c r="G150" t="s">
        <v>10</v>
      </c>
      <c r="H150" t="s">
        <v>15</v>
      </c>
      <c r="I150" t="s">
        <v>65</v>
      </c>
      <c r="J150" t="s">
        <v>390</v>
      </c>
    </row>
    <row r="151" spans="1:10" x14ac:dyDescent="0.2">
      <c r="A151">
        <v>266</v>
      </c>
      <c r="B151" s="5">
        <v>45974</v>
      </c>
      <c r="C151" t="s">
        <v>20</v>
      </c>
      <c r="D151" t="s">
        <v>209</v>
      </c>
      <c r="E151" t="s">
        <v>13</v>
      </c>
      <c r="F151" t="s">
        <v>51</v>
      </c>
      <c r="G151" t="s">
        <v>10</v>
      </c>
      <c r="H151" t="s">
        <v>28</v>
      </c>
      <c r="I151" t="s">
        <v>65</v>
      </c>
      <c r="J151" t="s">
        <v>391</v>
      </c>
    </row>
    <row r="152" spans="1:10" x14ac:dyDescent="0.2">
      <c r="A152">
        <v>266</v>
      </c>
      <c r="B152" s="5">
        <v>45974</v>
      </c>
      <c r="C152" t="s">
        <v>20</v>
      </c>
      <c r="D152" t="s">
        <v>209</v>
      </c>
      <c r="E152" t="s">
        <v>13</v>
      </c>
      <c r="F152" t="s">
        <v>53</v>
      </c>
      <c r="G152" t="s">
        <v>10</v>
      </c>
      <c r="H152" t="s">
        <v>28</v>
      </c>
      <c r="I152" t="s">
        <v>65</v>
      </c>
      <c r="J152" t="s">
        <v>392</v>
      </c>
    </row>
    <row r="153" spans="1:10" x14ac:dyDescent="0.2">
      <c r="A153">
        <v>266</v>
      </c>
      <c r="B153" s="5">
        <v>45974</v>
      </c>
      <c r="C153" t="s">
        <v>20</v>
      </c>
      <c r="D153" t="s">
        <v>209</v>
      </c>
      <c r="E153" t="s">
        <v>13</v>
      </c>
      <c r="F153" t="s">
        <v>75</v>
      </c>
      <c r="G153" t="s">
        <v>10</v>
      </c>
      <c r="H153" t="s">
        <v>28</v>
      </c>
      <c r="I153" t="s">
        <v>65</v>
      </c>
      <c r="J153" t="s">
        <v>393</v>
      </c>
    </row>
    <row r="154" spans="1:10" x14ac:dyDescent="0.2">
      <c r="A154">
        <v>266</v>
      </c>
      <c r="B154" s="5">
        <v>45974</v>
      </c>
      <c r="C154" t="s">
        <v>20</v>
      </c>
      <c r="D154" t="s">
        <v>209</v>
      </c>
      <c r="E154" t="s">
        <v>13</v>
      </c>
      <c r="F154" t="s">
        <v>69</v>
      </c>
      <c r="G154" t="s">
        <v>10</v>
      </c>
      <c r="H154" t="s">
        <v>28</v>
      </c>
      <c r="I154" t="s">
        <v>65</v>
      </c>
      <c r="J154" t="s">
        <v>394</v>
      </c>
    </row>
    <row r="155" spans="1:10" x14ac:dyDescent="0.2">
      <c r="A155">
        <v>267</v>
      </c>
      <c r="B155" s="5">
        <v>45975</v>
      </c>
      <c r="C155" t="s">
        <v>43</v>
      </c>
      <c r="D155" t="s">
        <v>256</v>
      </c>
      <c r="E155" t="s">
        <v>21</v>
      </c>
      <c r="F155" t="s">
        <v>44</v>
      </c>
      <c r="G155" t="s">
        <v>10</v>
      </c>
      <c r="H155" t="s">
        <v>25</v>
      </c>
      <c r="I155" t="s">
        <v>74</v>
      </c>
      <c r="J155" t="s">
        <v>395</v>
      </c>
    </row>
    <row r="156" spans="1:10" x14ac:dyDescent="0.2">
      <c r="A156">
        <v>267</v>
      </c>
      <c r="B156" s="5">
        <v>45975</v>
      </c>
      <c r="C156" t="s">
        <v>43</v>
      </c>
      <c r="D156" t="s">
        <v>256</v>
      </c>
      <c r="E156" t="s">
        <v>21</v>
      </c>
      <c r="F156" t="s">
        <v>24</v>
      </c>
      <c r="G156" t="s">
        <v>10</v>
      </c>
      <c r="H156" t="s">
        <v>28</v>
      </c>
      <c r="I156" t="s">
        <v>74</v>
      </c>
      <c r="J156" t="s">
        <v>396</v>
      </c>
    </row>
    <row r="157" spans="1:10" x14ac:dyDescent="0.2">
      <c r="A157">
        <v>268</v>
      </c>
      <c r="B157" s="5">
        <v>45975</v>
      </c>
      <c r="C157" t="s">
        <v>43</v>
      </c>
      <c r="D157" t="s">
        <v>256</v>
      </c>
      <c r="E157" t="s">
        <v>21</v>
      </c>
      <c r="F157" t="s">
        <v>72</v>
      </c>
      <c r="G157" t="s">
        <v>10</v>
      </c>
      <c r="H157" t="s">
        <v>15</v>
      </c>
      <c r="I157" t="s">
        <v>73</v>
      </c>
      <c r="J157" t="s">
        <v>397</v>
      </c>
    </row>
    <row r="158" spans="1:10" x14ac:dyDescent="0.2">
      <c r="A158">
        <v>272</v>
      </c>
      <c r="B158" s="5">
        <v>45978</v>
      </c>
      <c r="C158" t="s">
        <v>7</v>
      </c>
      <c r="D158" t="s">
        <v>209</v>
      </c>
      <c r="E158" t="s">
        <v>13</v>
      </c>
      <c r="F158" t="s">
        <v>69</v>
      </c>
      <c r="G158" t="s">
        <v>10</v>
      </c>
      <c r="H158" t="s">
        <v>11</v>
      </c>
      <c r="I158" t="s">
        <v>12</v>
      </c>
      <c r="J158" t="s">
        <v>398</v>
      </c>
    </row>
    <row r="159" spans="1:10" x14ac:dyDescent="0.2">
      <c r="A159">
        <v>272</v>
      </c>
      <c r="B159" s="5">
        <v>45978</v>
      </c>
      <c r="C159" t="s">
        <v>7</v>
      </c>
      <c r="D159" t="s">
        <v>209</v>
      </c>
      <c r="E159" t="s">
        <v>13</v>
      </c>
      <c r="F159" t="s">
        <v>70</v>
      </c>
      <c r="G159" t="s">
        <v>10</v>
      </c>
      <c r="H159" t="s">
        <v>11</v>
      </c>
      <c r="I159" t="s">
        <v>12</v>
      </c>
      <c r="J159" t="s">
        <v>399</v>
      </c>
    </row>
    <row r="160" spans="1:10" x14ac:dyDescent="0.2">
      <c r="A160">
        <v>272</v>
      </c>
      <c r="B160" s="5">
        <v>45978</v>
      </c>
      <c r="C160" t="s">
        <v>7</v>
      </c>
      <c r="D160" t="s">
        <v>209</v>
      </c>
      <c r="E160" t="s">
        <v>13</v>
      </c>
      <c r="F160" t="s">
        <v>71</v>
      </c>
      <c r="G160" t="s">
        <v>10</v>
      </c>
      <c r="H160" t="s">
        <v>11</v>
      </c>
      <c r="I160" t="s">
        <v>12</v>
      </c>
      <c r="J160" t="s">
        <v>400</v>
      </c>
    </row>
    <row r="161" spans="1:10" x14ac:dyDescent="0.2">
      <c r="A161">
        <v>272</v>
      </c>
      <c r="B161" s="5">
        <v>45978</v>
      </c>
      <c r="C161" t="s">
        <v>7</v>
      </c>
      <c r="D161" t="s">
        <v>209</v>
      </c>
      <c r="E161" t="s">
        <v>13</v>
      </c>
      <c r="F161" t="s">
        <v>51</v>
      </c>
      <c r="G161" t="s">
        <v>10</v>
      </c>
      <c r="H161" t="s">
        <v>11</v>
      </c>
      <c r="I161" t="s">
        <v>12</v>
      </c>
      <c r="J161" t="s">
        <v>401</v>
      </c>
    </row>
    <row r="162" spans="1:10" x14ac:dyDescent="0.2">
      <c r="A162">
        <v>272</v>
      </c>
      <c r="B162" s="5">
        <v>45978</v>
      </c>
      <c r="C162" t="s">
        <v>7</v>
      </c>
      <c r="D162" t="s">
        <v>209</v>
      </c>
      <c r="E162" t="s">
        <v>13</v>
      </c>
      <c r="F162" t="s">
        <v>56</v>
      </c>
      <c r="G162" t="s">
        <v>10</v>
      </c>
      <c r="H162" t="s">
        <v>11</v>
      </c>
      <c r="I162" t="s">
        <v>12</v>
      </c>
      <c r="J162" t="s">
        <v>402</v>
      </c>
    </row>
    <row r="163" spans="1:10" x14ac:dyDescent="0.2">
      <c r="A163">
        <v>276</v>
      </c>
      <c r="B163" s="5">
        <v>45979</v>
      </c>
      <c r="C163" t="s">
        <v>7</v>
      </c>
      <c r="D163" t="s">
        <v>209</v>
      </c>
      <c r="E163" t="s">
        <v>13</v>
      </c>
      <c r="F163" t="s">
        <v>67</v>
      </c>
      <c r="G163" t="s">
        <v>10</v>
      </c>
      <c r="H163" t="s">
        <v>11</v>
      </c>
      <c r="I163" t="s">
        <v>12</v>
      </c>
      <c r="J163" t="s">
        <v>403</v>
      </c>
    </row>
    <row r="164" spans="1:10" x14ac:dyDescent="0.2">
      <c r="A164">
        <v>278</v>
      </c>
      <c r="B164" s="5">
        <v>45980</v>
      </c>
      <c r="C164" t="s">
        <v>20</v>
      </c>
      <c r="D164" t="s">
        <v>209</v>
      </c>
      <c r="E164" t="s">
        <v>8</v>
      </c>
      <c r="F164" t="s">
        <v>64</v>
      </c>
      <c r="G164" t="s">
        <v>10</v>
      </c>
      <c r="H164" t="s">
        <v>28</v>
      </c>
      <c r="I164" t="s">
        <v>65</v>
      </c>
      <c r="J164" t="s">
        <v>404</v>
      </c>
    </row>
    <row r="165" spans="1:10" x14ac:dyDescent="0.2">
      <c r="A165">
        <v>278</v>
      </c>
      <c r="B165" s="5">
        <v>45980</v>
      </c>
      <c r="C165" t="s">
        <v>20</v>
      </c>
      <c r="D165" t="s">
        <v>209</v>
      </c>
      <c r="E165" t="s">
        <v>13</v>
      </c>
      <c r="F165" t="s">
        <v>66</v>
      </c>
      <c r="G165" t="s">
        <v>10</v>
      </c>
      <c r="H165" t="s">
        <v>28</v>
      </c>
      <c r="I165" t="s">
        <v>65</v>
      </c>
      <c r="J165" t="s">
        <v>405</v>
      </c>
    </row>
    <row r="166" spans="1:10" x14ac:dyDescent="0.2">
      <c r="A166">
        <v>278</v>
      </c>
      <c r="B166" s="5">
        <v>45980</v>
      </c>
      <c r="C166" t="s">
        <v>20</v>
      </c>
      <c r="D166" t="s">
        <v>209</v>
      </c>
      <c r="E166" t="s">
        <v>13</v>
      </c>
      <c r="F166" t="s">
        <v>67</v>
      </c>
      <c r="G166" t="s">
        <v>10</v>
      </c>
      <c r="H166" t="s">
        <v>28</v>
      </c>
      <c r="I166" t="s">
        <v>65</v>
      </c>
      <c r="J166" t="s">
        <v>406</v>
      </c>
    </row>
    <row r="167" spans="1:10" x14ac:dyDescent="0.2">
      <c r="A167">
        <v>283</v>
      </c>
      <c r="B167" s="5">
        <v>45982</v>
      </c>
      <c r="C167" t="s">
        <v>34</v>
      </c>
      <c r="D167" t="s">
        <v>209</v>
      </c>
      <c r="E167" t="s">
        <v>13</v>
      </c>
      <c r="F167" t="s">
        <v>59</v>
      </c>
      <c r="G167" t="s">
        <v>10</v>
      </c>
      <c r="H167" t="s">
        <v>60</v>
      </c>
      <c r="I167" t="s">
        <v>61</v>
      </c>
      <c r="J167" t="s">
        <v>407</v>
      </c>
    </row>
    <row r="168" spans="1:10" x14ac:dyDescent="0.2">
      <c r="A168">
        <v>283</v>
      </c>
      <c r="B168" s="5">
        <v>45982</v>
      </c>
      <c r="C168" t="s">
        <v>34</v>
      </c>
      <c r="D168" t="s">
        <v>209</v>
      </c>
      <c r="E168" t="s">
        <v>13</v>
      </c>
      <c r="F168" t="s">
        <v>62</v>
      </c>
      <c r="G168" t="s">
        <v>10</v>
      </c>
      <c r="H168" t="s">
        <v>15</v>
      </c>
      <c r="I168" t="s">
        <v>61</v>
      </c>
      <c r="J168" t="s">
        <v>408</v>
      </c>
    </row>
    <row r="169" spans="1:10" x14ac:dyDescent="0.2">
      <c r="A169">
        <v>283</v>
      </c>
      <c r="B169" s="5">
        <v>45982</v>
      </c>
      <c r="C169" t="s">
        <v>34</v>
      </c>
      <c r="D169" t="s">
        <v>209</v>
      </c>
      <c r="E169" t="s">
        <v>13</v>
      </c>
      <c r="F169" t="s">
        <v>63</v>
      </c>
      <c r="G169" t="s">
        <v>10</v>
      </c>
      <c r="H169" t="s">
        <v>15</v>
      </c>
      <c r="I169" t="s">
        <v>61</v>
      </c>
      <c r="J169" t="s">
        <v>408</v>
      </c>
    </row>
    <row r="170" spans="1:10" x14ac:dyDescent="0.2">
      <c r="A170">
        <v>295</v>
      </c>
      <c r="B170" s="5">
        <v>45982</v>
      </c>
      <c r="C170" t="s">
        <v>34</v>
      </c>
      <c r="D170" t="s">
        <v>209</v>
      </c>
      <c r="E170" t="s">
        <v>35</v>
      </c>
      <c r="F170" t="s">
        <v>36</v>
      </c>
      <c r="G170" t="s">
        <v>10</v>
      </c>
      <c r="H170" t="s">
        <v>15</v>
      </c>
      <c r="I170" t="s">
        <v>37</v>
      </c>
      <c r="J170" t="s">
        <v>409</v>
      </c>
    </row>
    <row r="171" spans="1:10" x14ac:dyDescent="0.2">
      <c r="A171">
        <v>287</v>
      </c>
      <c r="B171" s="5">
        <v>45985</v>
      </c>
      <c r="C171" t="s">
        <v>43</v>
      </c>
      <c r="D171" t="s">
        <v>256</v>
      </c>
      <c r="E171" t="s">
        <v>21</v>
      </c>
      <c r="F171" t="s">
        <v>44</v>
      </c>
      <c r="G171" t="s">
        <v>10</v>
      </c>
      <c r="H171" t="s">
        <v>45</v>
      </c>
      <c r="I171" t="s">
        <v>58</v>
      </c>
      <c r="J171" t="s">
        <v>410</v>
      </c>
    </row>
    <row r="172" spans="1:10" x14ac:dyDescent="0.2">
      <c r="A172">
        <v>289</v>
      </c>
      <c r="B172" s="5">
        <v>45985</v>
      </c>
      <c r="C172" t="s">
        <v>47</v>
      </c>
      <c r="D172" t="s">
        <v>254</v>
      </c>
      <c r="E172" t="s">
        <v>48</v>
      </c>
      <c r="F172" t="s">
        <v>49</v>
      </c>
      <c r="G172" t="s">
        <v>10</v>
      </c>
      <c r="H172" t="s">
        <v>60</v>
      </c>
      <c r="I172" t="s">
        <v>50</v>
      </c>
      <c r="J172" t="s">
        <v>411</v>
      </c>
    </row>
    <row r="173" spans="1:10" x14ac:dyDescent="0.2">
      <c r="A173">
        <v>288</v>
      </c>
      <c r="B173" s="5">
        <v>45986</v>
      </c>
      <c r="C173" t="s">
        <v>7</v>
      </c>
      <c r="D173" t="s">
        <v>209</v>
      </c>
      <c r="E173" t="s">
        <v>13</v>
      </c>
      <c r="F173" t="s">
        <v>51</v>
      </c>
      <c r="G173" t="s">
        <v>10</v>
      </c>
      <c r="H173" t="s">
        <v>60</v>
      </c>
      <c r="I173" t="s">
        <v>52</v>
      </c>
      <c r="J173" t="s">
        <v>412</v>
      </c>
    </row>
    <row r="174" spans="1:10" x14ac:dyDescent="0.2">
      <c r="A174">
        <v>288</v>
      </c>
      <c r="B174" s="5">
        <v>45986</v>
      </c>
      <c r="C174" t="s">
        <v>7</v>
      </c>
      <c r="D174" t="s">
        <v>209</v>
      </c>
      <c r="E174" t="s">
        <v>13</v>
      </c>
      <c r="F174" t="s">
        <v>53</v>
      </c>
      <c r="G174" t="s">
        <v>10</v>
      </c>
      <c r="H174" t="s">
        <v>60</v>
      </c>
      <c r="I174" t="s">
        <v>52</v>
      </c>
      <c r="J174" t="s">
        <v>413</v>
      </c>
    </row>
    <row r="175" spans="1:10" x14ac:dyDescent="0.2">
      <c r="A175">
        <v>288</v>
      </c>
      <c r="B175" s="5">
        <v>45986</v>
      </c>
      <c r="C175" t="s">
        <v>7</v>
      </c>
      <c r="D175" t="s">
        <v>209</v>
      </c>
      <c r="E175" t="s">
        <v>13</v>
      </c>
      <c r="F175" t="s">
        <v>54</v>
      </c>
      <c r="G175" t="s">
        <v>10</v>
      </c>
      <c r="H175" t="s">
        <v>60</v>
      </c>
      <c r="I175" t="s">
        <v>52</v>
      </c>
      <c r="J175" t="s">
        <v>414</v>
      </c>
    </row>
    <row r="176" spans="1:10" x14ac:dyDescent="0.2">
      <c r="A176">
        <v>288</v>
      </c>
      <c r="B176" s="5">
        <v>45986</v>
      </c>
      <c r="C176" t="s">
        <v>7</v>
      </c>
      <c r="D176" t="s">
        <v>209</v>
      </c>
      <c r="E176" t="s">
        <v>13</v>
      </c>
      <c r="F176" t="s">
        <v>55</v>
      </c>
      <c r="G176" t="s">
        <v>10</v>
      </c>
      <c r="H176" t="s">
        <v>60</v>
      </c>
      <c r="I176" t="s">
        <v>52</v>
      </c>
      <c r="J176" t="s">
        <v>415</v>
      </c>
    </row>
    <row r="177" spans="1:10" x14ac:dyDescent="0.2">
      <c r="A177">
        <v>288</v>
      </c>
      <c r="B177" s="5">
        <v>45986</v>
      </c>
      <c r="C177" t="s">
        <v>7</v>
      </c>
      <c r="D177" t="s">
        <v>209</v>
      </c>
      <c r="E177" t="s">
        <v>13</v>
      </c>
      <c r="F177" t="s">
        <v>56</v>
      </c>
      <c r="G177" t="s">
        <v>10</v>
      </c>
      <c r="H177" t="s">
        <v>60</v>
      </c>
      <c r="I177" t="s">
        <v>52</v>
      </c>
      <c r="J177" t="s">
        <v>416</v>
      </c>
    </row>
    <row r="178" spans="1:10" x14ac:dyDescent="0.2">
      <c r="A178">
        <v>288</v>
      </c>
      <c r="B178" s="5">
        <v>45986</v>
      </c>
      <c r="C178" t="s">
        <v>7</v>
      </c>
      <c r="D178" t="s">
        <v>209</v>
      </c>
      <c r="E178" t="s">
        <v>13</v>
      </c>
      <c r="F178" t="s">
        <v>57</v>
      </c>
      <c r="G178" t="s">
        <v>10</v>
      </c>
      <c r="H178" t="s">
        <v>60</v>
      </c>
      <c r="I178" t="s">
        <v>52</v>
      </c>
      <c r="J178" t="s">
        <v>417</v>
      </c>
    </row>
    <row r="179" spans="1:10" x14ac:dyDescent="0.2">
      <c r="A179">
        <v>290</v>
      </c>
      <c r="B179" s="5">
        <v>45986</v>
      </c>
      <c r="C179" t="s">
        <v>43</v>
      </c>
      <c r="D179" t="s">
        <v>256</v>
      </c>
      <c r="E179" t="s">
        <v>21</v>
      </c>
      <c r="F179" t="s">
        <v>44</v>
      </c>
      <c r="G179" t="s">
        <v>10</v>
      </c>
      <c r="H179" t="s">
        <v>45</v>
      </c>
      <c r="I179" t="s">
        <v>46</v>
      </c>
      <c r="J179" t="s">
        <v>418</v>
      </c>
    </row>
    <row r="180" spans="1:10" x14ac:dyDescent="0.2">
      <c r="A180">
        <v>290</v>
      </c>
      <c r="B180" s="5">
        <v>45986</v>
      </c>
      <c r="C180" t="s">
        <v>43</v>
      </c>
      <c r="D180" t="s">
        <v>256</v>
      </c>
      <c r="E180" t="s">
        <v>21</v>
      </c>
      <c r="F180" t="s">
        <v>24</v>
      </c>
      <c r="G180" t="s">
        <v>10</v>
      </c>
      <c r="H180" t="s">
        <v>45</v>
      </c>
      <c r="I180" t="s">
        <v>46</v>
      </c>
      <c r="J180" t="s">
        <v>419</v>
      </c>
    </row>
    <row r="181" spans="1:10" x14ac:dyDescent="0.2">
      <c r="A181">
        <v>292</v>
      </c>
      <c r="B181" s="5">
        <v>45986</v>
      </c>
      <c r="C181" t="s">
        <v>7</v>
      </c>
      <c r="D181" t="s">
        <v>209</v>
      </c>
      <c r="E181" t="s">
        <v>13</v>
      </c>
      <c r="F181" t="s">
        <v>38</v>
      </c>
      <c r="G181" t="s">
        <v>10</v>
      </c>
      <c r="H181" t="s">
        <v>60</v>
      </c>
      <c r="I181" t="s">
        <v>39</v>
      </c>
      <c r="J181" t="s">
        <v>420</v>
      </c>
    </row>
    <row r="182" spans="1:10" x14ac:dyDescent="0.2">
      <c r="A182">
        <v>292</v>
      </c>
      <c r="B182" s="5">
        <v>45986</v>
      </c>
      <c r="C182" t="s">
        <v>7</v>
      </c>
      <c r="D182" t="s">
        <v>209</v>
      </c>
      <c r="E182" t="s">
        <v>13</v>
      </c>
      <c r="F182" t="s">
        <v>40</v>
      </c>
      <c r="G182" t="s">
        <v>10</v>
      </c>
      <c r="H182" t="s">
        <v>60</v>
      </c>
      <c r="I182" t="s">
        <v>39</v>
      </c>
      <c r="J182" t="s">
        <v>421</v>
      </c>
    </row>
    <row r="183" spans="1:10" x14ac:dyDescent="0.2">
      <c r="A183">
        <v>292</v>
      </c>
      <c r="B183" s="5">
        <v>45986</v>
      </c>
      <c r="C183" t="s">
        <v>7</v>
      </c>
      <c r="D183" t="s">
        <v>209</v>
      </c>
      <c r="E183" t="s">
        <v>8</v>
      </c>
      <c r="F183" t="s">
        <v>41</v>
      </c>
      <c r="G183" t="s">
        <v>10</v>
      </c>
      <c r="H183" t="s">
        <v>60</v>
      </c>
      <c r="I183" t="s">
        <v>39</v>
      </c>
      <c r="J183" t="s">
        <v>422</v>
      </c>
    </row>
    <row r="184" spans="1:10" x14ac:dyDescent="0.2">
      <c r="A184">
        <v>292</v>
      </c>
      <c r="B184" s="5">
        <v>45986</v>
      </c>
      <c r="C184" t="s">
        <v>7</v>
      </c>
      <c r="D184" t="s">
        <v>209</v>
      </c>
      <c r="E184" t="s">
        <v>13</v>
      </c>
      <c r="F184" t="s">
        <v>42</v>
      </c>
      <c r="G184" t="s">
        <v>10</v>
      </c>
      <c r="H184" t="s">
        <v>60</v>
      </c>
      <c r="I184" t="s">
        <v>39</v>
      </c>
      <c r="J184" t="s">
        <v>423</v>
      </c>
    </row>
    <row r="185" spans="1:10" x14ac:dyDescent="0.2">
      <c r="A185">
        <v>310</v>
      </c>
      <c r="B185" s="5">
        <v>45986</v>
      </c>
      <c r="C185" t="s">
        <v>205</v>
      </c>
      <c r="D185" t="s">
        <v>146</v>
      </c>
      <c r="E185" t="s">
        <v>146</v>
      </c>
      <c r="F185" t="s">
        <v>212</v>
      </c>
      <c r="G185" t="s">
        <v>10</v>
      </c>
      <c r="H185" t="s">
        <v>45</v>
      </c>
      <c r="I185" t="s">
        <v>227</v>
      </c>
      <c r="J185" t="s">
        <v>424</v>
      </c>
    </row>
    <row r="186" spans="1:10" x14ac:dyDescent="0.2">
      <c r="A186">
        <v>310</v>
      </c>
      <c r="B186" s="5">
        <v>45986</v>
      </c>
      <c r="C186" t="s">
        <v>205</v>
      </c>
      <c r="D186" t="s">
        <v>146</v>
      </c>
      <c r="E186" t="s">
        <v>146</v>
      </c>
      <c r="F186" t="s">
        <v>147</v>
      </c>
      <c r="G186" t="s">
        <v>10</v>
      </c>
      <c r="H186" t="s">
        <v>28</v>
      </c>
      <c r="I186" t="s">
        <v>227</v>
      </c>
      <c r="J186" t="s">
        <v>425</v>
      </c>
    </row>
    <row r="187" spans="1:10" x14ac:dyDescent="0.2">
      <c r="A187">
        <v>296</v>
      </c>
      <c r="B187" s="5">
        <v>45987</v>
      </c>
      <c r="C187" t="s">
        <v>7</v>
      </c>
      <c r="D187" t="s">
        <v>209</v>
      </c>
      <c r="E187" t="s">
        <v>13</v>
      </c>
      <c r="F187" t="s">
        <v>29</v>
      </c>
      <c r="G187" t="s">
        <v>10</v>
      </c>
      <c r="H187" t="s">
        <v>11</v>
      </c>
      <c r="I187" t="s">
        <v>12</v>
      </c>
      <c r="J187" t="s">
        <v>426</v>
      </c>
    </row>
    <row r="188" spans="1:10" x14ac:dyDescent="0.2">
      <c r="A188">
        <v>296</v>
      </c>
      <c r="B188" s="5">
        <v>45987</v>
      </c>
      <c r="C188" t="s">
        <v>7</v>
      </c>
      <c r="D188" t="s">
        <v>209</v>
      </c>
      <c r="E188" t="s">
        <v>13</v>
      </c>
      <c r="F188" t="s">
        <v>30</v>
      </c>
      <c r="G188" t="s">
        <v>10</v>
      </c>
      <c r="H188" t="s">
        <v>11</v>
      </c>
      <c r="I188" t="s">
        <v>12</v>
      </c>
      <c r="J188" t="s">
        <v>426</v>
      </c>
    </row>
    <row r="189" spans="1:10" x14ac:dyDescent="0.2">
      <c r="A189">
        <v>296</v>
      </c>
      <c r="B189" s="5">
        <v>45987</v>
      </c>
      <c r="C189" t="s">
        <v>7</v>
      </c>
      <c r="D189" t="s">
        <v>209</v>
      </c>
      <c r="E189" t="s">
        <v>13</v>
      </c>
      <c r="F189" t="s">
        <v>31</v>
      </c>
      <c r="G189" t="s">
        <v>10</v>
      </c>
      <c r="H189" t="s">
        <v>11</v>
      </c>
      <c r="I189" t="s">
        <v>12</v>
      </c>
      <c r="J189" t="s">
        <v>426</v>
      </c>
    </row>
    <row r="190" spans="1:10" x14ac:dyDescent="0.2">
      <c r="A190">
        <v>296</v>
      </c>
      <c r="B190" s="5">
        <v>45987</v>
      </c>
      <c r="C190" t="s">
        <v>7</v>
      </c>
      <c r="D190" t="s">
        <v>209</v>
      </c>
      <c r="E190" t="s">
        <v>13</v>
      </c>
      <c r="F190" t="s">
        <v>32</v>
      </c>
      <c r="G190" t="s">
        <v>10</v>
      </c>
      <c r="H190" t="s">
        <v>11</v>
      </c>
      <c r="I190" t="s">
        <v>12</v>
      </c>
      <c r="J190" t="s">
        <v>426</v>
      </c>
    </row>
    <row r="191" spans="1:10" x14ac:dyDescent="0.2">
      <c r="A191">
        <v>296</v>
      </c>
      <c r="B191" s="5">
        <v>45987</v>
      </c>
      <c r="C191" t="s">
        <v>7</v>
      </c>
      <c r="D191" t="s">
        <v>209</v>
      </c>
      <c r="E191" t="s">
        <v>8</v>
      </c>
      <c r="F191" t="s">
        <v>33</v>
      </c>
      <c r="G191" t="s">
        <v>10</v>
      </c>
      <c r="H191" t="s">
        <v>11</v>
      </c>
      <c r="I191" t="s">
        <v>12</v>
      </c>
      <c r="J191" t="s">
        <v>427</v>
      </c>
    </row>
    <row r="192" spans="1:10" x14ac:dyDescent="0.2">
      <c r="A192">
        <v>299</v>
      </c>
      <c r="B192" s="5">
        <v>45987</v>
      </c>
      <c r="C192" t="s">
        <v>20</v>
      </c>
      <c r="D192" t="s">
        <v>256</v>
      </c>
      <c r="E192" t="s">
        <v>21</v>
      </c>
      <c r="F192" t="s">
        <v>22</v>
      </c>
      <c r="G192" t="s">
        <v>10</v>
      </c>
      <c r="H192" t="s">
        <v>25</v>
      </c>
      <c r="I192" t="s">
        <v>26</v>
      </c>
      <c r="J192" t="s">
        <v>428</v>
      </c>
    </row>
    <row r="193" spans="1:10" x14ac:dyDescent="0.2">
      <c r="A193">
        <v>299</v>
      </c>
      <c r="B193" s="5">
        <v>45987</v>
      </c>
      <c r="C193" t="s">
        <v>20</v>
      </c>
      <c r="D193" t="s">
        <v>256</v>
      </c>
      <c r="E193" t="s">
        <v>21</v>
      </c>
      <c r="F193" t="s">
        <v>27</v>
      </c>
      <c r="G193" t="s">
        <v>10</v>
      </c>
      <c r="H193" t="s">
        <v>28</v>
      </c>
      <c r="I193" t="s">
        <v>26</v>
      </c>
      <c r="J193" t="s">
        <v>429</v>
      </c>
    </row>
    <row r="194" spans="1:10" x14ac:dyDescent="0.2">
      <c r="A194">
        <v>299</v>
      </c>
      <c r="B194" s="5">
        <v>45987</v>
      </c>
      <c r="C194" t="s">
        <v>20</v>
      </c>
      <c r="D194" t="s">
        <v>256</v>
      </c>
      <c r="E194" t="s">
        <v>21</v>
      </c>
      <c r="F194" t="s">
        <v>24</v>
      </c>
      <c r="G194" t="s">
        <v>10</v>
      </c>
      <c r="H194" t="s">
        <v>25</v>
      </c>
      <c r="I194" t="s">
        <v>26</v>
      </c>
      <c r="J194" t="s">
        <v>430</v>
      </c>
    </row>
    <row r="195" spans="1:10" x14ac:dyDescent="0.2">
      <c r="A195">
        <v>300</v>
      </c>
      <c r="B195" s="5">
        <v>45988</v>
      </c>
      <c r="C195" t="s">
        <v>20</v>
      </c>
      <c r="D195" t="s">
        <v>256</v>
      </c>
      <c r="E195" t="s">
        <v>21</v>
      </c>
      <c r="F195" t="s">
        <v>22</v>
      </c>
      <c r="G195" t="s">
        <v>10</v>
      </c>
      <c r="H195" t="s">
        <v>28</v>
      </c>
      <c r="I195" t="s">
        <v>23</v>
      </c>
      <c r="J195" t="s">
        <v>431</v>
      </c>
    </row>
    <row r="196" spans="1:10" x14ac:dyDescent="0.2">
      <c r="A196">
        <v>300</v>
      </c>
      <c r="B196" s="5">
        <v>45988</v>
      </c>
      <c r="C196" t="s">
        <v>20</v>
      </c>
      <c r="D196" t="s">
        <v>256</v>
      </c>
      <c r="E196" t="s">
        <v>21</v>
      </c>
      <c r="F196" t="s">
        <v>24</v>
      </c>
      <c r="G196" t="s">
        <v>10</v>
      </c>
      <c r="H196" t="s">
        <v>28</v>
      </c>
      <c r="I196" t="s">
        <v>23</v>
      </c>
      <c r="J196" t="s">
        <v>432</v>
      </c>
    </row>
    <row r="197" spans="1:10" x14ac:dyDescent="0.2">
      <c r="A197">
        <v>302</v>
      </c>
      <c r="B197" s="5">
        <v>45988</v>
      </c>
      <c r="C197" t="s">
        <v>7</v>
      </c>
      <c r="D197" t="s">
        <v>209</v>
      </c>
      <c r="E197" t="s">
        <v>13</v>
      </c>
      <c r="F197" t="s">
        <v>14</v>
      </c>
      <c r="G197" t="s">
        <v>10</v>
      </c>
      <c r="H197" t="s">
        <v>15</v>
      </c>
      <c r="I197" t="s">
        <v>12</v>
      </c>
      <c r="J197" t="s">
        <v>433</v>
      </c>
    </row>
    <row r="198" spans="1:10" x14ac:dyDescent="0.2">
      <c r="A198">
        <v>302</v>
      </c>
      <c r="B198" s="5">
        <v>45988</v>
      </c>
      <c r="C198" t="s">
        <v>7</v>
      </c>
      <c r="D198" t="s">
        <v>209</v>
      </c>
      <c r="E198" t="s">
        <v>13</v>
      </c>
      <c r="F198" t="s">
        <v>16</v>
      </c>
      <c r="G198" t="s">
        <v>10</v>
      </c>
      <c r="H198" t="s">
        <v>15</v>
      </c>
      <c r="I198" t="s">
        <v>12</v>
      </c>
      <c r="J198" t="s">
        <v>434</v>
      </c>
    </row>
    <row r="199" spans="1:10" x14ac:dyDescent="0.2">
      <c r="A199">
        <v>302</v>
      </c>
      <c r="B199" s="5">
        <v>45988</v>
      </c>
      <c r="C199" t="s">
        <v>7</v>
      </c>
      <c r="D199" t="s">
        <v>209</v>
      </c>
      <c r="E199" t="s">
        <v>13</v>
      </c>
      <c r="F199" t="s">
        <v>17</v>
      </c>
      <c r="G199" t="s">
        <v>10</v>
      </c>
      <c r="H199" t="s">
        <v>11</v>
      </c>
      <c r="I199" t="s">
        <v>12</v>
      </c>
      <c r="J199" t="s">
        <v>435</v>
      </c>
    </row>
    <row r="200" spans="1:10" x14ac:dyDescent="0.2">
      <c r="A200">
        <v>302</v>
      </c>
      <c r="B200" s="5">
        <v>45988</v>
      </c>
      <c r="C200" t="s">
        <v>7</v>
      </c>
      <c r="D200" t="s">
        <v>209</v>
      </c>
      <c r="E200" t="s">
        <v>13</v>
      </c>
      <c r="F200" t="s">
        <v>18</v>
      </c>
      <c r="G200" t="s">
        <v>10</v>
      </c>
      <c r="H200" t="s">
        <v>11</v>
      </c>
      <c r="I200" t="s">
        <v>12</v>
      </c>
      <c r="J200" t="s">
        <v>435</v>
      </c>
    </row>
    <row r="201" spans="1:10" x14ac:dyDescent="0.2">
      <c r="A201">
        <v>302</v>
      </c>
      <c r="B201" s="5">
        <v>45988</v>
      </c>
      <c r="C201" t="s">
        <v>7</v>
      </c>
      <c r="D201" t="s">
        <v>209</v>
      </c>
      <c r="E201" t="s">
        <v>8</v>
      </c>
      <c r="F201" t="s">
        <v>19</v>
      </c>
      <c r="G201" t="s">
        <v>10</v>
      </c>
      <c r="H201" t="s">
        <v>11</v>
      </c>
      <c r="I201" t="s">
        <v>12</v>
      </c>
      <c r="J201" t="s">
        <v>435</v>
      </c>
    </row>
    <row r="202" spans="1:10" x14ac:dyDescent="0.2">
      <c r="A202">
        <v>309</v>
      </c>
      <c r="B202" s="5">
        <v>45988</v>
      </c>
      <c r="C202" t="s">
        <v>204</v>
      </c>
      <c r="D202" t="s">
        <v>258</v>
      </c>
      <c r="E202" t="s">
        <v>143</v>
      </c>
      <c r="F202" t="s">
        <v>144</v>
      </c>
      <c r="G202" t="s">
        <v>10</v>
      </c>
      <c r="H202" t="s">
        <v>25</v>
      </c>
      <c r="I202" t="s">
        <v>226</v>
      </c>
      <c r="J202" t="s">
        <v>436</v>
      </c>
    </row>
    <row r="203" spans="1:10" x14ac:dyDescent="0.2">
      <c r="A203">
        <v>311</v>
      </c>
      <c r="B203" s="5">
        <v>45988</v>
      </c>
      <c r="C203" t="s">
        <v>205</v>
      </c>
      <c r="D203" t="s">
        <v>258</v>
      </c>
      <c r="E203" t="s">
        <v>207</v>
      </c>
      <c r="F203" t="s">
        <v>213</v>
      </c>
      <c r="G203" t="s">
        <v>10</v>
      </c>
      <c r="H203" t="s">
        <v>28</v>
      </c>
      <c r="I203" t="s">
        <v>228</v>
      </c>
      <c r="J203" t="s">
        <v>437</v>
      </c>
    </row>
    <row r="204" spans="1:10" x14ac:dyDescent="0.2">
      <c r="A204">
        <v>305</v>
      </c>
      <c r="B204" s="5">
        <v>45989</v>
      </c>
      <c r="C204" t="s">
        <v>7</v>
      </c>
      <c r="D204" t="s">
        <v>209</v>
      </c>
      <c r="E204" t="s">
        <v>8</v>
      </c>
      <c r="F204" t="s">
        <v>9</v>
      </c>
      <c r="G204" t="s">
        <v>10</v>
      </c>
      <c r="H204" t="s">
        <v>11</v>
      </c>
      <c r="I204" t="s">
        <v>12</v>
      </c>
      <c r="J204" t="s">
        <v>438</v>
      </c>
    </row>
    <row r="205" spans="1:10" x14ac:dyDescent="0.2">
      <c r="A205">
        <v>306</v>
      </c>
      <c r="B205" s="5">
        <v>45992</v>
      </c>
      <c r="C205" t="s">
        <v>20</v>
      </c>
      <c r="D205" t="s">
        <v>254</v>
      </c>
      <c r="E205" t="s">
        <v>48</v>
      </c>
      <c r="F205" t="s">
        <v>210</v>
      </c>
      <c r="G205" t="s">
        <v>10</v>
      </c>
      <c r="H205" t="s">
        <v>28</v>
      </c>
      <c r="I205" t="s">
        <v>225</v>
      </c>
      <c r="J205" t="s">
        <v>439</v>
      </c>
    </row>
    <row r="206" spans="1:10" x14ac:dyDescent="0.2">
      <c r="A206">
        <v>306</v>
      </c>
      <c r="B206" s="5">
        <v>45992</v>
      </c>
      <c r="C206" t="s">
        <v>20</v>
      </c>
      <c r="D206" t="s">
        <v>262</v>
      </c>
      <c r="E206" t="s">
        <v>206</v>
      </c>
      <c r="F206" t="s">
        <v>211</v>
      </c>
      <c r="G206" t="s">
        <v>10</v>
      </c>
      <c r="H206" t="s">
        <v>203</v>
      </c>
      <c r="I206" t="s">
        <v>225</v>
      </c>
      <c r="J206" t="s">
        <v>440</v>
      </c>
    </row>
    <row r="207" spans="1:10" x14ac:dyDescent="0.2">
      <c r="A207">
        <v>308</v>
      </c>
      <c r="B207" s="5">
        <v>45993</v>
      </c>
      <c r="C207" t="s">
        <v>7</v>
      </c>
      <c r="D207" t="s">
        <v>209</v>
      </c>
      <c r="E207" t="s">
        <v>13</v>
      </c>
      <c r="F207" t="s">
        <v>68</v>
      </c>
      <c r="G207" t="s">
        <v>10</v>
      </c>
      <c r="H207" t="s">
        <v>60</v>
      </c>
      <c r="I207" t="s">
        <v>12</v>
      </c>
      <c r="J207" t="s">
        <v>441</v>
      </c>
    </row>
    <row r="208" spans="1:10" x14ac:dyDescent="0.2">
      <c r="A208">
        <v>312</v>
      </c>
      <c r="B208" s="5">
        <v>45993</v>
      </c>
      <c r="C208" t="s">
        <v>43</v>
      </c>
      <c r="D208" t="s">
        <v>254</v>
      </c>
      <c r="E208" t="s">
        <v>48</v>
      </c>
      <c r="F208" t="s">
        <v>134</v>
      </c>
      <c r="G208" t="s">
        <v>10</v>
      </c>
      <c r="H208" t="s">
        <v>28</v>
      </c>
      <c r="I208" t="s">
        <v>229</v>
      </c>
      <c r="J208" t="s">
        <v>442</v>
      </c>
    </row>
    <row r="209" spans="1:10" x14ac:dyDescent="0.2">
      <c r="A209">
        <v>312</v>
      </c>
      <c r="B209" s="5">
        <v>45993</v>
      </c>
      <c r="C209" t="s">
        <v>43</v>
      </c>
      <c r="D209" t="s">
        <v>254</v>
      </c>
      <c r="E209" t="s">
        <v>48</v>
      </c>
      <c r="F209" t="s">
        <v>214</v>
      </c>
      <c r="G209" t="s">
        <v>10</v>
      </c>
      <c r="H209" t="s">
        <v>25</v>
      </c>
      <c r="I209" t="s">
        <v>229</v>
      </c>
      <c r="J209" t="s">
        <v>443</v>
      </c>
    </row>
    <row r="210" spans="1:10" x14ac:dyDescent="0.2">
      <c r="A210">
        <v>312</v>
      </c>
      <c r="B210" s="5">
        <v>45993</v>
      </c>
      <c r="C210" t="s">
        <v>43</v>
      </c>
      <c r="D210" t="s">
        <v>254</v>
      </c>
      <c r="E210" t="s">
        <v>48</v>
      </c>
      <c r="F210" t="s">
        <v>155</v>
      </c>
      <c r="G210" t="s">
        <v>10</v>
      </c>
      <c r="H210" t="s">
        <v>25</v>
      </c>
      <c r="I210" t="s">
        <v>229</v>
      </c>
      <c r="J210" t="s">
        <v>444</v>
      </c>
    </row>
    <row r="211" spans="1:10" x14ac:dyDescent="0.2">
      <c r="A211">
        <v>312</v>
      </c>
      <c r="B211" s="5">
        <v>45993</v>
      </c>
      <c r="C211" t="s">
        <v>43</v>
      </c>
      <c r="D211" t="s">
        <v>254</v>
      </c>
      <c r="E211" t="s">
        <v>48</v>
      </c>
      <c r="F211" t="s">
        <v>215</v>
      </c>
      <c r="G211" t="s">
        <v>10</v>
      </c>
      <c r="H211" t="s">
        <v>25</v>
      </c>
      <c r="I211" t="s">
        <v>229</v>
      </c>
      <c r="J211" t="s">
        <v>445</v>
      </c>
    </row>
    <row r="212" spans="1:10" x14ac:dyDescent="0.2">
      <c r="A212">
        <v>313</v>
      </c>
      <c r="B212" s="5">
        <v>45994</v>
      </c>
      <c r="C212" t="s">
        <v>7</v>
      </c>
      <c r="D212" t="s">
        <v>209</v>
      </c>
      <c r="E212" t="s">
        <v>8</v>
      </c>
      <c r="F212" t="s">
        <v>216</v>
      </c>
      <c r="G212" t="s">
        <v>10</v>
      </c>
      <c r="H212" t="s">
        <v>203</v>
      </c>
      <c r="I212" t="s">
        <v>12</v>
      </c>
      <c r="J212" t="s">
        <v>446</v>
      </c>
    </row>
    <row r="213" spans="1:10" x14ac:dyDescent="0.2">
      <c r="A213">
        <v>313</v>
      </c>
      <c r="B213" s="5">
        <v>45994</v>
      </c>
      <c r="C213" t="s">
        <v>7</v>
      </c>
      <c r="D213" t="s">
        <v>209</v>
      </c>
      <c r="E213" t="s">
        <v>13</v>
      </c>
      <c r="F213" t="s">
        <v>62</v>
      </c>
      <c r="G213" t="s">
        <v>10</v>
      </c>
      <c r="H213" t="s">
        <v>11</v>
      </c>
      <c r="I213" t="s">
        <v>12</v>
      </c>
      <c r="J213" t="s">
        <v>447</v>
      </c>
    </row>
    <row r="214" spans="1:10" x14ac:dyDescent="0.2">
      <c r="A214">
        <v>313</v>
      </c>
      <c r="B214" s="5">
        <v>45994</v>
      </c>
      <c r="C214" t="s">
        <v>7</v>
      </c>
      <c r="D214" t="s">
        <v>209</v>
      </c>
      <c r="E214" t="s">
        <v>13</v>
      </c>
      <c r="F214" t="s">
        <v>63</v>
      </c>
      <c r="G214" t="s">
        <v>10</v>
      </c>
      <c r="H214" t="s">
        <v>11</v>
      </c>
      <c r="I214" t="s">
        <v>12</v>
      </c>
      <c r="J214" t="s">
        <v>448</v>
      </c>
    </row>
    <row r="215" spans="1:10" x14ac:dyDescent="0.2">
      <c r="A215">
        <v>313</v>
      </c>
      <c r="B215" s="5">
        <v>45994</v>
      </c>
      <c r="C215" t="s">
        <v>7</v>
      </c>
      <c r="D215" t="s">
        <v>209</v>
      </c>
      <c r="E215" t="s">
        <v>13</v>
      </c>
      <c r="F215" t="s">
        <v>217</v>
      </c>
      <c r="G215" t="s">
        <v>10</v>
      </c>
      <c r="H215" t="s">
        <v>11</v>
      </c>
      <c r="I215" t="s">
        <v>12</v>
      </c>
      <c r="J215" t="s">
        <v>449</v>
      </c>
    </row>
    <row r="216" spans="1:10" x14ac:dyDescent="0.2">
      <c r="A216">
        <v>314</v>
      </c>
      <c r="B216" s="5">
        <v>45994</v>
      </c>
      <c r="C216" t="s">
        <v>20</v>
      </c>
      <c r="D216" t="s">
        <v>254</v>
      </c>
      <c r="E216" t="s">
        <v>48</v>
      </c>
      <c r="F216" t="s">
        <v>210</v>
      </c>
      <c r="G216" t="s">
        <v>10</v>
      </c>
      <c r="H216" t="s">
        <v>60</v>
      </c>
      <c r="I216" t="s">
        <v>230</v>
      </c>
      <c r="J216" t="s">
        <v>450</v>
      </c>
    </row>
    <row r="217" spans="1:10" x14ac:dyDescent="0.2">
      <c r="A217">
        <v>315</v>
      </c>
      <c r="B217" s="5">
        <v>45995</v>
      </c>
      <c r="C217" t="s">
        <v>20</v>
      </c>
      <c r="D217" t="s">
        <v>209</v>
      </c>
      <c r="E217" t="s">
        <v>13</v>
      </c>
      <c r="F217" t="s">
        <v>218</v>
      </c>
      <c r="G217" t="s">
        <v>10</v>
      </c>
      <c r="H217" t="s">
        <v>28</v>
      </c>
      <c r="I217" t="s">
        <v>231</v>
      </c>
      <c r="J217" t="s">
        <v>451</v>
      </c>
    </row>
    <row r="218" spans="1:10" x14ac:dyDescent="0.2">
      <c r="A218">
        <v>315</v>
      </c>
      <c r="B218" s="5">
        <v>45995</v>
      </c>
      <c r="C218" t="s">
        <v>20</v>
      </c>
      <c r="D218" t="s">
        <v>209</v>
      </c>
      <c r="E218" t="s">
        <v>13</v>
      </c>
      <c r="F218" t="s">
        <v>219</v>
      </c>
      <c r="G218" t="s">
        <v>10</v>
      </c>
      <c r="H218" t="s">
        <v>28</v>
      </c>
      <c r="I218" t="s">
        <v>231</v>
      </c>
      <c r="J218" t="s">
        <v>452</v>
      </c>
    </row>
    <row r="219" spans="1:10" x14ac:dyDescent="0.2">
      <c r="A219">
        <v>318</v>
      </c>
      <c r="B219" s="5">
        <v>45996</v>
      </c>
      <c r="C219" t="s">
        <v>20</v>
      </c>
      <c r="D219" t="s">
        <v>209</v>
      </c>
      <c r="E219" t="s">
        <v>13</v>
      </c>
      <c r="F219" t="s">
        <v>220</v>
      </c>
      <c r="G219" t="s">
        <v>10</v>
      </c>
      <c r="H219" t="s">
        <v>11</v>
      </c>
      <c r="I219" t="s">
        <v>12</v>
      </c>
      <c r="J219" t="s">
        <v>453</v>
      </c>
    </row>
    <row r="220" spans="1:10" x14ac:dyDescent="0.2">
      <c r="A220">
        <v>318</v>
      </c>
      <c r="B220" s="5">
        <v>45996</v>
      </c>
      <c r="C220" t="s">
        <v>20</v>
      </c>
      <c r="D220" t="s">
        <v>209</v>
      </c>
      <c r="E220" t="s">
        <v>13</v>
      </c>
      <c r="F220" t="s">
        <v>70</v>
      </c>
      <c r="G220" t="s">
        <v>10</v>
      </c>
      <c r="H220" t="s">
        <v>11</v>
      </c>
      <c r="I220" t="s">
        <v>12</v>
      </c>
      <c r="J220" t="s">
        <v>454</v>
      </c>
    </row>
    <row r="221" spans="1:10" x14ac:dyDescent="0.2">
      <c r="A221">
        <v>327</v>
      </c>
      <c r="B221" s="5">
        <v>45996</v>
      </c>
      <c r="C221" t="s">
        <v>20</v>
      </c>
      <c r="D221" t="s">
        <v>209</v>
      </c>
      <c r="E221" t="s">
        <v>13</v>
      </c>
      <c r="F221" t="s">
        <v>149</v>
      </c>
      <c r="G221" t="s">
        <v>10</v>
      </c>
      <c r="H221" t="s">
        <v>28</v>
      </c>
      <c r="I221" t="s">
        <v>236</v>
      </c>
      <c r="J221" t="s">
        <v>455</v>
      </c>
    </row>
    <row r="222" spans="1:10" x14ac:dyDescent="0.2">
      <c r="A222">
        <v>327</v>
      </c>
      <c r="B222" s="5">
        <v>45996</v>
      </c>
      <c r="C222" t="s">
        <v>20</v>
      </c>
      <c r="D222" t="s">
        <v>209</v>
      </c>
      <c r="E222" t="s">
        <v>209</v>
      </c>
      <c r="F222" t="s">
        <v>223</v>
      </c>
      <c r="G222" t="s">
        <v>10</v>
      </c>
      <c r="H222" t="s">
        <v>60</v>
      </c>
      <c r="I222" t="s">
        <v>236</v>
      </c>
      <c r="J222" t="s">
        <v>456</v>
      </c>
    </row>
    <row r="223" spans="1:10" x14ac:dyDescent="0.2">
      <c r="A223">
        <v>321</v>
      </c>
      <c r="B223" s="5">
        <v>46000</v>
      </c>
      <c r="C223" t="s">
        <v>34</v>
      </c>
      <c r="D223" t="s">
        <v>258</v>
      </c>
      <c r="E223" t="s">
        <v>208</v>
      </c>
      <c r="F223" t="s">
        <v>222</v>
      </c>
      <c r="G223" t="s">
        <v>10</v>
      </c>
      <c r="H223" t="s">
        <v>15</v>
      </c>
      <c r="I223" t="s">
        <v>233</v>
      </c>
      <c r="J223" t="s">
        <v>457</v>
      </c>
    </row>
    <row r="224" spans="1:10" x14ac:dyDescent="0.2">
      <c r="A224">
        <v>321</v>
      </c>
      <c r="B224" s="5">
        <v>46000</v>
      </c>
      <c r="C224" t="s">
        <v>34</v>
      </c>
      <c r="D224" t="s">
        <v>209</v>
      </c>
      <c r="E224" t="s">
        <v>13</v>
      </c>
      <c r="F224" t="s">
        <v>68</v>
      </c>
      <c r="G224" t="s">
        <v>10</v>
      </c>
      <c r="H224" t="s">
        <v>60</v>
      </c>
      <c r="I224" t="s">
        <v>233</v>
      </c>
      <c r="J224" t="s">
        <v>458</v>
      </c>
    </row>
    <row r="225" spans="1:10" x14ac:dyDescent="0.2">
      <c r="A225">
        <v>320</v>
      </c>
      <c r="B225" s="5">
        <v>46001</v>
      </c>
      <c r="C225" t="s">
        <v>20</v>
      </c>
      <c r="D225" t="s">
        <v>256</v>
      </c>
      <c r="E225" t="s">
        <v>21</v>
      </c>
      <c r="F225" t="s">
        <v>221</v>
      </c>
      <c r="G225" t="s">
        <v>10</v>
      </c>
      <c r="H225" t="s">
        <v>203</v>
      </c>
      <c r="I225" t="s">
        <v>232</v>
      </c>
      <c r="J225" t="s">
        <v>459</v>
      </c>
    </row>
    <row r="226" spans="1:10" x14ac:dyDescent="0.2">
      <c r="A226">
        <v>325</v>
      </c>
      <c r="B226" s="5">
        <v>46002</v>
      </c>
      <c r="C226" t="s">
        <v>20</v>
      </c>
      <c r="D226" t="s">
        <v>256</v>
      </c>
      <c r="E226" t="s">
        <v>21</v>
      </c>
      <c r="F226" t="s">
        <v>44</v>
      </c>
      <c r="G226" t="s">
        <v>10</v>
      </c>
      <c r="H226" t="s">
        <v>203</v>
      </c>
      <c r="I226" t="s">
        <v>234</v>
      </c>
      <c r="J226" t="s">
        <v>460</v>
      </c>
    </row>
    <row r="227" spans="1:10" x14ac:dyDescent="0.2">
      <c r="A227">
        <v>326</v>
      </c>
      <c r="B227" s="5">
        <v>46002</v>
      </c>
      <c r="C227" t="s">
        <v>34</v>
      </c>
      <c r="D227" t="s">
        <v>209</v>
      </c>
      <c r="E227" t="s">
        <v>13</v>
      </c>
      <c r="F227" t="s">
        <v>68</v>
      </c>
      <c r="G227" t="s">
        <v>10</v>
      </c>
      <c r="H227" t="s">
        <v>60</v>
      </c>
      <c r="I227" t="s">
        <v>235</v>
      </c>
      <c r="J227" t="s">
        <v>461</v>
      </c>
    </row>
    <row r="228" spans="1:10" x14ac:dyDescent="0.2">
      <c r="A228">
        <v>330</v>
      </c>
      <c r="B228" s="5">
        <v>46002</v>
      </c>
      <c r="C228" t="s">
        <v>43</v>
      </c>
      <c r="D228" t="s">
        <v>256</v>
      </c>
      <c r="E228" t="s">
        <v>21</v>
      </c>
      <c r="F228" t="s">
        <v>44</v>
      </c>
      <c r="G228" t="s">
        <v>10</v>
      </c>
      <c r="H228" t="s">
        <v>203</v>
      </c>
      <c r="I228" t="s">
        <v>237</v>
      </c>
      <c r="J228" t="s">
        <v>462</v>
      </c>
    </row>
    <row r="229" spans="1:10" x14ac:dyDescent="0.2">
      <c r="A229">
        <v>334</v>
      </c>
      <c r="B229" s="5">
        <v>46006</v>
      </c>
      <c r="C229" t="s">
        <v>20</v>
      </c>
      <c r="D229" t="s">
        <v>209</v>
      </c>
      <c r="E229" t="s">
        <v>13</v>
      </c>
      <c r="F229" t="s">
        <v>224</v>
      </c>
      <c r="G229" t="s">
        <v>10</v>
      </c>
      <c r="H229" t="s">
        <v>45</v>
      </c>
      <c r="I229" t="s">
        <v>238</v>
      </c>
      <c r="J229" t="s">
        <v>463</v>
      </c>
    </row>
    <row r="230" spans="1:10" x14ac:dyDescent="0.2">
      <c r="A230">
        <v>336</v>
      </c>
      <c r="B230" s="5">
        <v>46007</v>
      </c>
      <c r="C230" t="s">
        <v>43</v>
      </c>
      <c r="D230" t="s">
        <v>256</v>
      </c>
      <c r="E230" t="s">
        <v>21</v>
      </c>
      <c r="F230" t="s">
        <v>44</v>
      </c>
      <c r="G230" t="s">
        <v>10</v>
      </c>
      <c r="H230" t="s">
        <v>203</v>
      </c>
      <c r="I230" t="s">
        <v>239</v>
      </c>
      <c r="J230" t="s">
        <v>464</v>
      </c>
    </row>
    <row r="231" spans="1:10" x14ac:dyDescent="0.2">
      <c r="A231">
        <v>340</v>
      </c>
      <c r="B231" s="5">
        <v>46008</v>
      </c>
      <c r="C231" t="s">
        <v>43</v>
      </c>
      <c r="D231" t="s">
        <v>256</v>
      </c>
      <c r="E231" t="s">
        <v>21</v>
      </c>
      <c r="F231" t="s">
        <v>44</v>
      </c>
      <c r="G231" t="s">
        <v>10</v>
      </c>
      <c r="H231" t="s">
        <v>45</v>
      </c>
      <c r="I231" t="s">
        <v>243</v>
      </c>
      <c r="J231" t="s">
        <v>465</v>
      </c>
    </row>
    <row r="232" spans="1:10" x14ac:dyDescent="0.2">
      <c r="A232" s="3">
        <v>341</v>
      </c>
      <c r="B232" s="5">
        <v>46009</v>
      </c>
      <c r="C232" s="3" t="s">
        <v>43</v>
      </c>
      <c r="D232" t="s">
        <v>256</v>
      </c>
      <c r="E232" s="3" t="s">
        <v>21</v>
      </c>
      <c r="F232" s="3" t="s">
        <v>44</v>
      </c>
      <c r="G232" s="3" t="s">
        <v>10</v>
      </c>
      <c r="H232" s="3" t="s">
        <v>45</v>
      </c>
      <c r="I232" s="3" t="s">
        <v>245</v>
      </c>
      <c r="J232" t="s">
        <v>466</v>
      </c>
    </row>
    <row r="233" spans="1:10" x14ac:dyDescent="0.2">
      <c r="A233">
        <v>342</v>
      </c>
      <c r="B233" s="5">
        <v>46010</v>
      </c>
      <c r="C233" t="s">
        <v>20</v>
      </c>
      <c r="D233" t="s">
        <v>209</v>
      </c>
      <c r="E233" t="s">
        <v>13</v>
      </c>
      <c r="F233" t="s">
        <v>224</v>
      </c>
      <c r="G233" t="s">
        <v>10</v>
      </c>
      <c r="H233" t="s">
        <v>11</v>
      </c>
      <c r="I233" t="s">
        <v>244</v>
      </c>
      <c r="J233" t="s">
        <v>467</v>
      </c>
    </row>
    <row r="234" spans="1:10" x14ac:dyDescent="0.2">
      <c r="A234">
        <v>342</v>
      </c>
      <c r="B234" s="5">
        <v>46010</v>
      </c>
      <c r="C234" t="s">
        <v>20</v>
      </c>
      <c r="D234" t="s">
        <v>209</v>
      </c>
      <c r="E234" t="s">
        <v>13</v>
      </c>
      <c r="F234" t="s">
        <v>55</v>
      </c>
      <c r="G234" t="s">
        <v>10</v>
      </c>
      <c r="H234" t="s">
        <v>11</v>
      </c>
      <c r="I234" t="s">
        <v>244</v>
      </c>
      <c r="J234" t="s">
        <v>468</v>
      </c>
    </row>
  </sheetData>
  <autoFilter ref="A1:J234"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2116A-91F5-B54C-9044-0B3E733911E3}">
  <dimension ref="A2:N90"/>
  <sheetViews>
    <sheetView showGridLines="0" workbookViewId="0">
      <selection activeCell="E38" sqref="E38"/>
    </sheetView>
  </sheetViews>
  <sheetFormatPr baseColWidth="10" defaultRowHeight="15" x14ac:dyDescent="0.2"/>
  <cols>
    <col min="1" max="1" width="15.83203125" bestFit="1" customWidth="1"/>
    <col min="2" max="2" width="13.83203125" bestFit="1" customWidth="1"/>
    <col min="6" max="6" width="27.33203125" bestFit="1" customWidth="1"/>
    <col min="7" max="13" width="20.1640625" bestFit="1" customWidth="1"/>
    <col min="14" max="17" width="5" bestFit="1" customWidth="1"/>
    <col min="18" max="18" width="4.1640625" bestFit="1" customWidth="1"/>
    <col min="19" max="19" width="5.83203125" bestFit="1" customWidth="1"/>
    <col min="20" max="20" width="4.83203125" bestFit="1" customWidth="1"/>
    <col min="21" max="21" width="7.33203125" bestFit="1" customWidth="1"/>
    <col min="22" max="26" width="5.33203125" bestFit="1" customWidth="1"/>
    <col min="27" max="27" width="7.83203125" bestFit="1" customWidth="1"/>
    <col min="28" max="29" width="4.83203125" bestFit="1" customWidth="1"/>
    <col min="30" max="30" width="7.33203125" bestFit="1" customWidth="1"/>
    <col min="31" max="31" width="5" bestFit="1" customWidth="1"/>
  </cols>
  <sheetData>
    <row r="2" spans="1:14" x14ac:dyDescent="0.2">
      <c r="F2" s="32"/>
      <c r="G2" s="32"/>
      <c r="H2" s="32"/>
      <c r="I2" s="32"/>
      <c r="J2" s="32"/>
      <c r="K2" s="32"/>
      <c r="L2" s="32"/>
      <c r="M2" s="32"/>
      <c r="N2" s="32"/>
    </row>
    <row r="3" spans="1:14" x14ac:dyDescent="0.2">
      <c r="A3" s="6" t="s">
        <v>247</v>
      </c>
      <c r="B3" t="s">
        <v>249</v>
      </c>
      <c r="F3" s="8" t="s">
        <v>251</v>
      </c>
      <c r="G3" s="8" t="s">
        <v>5</v>
      </c>
      <c r="H3" s="9"/>
      <c r="I3" s="9"/>
      <c r="J3" s="9"/>
      <c r="K3" s="9"/>
      <c r="L3" s="9"/>
      <c r="M3" s="9"/>
      <c r="N3" s="9"/>
    </row>
    <row r="4" spans="1:14" ht="16" thickBot="1" x14ac:dyDescent="0.25">
      <c r="A4" s="7" t="s">
        <v>15</v>
      </c>
      <c r="B4">
        <v>27</v>
      </c>
      <c r="F4" s="21" t="s">
        <v>253</v>
      </c>
      <c r="G4" s="9" t="s">
        <v>203</v>
      </c>
      <c r="H4" s="9" t="s">
        <v>28</v>
      </c>
      <c r="I4" s="9" t="s">
        <v>45</v>
      </c>
      <c r="J4" s="9" t="s">
        <v>60</v>
      </c>
      <c r="K4" s="9" t="s">
        <v>25</v>
      </c>
      <c r="L4" s="9" t="s">
        <v>11</v>
      </c>
      <c r="M4" s="9" t="s">
        <v>15</v>
      </c>
      <c r="N4" s="10" t="s">
        <v>252</v>
      </c>
    </row>
    <row r="5" spans="1:14" x14ac:dyDescent="0.2">
      <c r="A5" s="7" t="s">
        <v>11</v>
      </c>
      <c r="B5">
        <v>89</v>
      </c>
      <c r="F5" s="22" t="s">
        <v>209</v>
      </c>
      <c r="G5" s="23">
        <v>3</v>
      </c>
      <c r="H5" s="23">
        <v>12</v>
      </c>
      <c r="I5" s="23">
        <v>14</v>
      </c>
      <c r="J5" s="23">
        <v>20</v>
      </c>
      <c r="K5" s="23">
        <v>5</v>
      </c>
      <c r="L5" s="23">
        <v>88</v>
      </c>
      <c r="M5" s="23">
        <v>20</v>
      </c>
      <c r="N5" s="24">
        <v>162</v>
      </c>
    </row>
    <row r="6" spans="1:14" x14ac:dyDescent="0.2">
      <c r="A6" s="7" t="s">
        <v>25</v>
      </c>
      <c r="B6">
        <v>32</v>
      </c>
      <c r="F6" s="25" t="s">
        <v>256</v>
      </c>
      <c r="G6" s="26">
        <v>3</v>
      </c>
      <c r="H6" s="26">
        <v>9</v>
      </c>
      <c r="I6" s="26">
        <v>6</v>
      </c>
      <c r="J6" s="26"/>
      <c r="K6" s="26">
        <v>10</v>
      </c>
      <c r="L6" s="26">
        <v>1</v>
      </c>
      <c r="M6" s="26">
        <v>3</v>
      </c>
      <c r="N6" s="27">
        <v>32</v>
      </c>
    </row>
    <row r="7" spans="1:14" x14ac:dyDescent="0.2">
      <c r="A7" s="7" t="s">
        <v>60</v>
      </c>
      <c r="B7">
        <v>21</v>
      </c>
      <c r="F7" s="28" t="s">
        <v>254</v>
      </c>
      <c r="G7" s="29"/>
      <c r="H7" s="29">
        <v>3</v>
      </c>
      <c r="I7" s="29">
        <v>9</v>
      </c>
      <c r="J7" s="29">
        <v>1</v>
      </c>
      <c r="K7" s="29">
        <v>7</v>
      </c>
      <c r="L7" s="29"/>
      <c r="M7" s="29">
        <v>2</v>
      </c>
      <c r="N7" s="30">
        <v>22</v>
      </c>
    </row>
    <row r="8" spans="1:14" x14ac:dyDescent="0.2">
      <c r="A8" s="7" t="s">
        <v>45</v>
      </c>
      <c r="B8">
        <v>30</v>
      </c>
      <c r="F8" s="10" t="s">
        <v>259</v>
      </c>
      <c r="G8" s="12"/>
      <c r="H8" s="12"/>
      <c r="I8" s="12"/>
      <c r="J8" s="12"/>
      <c r="K8" s="12">
        <v>1</v>
      </c>
      <c r="L8" s="12"/>
      <c r="M8" s="12"/>
      <c r="N8" s="16">
        <v>1</v>
      </c>
    </row>
    <row r="9" spans="1:14" x14ac:dyDescent="0.2">
      <c r="A9" s="7" t="s">
        <v>28</v>
      </c>
      <c r="B9">
        <v>27</v>
      </c>
      <c r="F9" s="10" t="s">
        <v>257</v>
      </c>
      <c r="G9" s="12"/>
      <c r="H9" s="12"/>
      <c r="I9" s="12"/>
      <c r="J9" s="12"/>
      <c r="K9" s="12">
        <v>1</v>
      </c>
      <c r="L9" s="12"/>
      <c r="M9" s="12"/>
      <c r="N9" s="16">
        <v>1</v>
      </c>
    </row>
    <row r="10" spans="1:14" x14ac:dyDescent="0.2">
      <c r="A10" s="7" t="s">
        <v>203</v>
      </c>
      <c r="B10">
        <v>7</v>
      </c>
      <c r="F10" s="10" t="s">
        <v>261</v>
      </c>
      <c r="G10" s="12"/>
      <c r="H10" s="12"/>
      <c r="I10" s="12"/>
      <c r="J10" s="12"/>
      <c r="K10" s="12">
        <v>1</v>
      </c>
      <c r="L10" s="12"/>
      <c r="M10" s="12"/>
      <c r="N10" s="16">
        <v>1</v>
      </c>
    </row>
    <row r="11" spans="1:14" x14ac:dyDescent="0.2">
      <c r="A11" s="7" t="s">
        <v>248</v>
      </c>
      <c r="B11">
        <v>233</v>
      </c>
      <c r="F11" s="10" t="s">
        <v>260</v>
      </c>
      <c r="G11" s="12"/>
      <c r="H11" s="12"/>
      <c r="I11" s="12"/>
      <c r="J11" s="12"/>
      <c r="K11" s="12">
        <v>1</v>
      </c>
      <c r="L11" s="12"/>
      <c r="M11" s="12"/>
      <c r="N11" s="16">
        <v>1</v>
      </c>
    </row>
    <row r="12" spans="1:14" x14ac:dyDescent="0.2">
      <c r="F12" s="10" t="s">
        <v>258</v>
      </c>
      <c r="G12" s="12"/>
      <c r="H12" s="12">
        <v>1</v>
      </c>
      <c r="I12" s="12"/>
      <c r="J12" s="12"/>
      <c r="K12" s="12">
        <v>1</v>
      </c>
      <c r="L12" s="12"/>
      <c r="M12" s="12">
        <v>2</v>
      </c>
      <c r="N12" s="16">
        <v>4</v>
      </c>
    </row>
    <row r="13" spans="1:14" x14ac:dyDescent="0.2">
      <c r="F13" s="10" t="s">
        <v>255</v>
      </c>
      <c r="G13" s="12"/>
      <c r="H13" s="12">
        <v>1</v>
      </c>
      <c r="I13" s="12"/>
      <c r="J13" s="12"/>
      <c r="K13" s="12">
        <v>2</v>
      </c>
      <c r="L13" s="12"/>
      <c r="M13" s="12"/>
      <c r="N13" s="16">
        <v>3</v>
      </c>
    </row>
    <row r="14" spans="1:14" x14ac:dyDescent="0.2">
      <c r="F14" s="10" t="s">
        <v>146</v>
      </c>
      <c r="G14" s="12"/>
      <c r="H14" s="12">
        <v>1</v>
      </c>
      <c r="I14" s="12">
        <v>1</v>
      </c>
      <c r="J14" s="12"/>
      <c r="K14" s="12">
        <v>1</v>
      </c>
      <c r="L14" s="12"/>
      <c r="M14" s="12"/>
      <c r="N14" s="16">
        <v>3</v>
      </c>
    </row>
    <row r="15" spans="1:14" x14ac:dyDescent="0.2">
      <c r="F15" s="10" t="s">
        <v>171</v>
      </c>
      <c r="G15" s="12"/>
      <c r="H15" s="12"/>
      <c r="I15" s="12"/>
      <c r="J15" s="12"/>
      <c r="K15" s="12">
        <v>2</v>
      </c>
      <c r="L15" s="12"/>
      <c r="M15" s="12"/>
      <c r="N15" s="16">
        <v>2</v>
      </c>
    </row>
    <row r="16" spans="1:14" ht="16" thickBot="1" x14ac:dyDescent="0.25">
      <c r="F16" s="10" t="s">
        <v>262</v>
      </c>
      <c r="G16" s="12">
        <v>1</v>
      </c>
      <c r="H16" s="12"/>
      <c r="I16" s="12"/>
      <c r="J16" s="12"/>
      <c r="K16" s="12"/>
      <c r="L16" s="12"/>
      <c r="M16" s="12"/>
      <c r="N16" s="16">
        <v>1</v>
      </c>
    </row>
    <row r="17" spans="6:14" ht="16" thickBot="1" x14ac:dyDescent="0.25">
      <c r="F17" s="20" t="s">
        <v>252</v>
      </c>
      <c r="G17" s="14">
        <v>7</v>
      </c>
      <c r="H17" s="15">
        <v>27</v>
      </c>
      <c r="I17" s="15">
        <v>30</v>
      </c>
      <c r="J17" s="15">
        <v>21</v>
      </c>
      <c r="K17" s="15">
        <v>32</v>
      </c>
      <c r="L17" s="15">
        <v>89</v>
      </c>
      <c r="M17" s="15">
        <v>27</v>
      </c>
      <c r="N17" s="18">
        <v>233</v>
      </c>
    </row>
    <row r="22" spans="6:14" x14ac:dyDescent="0.2">
      <c r="F22" s="8" t="s">
        <v>251</v>
      </c>
      <c r="G22" s="8" t="s">
        <v>5</v>
      </c>
      <c r="H22" s="9"/>
      <c r="I22" s="9"/>
      <c r="J22" s="9"/>
      <c r="K22" s="9"/>
      <c r="L22" s="9"/>
      <c r="M22" s="9"/>
      <c r="N22" s="9"/>
    </row>
    <row r="23" spans="6:14" ht="16" thickBot="1" x14ac:dyDescent="0.25">
      <c r="F23" s="8" t="s">
        <v>1</v>
      </c>
      <c r="G23" s="9" t="s">
        <v>203</v>
      </c>
      <c r="H23" s="9" t="s">
        <v>28</v>
      </c>
      <c r="I23" s="9" t="s">
        <v>45</v>
      </c>
      <c r="J23" s="9" t="s">
        <v>60</v>
      </c>
      <c r="K23" s="9" t="s">
        <v>25</v>
      </c>
      <c r="L23" s="9" t="s">
        <v>11</v>
      </c>
      <c r="M23" s="9" t="s">
        <v>15</v>
      </c>
      <c r="N23" s="10" t="s">
        <v>252</v>
      </c>
    </row>
    <row r="24" spans="6:14" x14ac:dyDescent="0.2">
      <c r="F24" s="10" t="s">
        <v>47</v>
      </c>
      <c r="G24" s="12"/>
      <c r="H24" s="12"/>
      <c r="I24" s="12">
        <v>6</v>
      </c>
      <c r="J24" s="12"/>
      <c r="K24" s="12">
        <v>7</v>
      </c>
      <c r="L24" s="12"/>
      <c r="M24" s="12"/>
      <c r="N24" s="19">
        <v>13</v>
      </c>
    </row>
    <row r="25" spans="6:14" x14ac:dyDescent="0.2">
      <c r="F25" s="11" t="s">
        <v>43</v>
      </c>
      <c r="G25" s="13">
        <v>1</v>
      </c>
      <c r="H25" s="13">
        <v>8</v>
      </c>
      <c r="I25" s="13">
        <v>6</v>
      </c>
      <c r="J25" s="13"/>
      <c r="K25" s="13">
        <v>11</v>
      </c>
      <c r="L25" s="13"/>
      <c r="M25" s="13">
        <v>3</v>
      </c>
      <c r="N25" s="17">
        <v>29</v>
      </c>
    </row>
    <row r="26" spans="6:14" x14ac:dyDescent="0.2">
      <c r="F26" s="10" t="s">
        <v>107</v>
      </c>
      <c r="G26" s="12"/>
      <c r="H26" s="12">
        <v>1</v>
      </c>
      <c r="I26" s="12"/>
      <c r="J26" s="12"/>
      <c r="K26" s="12">
        <v>7</v>
      </c>
      <c r="L26" s="12"/>
      <c r="M26" s="12">
        <v>1</v>
      </c>
      <c r="N26" s="16">
        <v>9</v>
      </c>
    </row>
    <row r="27" spans="6:14" x14ac:dyDescent="0.2">
      <c r="F27" s="10" t="s">
        <v>34</v>
      </c>
      <c r="G27" s="12">
        <v>2</v>
      </c>
      <c r="H27" s="12">
        <v>2</v>
      </c>
      <c r="I27" s="12"/>
      <c r="J27" s="12">
        <v>3</v>
      </c>
      <c r="K27" s="12">
        <v>1</v>
      </c>
      <c r="L27" s="12">
        <v>2</v>
      </c>
      <c r="M27" s="12">
        <v>13</v>
      </c>
      <c r="N27" s="16">
        <v>23</v>
      </c>
    </row>
    <row r="28" spans="6:14" x14ac:dyDescent="0.2">
      <c r="F28" s="11" t="s">
        <v>20</v>
      </c>
      <c r="G28" s="13">
        <v>3</v>
      </c>
      <c r="H28" s="13">
        <v>14</v>
      </c>
      <c r="I28" s="13">
        <v>7</v>
      </c>
      <c r="J28" s="13">
        <v>5</v>
      </c>
      <c r="K28" s="13">
        <v>3</v>
      </c>
      <c r="L28" s="13">
        <v>18</v>
      </c>
      <c r="M28" s="13">
        <v>3</v>
      </c>
      <c r="N28" s="17">
        <v>53</v>
      </c>
    </row>
    <row r="29" spans="6:14" x14ac:dyDescent="0.2">
      <c r="F29" s="10" t="s">
        <v>205</v>
      </c>
      <c r="G29" s="12"/>
      <c r="H29" s="12">
        <v>2</v>
      </c>
      <c r="I29" s="12">
        <v>1</v>
      </c>
      <c r="J29" s="12"/>
      <c r="K29" s="12"/>
      <c r="L29" s="12"/>
      <c r="M29" s="12"/>
      <c r="N29" s="16">
        <v>3</v>
      </c>
    </row>
    <row r="30" spans="6:14" x14ac:dyDescent="0.2">
      <c r="F30" s="10" t="s">
        <v>118</v>
      </c>
      <c r="G30" s="12"/>
      <c r="H30" s="12"/>
      <c r="I30" s="12">
        <v>4</v>
      </c>
      <c r="J30" s="12"/>
      <c r="K30" s="12"/>
      <c r="L30" s="12"/>
      <c r="M30" s="12">
        <v>2</v>
      </c>
      <c r="N30" s="16">
        <v>6</v>
      </c>
    </row>
    <row r="31" spans="6:14" x14ac:dyDescent="0.2">
      <c r="F31" s="22" t="s">
        <v>7</v>
      </c>
      <c r="G31" s="23">
        <v>1</v>
      </c>
      <c r="H31" s="23"/>
      <c r="I31" s="23">
        <v>6</v>
      </c>
      <c r="J31" s="23">
        <v>13</v>
      </c>
      <c r="K31" s="23">
        <v>1</v>
      </c>
      <c r="L31" s="23">
        <v>69</v>
      </c>
      <c r="M31" s="23">
        <v>5</v>
      </c>
      <c r="N31" s="31">
        <v>95</v>
      </c>
    </row>
    <row r="32" spans="6:14" x14ac:dyDescent="0.2">
      <c r="F32" s="10" t="s">
        <v>204</v>
      </c>
      <c r="G32" s="12"/>
      <c r="H32" s="12"/>
      <c r="I32" s="12"/>
      <c r="J32" s="12"/>
      <c r="K32" s="12">
        <v>1</v>
      </c>
      <c r="L32" s="12"/>
      <c r="M32" s="12"/>
      <c r="N32" s="16">
        <v>1</v>
      </c>
    </row>
    <row r="33" spans="6:14" ht="16" thickBot="1" x14ac:dyDescent="0.25">
      <c r="F33" s="10" t="s">
        <v>167</v>
      </c>
      <c r="G33" s="12"/>
      <c r="H33" s="12"/>
      <c r="I33" s="12"/>
      <c r="J33" s="12"/>
      <c r="K33" s="12">
        <v>1</v>
      </c>
      <c r="L33" s="12"/>
      <c r="M33" s="12"/>
      <c r="N33" s="16">
        <v>1</v>
      </c>
    </row>
    <row r="34" spans="6:14" ht="16" thickBot="1" x14ac:dyDescent="0.25">
      <c r="F34" s="20" t="s">
        <v>252</v>
      </c>
      <c r="G34" s="14">
        <v>7</v>
      </c>
      <c r="H34" s="15">
        <v>27</v>
      </c>
      <c r="I34" s="15">
        <v>30</v>
      </c>
      <c r="J34" s="15">
        <v>21</v>
      </c>
      <c r="K34" s="15">
        <v>32</v>
      </c>
      <c r="L34" s="15">
        <v>89</v>
      </c>
      <c r="M34" s="15">
        <v>27</v>
      </c>
      <c r="N34" s="18">
        <v>233</v>
      </c>
    </row>
    <row r="58" ht="16" thickBot="1" x14ac:dyDescent="0.25"/>
    <row r="59" ht="16" thickBot="1" x14ac:dyDescent="0.25"/>
    <row r="89" ht="16" thickBot="1" x14ac:dyDescent="0.25"/>
    <row r="90" ht="16" thickBo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58775-8599-6549-942C-779A0A88231E}">
  <dimension ref="A1"/>
  <sheetViews>
    <sheetView workbookViewId="0">
      <selection activeCell="F15" sqref="F15"/>
    </sheetView>
  </sheetViews>
  <sheetFormatPr baseColWidth="10"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reclasifiación ST</vt:lpstr>
      <vt:lpstr>Resumen</vt:lpstr>
      <vt:lpstr>Definiciones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2025-12-01T17:45:31Z</dcterms:created>
  <dcterms:modified xsi:type="dcterms:W3CDTF">2026-01-02T02:44:12Z</dcterms:modified>
</cp:coreProperties>
</file>