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822"/>
  <workbookPr/>
  <mc:AlternateContent>
    <mc:Choice Requires="x15">
      <x15ac:absPath xmlns:x15ac="http://schemas.microsoft.com/office/spreadsheetml/2010/11/ac" url="C:\Users\t470258\Documents\VPS-Katalon\KatalonData\ABPTestData\"/>
    </mc:Choice>
  </mc:AlternateContent>
  <xr:revisionPtr documentId="13_ncr:1_{E1567607-66D6-4773-9C66-B0D9B77FBB24}" revIDLastSave="0" xr10:uidLastSave="{00000000-0000-0000-0000-000000000000}" xr6:coauthVersionLast="47" xr6:coauthVersionMax="47"/>
  <bookViews>
    <workbookView activeTab="9" firstSheet="7"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<sst xmlns="http://schemas.openxmlformats.org/spreadsheetml/2006/main" count="430" uniqueCount="116">
  <si>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</si>
  <si>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</si>
  <si>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</si>
  <si>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</si>
  <si>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</si>
  <si>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</si>
  <si>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</si>
  <si>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</si>
  <si>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</si>
  <si>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</si>
  <si>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</si>
  <si>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</si>
  <si>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</si>
  <si>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</si>
  <si>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</si>
  <si>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</si>
  <si>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</si>
  <si>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</si>
  <si>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</si>
  <si>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</si>
  <si>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</si>
  <si>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</si>
  <si>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</si>
  <si>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</si>
  <si>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</si>
  <si>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</si>
  <si>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</si>
  <si>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</si>
  <si>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</si>
  <si>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</si>
  <si>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</si>
  <si>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</si>
  <si>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</si>
  <si>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</si>
  <si>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</si>
  <si>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</si>
  <si>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</si>
  <si>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</si>
  <si>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</si>
  <si>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</si>
  <si>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</si>
  <si>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</si>
  <si>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</si>
  <si>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</si>
  <si>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</si>
  <si>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</si>
  <si>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</si>
  <si>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</si>
  <si>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</si>
  <si>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</si>
  <si>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</si>
  <si>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</si>
  <si>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</si>
  <si>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</si>
  <si>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</si>
  <si>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</si>
  <si>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</si>
  <si>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</si>
  <si>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</si>
  <si>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</si>
  <si>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</si>
  <si>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</si>
  <si>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</si>
  <si>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</si>
  <si>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</si>
  <si>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</si>
  <si>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</si>
  <si>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</si>
  <si>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Tue Jun 02 10:57:27 IST 2026</t>
  </si>
  <si>
    <t>Tue Jun 02 10:57:48 IST 2026</t>
  </si>
  <si>
    <t>Tue Jun 02 10:59:23 IST 2026</t>
  </si>
  <si>
    <t>Tue Jun 02 11:00:05 IST 2026</t>
  </si>
  <si>
    <t>Tue Jun 02 11:00:24 IST 2026</t>
  </si>
  <si>
    <t>Tue Jun 02 11:01:04 IST 2026</t>
  </si>
  <si>
    <t>Tue Jun 02 11:01:52 IST 2026</t>
  </si>
  <si>
    <t>Tue Jun 02 11:02:29 IST 2026</t>
  </si>
  <si>
    <t>Tue Jun 02 11:05:04 IST 2026</t>
  </si>
  <si>
    <t>Tue Jun 02 11:05:44 IST 2026</t>
  </si>
  <si>
    <t>Tue Jun 02 11:06:21 IST 2026</t>
  </si>
  <si>
    <t>Tue Jun 02 11:07:14 IST 2026</t>
  </si>
  <si>
    <t>Tue Jun 02 11:08:50 IST 2026</t>
  </si>
  <si>
    <t>Tue Jun 02 11:09:20 IST 2026</t>
  </si>
  <si>
    <t>Tue Jun 02 11:09:50 IST 2026</t>
  </si>
  <si>
    <t>Fri Jun 05 18:22:58 IST 2026</t>
  </si>
  <si>
    <t>Fri Jun 05 18:45:13 IST 2026</t>
  </si>
  <si>
    <t>Please choose another user name</t>
  </si>
  <si>
    <t/>
  </si>
  <si>
    <t>Fri Jun 05 18:51:13 IST 2026</t>
  </si>
  <si>
    <t>Fri Jun 19 01:32:41 IST 2026</t>
  </si>
  <si>
    <t>Fri Jun 19 01:33:06 IST 2026</t>
  </si>
  <si>
    <t>Fri Jun 19 01:33:31 IST 2026</t>
  </si>
  <si>
    <t>Fri Jun 19 01:35:35 IST 2026</t>
  </si>
  <si>
    <t>Fri Jun 19 01:36:19 IST 2026</t>
  </si>
  <si>
    <t>Fri Jun 19 01:36:45 IST 2026</t>
  </si>
  <si>
    <t>Fri Jun 19 01:37:31 IST 2026</t>
  </si>
  <si>
    <t>Fri Jun 19 01:38:18 IST 2026</t>
  </si>
  <si>
    <t>Fri Jun 19 01:39:03 IST 2026</t>
  </si>
  <si>
    <t>Fri Jun 19 01:42:10 IST 2026</t>
  </si>
  <si>
    <t>Fri Jun 19 01:43:02 IST 2026</t>
  </si>
  <si>
    <t>Fri Jun 19 01:43:45 IST 2026</t>
  </si>
  <si>
    <t>Fri Jun 19 01:44:23 IST 2026</t>
  </si>
  <si>
    <t>Fri Jun 19 01:51:26 IST 2026</t>
  </si>
  <si>
    <t>Fri Jun 19 01:52:10 IST 2026</t>
  </si>
  <si>
    <t>Fri Jun 19 01:52:46 IST 2026</t>
  </si>
  <si>
    <t>Fri Jun 19 01:53:22 IST 2026</t>
  </si>
  <si>
    <t>Fri Jun 19 10:56:21 IST 2026</t>
  </si>
  <si>
    <t>Fri Jun 19 10:59:00 IST 2026</t>
  </si>
  <si>
    <t>Fri Jun 19 11:00:33 IST 2026</t>
  </si>
  <si>
    <t>Fri Jun 19 11:02:09 IST 2026</t>
  </si>
  <si>
    <t>Fri Jun 19 11:04:22 IST 2026</t>
  </si>
  <si>
    <t>Fri Jun 19 11:05:50 IST 2026</t>
  </si>
  <si>
    <t>Fri Jun 19 11:07:18 IST 2026</t>
  </si>
  <si>
    <t>Fri Jun 19 11:09:58 IST 2026</t>
  </si>
  <si>
    <t>Fri Jun 19 11:15:01 IST 2026</t>
  </si>
  <si>
    <t>Fri Jun 19 11:16:21 IST 2026</t>
  </si>
  <si>
    <t>Fri Jul 03 04:39:58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</si>
</sst>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s="0">
        <v>13</v>
      </c>
      <c r="E3" s="1" t="s">
        <v>9</v>
      </c>
      <c r="F3" s="1">
        <v>30190709</v>
      </c>
      <c r="G3" s="1">
        <v>300001</v>
      </c>
      <c r="H3" s="1">
        <v>300002</v>
      </c>
      <c r="I3" t="s" s="0">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H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s="0">
        <v>1</v>
      </c>
      <c r="F2" s="0">
        <v>1</v>
      </c>
      <c r="G2" s="0">
        <v>3</v>
      </c>
      <c r="H2" s="0">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K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s="0">
        <v>34</v>
      </c>
      <c r="B2" t="s" s="0">
        <v>36</v>
      </c>
      <c r="C2" s="4"/>
      <c r="D2" s="3" t="s">
        <v>8</v>
      </c>
      <c r="E2" s="3" t="s">
        <v>27</v>
      </c>
      <c r="F2" s="3" t="s">
        <v>28</v>
      </c>
      <c r="G2" s="4">
        <v>1</v>
      </c>
      <c r="H2" s="4"/>
      <c r="I2" s="4">
        <v>1</v>
      </c>
      <c r="J2" s="4">
        <v>3</v>
      </c>
      <c r="K2" s="4">
        <v>6</v>
      </c>
    </row>
    <row r="3" spans="1:11" x14ac:dyDescent="0.35">
      <c r="A3" t="s" s="0">
        <v>34</v>
      </c>
      <c r="B3" t="s" s="0">
        <v>37</v>
      </c>
      <c r="C3" s="4"/>
      <c r="D3" s="3" t="s">
        <v>8</v>
      </c>
      <c r="E3" s="4"/>
      <c r="F3" s="4">
        <v>1</v>
      </c>
      <c r="G3" s="4">
        <v>1</v>
      </c>
      <c r="H3" s="4"/>
      <c r="I3" s="4">
        <v>2</v>
      </c>
      <c r="J3" s="4"/>
      <c r="K3" s="4">
        <v>6</v>
      </c>
    </row>
    <row r="4" spans="1:11" x14ac:dyDescent="0.35">
      <c r="A4" t="s" s="0">
        <v>34</v>
      </c>
      <c r="B4" t="s" s="0">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J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s="0">
        <v>34</v>
      </c>
      <c r="B2" t="s" s="0">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J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s="0">
        <v>34</v>
      </c>
      <c r="B2" t="s" s="0">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I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s="0">
        <v>34</v>
      </c>
      <c r="B2" t="s" s="0">
        <v>90</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E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s="0">
        <v>34</v>
      </c>
      <c r="B2" t="s" s="0">
        <v>100</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E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s="0">
        <v>34</v>
      </c>
      <c r="B2" t="s" s="0">
        <v>112</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G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s="0">
        <v>34</v>
      </c>
      <c r="B2" t="s" s="0">
        <v>101</v>
      </c>
      <c r="C2" s="12"/>
      <c r="D2" s="12" t="s">
        <v>8</v>
      </c>
      <c r="E2" s="4" t="s">
        <v>12</v>
      </c>
      <c r="F2" t="s" s="0">
        <v>43</v>
      </c>
      <c r="G2" s="14" t="s">
        <v>49</v>
      </c>
    </row>
    <row ht="29" r="3" spans="1:7" x14ac:dyDescent="0.35">
      <c r="A3" t="s" s="0">
        <v>34</v>
      </c>
      <c r="B3" t="s" s="0">
        <v>102</v>
      </c>
      <c r="D3" t="s" s="0">
        <v>8</v>
      </c>
      <c r="E3" t="s" s="0">
        <v>45</v>
      </c>
      <c r="G3" s="14" t="s">
        <v>47</v>
      </c>
    </row>
    <row r="4" spans="1:7" x14ac:dyDescent="0.35">
      <c r="A4" t="s" s="0">
        <v>34</v>
      </c>
      <c r="B4" t="s" s="0">
        <v>103</v>
      </c>
      <c r="D4" t="s" s="0">
        <v>8</v>
      </c>
      <c r="E4" t="s" s="0">
        <v>48</v>
      </c>
      <c r="G4" t="s" s="0">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G2"/>
  <sheetViews>
    <sheetView tabSelected="1" workbookViewId="0">
      <selection activeCell="F2" sqref="F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50</v>
      </c>
    </row>
    <row r="2" spans="1:7" x14ac:dyDescent="0.35">
      <c r="A2" t="s" s="0">
        <v>34</v>
      </c>
      <c r="B2" t="s" s="0">
        <v>114</v>
      </c>
      <c r="C2" s="12"/>
      <c r="D2" s="12" t="s">
        <v>8</v>
      </c>
      <c r="E2" s="4" t="s">
        <v>43</v>
      </c>
      <c r="F2" t="s" s="0">
        <v>85</v>
      </c>
      <c r="G2" t="s" s="0">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M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261" r="2" spans="1:13" x14ac:dyDescent="0.35">
      <c r="A2" t="s" s="0">
        <v>34</v>
      </c>
      <c r="B2" t="s" s="0">
        <v>115</v>
      </c>
      <c r="C2" s="12"/>
      <c r="D2" s="12" t="s">
        <v>8</v>
      </c>
      <c r="E2" s="4" t="s">
        <v>43</v>
      </c>
      <c r="F2" s="15" t="s">
        <v>54</v>
      </c>
      <c r="G2" t="s" s="0">
        <v>12</v>
      </c>
      <c r="H2" s="14" t="s">
        <v>51</v>
      </c>
      <c r="I2" t="s" s="0">
        <v>52</v>
      </c>
      <c r="J2" t="s" s="0">
        <v>53</v>
      </c>
      <c r="K2" s="14" t="s">
        <v>23</v>
      </c>
      <c r="L2" t="s" s="0">
        <v>24</v>
      </c>
      <c r="M2" s="0">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M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159.5" r="2" spans="1:13" x14ac:dyDescent="0.35">
      <c r="A2" t="s" s="0">
        <v>34</v>
      </c>
      <c r="B2" t="s" s="0">
        <v>88</v>
      </c>
      <c r="C2" s="12"/>
      <c r="D2" s="12" t="s">
        <v>8</v>
      </c>
      <c r="E2" s="4" t="s">
        <v>43</v>
      </c>
      <c r="F2" s="15" t="s">
        <v>65</v>
      </c>
      <c r="G2" t="s" s="0">
        <v>12</v>
      </c>
      <c r="H2" s="14" t="s">
        <v>51</v>
      </c>
      <c r="I2" t="s" s="0">
        <v>52</v>
      </c>
      <c r="J2" t="s" s="0">
        <v>53</v>
      </c>
      <c r="K2" s="14" t="s">
        <v>23</v>
      </c>
      <c r="L2" t="s" s="0">
        <v>24</v>
      </c>
      <c r="M2" s="0">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G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50</v>
      </c>
    </row>
    <row ht="116" r="2" spans="1:7" x14ac:dyDescent="0.35">
      <c r="A2" t="s" s="0">
        <v>34</v>
      </c>
      <c r="B2" t="s" s="0">
        <v>92</v>
      </c>
      <c r="C2" s="12"/>
      <c r="D2" s="12" t="s">
        <v>8</v>
      </c>
      <c r="E2" s="4" t="s">
        <v>43</v>
      </c>
      <c r="F2" s="15" t="s">
        <v>66</v>
      </c>
      <c r="G2" t="s" s="0">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K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56</v>
      </c>
      <c r="G1" s="13" t="s">
        <v>5</v>
      </c>
      <c r="H1" s="13" t="s">
        <v>25</v>
      </c>
      <c r="I1" s="13" t="s">
        <v>59</v>
      </c>
      <c r="J1" s="13" t="s">
        <v>10</v>
      </c>
      <c r="K1" s="13" t="s">
        <v>58</v>
      </c>
    </row>
    <row ht="362.5" r="2" spans="1:11" x14ac:dyDescent="0.35">
      <c r="A2" t="s" s="0">
        <v>34</v>
      </c>
      <c r="B2" t="s" s="0">
        <v>106</v>
      </c>
      <c r="C2" s="12"/>
      <c r="D2" s="12" t="s">
        <v>8</v>
      </c>
      <c r="E2" s="4" t="s">
        <v>43</v>
      </c>
      <c r="F2" s="15" t="s">
        <v>60</v>
      </c>
      <c r="G2" s="15" t="str">
        <f ca="1">TEXT(TODAY()+1,"mm/dd/yyyy")</f>
        <v>06/06/2026</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06/06/2026,A Convenience Fee will be added to each transaction issued for 1 Daily payment of 0.00 starting on 06/06/2026</v>
      </c>
      <c r="K2" s="14" t="str">
        <f ca="1">"A Convenience Fee will be added to each transaction issued for 1 Daily payment of "&amp;  TEXT(I2,"0.00")&amp;" starting on "&amp;G2</f>
        <v>A Convenience Fee will be added to each transaction issued for 1 Daily payment of 0.00 starting on 06/06/2026</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K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s="0">
        <v>34</v>
      </c>
      <c r="B2" t="s" s="0">
        <v>110</v>
      </c>
      <c r="C2" s="12"/>
      <c r="D2" s="12" t="s">
        <v>8</v>
      </c>
      <c r="E2" s="4" t="s">
        <v>43</v>
      </c>
      <c r="F2" s="15" t="s">
        <v>62</v>
      </c>
      <c r="G2" s="15" t="str">
        <f ca="1">TEXT(TODAY()+1,"mm/dd/yyyy")</f>
        <v>06/06/2026</v>
      </c>
      <c r="H2" s="18">
        <v>10</v>
      </c>
      <c r="I2" s="17">
        <v>0</v>
      </c>
      <c r="J2" s="16" t="str">
        <f ca="1">F2&amp;TEXT(H2,"0.00")&amp;" on "&amp;G2&amp;","&amp;K2</f>
        <v>Select Payment Plan Frequency,
Deferred,
Select the date you wish to submit your payment,
Step 4: Review Payment Plan,
1 Deferred payment of $10.00 on 06/06/2026,A Convenience Fee will be added to each transaction issued for 1 Deferred payment of 0.00 starting on 06/06/2026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06/06/2026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K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s="0">
        <v>34</v>
      </c>
      <c r="B2" t="s" s="0">
        <v>109</v>
      </c>
      <c r="C2" s="12"/>
      <c r="D2" s="12" t="s">
        <v>8</v>
      </c>
      <c r="E2" s="4" t="s">
        <v>43</v>
      </c>
      <c r="F2" s="15" t="s">
        <v>64</v>
      </c>
      <c r="G2" s="15" t="str">
        <f ca="1">TEXT(TODAY()+1,"mm/dd/yyyy")</f>
        <v>06/06/2026</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06/06/2026,A Convenience Fee will be added to each transaction issued for Daily payment of 0.00 starting on 06/06/2026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06/06/2026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F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s="0">
        <v>34</v>
      </c>
      <c r="B2" t="s" s="0">
        <v>91</v>
      </c>
      <c r="C2" s="12"/>
      <c r="D2" s="12" t="s">
        <v>8</v>
      </c>
      <c r="E2" s="4" t="s">
        <v>43</v>
      </c>
      <c r="F2" s="15" t="s">
        <v>63</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G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56</v>
      </c>
      <c r="G1" s="13" t="s">
        <v>10</v>
      </c>
    </row>
    <row ht="246.5" r="2" spans="1:7" x14ac:dyDescent="0.35">
      <c r="A2" t="s" s="0">
        <v>34</v>
      </c>
      <c r="B2" t="s" s="0">
        <v>107</v>
      </c>
      <c r="C2" s="12"/>
      <c r="D2" s="12" t="s">
        <v>8</v>
      </c>
      <c r="E2" s="4" t="s">
        <v>43</v>
      </c>
      <c r="F2" s="15" t="s">
        <v>57</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06/06/2026</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G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56</v>
      </c>
      <c r="G1" s="13" t="s">
        <v>10</v>
      </c>
    </row>
    <row ht="159.5" r="2" spans="1:7" x14ac:dyDescent="0.35">
      <c r="A2" t="s" s="0">
        <v>34</v>
      </c>
      <c r="B2" t="s" s="0">
        <v>105</v>
      </c>
      <c r="C2" s="12"/>
      <c r="D2" s="12" t="s">
        <v>8</v>
      </c>
      <c r="E2" s="4" t="s">
        <v>43</v>
      </c>
      <c r="F2" s="15" t="s">
        <v>67</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06/06/2026</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J2"/>
  <sheetViews>
    <sheetView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56</v>
      </c>
      <c r="F1" s="13" t="s">
        <v>5</v>
      </c>
      <c r="G1" s="13" t="s">
        <v>25</v>
      </c>
      <c r="H1" s="13" t="s">
        <v>59</v>
      </c>
      <c r="I1" s="13" t="s">
        <v>10</v>
      </c>
      <c r="J1" s="13" t="s">
        <v>58</v>
      </c>
    </row>
    <row ht="232" r="2" spans="1:10" x14ac:dyDescent="0.35">
      <c r="A2" t="s" s="0">
        <v>34</v>
      </c>
      <c r="B2" t="s" s="0">
        <v>108</v>
      </c>
      <c r="C2" s="12"/>
      <c r="D2" s="12" t="s">
        <v>8</v>
      </c>
      <c r="E2" s="15" t="s">
        <v>61</v>
      </c>
      <c r="F2" s="15" t="str">
        <f ca="1">TEXT(TODAY()+1,"mm/dd/yyyy")</f>
        <v>06/06/2026</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06/06/2026,A Convenience Fee will be added to each transaction issued for 1 Deferred payment of 0.00 starting on 06/06/2026</v>
      </c>
      <c r="J2" s="14" t="str">
        <f ca="1">"A Convenience Fee will be added to each transaction issued for 1 Deferred payment of "&amp;  TEXT(H2,"0.00")&amp;" starting on "&amp;F2</f>
        <v>A Convenience Fee will be added to each transaction issued for 1 Deferred payment of 0.00 starting on 06/06/2026</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Bhushan, Bharat</cp:lastModifiedBy>
  <dcterms:modified xsi:type="dcterms:W3CDTF">2026-06-05T13:20:24Z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