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t470258\Documents\VPS-Katalon\KatalonData\ABPTestDataDemo\"/>
    </mc:Choice>
  </mc:AlternateContent>
  <xr:revisionPtr revIDLastSave="0" documentId="13_ncr:1_{6FCC6A18-BAE1-45BF-8D45-1E1A6567A9E9}" xr6:coauthVersionLast="47" xr6:coauthVersionMax="47" xr10:uidLastSave="{00000000-0000-0000-0000-000000000000}"/>
  <bookViews>
    <workbookView xWindow="-110" yWindow="-110" windowWidth="19420" windowHeight="11500" firstSheet="13" activeTab="15" xr2:uid="{1DD8A320-6572-432F-97F4-1D86BCB29215}"/>
  </bookViews>
  <sheets>
    <sheet name="UIVerification-RegisterPayPage" sheetId="1" r:id="rId1"/>
    <sheet name="UiVerificationForAccountProfile" sheetId="2" r:id="rId2"/>
    <sheet name="UiVerificationForAddUser" sheetId="3" r:id="rId3"/>
    <sheet name="UIVerificationPendingBillsPage" sheetId="4" r:id="rId4"/>
    <sheet name="UiVerificationSPAP" sheetId="5" r:id="rId5"/>
    <sheet name="UiVerificationSPBillsLabel" sheetId="6" r:id="rId6"/>
    <sheet name="UiVerificationSPInstallmentAnua" sheetId="7" r:id="rId7"/>
    <sheet name="UiVerificationSPIPDaily" sheetId="8" r:id="rId8"/>
    <sheet name="UiVerificationSPInstallmentQuar" sheetId="9" r:id="rId9"/>
    <sheet name="UiVerificationSPIPDeferred" sheetId="10" r:id="rId10"/>
    <sheet name="UiVerificationSPRecDaily" sheetId="11" r:id="rId11"/>
    <sheet name="UiVerificationSPRecDeferred" sheetId="12" r:id="rId12"/>
    <sheet name="CreateDeletePayer" sheetId="13" r:id="rId13"/>
    <sheet name="CreateDeleteProfileOwner" sheetId="14" r:id="rId14"/>
    <sheet name="VerifyPasswordPolicy" sheetId="15" r:id="rId15"/>
    <sheet name="VerifyUsernameLength" sheetId="16"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2" l="1"/>
  <c r="K2" i="12" s="1"/>
  <c r="G2" i="11"/>
  <c r="K2" i="11" s="1"/>
  <c r="J2" i="12" l="1"/>
  <c r="J2" i="11"/>
  <c r="F2" i="10"/>
  <c r="J2" i="10" s="1"/>
  <c r="I2" i="10" l="1"/>
  <c r="G2" i="9"/>
  <c r="G2" i="8" l="1"/>
  <c r="K2" i="8" s="1"/>
  <c r="J2" i="8" l="1"/>
  <c r="G2" i="7"/>
</calcChain>
</file>

<file path=xl/sharedStrings.xml><?xml version="1.0" encoding="utf-8"?>
<sst xmlns="http://schemas.openxmlformats.org/spreadsheetml/2006/main" count="249" uniqueCount="79">
  <si>
    <t>Result</t>
  </si>
  <si>
    <t>Date</t>
  </si>
  <si>
    <t>Notes</t>
  </si>
  <si>
    <t>Execute</t>
  </si>
  <si>
    <t>BillType</t>
  </si>
  <si>
    <t>LookupField1</t>
  </si>
  <si>
    <t>LookupField2</t>
  </si>
  <si>
    <t>LookupField3</t>
  </si>
  <si>
    <t>VTList</t>
  </si>
  <si>
    <t>FirstName</t>
  </si>
  <si>
    <t>LastName</t>
  </si>
  <si>
    <t>CompanyName</t>
  </si>
  <si>
    <t>AddressLine1</t>
  </si>
  <si>
    <t>Zip</t>
  </si>
  <si>
    <t>City</t>
  </si>
  <si>
    <t>State</t>
  </si>
  <si>
    <t>Y</t>
  </si>
  <si>
    <t>AutoABPDemoBBG6207</t>
  </si>
  <si>
    <t>Mat</t>
  </si>
  <si>
    <t>Wade</t>
  </si>
  <si>
    <t>2585 long street</t>
  </si>
  <si>
    <t>Arlington</t>
  </si>
  <si>
    <t>Create Account Profile,
* Indicates required field,
Bill Records Found,
Bill Name,Due Date,Amount Due,
AutoABPDemoBBG6207,07/10/2027,$11.00,
Uername:,
Uername cannot contain any spaces or special characters.,
Password:,
Password must be at least 8 characters long and no more than 16 characters long. Password must contain at least one alpha character and one numeric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t>
  </si>
  <si>
    <t>Email</t>
  </si>
  <si>
    <t>UserName</t>
  </si>
  <si>
    <t>Pass</t>
  </si>
  <si>
    <t>t476640@deluxe.com</t>
  </si>
  <si>
    <t>Account Profile,
* Indicates required field,
Company Name:,	
First Name:,	
Last Name:,	
Address Line 1: *,	
Address Line 2: ,  	
Country: *,	
ZIP: *,	
City: *	,
State : *,</t>
  </si>
  <si>
    <t>Vaddahun Corp</t>
  </si>
  <si>
    <t>MCGALLIARD</t>
  </si>
  <si>
    <t>1645 FOX ST</t>
  </si>
  <si>
    <t>Concover</t>
  </si>
  <si>
    <t>Bharat</t>
  </si>
  <si>
    <t>TABATHA</t>
  </si>
  <si>
    <t>Fri Dec 12 17:26:02 IST 2025</t>
  </si>
  <si>
    <t>DULIP</t>
  </si>
  <si>
    <t>EKANAYAKE</t>
  </si>
  <si>
    <t>708 36TH AVE NW</t>
  </si>
  <si>
    <t>Hickory</t>
  </si>
  <si>
    <t>* Indicates required field,
Role: *,	
 What's this?,
First Name: *,	
Last Name: *,	
Uername: *,	
Password: *,	
Password must be at least 8 characters long and no more than 16 characters long. Password must contain at least one alpha character and one numeric character.,
Confirm Password: *,
E-mail Address: *,	
Confirm E-mail Address: *,	
Email Delivery Options:,Check here to receive email from this site,
Text Receipt Phone Number:,	
Text Delivery Options:</t>
  </si>
  <si>
    <t>Fri Dec 12 17:55:05 IST 2025</t>
  </si>
  <si>
    <t>AutoABPUser6210</t>
  </si>
  <si>
    <t>Available Pending Bills,* Indicates required field,
Step 1: Pay Your Pending Bills(s) By Checking One or More Checkboxes in the "Check to Pay" Column Below.,One bill found.,Display,
results,,Check to Pay,Pending Bills,Due Date,Pay Date,Amount Due,Amount to Pay,Schedule to Pay,Check to Pay,AutoABPDemoBBGSCF6210,UDF1:*,UDF2:*,UDF3:,UDF4:,	
1 bills selected for payment, totaling</t>
  </si>
  <si>
    <t>Fri Dec 12 19:34:24 IST 2025</t>
  </si>
  <si>
    <t xml:space="preserve">Step 4: Review Payment Plan,
Amount due will be paid 3 calendar days before the Due Date,
Step 5: Review Your Convenience Fees,
Individual Convenience Fee Amount:,	
Total Convenience Fees Paid:,	
Total Paid under this plan:	</t>
  </si>
  <si>
    <t>Komal</t>
  </si>
  <si>
    <t>Step 1: Review bill to pay,
Pending Bills,Due Date,Date Submitted,Date Modified,Amount Due,Amount to Pay,Balance Due,
AutoABPDemoBBGDCF6211,	 	 	
UDF1:*,	
UDF2:,	
UDF3:,
UDF4:</t>
  </si>
  <si>
    <t>Mon Dec 15 18:18:53 IST 2025</t>
  </si>
  <si>
    <t>VTList1</t>
  </si>
  <si>
    <t>Tue Dec 16 00:42:47 IST 2025</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</si>
  <si>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t>
  </si>
  <si>
    <t>Tue Dec 16 16:05:37 IST 2025</t>
  </si>
  <si>
    <t>Amount</t>
  </si>
  <si>
    <t>CFAmount</t>
  </si>
  <si>
    <t>ReviewConvinienceFee</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</si>
  <si>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</si>
  <si>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Tue Dec 16 16:28:03 IST 2025</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</si>
  <si>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t>
  </si>
  <si>
    <t>Tue Dec 16 17:14:35 IST 2025</t>
  </si>
  <si>
    <t>Select the date you wish to submit your payment,Divide your payment plan by...,
 Number of Payments:,	Divide the Balance Due into 
,payments,
 Individual Amount:,	Repeat this amount until the Balance Due is achieved: $, 
12.00,
Step 4: Review Payment Plan,
1 Deferred payment of $</t>
  </si>
  <si>
    <t>Tue Dec 16 19:12:40 IST 2025</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</si>
  <si>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</si>
  <si>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Tue Dec 16 22:54:05 IST 2025</t>
  </si>
  <si>
    <t>Select Payment Plan Frequency,
Deferred,
Select the date you wish to submit your payment,
Step 4: Review Payment Plan,
1 Deferred payment of $</t>
  </si>
  <si>
    <t>Tue Dec 16 23:00:25 IST 2025</t>
  </si>
  <si>
    <t>Thu Dec 18 20:47:47 IST 2025</t>
  </si>
  <si>
    <t>Thu Dec 18 22:02:41 IST 2025</t>
  </si>
  <si>
    <t>Password</t>
  </si>
  <si>
    <t>Password must be at least 8 characters long and no more than 32 characters long.,Password must contain at least one alpha character and one numeric character.,The password must also contain at least one special character.</t>
  </si>
  <si>
    <t>Komalmis</t>
  </si>
  <si>
    <t>Password must contain at least one alpha character and one numeric character.,The password must also contain at least one special character.</t>
  </si>
  <si>
    <t>Komalmish@</t>
  </si>
  <si>
    <t>Password must contain at least one alpha character and one numeric character.</t>
  </si>
  <si>
    <t>Fail</t>
  </si>
  <si>
    <t>Fri Dec 19 17:25:22 IST 2025</t>
  </si>
  <si>
    <t>Fri Dec 19 17:26:02 IST 2025</t>
  </si>
  <si>
    <t>Fri Dec 19 17:26:28 IST 2025</t>
  </si>
  <si>
    <t>Thu Oct 30 11:04:53 IST 2025</t>
  </si>
  <si>
    <t>Username must be at least 6 characters long.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</si>
</sst>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0"/>
      <color theme="1"/>
      <name val="Century Gothic"/>
      <family val="2"/>
    </font>
    <font>
      <sz val="10"/>
      <color rgb="FF2A00FF"/>
      <name val="Consolas"/>
      <family val="3"/>
    </font>
  </fonts>
  <fills count="2">
    <fill>
      <patternFill patternType="none"/>
    </fill>
    <fill>
      <patternFill patternType="gray125"/>
    </fill>
  </fills>
  <borders count="4">
    <border>
      <left/>
      <right/>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xfId="0"/>
    <xf numFmtId="49" fontId="0" fillId="0" borderId="1" xfId="0" applyNumberFormat="1" applyBorder="1" applyAlignment="1">
      <alignment wrapText="1"/>
    </xf>
    <xf numFmtId="49" fontId="0" fillId="0" borderId="2" xfId="0" applyNumberFormat="1" applyBorder="1" applyAlignment="1">
      <alignment wrapText="1"/>
    </xf>
    <xf numFmtId="0" fontId="0" fillId="0" borderId="2" xfId="0" applyBorder="1"/>
    <xf numFmtId="0" fontId="1" fillId="0" borderId="2" xfId="0" applyFont="1" applyBorder="1" applyAlignment="1">
      <alignment vertical="center"/>
    </xf>
    <xf numFmtId="0" fontId="0" fillId="0" borderId="2" xfId="0" applyBorder="1" applyAlignment="1">
      <alignment wrapText="1"/>
    </xf>
    <xf numFmtId="0" fontId="0" fillId="0" borderId="2" xfId="0" applyBorder="1" applyAlignment="1">
      <alignment vertical="center"/>
    </xf>
    <xf numFmtId="0" fontId="0" fillId="0" borderId="2" xfId="0" applyBorder="1" applyAlignment="1">
      <alignment vertical="center" wrapText="1"/>
    </xf>
    <xf numFmtId="0" fontId="0" fillId="0" borderId="2" xfId="0" applyBorder="1" applyAlignment="1">
      <alignment vertical="top"/>
    </xf>
    <xf numFmtId="0" fontId="0" fillId="0" borderId="2" xfId="0" applyBorder="1" applyAlignment="1">
      <alignment vertical="top" wrapText="1"/>
    </xf>
    <xf numFmtId="49" fontId="0" fillId="0" borderId="2" xfId="0" applyNumberFormat="1" applyBorder="1" applyAlignment="1">
      <alignment vertical="top" wrapText="1"/>
    </xf>
    <xf numFmtId="0" fontId="0" fillId="0" borderId="0" xfId="0" applyAlignment="1">
      <alignment vertical="top"/>
    </xf>
    <xf numFmtId="0" fontId="1" fillId="0" borderId="2" xfId="0" applyFont="1" applyBorder="1" applyAlignment="1">
      <alignment vertical="top"/>
    </xf>
    <xf numFmtId="0" fontId="0" fillId="0" borderId="2" xfId="0" applyBorder="1" applyAlignment="1">
      <alignment horizontal="center" vertical="top" wrapText="1"/>
    </xf>
    <xf numFmtId="49" fontId="0" fillId="0" borderId="3" xfId="0" applyNumberFormat="1" applyBorder="1" applyAlignment="1">
      <alignment wrapText="1"/>
    </xf>
    <xf numFmtId="0" fontId="0" fillId="0" borderId="0" xfId="0" applyAlignment="1">
      <alignment vertical="top" wrapText="1"/>
    </xf>
    <xf numFmtId="164" fontId="0" fillId="0" borderId="0" xfId="0" applyNumberFormat="1" applyAlignment="1">
      <alignment vertical="top" wrapText="1"/>
    </xf>
    <xf numFmtId="2" fontId="0" fillId="0" borderId="0" xfId="0" applyNumberFormat="1" applyAlignment="1">
      <alignment vertical="top" wrapText="1"/>
    </xf>
    <xf numFmtId="0" fontId="0" fillId="0" borderId="0" xfId="0" applyAlignment="1">
      <alignment horizontal="center" vertical="top" wrapText="1"/>
    </xf>
    <xf numFmtId="0" fontId="0" fillId="0" borderId="0" xfId="0" applyAlignment="1">
      <alignment wrapText="1"/>
    </xf>
    <xf numFmtId="49" fontId="0" fillId="0" borderId="3" xfId="0" applyNumberForma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B245-E046-4A67-93F3-02FD56749F14}">
  <dimension ref="A1:P2"/>
  <sheetViews>
    <sheetView workbookViewId="0">
      <selection activeCell="H2" sqref="H2"/>
    </sheetView>
  </sheetViews>
  <sheetFormatPr defaultRowHeight="12.5" x14ac:dyDescent="0.25"/>
  <cols>
    <col min="5" max="5" width="19.26953125" customWidth="1" collapsed="1"/>
  </cols>
  <sheetData>
    <row r="1" spans="1:16" x14ac:dyDescent="0.25">
      <c r="A1" s="1" t="s">
        <v>0</v>
      </c>
      <c r="B1" s="2" t="s">
        <v>1</v>
      </c>
      <c r="C1" s="2" t="s">
        <v>2</v>
      </c>
      <c r="D1" s="2" t="s">
        <v>3</v>
      </c>
      <c r="E1" s="3" t="s">
        <v>4</v>
      </c>
      <c r="F1" s="3" t="s">
        <v>5</v>
      </c>
      <c r="G1" s="3" t="s">
        <v>6</v>
      </c>
      <c r="H1" s="3" t="s">
        <v>7</v>
      </c>
      <c r="I1" s="3" t="s">
        <v>8</v>
      </c>
      <c r="J1" s="3" t="s">
        <v>9</v>
      </c>
      <c r="K1" s="3" t="s">
        <v>10</v>
      </c>
      <c r="L1" s="3" t="s">
        <v>11</v>
      </c>
      <c r="M1" s="3" t="s">
        <v>12</v>
      </c>
      <c r="N1" s="3" t="s">
        <v>13</v>
      </c>
      <c r="O1" s="3" t="s">
        <v>14</v>
      </c>
      <c r="P1" s="3" t="s">
        <v>15</v>
      </c>
    </row>
    <row r="2" spans="1:16" ht="409.5" x14ac:dyDescent="0.25">
      <c r="A2" s="3"/>
      <c r="B2" s="3"/>
      <c r="C2" s="3"/>
      <c r="D2" s="3" t="s">
        <v>16</v>
      </c>
      <c r="E2" s="4" t="s">
        <v>17</v>
      </c>
      <c r="F2" s="4">
        <v>398900</v>
      </c>
      <c r="G2" s="4">
        <v>398901</v>
      </c>
      <c r="H2" s="4">
        <v>398902</v>
      </c>
      <c r="I2" s="5" t="s">
        <v>22</v>
      </c>
      <c r="J2" s="6" t="s">
        <v>18</v>
      </c>
      <c r="K2" s="6" t="s">
        <v>19</v>
      </c>
      <c r="L2" s="6"/>
      <c r="M2" s="7" t="s">
        <v>20</v>
      </c>
      <c r="N2" s="6">
        <v>22201</v>
      </c>
      <c r="O2" s="6" t="s">
        <v>21</v>
      </c>
      <c r="P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9F228-E375-43FE-9C6D-51EFD19351C6}">
  <dimension ref="A1:M2"/>
  <sheetViews>
    <sheetView workbookViewId="0">
      <selection activeCell="J2" sqref="J2"/>
    </sheetView>
  </sheetViews>
  <sheetFormatPr defaultColWidth="9" defaultRowHeight="12.5" x14ac:dyDescent="0.25"/>
  <cols>
    <col min="2" max="2" width="25.1796875" bestFit="1" customWidth="1" collapsed="1"/>
    <col min="7" max="7" width="10.08984375" customWidth="1" collapsed="1"/>
    <col min="8" max="8" width="16.90625" customWidth="1" collapsed="1"/>
    <col min="9" max="9" width="11.81640625" customWidth="1" collapsed="1"/>
    <col min="10" max="10" width="15.1796875" customWidth="1" collapsed="1"/>
    <col min="11" max="11" width="12.08984375" customWidth="1" collapsed="1"/>
  </cols>
  <sheetData>
    <row r="1" spans="1:13" s="11" customFormat="1" ht="25" x14ac:dyDescent="0.25">
      <c r="A1" s="10" t="s">
        <v>0</v>
      </c>
      <c r="B1" s="10" t="s">
        <v>1</v>
      </c>
      <c r="C1" s="10" t="s">
        <v>2</v>
      </c>
      <c r="D1" s="10" t="s">
        <v>3</v>
      </c>
      <c r="E1" s="10" t="s">
        <v>23</v>
      </c>
      <c r="F1" s="10" t="s">
        <v>8</v>
      </c>
      <c r="G1" s="10" t="s">
        <v>24</v>
      </c>
      <c r="H1" s="10" t="s">
        <v>11</v>
      </c>
      <c r="I1" s="10" t="s">
        <v>9</v>
      </c>
      <c r="J1" s="10" t="s">
        <v>10</v>
      </c>
      <c r="K1" s="10" t="s">
        <v>12</v>
      </c>
      <c r="L1" s="10" t="s">
        <v>14</v>
      </c>
      <c r="M1" s="10" t="s">
        <v>13</v>
      </c>
    </row>
    <row r="2" spans="1:13" s="11" customFormat="1" ht="300" x14ac:dyDescent="0.25">
      <c r="A2" t="s">
        <v>25</v>
      </c>
      <c r="B2" t="s">
        <v>34</v>
      </c>
      <c r="C2" s="8"/>
      <c r="D2" s="8" t="s">
        <v>16</v>
      </c>
      <c r="E2" s="8" t="s">
        <v>26</v>
      </c>
      <c r="F2" s="9" t="s">
        <v>27</v>
      </c>
      <c r="G2" s="8" t="s">
        <v>32</v>
      </c>
      <c r="H2" s="9" t="s">
        <v>28</v>
      </c>
      <c r="I2" s="9" t="s">
        <v>33</v>
      </c>
      <c r="J2" s="8" t="s">
        <v>29</v>
      </c>
      <c r="K2" s="9" t="s">
        <v>30</v>
      </c>
      <c r="L2" s="8" t="s">
        <v>31</v>
      </c>
      <c r="M2" s="8">
        <v>28613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F61-6096-4C4B-8759-3B5CCAB6A813}">
  <dimension ref="A1:M2"/>
  <sheetViews>
    <sheetView workbookViewId="0">
      <selection activeCell="E2" sqref="E2"/>
    </sheetView>
  </sheetViews>
  <sheetFormatPr defaultColWidth="16.36328125" defaultRowHeight="12.5" x14ac:dyDescent="0.25"/>
  <cols>
    <col min="1" max="1" width="7.81640625" style="11" customWidth="1" collapsed="1"/>
    <col min="2" max="2" width="25.1796875" style="11" bestFit="1" customWidth="1" collapsed="1"/>
    <col min="3" max="3" width="8.08984375" style="11" customWidth="1" collapsed="1"/>
    <col min="4" max="4" width="8.7265625" style="11" customWidth="1" collapsed="1"/>
    <col min="5" max="11" width="16.36328125" style="11" collapsed="1"/>
    <col min="12" max="12" width="10.1796875" style="11" customWidth="1" collapsed="1"/>
    <col min="13" max="13" width="9.54296875" style="11" customWidth="1" collapsed="1"/>
    <col min="14" max="16384" width="16.36328125" style="11" collapsed="1"/>
  </cols>
  <sheetData>
    <row r="1" spans="1:13" x14ac:dyDescent="0.25">
      <c r="A1" s="10" t="s">
        <v>0</v>
      </c>
      <c r="B1" s="10" t="s">
        <v>1</v>
      </c>
      <c r="C1" s="10" t="s">
        <v>2</v>
      </c>
      <c r="D1" s="10" t="s">
        <v>3</v>
      </c>
      <c r="E1" s="10" t="s">
        <v>23</v>
      </c>
      <c r="F1" s="10" t="s">
        <v>8</v>
      </c>
      <c r="G1" s="10" t="s">
        <v>24</v>
      </c>
      <c r="H1" s="10" t="s">
        <v>11</v>
      </c>
      <c r="I1" s="10" t="s">
        <v>9</v>
      </c>
      <c r="J1" s="10" t="s">
        <v>10</v>
      </c>
      <c r="K1" s="10" t="s">
        <v>12</v>
      </c>
      <c r="L1" s="10" t="s">
        <v>14</v>
      </c>
      <c r="M1" s="10" t="s">
        <v>13</v>
      </c>
    </row>
    <row r="2" spans="1:13" ht="409.5" x14ac:dyDescent="0.25">
      <c r="A2" t="s">
        <v>25</v>
      </c>
      <c r="B2" t="s">
        <v>40</v>
      </c>
      <c r="C2" s="8"/>
      <c r="D2" s="8" t="s">
        <v>16</v>
      </c>
      <c r="E2" s="8" t="s">
        <v>26</v>
      </c>
      <c r="F2" s="9" t="s">
        <v>39</v>
      </c>
      <c r="G2" s="8" t="s">
        <v>32</v>
      </c>
      <c r="H2" s="9" t="s">
        <v>28</v>
      </c>
      <c r="I2" s="8" t="s">
        <v>35</v>
      </c>
      <c r="J2" s="8" t="s">
        <v>36</v>
      </c>
      <c r="K2" s="9" t="s">
        <v>37</v>
      </c>
      <c r="L2" s="8" t="s">
        <v>38</v>
      </c>
      <c r="M2" s="8">
        <v>28601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E2DC-299B-4C9E-AAEE-A06E1A66E8DC}">
  <dimension ref="A1:I2"/>
  <sheetViews>
    <sheetView workbookViewId="0">
      <selection activeCell="I2" sqref="I2"/>
    </sheetView>
  </sheetViews>
  <sheetFormatPr defaultRowHeight="12.5" x14ac:dyDescent="0.25"/>
  <cols>
    <col min="1" max="1" width="6" style="8" bestFit="1" customWidth="1" collapsed="1"/>
    <col min="2" max="2" width="25.1796875" style="8" bestFit="1" customWidth="1" collapsed="1"/>
    <col min="3" max="3" width="5.90625" style="8" bestFit="1" customWidth="1" collapsed="1"/>
    <col min="4" max="4" width="8" style="8" bestFit="1" customWidth="1" collapsed="1"/>
    <col min="5" max="5" width="17" style="8" bestFit="1" customWidth="1" collapsed="1"/>
    <col min="6" max="8" width="12.36328125" style="8" bestFit="1" customWidth="1" collapsed="1"/>
    <col min="9" max="9" width="14" style="8" bestFit="1" customWidth="1" collapsed="1"/>
    <col min="10" max="16384" width="8.7265625" style="8" collapsed="1"/>
  </cols>
  <sheetData>
    <row r="1" spans="1:9" x14ac:dyDescent="0.25">
      <c r="A1" s="10" t="s">
        <v>0</v>
      </c>
      <c r="B1" s="10" t="s">
        <v>1</v>
      </c>
      <c r="C1" s="10" t="s">
        <v>2</v>
      </c>
      <c r="D1" s="10" t="s">
        <v>3</v>
      </c>
      <c r="E1" s="8" t="s">
        <v>4</v>
      </c>
      <c r="F1" s="8" t="s">
        <v>5</v>
      </c>
      <c r="G1" s="8" t="s">
        <v>6</v>
      </c>
      <c r="H1" s="8" t="s">
        <v>7</v>
      </c>
      <c r="I1" s="8" t="s">
        <v>8</v>
      </c>
    </row>
    <row r="2" spans="1:9" ht="409.5" x14ac:dyDescent="0.25">
      <c r="A2" t="s">
        <v>25</v>
      </c>
      <c r="B2" t="s">
        <v>43</v>
      </c>
      <c r="D2" s="8" t="s">
        <v>16</v>
      </c>
      <c r="E2" s="12" t="s">
        <v>41</v>
      </c>
      <c r="F2" s="12">
        <v>20262709</v>
      </c>
      <c r="G2" s="12">
        <v>800009</v>
      </c>
      <c r="H2" s="12">
        <v>8000010</v>
      </c>
      <c r="I2" s="9" t="s">
        <v>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65FC7-4338-421B-90B0-332B14A8ED22}">
  <dimension ref="A1:F2"/>
  <sheetViews>
    <sheetView workbookViewId="0">
      <selection activeCell="F15" sqref="F15"/>
    </sheetView>
  </sheetViews>
  <sheetFormatPr defaultRowHeight="12.5" x14ac:dyDescent="0.25"/>
  <cols>
    <col min="6" max="6" width="50.453125" customWidth="1" collapsed="1"/>
  </cols>
  <sheetData>
    <row r="1" spans="1:6" ht="25" customHeight="1" x14ac:dyDescent="0.25">
      <c r="A1" s="2" t="s">
        <v>0</v>
      </c>
      <c r="B1" s="2" t="s">
        <v>1</v>
      </c>
      <c r="C1" s="2" t="s">
        <v>2</v>
      </c>
      <c r="D1" s="2" t="s">
        <v>3</v>
      </c>
      <c r="E1" s="2" t="s">
        <v>23</v>
      </c>
      <c r="F1" s="2" t="s">
        <v>8</v>
      </c>
    </row>
    <row r="2" spans="1:6" ht="25" customHeight="1" x14ac:dyDescent="0.25">
      <c r="A2" t="s">
        <v>25</v>
      </c>
      <c r="B2" t="s">
        <v>49</v>
      </c>
      <c r="C2" s="8"/>
      <c r="D2" s="8" t="s">
        <v>16</v>
      </c>
      <c r="E2" s="3" t="s">
        <v>26</v>
      </c>
      <c r="F2" s="9" t="s">
        <v>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3152-3D05-4133-8CE0-A9DB8774650E}">
  <dimension ref="A1:G2"/>
  <sheetViews>
    <sheetView workbookViewId="0">
      <selection activeCell="E2" sqref="E2"/>
    </sheetView>
  </sheetViews>
  <sheetFormatPr defaultColWidth="20.7265625" defaultRowHeight="12.5" x14ac:dyDescent="0.25"/>
  <cols>
    <col min="1" max="1" width="11.08984375" style="11" customWidth="1" collapsed="1"/>
    <col min="2" max="16384" width="20.7265625" style="11" collapsed="1"/>
  </cols>
  <sheetData>
    <row r="1" spans="1:7" x14ac:dyDescent="0.25">
      <c r="A1" s="10" t="s">
        <v>0</v>
      </c>
      <c r="B1" s="10" t="s">
        <v>1</v>
      </c>
      <c r="C1" s="10" t="s">
        <v>2</v>
      </c>
      <c r="D1" s="10" t="s">
        <v>3</v>
      </c>
      <c r="E1" s="10" t="s">
        <v>23</v>
      </c>
      <c r="F1" s="10" t="s">
        <v>8</v>
      </c>
      <c r="G1" s="10" t="s">
        <v>24</v>
      </c>
    </row>
    <row r="2" spans="1:7" ht="175.5" customHeight="1" x14ac:dyDescent="0.25">
      <c r="A2" t="s">
        <v>25</v>
      </c>
      <c r="B2" t="s">
        <v>47</v>
      </c>
      <c r="C2" s="8"/>
      <c r="D2" s="8" t="s">
        <v>16</v>
      </c>
      <c r="E2" s="8" t="s">
        <v>26</v>
      </c>
      <c r="F2" s="9" t="s">
        <v>46</v>
      </c>
      <c r="G2" s="8" t="s">
        <v>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4DF5D-8757-4C01-B84C-7F83379400A3}">
  <dimension ref="A1:G2"/>
  <sheetViews>
    <sheetView workbookViewId="0">
      <selection activeCell="F6" sqref="F6"/>
    </sheetView>
  </sheetViews>
  <sheetFormatPr defaultRowHeight="12.5" x14ac:dyDescent="0.25"/>
  <cols>
    <col min="6" max="6" width="24.7265625" customWidth="1" collapsed="1"/>
    <col min="7" max="7" width="23.7265625" customWidth="1" collapsed="1"/>
  </cols>
  <sheetData>
    <row r="1" spans="1:7" s="3" customFormat="1" ht="24.5" customHeight="1" x14ac:dyDescent="0.25">
      <c r="A1" s="2" t="s">
        <v>0</v>
      </c>
      <c r="B1" s="2" t="s">
        <v>1</v>
      </c>
      <c r="C1" s="2" t="s">
        <v>2</v>
      </c>
      <c r="D1" s="2" t="s">
        <v>3</v>
      </c>
      <c r="E1" s="2" t="s">
        <v>23</v>
      </c>
      <c r="F1" s="2" t="s">
        <v>48</v>
      </c>
      <c r="G1" s="2" t="s">
        <v>8</v>
      </c>
    </row>
    <row r="2" spans="1:7" s="3" customFormat="1" ht="244.5" customHeight="1" x14ac:dyDescent="0.25">
      <c r="A2" t="s">
        <v>25</v>
      </c>
      <c r="B2" t="s">
        <v>51</v>
      </c>
      <c r="C2" s="8"/>
      <c r="D2" s="8" t="s">
        <v>16</v>
      </c>
      <c r="E2" s="3" t="s">
        <v>26</v>
      </c>
      <c r="F2" s="9" t="s">
        <v>50</v>
      </c>
      <c r="G2" s="13"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12/20/2025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8E3-BB7D-484A-B6B8-3C13C898A2BA}">
  <dimension ref="A1:K2"/>
  <sheetViews>
    <sheetView workbookViewId="0">
      <selection activeCell="J2" sqref="J2"/>
    </sheetView>
  </sheetViews>
  <sheetFormatPr defaultRowHeight="12.5" x14ac:dyDescent="0.25"/>
  <cols>
    <col min="6" max="6" width="30.36328125" customWidth="1" collapsed="1"/>
    <col min="10" max="10" width="34" customWidth="1" collapsed="1"/>
    <col min="11" max="11" width="23.1796875" customWidth="1" collapsed="1"/>
  </cols>
  <sheetData>
    <row r="1" spans="1:11" ht="37.5" x14ac:dyDescent="0.25">
      <c r="A1" s="2" t="s">
        <v>0</v>
      </c>
      <c r="B1" s="2" t="s">
        <v>1</v>
      </c>
      <c r="C1" s="2" t="s">
        <v>2</v>
      </c>
      <c r="D1" s="2" t="s">
        <v>3</v>
      </c>
      <c r="E1" s="2" t="s">
        <v>23</v>
      </c>
      <c r="F1" s="14" t="s">
        <v>48</v>
      </c>
      <c r="G1" s="14" t="s">
        <v>1</v>
      </c>
      <c r="H1" s="14" t="s">
        <v>52</v>
      </c>
      <c r="I1" s="14" t="s">
        <v>53</v>
      </c>
      <c r="J1" s="14" t="s">
        <v>8</v>
      </c>
      <c r="K1" s="14" t="s">
        <v>54</v>
      </c>
    </row>
    <row r="2" spans="1:11" ht="241" customHeight="1" x14ac:dyDescent="0.25">
      <c r="A2" t="s">
        <v>25</v>
      </c>
      <c r="B2" t="s">
        <v>56</v>
      </c>
      <c r="C2" s="8"/>
      <c r="D2" s="8" t="s">
        <v>16</v>
      </c>
      <c r="E2" s="3" t="s">
        <v>26</v>
      </c>
      <c r="F2" s="15" t="s">
        <v>55</v>
      </c>
      <c r="G2" s="15" t="str">
        <f ca="1">TEXT(TODAY()+1,"mm/dd/yyyy")</f>
        <v>12/20/2025</v>
      </c>
      <c r="H2" s="16">
        <v>12</v>
      </c>
      <c r="I2" s="17">
        <v>2</v>
      </c>
      <c r="J2" s="18"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$12.00 on 12/20/2025,A Convenience Fee will be added to each transaction issued for 1 Daily payment of 2.00 starting on 12/20/2025</v>
      </c>
      <c r="K2" s="19" t="str">
        <f ca="1">"A Convenience Fee will be added to each transaction issued for 1 Daily payment of "&amp;  TEXT(I2,"0.00")&amp;" starting on "&amp;G2</f>
        <v>A Convenience Fee will be added to each transaction issued for 1 Daily payment of 2.00 starting on 12/20/2025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D6E-F7B1-4EC2-9E51-81301F31155A}">
  <dimension ref="A1:G2"/>
  <sheetViews>
    <sheetView workbookViewId="0">
      <selection activeCell="G2" sqref="G2"/>
    </sheetView>
  </sheetViews>
  <sheetFormatPr defaultRowHeight="12.5" x14ac:dyDescent="0.25"/>
  <cols>
    <col min="1" max="5" width="8.7265625" style="11" collapsed="1"/>
    <col min="6" max="6" width="37.6328125" style="11" customWidth="1" collapsed="1"/>
    <col min="7" max="7" width="36.90625" style="11" customWidth="1" collapsed="1"/>
    <col min="8" max="16384" width="8.7265625" style="11" collapsed="1"/>
  </cols>
  <sheetData>
    <row r="1" spans="1:7" x14ac:dyDescent="0.25">
      <c r="A1" s="10" t="s">
        <v>0</v>
      </c>
      <c r="B1" s="10" t="s">
        <v>1</v>
      </c>
      <c r="C1" s="10" t="s">
        <v>2</v>
      </c>
      <c r="D1" s="10" t="s">
        <v>3</v>
      </c>
      <c r="E1" s="10" t="s">
        <v>23</v>
      </c>
      <c r="F1" s="20" t="s">
        <v>48</v>
      </c>
      <c r="G1" s="20" t="s">
        <v>8</v>
      </c>
    </row>
    <row r="2" spans="1:7" ht="250" x14ac:dyDescent="0.25">
      <c r="A2" t="s">
        <v>25</v>
      </c>
      <c r="B2" t="s">
        <v>58</v>
      </c>
      <c r="C2" s="8"/>
      <c r="D2" s="8" t="s">
        <v>16</v>
      </c>
      <c r="E2" s="8" t="s">
        <v>26</v>
      </c>
      <c r="F2" s="15" t="s">
        <v>57</v>
      </c>
      <c r="G2" s="15"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12/20/2025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AE4A-C59E-4840-A715-CF562E29B9B2}">
  <dimension ref="A1:J2"/>
  <sheetViews>
    <sheetView workbookViewId="0">
      <selection activeCell="I5" sqref="I5"/>
    </sheetView>
  </sheetViews>
  <sheetFormatPr defaultRowHeight="12.5" x14ac:dyDescent="0.25"/>
  <cols>
    <col min="5" max="5" width="23.08984375" customWidth="1" collapsed="1"/>
    <col min="9" max="9" width="33" customWidth="1" collapsed="1"/>
    <col min="10" max="10" width="22.36328125" customWidth="1" collapsed="1"/>
  </cols>
  <sheetData>
    <row r="1" spans="1:10" ht="39" customHeight="1" x14ac:dyDescent="0.25">
      <c r="A1" s="2" t="s">
        <v>0</v>
      </c>
      <c r="B1" s="2" t="s">
        <v>1</v>
      </c>
      <c r="C1" s="2" t="s">
        <v>2</v>
      </c>
      <c r="D1" s="2" t="s">
        <v>3</v>
      </c>
      <c r="E1" s="14" t="s">
        <v>48</v>
      </c>
      <c r="F1" s="14" t="s">
        <v>1</v>
      </c>
      <c r="G1" s="14" t="s">
        <v>52</v>
      </c>
      <c r="H1" s="14" t="s">
        <v>53</v>
      </c>
      <c r="I1" s="14" t="s">
        <v>8</v>
      </c>
      <c r="J1" s="14" t="s">
        <v>54</v>
      </c>
    </row>
    <row r="2" spans="1:10" ht="269" customHeight="1" x14ac:dyDescent="0.25">
      <c r="A2" t="s">
        <v>25</v>
      </c>
      <c r="B2" t="s">
        <v>60</v>
      </c>
      <c r="C2" s="8"/>
      <c r="D2" s="8" t="s">
        <v>16</v>
      </c>
      <c r="E2" s="15" t="s">
        <v>59</v>
      </c>
      <c r="F2" s="15" t="str">
        <f ca="1">TEXT(TODAY()+1,"mm/dd/yyyy")</f>
        <v>12/20/2025</v>
      </c>
      <c r="G2" s="16">
        <v>12</v>
      </c>
      <c r="H2" s="17">
        <v>2</v>
      </c>
      <c r="I2" s="18" t="str">
        <f ca="1">E2&amp;TEXT(G2,"0.00")&amp;" on "&amp;F2&amp;","&amp;J2</f>
        <v>Select the date you wish to submit your payment,Divide your payment plan by...,
 Number of Payments:,	Divide the Balance Due into 
,payments,
 Individual Amount:,	Repeat this amount until the Balance Due is achieved: $, 
12.00,
Step 4: Review Payment Plan,
1 Deferred payment of $12.00 on 12/20/2025,A Convenience Fee will be added to each transaction issued for 1 Deferred payment of 2.00 starting on 12/20/2025</v>
      </c>
      <c r="J2" s="19" t="str">
        <f ca="1">"A Convenience Fee will be added to each transaction issued for 1 Deferred payment of "&amp;  TEXT(H2,"0.00")&amp;" starting on "&amp;F2</f>
        <v>A Convenience Fee will be added to each transaction issued for 1 Deferred payment of 2.00 starting on 12/20/2025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A2EC-3F34-408F-ABDC-637D77D3C275}">
  <dimension ref="A1:K2"/>
  <sheetViews>
    <sheetView workbookViewId="0">
      <selection activeCell="H2" sqref="H2"/>
    </sheetView>
  </sheetViews>
  <sheetFormatPr defaultRowHeight="12.5" x14ac:dyDescent="0.25"/>
  <cols>
    <col min="1" max="5" width="8.7265625" style="11" collapsed="1"/>
    <col min="6" max="6" width="23.453125" style="11" customWidth="1" collapsed="1"/>
    <col min="7" max="9" width="8.7265625" style="11" collapsed="1"/>
    <col min="10" max="10" width="35" style="11" customWidth="1" collapsed="1"/>
    <col min="11" max="11" width="30.453125" style="11" customWidth="1" collapsed="1"/>
    <col min="12" max="16384" width="8.7265625" style="11" collapsed="1"/>
  </cols>
  <sheetData>
    <row r="1" spans="1:11" ht="40.5" customHeight="1" x14ac:dyDescent="0.25">
      <c r="A1" s="10" t="s">
        <v>0</v>
      </c>
      <c r="B1" s="10" t="s">
        <v>1</v>
      </c>
      <c r="C1" s="10" t="s">
        <v>2</v>
      </c>
      <c r="D1" s="10" t="s">
        <v>3</v>
      </c>
      <c r="E1" s="10" t="s">
        <v>23</v>
      </c>
      <c r="F1" s="20" t="s">
        <v>48</v>
      </c>
      <c r="G1" s="20" t="s">
        <v>1</v>
      </c>
      <c r="H1" s="20" t="s">
        <v>52</v>
      </c>
      <c r="I1" s="20" t="s">
        <v>53</v>
      </c>
      <c r="J1" s="20" t="s">
        <v>8</v>
      </c>
      <c r="K1" s="20" t="s">
        <v>54</v>
      </c>
    </row>
    <row r="2" spans="1:11" ht="291.5" customHeight="1" x14ac:dyDescent="0.25">
      <c r="A2" t="s">
        <v>25</v>
      </c>
      <c r="B2" t="s">
        <v>62</v>
      </c>
      <c r="C2" s="8"/>
      <c r="D2" s="8" t="s">
        <v>16</v>
      </c>
      <c r="E2" s="8" t="s">
        <v>26</v>
      </c>
      <c r="F2" s="15" t="s">
        <v>61</v>
      </c>
      <c r="G2" s="15" t="str">
        <f ca="1">TEXT(TODAY()+1,"mm/dd/yyyy")</f>
        <v>12/20/2025</v>
      </c>
      <c r="H2" s="16">
        <v>12</v>
      </c>
      <c r="I2" s="17">
        <v>2</v>
      </c>
      <c r="J2" s="18"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$12.00 starting on 12/20/2025,A Convenience Fee will be added to each transaction issued for Daily payment of 2.00 starting on 12/20/2025 ,Individual Convenience Fee Amount:,	
Total Convenience Fees Paid:,	
Total Paid under this plan:</v>
      </c>
      <c r="K2" s="15"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2.00 starting on 12/20/2025 ,Individual Convenience Fee Amount:,	
Total Convenience Fees Paid:,	
Total Paid under this plan: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919D0-FFDE-411A-9093-2BF282B4F89C}">
  <dimension ref="A1:K2"/>
  <sheetViews>
    <sheetView workbookViewId="0">
      <selection activeCell="I2" sqref="I2"/>
    </sheetView>
  </sheetViews>
  <sheetFormatPr defaultRowHeight="12.5" x14ac:dyDescent="0.25"/>
  <sheetData>
    <row r="1" spans="1:11" ht="37.5" x14ac:dyDescent="0.25">
      <c r="A1" s="2" t="s">
        <v>0</v>
      </c>
      <c r="B1" s="2" t="s">
        <v>1</v>
      </c>
      <c r="C1" s="2" t="s">
        <v>2</v>
      </c>
      <c r="D1" s="2" t="s">
        <v>3</v>
      </c>
      <c r="E1" s="2" t="s">
        <v>23</v>
      </c>
      <c r="F1" s="14" t="s">
        <v>48</v>
      </c>
      <c r="G1" s="14" t="s">
        <v>1</v>
      </c>
      <c r="H1" s="14" t="s">
        <v>52</v>
      </c>
      <c r="I1" s="14" t="s">
        <v>53</v>
      </c>
      <c r="J1" s="14" t="s">
        <v>8</v>
      </c>
      <c r="K1" s="14" t="s">
        <v>54</v>
      </c>
    </row>
    <row r="2" spans="1:11" ht="409.5" x14ac:dyDescent="0.25">
      <c r="A2" t="s">
        <v>25</v>
      </c>
      <c r="B2" t="s">
        <v>64</v>
      </c>
      <c r="C2" s="8"/>
      <c r="D2" s="8" t="s">
        <v>16</v>
      </c>
      <c r="E2" s="3" t="s">
        <v>26</v>
      </c>
      <c r="F2" s="15" t="s">
        <v>63</v>
      </c>
      <c r="G2" s="15" t="str">
        <f ca="1">TEXT(TODAY()+1,"mm/dd/yyyy")</f>
        <v>12/20/2025</v>
      </c>
      <c r="H2" s="16">
        <v>12</v>
      </c>
      <c r="I2" s="17">
        <v>2</v>
      </c>
      <c r="J2" s="18" t="str">
        <f ca="1">F2&amp;TEXT(H2,"0.00")&amp;" on "&amp;G2&amp;","&amp;K2</f>
        <v>Select Payment Plan Frequency,
Deferred,
Select the date you wish to submit your payment,
Step 4: Review Payment Plan,
1 Deferred payment of $12.00 on 12/20/2025,A Convenience Fee will be added to each transaction issued for 1 Deferred payment of 2.00 starting on 12/20/2025 ,Individual Convenience Fee Amount:,	
Total Convenience Fees Paid:,	
Total Paid under this plan:</v>
      </c>
      <c r="K2" s="19"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2.00 starting on 12/20/2025 ,Individual Convenience Fee Amount:,	
Total Convenience Fees Paid:,	
Total Paid under this plan: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2AAA-B408-4BD0-AFCC-6311E82FCB07}">
  <dimension ref="A1:E2"/>
  <sheetViews>
    <sheetView workbookViewId="0">
      <selection activeCell="F20" sqref="F20"/>
    </sheetView>
  </sheetViews>
  <sheetFormatPr defaultRowHeight="12.5" x14ac:dyDescent="0.25"/>
  <sheetData>
    <row r="1" spans="1:5" x14ac:dyDescent="0.25">
      <c r="A1" s="2" t="s">
        <v>0</v>
      </c>
      <c r="B1" s="2" t="s">
        <v>1</v>
      </c>
      <c r="C1" s="2" t="s">
        <v>2</v>
      </c>
      <c r="D1" s="2" t="s">
        <v>3</v>
      </c>
      <c r="E1" s="2" t="s">
        <v>23</v>
      </c>
    </row>
    <row r="2" spans="1:5" x14ac:dyDescent="0.25">
      <c r="A2" t="s">
        <v>25</v>
      </c>
      <c r="B2" t="s">
        <v>65</v>
      </c>
      <c r="C2" s="8"/>
      <c r="D2" s="8" t="s">
        <v>16</v>
      </c>
      <c r="E2" s="3" t="s">
        <v>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5F12-B56F-4D06-B670-F5B0F040BD4C}">
  <dimension ref="A1:E2"/>
  <sheetViews>
    <sheetView workbookViewId="0">
      <selection activeCell="E18" sqref="E18"/>
    </sheetView>
  </sheetViews>
  <sheetFormatPr defaultRowHeight="12.5" x14ac:dyDescent="0.25"/>
  <sheetData>
    <row r="1" spans="1:5" x14ac:dyDescent="0.25">
      <c r="A1" s="2" t="s">
        <v>0</v>
      </c>
      <c r="B1" s="2" t="s">
        <v>1</v>
      </c>
      <c r="C1" s="2" t="s">
        <v>2</v>
      </c>
      <c r="D1" s="2" t="s">
        <v>3</v>
      </c>
      <c r="E1" s="2" t="s">
        <v>23</v>
      </c>
    </row>
    <row r="2" spans="1:5" x14ac:dyDescent="0.25">
      <c r="A2" t="s">
        <v>25</v>
      </c>
      <c r="B2" t="s">
        <v>66</v>
      </c>
      <c r="C2" s="8"/>
      <c r="D2" s="8" t="s">
        <v>16</v>
      </c>
      <c r="E2" s="3" t="s">
        <v>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8A9-3334-4E80-A64C-A7B4C1579E51}">
  <dimension ref="A1:G4"/>
  <sheetViews>
    <sheetView workbookViewId="0">
      <selection activeCell="F11" sqref="F11"/>
    </sheetView>
  </sheetViews>
  <sheetFormatPr defaultRowHeight="12.5" x14ac:dyDescent="0.25"/>
  <cols>
    <col min="5" max="5" width="11.90625" bestFit="1" customWidth="1" collapsed="1"/>
    <col min="6" max="6" width="19.81640625" bestFit="1" customWidth="1" collapsed="1"/>
    <col min="7" max="7" width="78.453125" customWidth="1" collapsed="1"/>
  </cols>
  <sheetData>
    <row r="1" spans="1:7" ht="25" x14ac:dyDescent="0.25">
      <c r="A1" s="2" t="s">
        <v>0</v>
      </c>
      <c r="B1" s="2" t="s">
        <v>1</v>
      </c>
      <c r="C1" s="2" t="s">
        <v>2</v>
      </c>
      <c r="D1" s="2" t="s">
        <v>3</v>
      </c>
      <c r="E1" s="2" t="s">
        <v>67</v>
      </c>
      <c r="F1" s="14" t="s">
        <v>23</v>
      </c>
      <c r="G1" s="14" t="s">
        <v>8</v>
      </c>
    </row>
    <row r="2" spans="1:7" ht="52" customHeight="1" x14ac:dyDescent="0.25">
      <c r="A2" t="s">
        <v>73</v>
      </c>
      <c r="B2" t="s">
        <v>74</v>
      </c>
      <c r="C2" s="8"/>
      <c r="D2" s="8" t="s">
        <v>16</v>
      </c>
      <c r="E2" s="3" t="s">
        <v>45</v>
      </c>
      <c r="F2" t="s">
        <v>26</v>
      </c>
      <c r="G2" s="19" t="s">
        <v>68</v>
      </c>
    </row>
    <row r="3" spans="1:7" ht="51" customHeight="1" x14ac:dyDescent="0.25">
      <c r="A3" t="s">
        <v>73</v>
      </c>
      <c r="B3" t="s">
        <v>75</v>
      </c>
      <c r="D3" t="s">
        <v>16</v>
      </c>
      <c r="E3" t="s">
        <v>69</v>
      </c>
      <c r="G3" s="19" t="s">
        <v>70</v>
      </c>
    </row>
    <row r="4" spans="1:7" x14ac:dyDescent="0.25">
      <c r="A4" t="s">
        <v>25</v>
      </c>
      <c r="B4" t="s">
        <v>76</v>
      </c>
      <c r="D4" t="s">
        <v>16</v>
      </c>
      <c r="E4" t="s">
        <v>71</v>
      </c>
      <c r="G4" t="s">
        <v>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346E-627A-4484-9036-DF9C330EC51E}">
  <dimension ref="A1:G2"/>
  <sheetViews>
    <sheetView tabSelected="1" workbookViewId="0">
      <selection activeCell="E12" sqref="E12"/>
    </sheetView>
  </sheetViews>
  <sheetFormatPr defaultRowHeight="12.5" x14ac:dyDescent="0.25"/>
  <cols>
    <col min="6" max="6" width="42.08984375" bestFit="1" customWidth="1"/>
  </cols>
  <sheetData>
    <row r="1" spans="1:7" ht="25" x14ac:dyDescent="0.25">
      <c r="A1" s="2" t="s">
        <v>0</v>
      </c>
      <c r="B1" s="2" t="s">
        <v>1</v>
      </c>
      <c r="C1" s="2" t="s">
        <v>2</v>
      </c>
      <c r="D1" s="2" t="s">
        <v>3</v>
      </c>
      <c r="E1" s="2" t="s">
        <v>23</v>
      </c>
      <c r="F1" s="14" t="s">
        <v>8</v>
      </c>
      <c r="G1" s="14" t="s">
        <v>24</v>
      </c>
    </row>
    <row r="2" spans="1:7" x14ac:dyDescent="0.25">
      <c r="A2" t="s">
        <v>25</v>
      </c>
      <c r="B2" t="s">
        <v>77</v>
      </c>
      <c r="C2" s="8"/>
      <c r="D2" s="8" t="s">
        <v>16</v>
      </c>
      <c r="E2" s="3" t="s">
        <v>26</v>
      </c>
      <c r="F2" t="s">
        <v>78</v>
      </c>
      <c r="G2" t="s">
        <v>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UIVerification-RegisterPayPage</vt:lpstr>
      <vt:lpstr>UiVerificationForAccountProfile</vt:lpstr>
      <vt:lpstr>UiVerificationForAddUser</vt:lpstr>
      <vt:lpstr>UIVerificationPendingBillsPage</vt:lpstr>
      <vt:lpstr>UiVerificationSPAP</vt:lpstr>
      <vt:lpstr>UiVerificationSPBillsLabel</vt:lpstr>
      <vt:lpstr>UiVerificationSPInstallmentAnua</vt:lpstr>
      <vt:lpstr>UiVerificationSPIPDaily</vt:lpstr>
      <vt:lpstr>UiVerificationSPInstallmentQuar</vt:lpstr>
      <vt:lpstr>UiVerificationSPIPDeferred</vt:lpstr>
      <vt:lpstr>UiVerificationSPRecDaily</vt:lpstr>
      <vt:lpstr>UiVerificationSPRecDeferred</vt:lpstr>
      <vt:lpstr>CreateDeletePayer</vt:lpstr>
      <vt:lpstr>CreateDeleteProfileOwner</vt:lpstr>
      <vt:lpstr>VerifyPasswordPolicy</vt:lpstr>
      <vt:lpstr>VerifyUsernameLength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Bharat Bhushan</dc:creator>
  <cp:lastModifiedBy>Bhushan, Bharat</cp:lastModifiedBy>
  <dcterms:created xsi:type="dcterms:W3CDTF">2025-12-10T17:53:41Z</dcterms:created>
  <dcterms:modified xsi:type="dcterms:W3CDTF">2025-12-19T11:58:38Z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b6ec9d-96dd-4c84-a7f2-f29de681739c_Enabled">
    <vt:lpwstr>true</vt:lpwstr>
  </property>
  <property fmtid="{D5CDD505-2E9C-101B-9397-08002B2CF9AE}" pid="3" name="MSIP_Label_c8b6ec9d-96dd-4c84-a7f2-f29de681739c_SetDate">
    <vt:lpwstr>2025-12-10T17:55:38Z</vt:lpwstr>
  </property>
  <property fmtid="{D5CDD505-2E9C-101B-9397-08002B2CF9AE}" pid="4" name="MSIP_Label_c8b6ec9d-96dd-4c84-a7f2-f29de681739c_Method">
    <vt:lpwstr>Privileged</vt:lpwstr>
  </property>
  <property fmtid="{D5CDD505-2E9C-101B-9397-08002B2CF9AE}" pid="5" name="MSIP_Label_c8b6ec9d-96dd-4c84-a7f2-f29de681739c_Name">
    <vt:lpwstr>Public - No Label</vt:lpwstr>
  </property>
  <property fmtid="{D5CDD505-2E9C-101B-9397-08002B2CF9AE}" pid="6" name="MSIP_Label_c8b6ec9d-96dd-4c84-a7f2-f29de681739c_SiteId">
    <vt:lpwstr>1f7c1878-7408-4f86-b429-cf17f96a717c</vt:lpwstr>
  </property>
  <property fmtid="{D5CDD505-2E9C-101B-9397-08002B2CF9AE}" pid="7" name="MSIP_Label_c8b6ec9d-96dd-4c84-a7f2-f29de681739c_ActionId">
    <vt:lpwstr>d9fcecc4-cb82-4ad9-ba53-680c9630ba3c</vt:lpwstr>
  </property>
  <property fmtid="{D5CDD505-2E9C-101B-9397-08002B2CF9AE}" pid="8" name="MSIP_Label_c8b6ec9d-96dd-4c84-a7f2-f29de681739c_ContentBits">
    <vt:lpwstr>0</vt:lpwstr>
  </property>
  <property fmtid="{D5CDD505-2E9C-101B-9397-08002B2CF9AE}" pid="9" name="MSIP_Label_c8b6ec9d-96dd-4c84-a7f2-f29de681739c_Tag">
    <vt:lpwstr>10, 0, 1, 1</vt:lpwstr>
  </property>
</Properties>
</file>