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4A79CD5-3AD0-4B4B-B8F9-D74B1603A7D9}" revIDLastSave="0" xr10:uidLastSave="{00000000-0000-0000-0000-000000000000}" xr6:coauthVersionLast="47" xr6:coauthVersionMax="47"/>
  <bookViews>
    <workbookView activeTab="31" firstSheet="30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<sst xmlns="http://schemas.openxmlformats.org/spreadsheetml/2006/main" count="1559" uniqueCount="263">
  <si>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</si>
  <si>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</si>
  <si>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</si>
  <si>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</si>
  <si>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</si>
  <si>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</si>
  <si>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</si>
  <si>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</si>
  <si>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</si>
  <si>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</si>
  <si>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</si>
  <si>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</si>
  <si>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</si>
  <si>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</si>
  <si>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</si>
  <si>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</si>
  <si>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</si>
  <si>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</si>
  <si>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</si>
  <si>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</si>
  <si>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</si>
  <si>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</si>
  <si>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</si>
  <si>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</si>
  <si>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</si>
  <si>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</si>
  <si>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</si>
  <si>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</si>
  <si>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</si>
  <si>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</si>
  <si>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7072 MAPLE GLEN DR</t>
  </si>
  <si>
    <t>CATAWBA</t>
  </si>
  <si>
    <t>CAROLYN LINEBERGER</t>
  </si>
  <si>
    <t>Personal Savings,
****5489,Billing Address:,
1853 Mandan Terace,
CATAWBA,  North Carolina ,  20770
United States</t>
  </si>
  <si>
    <t>Personal Checking,
****5489,Billing Address:,
1853 Mandan Terace,
CATAWBA,  North Carolina ,  20770
United States</t>
  </si>
  <si>
    <t>Business Checking,
****5489,Billing Address:,
1853 Mandan Terace,
CATAWBA,  North Carolina ,  20770
United States</t>
  </si>
  <si>
    <t>First Name:,Imtiaz,
Last Name:,Ahmed,
Routing Number:,****2691,
Account Number:,****5489,
Billing Address:,1853 Mandan Terace,
Greenbelt, Maryland MD 20770,
Country:,UNITED STATES,
Account Type:,Personal Checking,
click here</t>
  </si>
  <si>
    <t>Company Name:,Vaddahun Corp,
First Name:,	Imtiaz,
Last Name:,	Ahmed,
Business Tax ID:,	999999999,
Routing Number:,	****4974,
Account Number:,	****7002,
Billing Address:,	1853 Mandan Terace,
Greenbelt, Maryland MD 20770,
Country:,	UNITED STATES,
Account Type:,	Business Checking,
 click here</t>
  </si>
  <si>
    <t>Wed Aug 20 22:00:18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</si>
  <si>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</si>
  <si>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</si>
  <si>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</si>
  <si>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</si>
  <si>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</si>
  <si>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</si>
  <si>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</si>
  <si>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CarlosJacinta,
First Name:,	Imtiaz,
Last Name:,	Ahmed,
Routing Number:,	****4974,
Account Number:,	****8307,
Billing Address:,	1853 Mandan Terace,
Greenbelt, Maryland MD 20770,
Country:,	UNITED STATES,
Account Type:,	Personal Savings,click here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</si>
  <si>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</si>
  <si>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</si>
  <si>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</si>
  <si>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</si>
  <si>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</si>
  <si>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</si>
  <si>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</si>
  <si>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</si>
  <si>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</si>
  <si>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</si>
  <si>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</si>
  <si>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</si>
  <si>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</si>
  <si>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</si>
  <si>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</si>
  <si>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</si>
  <si>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</si>
  <si>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	
click here,</t>
  </si>
  <si>
    <t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
click here</t>
  </si>
  <si>
    <t>Sun Oct 26 17:47:04 IST 2025</t>
  </si>
  <si>
    <t>Sun Oct 26 19:09:11 IST 2025</t>
  </si>
  <si>
    <t>Sun Oct 26 19:32:00 IST 2025</t>
  </si>
  <si>
    <t>Thu Oct 30 09:33:41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</si>
  <si>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</si>
  <si>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</si>
  <si>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</si>
  <si>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</si>
  <si>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</si>
  <si>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</si>
  <si>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</si>
  <si>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</si>
  <si>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</si>
  <si>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</si>
  <si>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</si>
  <si>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</si>
  <si>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</si>
  <si>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10:47:10 IST 2025</t>
  </si>
  <si>
    <t>Thu Oct 30 10:50:15 IST 2025</t>
  </si>
  <si>
    <t>Thu Oct 30 10:50:45 IST 2025</t>
  </si>
  <si>
    <t>Thu Oct 30 10:51:12 IST 2025</t>
  </si>
  <si>
    <t>Thu Oct 30 10:58:28 IST 2025</t>
  </si>
  <si>
    <t>Thu Oct 30 10:58:57 IST 2025</t>
  </si>
  <si>
    <t>Thu Oct 30 10:59:26 IST 2025</t>
  </si>
  <si>
    <t>Fri Oct 31 15:15:33 IST 2025</t>
  </si>
  <si>
    <t>Fri Oct 31 16:14:05 IST 2025</t>
  </si>
  <si>
    <t>Fri Oct 31 16:22:36 IST 2025</t>
  </si>
  <si>
    <t>Fri Oct 31 20:56:26 IST 2025</t>
  </si>
  <si>
    <t>Mon Nov 03 22:19:53 IST 2025</t>
  </si>
  <si>
    <t>Mon Nov 03 22:43:14 IST 2025</t>
  </si>
  <si>
    <t>Wed Nov 12 21:41:42 IST 2025</t>
  </si>
  <si>
    <t>Thu Nov 13 21:13:29 IST 2025</t>
  </si>
  <si>
    <t>Thu Nov 13 21:20:10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</si>
  <si>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</t>
  </si>
  <si>
    <t>Thu Nov 13 22:05:48 IST 2025</t>
  </si>
  <si>
    <t>Mon Nov 17 17:11:27 IST 2025</t>
  </si>
  <si>
    <t/>
  </si>
  <si>
    <t>Mon Nov 17 18:54:39 IST 2025</t>
  </si>
  <si>
    <t>Mon Nov 17 22:35:37 IST 2025</t>
  </si>
  <si>
    <t>Mon Nov 17 22:36:54 IST 2025</t>
  </si>
  <si>
    <t>Mon Nov 17 22:38:01 IST 2025</t>
  </si>
  <si>
    <t>Mon Nov 17 22:53:43 IST 2025</t>
  </si>
  <si>
    <t>Mon Nov 17 22:55:01 IST 2025</t>
  </si>
  <si>
    <t>Mon Nov 17 22:56:05 IST 2025</t>
  </si>
  <si>
    <t>Wed Dec 17 12:14:37 IST 2025</t>
  </si>
  <si>
    <t>Fri Dec 26 19:17:23 IST 2025</t>
  </si>
  <si>
    <t>Fri Dec 26 19:18:35 IST 2025</t>
  </si>
  <si>
    <t>Fri Dec 26 19:19:48 IST 2025</t>
  </si>
  <si>
    <t>Fri Dec 26 19:22:13 IST 2025</t>
  </si>
  <si>
    <t>Fri Dec 26 19:22:55 IST 2025</t>
  </si>
  <si>
    <t>Fri Dec 26 19:23:32 IST 2025</t>
  </si>
  <si>
    <t>Fri Dec 26 19:24:46 IST 2025</t>
  </si>
  <si>
    <t>Fri Dec 26 19:25:21 IST 2025</t>
  </si>
  <si>
    <t>Fri Dec 26 19:25:56 IST 2025</t>
  </si>
  <si>
    <t>Fri Dec 26 19:27:16 IST 2025</t>
  </si>
  <si>
    <t>Fri Dec 26 19:27:54 IST 2025</t>
  </si>
  <si>
    <t>Fri Dec 26 19:28:35 IST 2025</t>
  </si>
  <si>
    <t>Fri Dec 26 19:47:08 IST 2025</t>
  </si>
  <si>
    <t>Fri Dec 26 19:47:42 IST 2025</t>
  </si>
  <si>
    <t>Fri Dec 26 19:50:20 IST 2025</t>
  </si>
  <si>
    <t>Fri Dec 26 19:52:56 IST 2025</t>
  </si>
  <si>
    <t>Fri Dec 26 19:53:32 IST 2025</t>
  </si>
  <si>
    <t>Fri Dec 26 19:56:26 IST 2025</t>
  </si>
  <si>
    <t>Fri Dec 26 19:59:06 IST 2025</t>
  </si>
  <si>
    <t>Fri Dec 26 19:59:45 IST 2025</t>
  </si>
  <si>
    <t>Fri Dec 26 20:02:25 IST 2025</t>
  </si>
  <si>
    <t>Fri Dec 26 20:06:07 IST 2025</t>
  </si>
  <si>
    <t>Fri Dec 26 20:06:40 IST 2025</t>
  </si>
  <si>
    <t>Fri Dec 26 20:07:17 IST 2025</t>
  </si>
  <si>
    <t>Fri Dec 26 20:15:07 IST 2025</t>
  </si>
  <si>
    <t>Fri Dec 26 20:15:40 IST 2025</t>
  </si>
  <si>
    <t>Fri Dec 26 20:16:13 IST 2025</t>
  </si>
  <si>
    <t>Fri Dec 26 20:28:43 IST 2025</t>
  </si>
  <si>
    <t>Fri Dec 26 20:30:25 IST 2025</t>
  </si>
  <si>
    <t>Fri Dec 26 20:40:16 IST 2025</t>
  </si>
  <si>
    <t>Fri Dec 26 20:41:28 IST 2025</t>
  </si>
  <si>
    <t>Fri Dec 26 20:43:01 IST 2025</t>
  </si>
  <si>
    <t>Fri Dec 26 20:44:37 IST 2025</t>
  </si>
  <si>
    <t>Fri Dec 26 20:47:06 IST 2025</t>
  </si>
  <si>
    <t>Fri Dec 26 20:48:31 IST 2025</t>
  </si>
  <si>
    <t>Fri Dec 26 21:39:25 IST 2025</t>
  </si>
  <si>
    <t>Fri Dec 26 21:40:27 IST 2025</t>
  </si>
  <si>
    <t>Fri Dec 26 21:41:25 IST 2025</t>
  </si>
  <si>
    <t>Fri Dec 26 23:23:38 IST 2025</t>
  </si>
  <si>
    <t>Wed Jan 07 20:07:13 IST 2026</t>
  </si>
  <si>
    <t>Wed Jan 07 20:09:49 IST 2026</t>
  </si>
  <si>
    <t>Thu Jan 08 21:27:46 IST 2026</t>
  </si>
  <si>
    <t>Thu Jan 08 21:35:13 IST 2026</t>
  </si>
  <si>
    <t>Thu Jan 08 21:58:26 IST 2026</t>
  </si>
  <si>
    <t>Thu Jan 08 21:58:42 IST 2026</t>
  </si>
  <si>
    <t>Thu Jan 08 22:09:44 IST 2026</t>
  </si>
  <si>
    <t>Thu Jan 08 22:17:21 IST 2026</t>
  </si>
  <si>
    <t>Thu Jan 08 22:20:53 IST 2026</t>
  </si>
  <si>
    <t>Thu Jan 08 22:23:34 IST 2026</t>
  </si>
  <si>
    <t>Thu Jan 08 22:25:59 IST 2026</t>
  </si>
  <si>
    <t>Thu Jan 08 22:27:31 IST 2026</t>
  </si>
  <si>
    <t>Thu Jan 08 22:29:10 IST 2026</t>
  </si>
  <si>
    <t>Fri Jan 09 17:04:56 IST 2026</t>
  </si>
  <si>
    <t>Fri Jan 09 18:17:46 IST 2026</t>
  </si>
  <si>
    <t>Fri Jan 09 18:18:47 IST 2026</t>
  </si>
  <si>
    <t>Fri Jan 09 18:19:48 IST 2026</t>
  </si>
  <si>
    <t>Mon Jan 12 22:13:10 IST 2026</t>
  </si>
  <si>
    <t>Tue Mar 10 00:58:30 IST 2026</t>
  </si>
  <si>
    <t>Tue Mar 10 00:59:39 IST 2026</t>
  </si>
  <si>
    <t>Tue Mar 10 01:00:52 IST 2026</t>
  </si>
  <si>
    <t>Tue Mar 10 01:03:31 IST 2026</t>
  </si>
  <si>
    <t>Tue Mar 10 01:04:12 IST 2026</t>
  </si>
  <si>
    <t>Tue Mar 10 01:04:52 IST 2026</t>
  </si>
  <si>
    <t>Tue Mar 10 01:06:16 IST 2026</t>
  </si>
  <si>
    <t>Tue Mar 10 01:06:57 IST 2026</t>
  </si>
  <si>
    <t>Tue Mar 10 01:07:29 IST 2026</t>
  </si>
  <si>
    <t>Tue Mar 10 01:08:52 IST 2026</t>
  </si>
  <si>
    <t>Tue Mar 10 01:09:35 IST 2026</t>
  </si>
  <si>
    <t>Tue Mar 10 01:10:11 IST 2026</t>
  </si>
  <si>
    <t>Tue Mar 10 01:44:15 IST 2026</t>
  </si>
  <si>
    <t>Tue Mar 10 01:44:44 IST 2026</t>
  </si>
  <si>
    <t>Tue Mar 10 01:52:45 IST 2026</t>
  </si>
  <si>
    <t>Tue Mar 10 01:55:32 IST 2026</t>
  </si>
  <si>
    <t>Tue Mar 10 01:56:06 IST 2026</t>
  </si>
  <si>
    <t>Tue Mar 10 02:04:39 IST 2026</t>
  </si>
  <si>
    <t>Tue Mar 10 02:07:15 IST 2026</t>
  </si>
  <si>
    <t>Tue Mar 10 02:07:50 IST 2026</t>
  </si>
  <si>
    <t>Tue Mar 10 02:16:20 IST 2026</t>
  </si>
  <si>
    <t>Tue Mar 10 02:20:07 IST 2026</t>
  </si>
  <si>
    <t>Tue Mar 10 02:20:35 IST 2026</t>
  </si>
  <si>
    <t>Tue Mar 10 02:21:11 IST 2026</t>
  </si>
  <si>
    <t>Tue Mar 10 02:29:25 IST 2026</t>
  </si>
  <si>
    <t>Tue Mar 10 02:29:59 IST 2026</t>
  </si>
  <si>
    <t>Tue Mar 10 02:30:29 IST 2026</t>
  </si>
  <si>
    <t>Tue Mar 10 02:42:12 IST 2026</t>
  </si>
  <si>
    <t>Tue Mar 10 02:43:48 IST 2026</t>
  </si>
  <si>
    <t>Tue Mar 10 02:52:57 IST 2026</t>
  </si>
  <si>
    <t>Tue Mar 10 02:53:55 IST 2026</t>
  </si>
  <si>
    <t>Tue Mar 10 02:55:21 IST 2026</t>
  </si>
  <si>
    <t>Tue Mar 10 02:56:49 IST 2026</t>
  </si>
  <si>
    <t>Tue Mar 10 02:58:18 IST 2026</t>
  </si>
  <si>
    <t>Tue Mar 10 02:59:47 IST 2026</t>
  </si>
  <si>
    <t>Tue Mar 10 04:05:56 IST 2026</t>
  </si>
  <si>
    <t>Tue Mar 10 04:06:51 IST 2026</t>
  </si>
  <si>
    <t>Tue Mar 10 04:07:45 IST 2026</t>
  </si>
  <si>
    <t>Tue Mar 10 21:12:21 IST 2026</t>
  </si>
  <si>
    <t>Tue Mar 10 21:18:38 IST 2026</t>
  </si>
  <si>
    <t>Tue Mar 10 22:43:48 IST 2026</t>
  </si>
  <si>
    <t>Tue Mar 10 23:08:58 IST 2026</t>
  </si>
  <si>
    <t>Wed Mar 11 00:25:58 IST 2026</t>
  </si>
  <si>
    <t>Wed Mar 11 00:27:06 IST 2026</t>
  </si>
  <si>
    <t>Wed Mar 11 00:28:09 IST 2026</t>
  </si>
  <si>
    <t>Thu Mar 12 21:04:26 IST 2026</t>
  </si>
  <si>
    <t>Thu Mar 12 21:16:08 IST 2026</t>
  </si>
  <si>
    <t>Thu Mar 12 21:19:26 IST 2026</t>
  </si>
  <si>
    <t>Fri Mar 13 00:09:23 IST 2026</t>
  </si>
  <si>
    <t>Fri Mar 13 00:16:10 IST 2026</t>
  </si>
  <si>
    <t>Tue Jun 02 10:06:58 IST 2026</t>
  </si>
  <si>
    <t>Tue Jun 02 10:08:08 IST 2026</t>
  </si>
  <si>
    <t>Tue Jun 02 10:09:30 IST 2026</t>
  </si>
  <si>
    <t>Tue Jun 02 10:11:45 IST 2026</t>
  </si>
  <si>
    <t>Tue Jun 02 10:12:21 IST 2026</t>
  </si>
  <si>
    <t>Tue Jun 02 10:12:58 IST 2026</t>
  </si>
  <si>
    <t>Tue Jun 02 10:14:16 IST 2026</t>
  </si>
  <si>
    <t>Tue Jun 02 10:14:57 IST 2026</t>
  </si>
  <si>
    <t>Tue Jun 02 10:15:34 IST 2026</t>
  </si>
  <si>
    <t>Tue Jun 02 10:16:53 IST 2026</t>
  </si>
  <si>
    <t>Tue Jun 02 10:17:31 IST 2026</t>
  </si>
  <si>
    <t>Tue Jun 02 10:18:05 IST 2026</t>
  </si>
  <si>
    <t>Tue Jun 02 10:36:55 IST 2026</t>
  </si>
  <si>
    <t>Tue Jun 02 10:37:32 IST 2026</t>
  </si>
  <si>
    <t>Tue Jun 02 10:40:24 IST 2026</t>
  </si>
  <si>
    <t>Tue Jun 02 10:42:59 IST 2026</t>
  </si>
  <si>
    <t>Tue Jun 02 10:43:29 IST 2026</t>
  </si>
  <si>
    <t>Tue Jun 02 10:46:12 IST 2026</t>
  </si>
  <si>
    <t>Tue Jun 02 10:48:56 IST 2026</t>
  </si>
  <si>
    <t>Tue Jun 02 10:49:28 IST 2026</t>
  </si>
  <si>
    <t>Tue Jun 02 10:52:12 IST 2026</t>
  </si>
  <si>
    <t>Tue Jun 02 10:55:19 IST 2026</t>
  </si>
  <si>
    <t>Tue Jun 02 10:55:44 IST 2026</t>
  </si>
  <si>
    <t>Tue Jun 02 10:56:09 IST 2026</t>
  </si>
  <si>
    <t>Tue Jun 02 11:03:37 IST 2026</t>
  </si>
  <si>
    <t>Tue Jun 02 11:04:05 IST 2026</t>
  </si>
  <si>
    <t>Tue Jun 02 11:04:35 IST 2026</t>
  </si>
  <si>
    <t>Tue Jun 02 11:15:58 IST 2026</t>
  </si>
  <si>
    <t>Tue Jun 02 11:17:33 IST 2026</t>
  </si>
  <si>
    <t>Tue Jun 02 11:26:43 IST 2026</t>
  </si>
  <si>
    <t>Tue Jun 02 11:27:49 IST 2026</t>
  </si>
  <si>
    <t>Tue Jun 02 11:29:17 IST 2026</t>
  </si>
  <si>
    <t>Tue Jun 02 11:31:44 IST 2026</t>
  </si>
  <si>
    <t>Tue Jun 02 11:34:13 IST 2026</t>
  </si>
  <si>
    <t>Tue Jun 02 11:35:43 IST 2026</t>
  </si>
  <si>
    <t>Tue Jun 02 12:25:10 IST 2026</t>
  </si>
  <si>
    <t>Tue Jun 02 12:26:04 IST 2026</t>
  </si>
  <si>
    <t>Tue Jun 02 12:26:55 IST 2026</t>
  </si>
  <si>
    <t>Fri Jun 05 18:54:11 IST 2026</t>
  </si>
  <si>
    <t>Fri Jun 05 19:00:50 IST 2026</t>
  </si>
  <si>
    <t>Fri Jun 05 20:07:50 IST 2026</t>
  </si>
  <si>
    <t>Fri Jun 05 20:10:45 IST 2026</t>
  </si>
  <si>
    <t>Fri Jun 05 22:19:39 IST 2026</t>
  </si>
  <si>
    <t>Fri Jun 05 22:20:52 IST 2026</t>
  </si>
  <si>
    <t>Fri Jun 05 22:21:58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</si>
</sst>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0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M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223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M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222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M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16</v>
      </c>
      <c r="B2" t="s">
        <v>62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>
        <v>10</v>
      </c>
      <c r="B3" t="s">
        <v>221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N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>
        <v>16</v>
      </c>
      <c r="B2" t="s">
        <v>61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>
        <v>10</v>
      </c>
      <c r="B3" t="s">
        <v>227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N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>
        <v>10</v>
      </c>
      <c r="B2" t="s">
        <v>229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N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228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N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225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N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226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N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224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179687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77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2.453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64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220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33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P2"/>
  <sheetViews>
    <sheetView workbookViewId="0">
      <selection activeCell="Q2" sqref="Q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219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34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218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35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240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241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L2"/>
  <sheetViews>
    <sheetView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243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36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L2"/>
  <sheetViews>
    <sheetView topLeftCell="A2" workbookViewId="0">
      <selection activeCell="N2" sqref="N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242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37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K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45</v>
      </c>
    </row>
    <row r="2" spans="1:10" x14ac:dyDescent="0.35">
      <c r="A2" t="s">
        <v>10</v>
      </c>
      <c r="B2" t="s">
        <v>260</v>
      </c>
      <c r="C2" s="14"/>
      <c r="D2" s="12" t="s">
        <v>11</v>
      </c>
      <c r="E2" s="12" t="s">
        <v>12</v>
      </c>
      <c r="F2" s="12" t="s">
        <v>13</v>
      </c>
      <c r="G2" t="str">
        <f xml:space="preserve"> "Carlos"</f>
        <v>Carlos</v>
      </c>
      <c r="H2" t="str">
        <f xml:space="preserve"> "InstallmentPlan"</f>
        <v>InstallmentPlan</v>
      </c>
      <c r="I2" t="str">
        <f xml:space="preserve"> "Daily"</f>
        <v>Daily</v>
      </c>
    </row>
    <row r="3" spans="1:10" x14ac:dyDescent="0.35">
      <c r="A3" t="s">
        <v>10</v>
      </c>
      <c r="B3" t="s">
        <v>261</v>
      </c>
      <c r="D3" s="12" t="s">
        <v>11</v>
      </c>
      <c r="E3" s="12" t="s">
        <v>12</v>
      </c>
      <c r="F3" s="12" t="s">
        <v>13</v>
      </c>
      <c r="G3" t="str">
        <f ref="G3:G4" si="0" t="shared" xml:space="preserve"> "Carlos"</f>
        <v>Carlos</v>
      </c>
      <c r="H3" t="s">
        <v>42</v>
      </c>
      <c r="I3" t="s">
        <v>43</v>
      </c>
    </row>
    <row r="4" spans="1:10" x14ac:dyDescent="0.35">
      <c r="A4" t="s">
        <v>10</v>
      </c>
      <c r="B4" t="s">
        <v>262</v>
      </c>
      <c r="D4" s="12" t="s">
        <v>11</v>
      </c>
      <c r="E4" s="12" t="s">
        <v>12</v>
      </c>
      <c r="F4" s="12" t="s">
        <v>13</v>
      </c>
      <c r="G4" t="str">
        <f si="0" t="shared"/>
        <v>Carlos</v>
      </c>
      <c r="H4" t="s">
        <v>44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L2"/>
  <sheetViews>
    <sheetView workbookViewId="0">
      <selection activeCell="L2" sqref="L2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59.5" r="2" spans="1:11" x14ac:dyDescent="0.35">
      <c r="A2" t="s">
        <v>10</v>
      </c>
      <c r="B2" t="s">
        <v>244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46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Q2"/>
  <sheetViews>
    <sheetView tabSelected="1" workbookViewId="0">
      <selection activeCell="L1" sqref="L1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256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49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Q2"/>
  <sheetViews>
    <sheetView topLeftCell="E1" workbookViewId="0">
      <selection activeCell="L2" sqref="L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248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53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Q2"/>
  <sheetViews>
    <sheetView workbookViewId="0">
      <selection activeCell="N2" sqref="N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257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55</v>
      </c>
      <c r="J2" t="s">
        <v>53</v>
      </c>
      <c r="K2" s="7" t="s">
        <v>56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Q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259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55</v>
      </c>
      <c r="J2" t="s">
        <v>53</v>
      </c>
      <c r="K2" s="7" t="s">
        <v>57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Q2"/>
  <sheetViews>
    <sheetView topLeftCell="A2"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258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43</v>
      </c>
      <c r="J2" t="s">
        <v>53</v>
      </c>
      <c r="K2" s="7" t="s">
        <v>99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$10.00 starting on 11/18/2025,A Convenience Fee will be added to each transaction issued for Daily payment of 5.00 starting on 11/18/2025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Q2"/>
  <sheetViews>
    <sheetView topLeftCell="A2" workbookViewId="0">
      <selection activeCell="K1" sqref="K1: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247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44</v>
      </c>
      <c r="I2" t="s">
        <v>43</v>
      </c>
      <c r="J2" t="s">
        <v>53</v>
      </c>
      <c r="K2" s="7" t="s">
        <v>58</v>
      </c>
      <c r="L2" s="7" t="str">
        <f ca="1">TEXT(TODAY(),"mm/dd/yyyy")</f>
        <v>11/17/2025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Q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246</v>
      </c>
      <c r="C2" s="14"/>
      <c r="D2" s="12" t="s">
        <v>11</v>
      </c>
      <c r="E2" s="12" t="s">
        <v>12</v>
      </c>
      <c r="F2" s="12" t="s">
        <v>13</v>
      </c>
      <c r="G2" t="str">
        <f>"Smith"</f>
        <v>Smith</v>
      </c>
      <c r="H2" t="s">
        <v>44</v>
      </c>
      <c r="I2" t="s">
        <v>43</v>
      </c>
      <c r="J2" t="s">
        <v>53</v>
      </c>
      <c r="K2" s="7" t="s">
        <v>59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Q2"/>
  <sheetViews>
    <sheetView workbookViewId="0">
      <selection activeCell="H2" sqref="H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252</v>
      </c>
      <c r="C2" s="14"/>
      <c r="D2" s="12" t="s">
        <v>11</v>
      </c>
      <c r="E2" s="12" t="s">
        <v>12</v>
      </c>
      <c r="F2" s="12" t="s">
        <v>13</v>
      </c>
      <c r="G2" t="str">
        <f>"CarlosJacinta"</f>
        <v>CarlosJacinta</v>
      </c>
      <c r="H2" t="s">
        <v>44</v>
      </c>
      <c r="I2" t="s">
        <v>43</v>
      </c>
      <c r="J2" t="s">
        <v>53</v>
      </c>
      <c r="K2" s="7" t="s">
        <v>60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2025-11-17T13:24:02Z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