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mc:Choice Requires="x15">
      <x15ac:absPath xmlns:x15ac="http://schemas.microsoft.com/office/spreadsheetml/2010/11/ac" url="C:\Users\t470258\Documents\VPS-Katalon\KatalonData\ABPTestDataDemo\"/>
    </mc:Choice>
  </mc:AlternateContent>
  <xr:revisionPtr revIDLastSave="0" documentId="13_ncr:1_{543E7AF3-6616-4B36-857C-B6C9FB3D0F3E}" xr6:coauthVersionLast="47" xr6:coauthVersionMax="47" xr10:uidLastSave="{00000000-0000-0000-0000-000000000000}"/>
  <bookViews>
    <workbookView xWindow="-110" yWindow="-110" windowWidth="19420" windowHeight="11500" firstSheet="13" activeTab="14" xr2:uid="{1DD8A320-6572-432F-97F4-1D86BCB29215}"/>
  </bookViews>
  <sheets>
    <sheet name="UIVerification-RegisterPayPage" sheetId="1" r:id="rId1"/>
    <sheet name="UiVerificationForAccountProfile" sheetId="2" r:id="rId2"/>
    <sheet name="UiVerificationForAddUser" sheetId="3" r:id="rId3"/>
    <sheet name="UIVerificationPendingBillsPage" sheetId="4" r:id="rId4"/>
    <sheet name="UiVerificationSPAP" sheetId="5" r:id="rId5"/>
    <sheet name="UiVerificationSPBillsLabel" sheetId="6" r:id="rId6"/>
    <sheet name="UiVerificationSPInstallmentAnua" sheetId="7" r:id="rId7"/>
    <sheet name="UiVerificationSPIPDaily" sheetId="8" r:id="rId8"/>
    <sheet name="UiVerificationSPInstallmentQuar" sheetId="9" r:id="rId9"/>
    <sheet name="UiVerificationSPIPDeferred" sheetId="10" r:id="rId10"/>
    <sheet name="UiVerificationSPRecDaily" sheetId="11" r:id="rId11"/>
    <sheet name="UiVerificationSPRecDeferred" sheetId="12" r:id="rId12"/>
    <sheet name="CreateDeletePayer" sheetId="13" r:id="rId13"/>
    <sheet name="CreateDeleteProfileOwner" sheetId="14" r:id="rId14"/>
    <sheet name="VerifyPasswordPolicy" sheetId="15" r:id="rId15"/>
    <sheet name="VerifyUsernameLength" sheetId="16" r:id="r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2" l="1"/>
  <c r="K2" i="12" s="1"/>
  <c r="G2" i="11"/>
  <c r="K2" i="11" s="1"/>
  <c r="J2" i="12" l="1"/>
  <c r="J2" i="11"/>
  <c r="F2" i="10"/>
  <c r="J2" i="10" s="1"/>
  <c r="I2" i="10" l="1"/>
  <c r="G2" i="9"/>
  <c r="G2" i="8" l="1"/>
  <c r="K2" i="8" s="1"/>
  <c r="J2" i="8" l="1"/>
  <c r="G2" i="7"/>
</calcChain>
</file>

<file path=xl/sharedStrings.xml><?xml version="1.0" encoding="utf-8"?>
<sst xmlns="http://schemas.openxmlformats.org/spreadsheetml/2006/main" count="285" uniqueCount="98">
  <si>
    <t>Result</t>
  </si>
  <si>
    <t>Date</t>
  </si>
  <si>
    <t>Notes</t>
  </si>
  <si>
    <t>Execute</t>
  </si>
  <si>
    <t>BillType</t>
  </si>
  <si>
    <t>LookupField1</t>
  </si>
  <si>
    <t>LookupField2</t>
  </si>
  <si>
    <t>LookupField3</t>
  </si>
  <si>
    <t>VTList</t>
  </si>
  <si>
    <t>FirstName</t>
  </si>
  <si>
    <t>LastName</t>
  </si>
  <si>
    <t>CompanyName</t>
  </si>
  <si>
    <t>AddressLine1</t>
  </si>
  <si>
    <t>Zip</t>
  </si>
  <si>
    <t>City</t>
  </si>
  <si>
    <t>State</t>
  </si>
  <si>
    <t>Y</t>
  </si>
  <si>
    <t>AutoABPDemoBBG6207</t>
  </si>
  <si>
    <t>Mat</t>
  </si>
  <si>
    <t>Wade</t>
  </si>
  <si>
    <t>2585 long street</t>
  </si>
  <si>
    <t>Arlington</t>
  </si>
  <si>
    <t>Email</t>
  </si>
  <si>
    <t>UserName</t>
  </si>
  <si>
    <t>Pass</t>
  </si>
  <si>
    <t>t476640@deluxe.com</t>
  </si>
  <si>
    <t>Account Profile,
* Indicates required field,
Company Name:,	
First Name:,	
Last Name:,	
Address Line 1: *,	
Address Line 2: ,  	
Country: *,	
ZIP: *,	
City: *	,
State : *,</t>
  </si>
  <si>
    <t>Vaddahun Corp</t>
  </si>
  <si>
    <t>MCGALLIARD</t>
  </si>
  <si>
    <t>1645 FOX ST</t>
  </si>
  <si>
    <t>Concover</t>
  </si>
  <si>
    <t>Bharat</t>
  </si>
  <si>
    <t>TABATHA</t>
  </si>
  <si>
    <t>DULIP</t>
  </si>
  <si>
    <t>EKANAYAKE</t>
  </si>
  <si>
    <t>708 36TH AVE NW</t>
  </si>
  <si>
    <t>Hickory</t>
  </si>
  <si>
    <t>AutoABPUser6210</t>
  </si>
  <si>
    <t>Available Pending Bills,* Indicates required field,
Step 1: Pay Your Pending Bills(s) By Checking One or More Checkboxes in the "Check to Pay" Column Below.,One bill found.,Display,
results,,Check to Pay,Pending Bills,Due Date,Pay Date,Amount Due,Amount to Pay,Schedule to Pay,Check to Pay,AutoABPDemoBBGSCF6210,UDF1:*,UDF2:*,UDF3:,UDF4:,	
1 bills selected for payment, totaling</t>
  </si>
  <si>
    <t xml:space="preserve">Step 4: Review Payment Plan,
Amount due will be paid 3 calendar days before the Due Date,
Step 5: Review Your Convenience Fees,
Individual Convenience Fee Amount:,	
Total Convenience Fees Paid:,	
Total Paid under this plan:	</t>
  </si>
  <si>
    <t>Komal</t>
  </si>
  <si>
    <t>Step 1: Review bill to pay,
Pending Bills,Due Date,Date Submitted,Date Modified,Amount Due,Amount to Pay,Balance Due,
AutoABPDemoBBGDCF6211,	 	 	
UDF1:*,	
UDF2:,	
UDF3:,
UDF4:</t>
  </si>
  <si>
    <t>VTList1</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</si>
  <si>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t>
  </si>
  <si>
    <t>Amount</t>
  </si>
  <si>
    <t>CFAmount</t>
  </si>
  <si>
    <t>ReviewConvinienceFee</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</si>
  <si>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</si>
  <si>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t>
  </si>
  <si>
    <t>Select the date you wish to submit your payment,Divide your payment plan by...,
 Number of Payments:,	Divide the Balance Due into 
,payments,
 Individual Amount:,	Repeat this amount until the Balance Due is achieved: $, 
12.00,
Step 4: Review Payment Plan,
1 Deferred payment of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</si>
  <si>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</si>
  <si>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Select Payment Plan Frequency,
Deferred,
Select the date you wish to submit your payment,
Step 4: Review Payment Plan,
1 Deferred payment of $</t>
  </si>
  <si>
    <t>Password</t>
  </si>
  <si>
    <t>Komalmis</t>
  </si>
  <si>
    <t>Komalmish@</t>
  </si>
  <si>
    <t>Password must contain at least one alpha character and one numeric character.</t>
  </si>
  <si>
    <t>Fri Jul 03 22:24:55 IST 2026</t>
  </si>
  <si>
    <t>Create Account Profile,
* Indicates required field,
Bill Records Found,
Bill Name,Due Date,Amount Due,
AutoABPDemoBBG6207,07/10/2027,$11.00,
Username:,
Username cannot contain any spaces or special characters.,
Password:,
Password must be at least 8 characters long and no more than 16 characters long. Password must contain at least one alpha character and one numeric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t>
  </si>
  <si>
    <t>Wed Jul 22 15:20:36 IST 2026</t>
  </si>
  <si>
    <t>* Indicates required field,
Role: *,	
 What's this?,
First Name: *,	
Last Name: *,	
Username: *,	
Password: *,	
Password must be at least 8 characters long and no more than 16 characters long. Password must contain at least one alpha character and one numeric character.,
Confirm Password: *,
E-mail Address: *,	
Confirm E-mail Address: *,	
Email Delivery Options:,Check here to receive email from this site,
Text Receipt Phone Number:,	
Text Delivery Options:</t>
  </si>
  <si>
    <t>Wed Jul 22 15:27:27 IST 2026</t>
  </si>
  <si>
    <t>Wed Jul 22 15:29:09 IST 2026</t>
  </si>
  <si>
    <t>Wed Jul 22 15:30:52 IST 2026</t>
  </si>
  <si>
    <t>Wed Jul 22 15:32:03 IST 2026</t>
  </si>
  <si>
    <t>Wed Jul 22 15:33:15 IST 2026</t>
  </si>
  <si>
    <t>Wed Jul 22 15:34:29 IST 2026</t>
  </si>
  <si>
    <t>Wed Jul 22 15:44:42 IST 2026</t>
  </si>
  <si>
    <t>Wed Jul 22 18:02:18 IST 2026</t>
  </si>
  <si>
    <t>Wed Jul 22 18:10:16 IST 2026</t>
  </si>
  <si>
    <t>Thu Jul 30 15:18:49 IST 2026</t>
  </si>
  <si>
    <t>Thu Aug 13 22:00:25 IST 2026</t>
  </si>
  <si>
    <t>Komal-</t>
  </si>
  <si>
    <t>Username cannot contain any spaces or special characters.</t>
  </si>
  <si>
    <t>Tue Aug 25 16:50:07 IST 2026</t>
  </si>
  <si>
    <t>Tue Aug 25 16:52:23 IST 2026</t>
  </si>
  <si>
    <t>Password must be at least 8 characters long and no more than 32 characters long.,Password must contain at least one alpha character and one numeric character.,The password must also contain at least one special character.</t>
  </si>
  <si>
    <t>Tue Aug 25 16:57:08 IST 2026</t>
  </si>
  <si>
    <t>Password must contain at least one alpha character and one numeric character.,The password must also contain at least one special character.</t>
  </si>
  <si>
    <t>Tue Aug 25 16:59:22 IST 2026</t>
  </si>
  <si>
    <t>Fail</t>
  </si>
  <si>
    <t>Tue Aug 25 18:46:10 IST 2026</t>
  </si>
  <si>
    <t>Tue Aug 25 18:46:29 IST 2026</t>
  </si>
  <si>
    <t>Tue Aug 25 18:46:51 IST 2026</t>
  </si>
  <si>
    <t>Tue Aug 25 18:47:08 IST 2026</t>
  </si>
  <si>
    <t>Tue Aug 25 18:47:27 IST 2026</t>
  </si>
  <si>
    <t>Tue Aug 25 18:47:45 IST 2026</t>
  </si>
  <si>
    <t>Tue Aug 25 18:48:10 IST 2026</t>
  </si>
  <si>
    <t>Tue Aug 25 18:48:35 IST 2026</t>
  </si>
  <si>
    <t>Tue Aug 25 18:48:57 IST 2026</t>
  </si>
  <si>
    <t>Tue Aug 25 18:49:14 IST 2026</t>
  </si>
  <si>
    <t>Tue Aug 25 18:49:35 IST 2026</t>
  </si>
  <si>
    <t>Tue Aug 25 18:49:53 IST 2026</t>
  </si>
  <si>
    <t>Tue Aug 25 18:50:21 IST 2026</t>
  </si>
  <si>
    <t>Tue Aug 25 18:59:27 IST 2026</t>
  </si>
  <si>
    <t>Tue Aug 25 18:59:49 IST 2026</t>
  </si>
  <si>
    <t>Tue Aug 25 19:00:12 IST 2026</t>
  </si>
  <si>
    <t>Tue Aug 25 19:00:33 IST 2026</t>
  </si>
  <si>
    <t>Tue Aug 25 21:17:54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</si>
</sst>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 x14ac:knownFonts="1">
    <font>
      <sz val="10"/>
      <color theme="1"/>
      <name val="Century Gothic"/>
      <family val="2"/>
    </font>
    <font>
      <sz val="10"/>
      <color rgb="FF2A00FF"/>
      <name val="Consolas"/>
      <family val="3"/>
    </font>
  </fonts>
  <fills count="2">
    <fill>
      <patternFill patternType="none"/>
    </fill>
    <fill>
      <patternFill patternType="gray125"/>
    </fill>
  </fills>
  <borders count="4">
    <border>
      <left/>
      <right/>
      <top/>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1">
    <xf numFmtId="0" fontId="0" fillId="0" borderId="0" xfId="0"/>
    <xf numFmtId="49" fontId="0" fillId="0" borderId="1" xfId="0" applyNumberFormat="1" applyBorder="1" applyAlignment="1">
      <alignment wrapText="1"/>
    </xf>
    <xf numFmtId="49" fontId="0" fillId="0" borderId="2" xfId="0" applyNumberFormat="1" applyBorder="1" applyAlignment="1">
      <alignment wrapText="1"/>
    </xf>
    <xf numFmtId="0" fontId="0" fillId="0" borderId="2" xfId="0" applyBorder="1"/>
    <xf numFmtId="0" fontId="1" fillId="0" borderId="2" xfId="0" applyFont="1" applyBorder="1" applyAlignment="1">
      <alignment vertical="center"/>
    </xf>
    <xf numFmtId="0" fontId="0" fillId="0" borderId="2" xfId="0" applyBorder="1" applyAlignment="1">
      <alignment wrapText="1"/>
    </xf>
    <xf numFmtId="0" fontId="0" fillId="0" borderId="2" xfId="0" applyBorder="1" applyAlignment="1">
      <alignment vertical="center"/>
    </xf>
    <xf numFmtId="0" fontId="0" fillId="0" borderId="2" xfId="0" applyBorder="1" applyAlignment="1">
      <alignment vertical="center" wrapText="1"/>
    </xf>
    <xf numFmtId="0" fontId="0" fillId="0" borderId="2" xfId="0" applyBorder="1" applyAlignment="1">
      <alignment vertical="top"/>
    </xf>
    <xf numFmtId="0" fontId="0" fillId="0" borderId="2" xfId="0" applyBorder="1" applyAlignment="1">
      <alignment vertical="top" wrapText="1"/>
    </xf>
    <xf numFmtId="49" fontId="0" fillId="0" borderId="2" xfId="0" applyNumberFormat="1" applyBorder="1" applyAlignment="1">
      <alignment vertical="top" wrapText="1"/>
    </xf>
    <xf numFmtId="0" fontId="0" fillId="0" borderId="0" xfId="0" applyAlignment="1">
      <alignment vertical="top"/>
    </xf>
    <xf numFmtId="0" fontId="1" fillId="0" borderId="2" xfId="0" applyFont="1" applyBorder="1" applyAlignment="1">
      <alignment vertical="top"/>
    </xf>
    <xf numFmtId="0" fontId="0" fillId="0" borderId="2" xfId="0" applyBorder="1" applyAlignment="1">
      <alignment horizontal="center" vertical="top" wrapText="1"/>
    </xf>
    <xf numFmtId="49" fontId="0" fillId="0" borderId="3" xfId="0" applyNumberFormat="1" applyBorder="1" applyAlignment="1">
      <alignment wrapText="1"/>
    </xf>
    <xf numFmtId="0" fontId="0" fillId="0" borderId="0" xfId="0" applyAlignment="1">
      <alignment vertical="top" wrapText="1"/>
    </xf>
    <xf numFmtId="164" fontId="0" fillId="0" borderId="0" xfId="0" applyNumberFormat="1" applyAlignment="1">
      <alignment vertical="top" wrapText="1"/>
    </xf>
    <xf numFmtId="2" fontId="0" fillId="0" borderId="0" xfId="0" applyNumberFormat="1" applyAlignment="1">
      <alignment vertical="top" wrapText="1"/>
    </xf>
    <xf numFmtId="0" fontId="0" fillId="0" borderId="0" xfId="0" applyAlignment="1">
      <alignment horizontal="center" vertical="top" wrapText="1"/>
    </xf>
    <xf numFmtId="0" fontId="0" fillId="0" borderId="0" xfId="0" applyAlignment="1">
      <alignment wrapText="1"/>
    </xf>
    <xf numFmtId="49" fontId="0" fillId="0" borderId="3" xfId="0" applyNumberForma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theme/theme1.xml" Type="http://schemas.openxmlformats.org/officeDocument/2006/relationships/theme"/><Relationship Id="rId18" Target="styles.xml" Type="http://schemas.openxmlformats.org/officeDocument/2006/relationships/styles"/><Relationship Id="rId19" Target="sharedStrings.xml" Type="http://schemas.openxmlformats.org/officeDocument/2006/relationships/sharedStrings"/><Relationship Id="rId2" Target="worksheets/sheet2.xml" Type="http://schemas.openxmlformats.org/officeDocument/2006/relationships/worksheet"/><Relationship Id="rId20"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8B245-E046-4A67-93F3-02FD56749F14}">
  <dimension ref="A1:P2"/>
  <sheetViews>
    <sheetView workbookViewId="0">
      <selection activeCell="L5" sqref="L5"/>
    </sheetView>
  </sheetViews>
  <sheetFormatPr defaultRowHeight="12.5" x14ac:dyDescent="0.25"/>
  <cols>
    <col min="5" max="5" customWidth="true" width="19.26953125" collapsed="true"/>
  </cols>
  <sheetData>
    <row r="1" spans="1:16" x14ac:dyDescent="0.25">
      <c r="A1" s="1" t="s">
        <v>0</v>
      </c>
      <c r="B1" s="2" t="s">
        <v>1</v>
      </c>
      <c r="C1" s="2" t="s">
        <v>2</v>
      </c>
      <c r="D1" s="2" t="s">
        <v>3</v>
      </c>
      <c r="E1" s="3" t="s">
        <v>4</v>
      </c>
      <c r="F1" s="3" t="s">
        <v>5</v>
      </c>
      <c r="G1" s="3" t="s">
        <v>6</v>
      </c>
      <c r="H1" s="3" t="s">
        <v>7</v>
      </c>
      <c r="I1" s="3" t="s">
        <v>8</v>
      </c>
      <c r="J1" s="3" t="s">
        <v>9</v>
      </c>
      <c r="K1" s="3" t="s">
        <v>10</v>
      </c>
      <c r="L1" s="3" t="s">
        <v>11</v>
      </c>
      <c r="M1" s="3" t="s">
        <v>12</v>
      </c>
      <c r="N1" s="3" t="s">
        <v>13</v>
      </c>
      <c r="O1" s="3" t="s">
        <v>14</v>
      </c>
      <c r="P1" s="3" t="s">
        <v>15</v>
      </c>
    </row>
    <row r="2" spans="1:16" ht="409.5" x14ac:dyDescent="0.25">
      <c r="A2" s="3"/>
      <c r="B2" s="3"/>
      <c r="C2" s="3"/>
      <c r="D2" s="3" t="s">
        <v>16</v>
      </c>
      <c r="E2" s="4" t="s">
        <v>17</v>
      </c>
      <c r="F2" s="4">
        <v>398900</v>
      </c>
      <c r="G2" s="4">
        <v>398901</v>
      </c>
      <c r="H2" s="4">
        <v>398902</v>
      </c>
      <c r="I2" s="5" t="s">
        <v>57</v>
      </c>
      <c r="J2" s="6" t="s">
        <v>18</v>
      </c>
      <c r="K2" s="6" t="s">
        <v>19</v>
      </c>
      <c r="L2" s="6"/>
      <c r="M2" s="7" t="s">
        <v>20</v>
      </c>
      <c r="N2" s="6">
        <v>22201</v>
      </c>
      <c r="O2" s="6" t="s">
        <v>21</v>
      </c>
      <c r="P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9F228-E375-43FE-9C6D-51EFD19351C6}">
  <dimension ref="A1:M2"/>
  <sheetViews>
    <sheetView workbookViewId="0">
      <selection activeCell="J2" sqref="J2"/>
    </sheetView>
  </sheetViews>
  <sheetFormatPr defaultColWidth="9" defaultRowHeight="12.5" x14ac:dyDescent="0.25"/>
  <cols>
    <col min="2" max="2" bestFit="true" customWidth="true" width="25.1796875" collapsed="true"/>
    <col min="7" max="7" customWidth="true" width="10.08984375" collapsed="true"/>
    <col min="8" max="8" customWidth="true" width="16.90625" collapsed="true"/>
    <col min="9" max="9" customWidth="true" width="11.81640625" collapsed="true"/>
    <col min="10" max="10" customWidth="true" width="15.1796875" collapsed="true"/>
    <col min="11" max="11" customWidth="true" width="12.08984375" collapsed="true"/>
  </cols>
  <sheetData>
    <row r="1" spans="1:13" s="11" customFormat="1" ht="25"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s="11" customFormat="1" ht="300" x14ac:dyDescent="0.25">
      <c r="A2" t="s" s="0">
        <v>24</v>
      </c>
      <c r="B2" t="s" s="0">
        <v>58</v>
      </c>
      <c r="C2" s="8"/>
      <c r="D2" s="8" t="s">
        <v>16</v>
      </c>
      <c r="E2" s="8" t="s">
        <v>25</v>
      </c>
      <c r="F2" s="9" t="s">
        <v>26</v>
      </c>
      <c r="G2" s="8" t="s">
        <v>31</v>
      </c>
      <c r="H2" s="9" t="s">
        <v>27</v>
      </c>
      <c r="I2" s="9" t="s">
        <v>32</v>
      </c>
      <c r="J2" s="8" t="s">
        <v>28</v>
      </c>
      <c r="K2" s="9" t="s">
        <v>29</v>
      </c>
      <c r="L2" s="8" t="s">
        <v>30</v>
      </c>
      <c r="M2" s="8">
        <v>28613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9BF61-6096-4C4B-8759-3B5CCAB6A813}">
  <dimension ref="A1:M2"/>
  <sheetViews>
    <sheetView workbookViewId="0">
      <selection activeCell="E2" sqref="E2"/>
    </sheetView>
  </sheetViews>
  <sheetFormatPr defaultColWidth="16.36328125" defaultRowHeight="12.5" x14ac:dyDescent="0.25"/>
  <cols>
    <col min="1" max="1" customWidth="true" style="11" width="7.81640625" collapsed="true"/>
    <col min="2" max="2" bestFit="true" customWidth="true" style="11" width="25.1796875" collapsed="true"/>
    <col min="3" max="3" customWidth="true" style="11" width="8.08984375" collapsed="true"/>
    <col min="4" max="4" customWidth="true" style="11" width="8.7265625" collapsed="true"/>
    <col min="5" max="11" style="11" width="16.36328125" collapsed="true"/>
    <col min="12" max="12" customWidth="true" style="11" width="10.1796875" collapsed="true"/>
    <col min="13" max="13" customWidth="true" style="11" width="9.54296875" collapsed="true"/>
    <col min="14" max="16384" style="11" width="16.36328125" collapsed="true"/>
  </cols>
  <sheetData>
    <row r="1" spans="1:13"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ht="409.5" x14ac:dyDescent="0.25">
      <c r="A2" s="11" t="s">
        <v>24</v>
      </c>
      <c r="B2" s="11" t="s">
        <v>60</v>
      </c>
      <c r="C2" s="8"/>
      <c r="D2" s="8" t="s">
        <v>16</v>
      </c>
      <c r="E2" s="8" t="s">
        <v>25</v>
      </c>
      <c r="F2" s="9" t="s">
        <v>59</v>
      </c>
      <c r="G2" s="8" t="s">
        <v>31</v>
      </c>
      <c r="H2" s="9" t="s">
        <v>27</v>
      </c>
      <c r="I2" s="8" t="s">
        <v>33</v>
      </c>
      <c r="J2" s="8" t="s">
        <v>34</v>
      </c>
      <c r="K2" s="9" t="s">
        <v>35</v>
      </c>
      <c r="L2" s="8" t="s">
        <v>36</v>
      </c>
      <c r="M2" s="8">
        <v>28601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E2DC-299B-4C9E-AAEE-A06E1A66E8DC}">
  <dimension ref="A1:I2"/>
  <sheetViews>
    <sheetView workbookViewId="0">
      <selection activeCell="I2" sqref="I2"/>
    </sheetView>
  </sheetViews>
  <sheetFormatPr defaultRowHeight="12.5" x14ac:dyDescent="0.25"/>
  <cols>
    <col min="1" max="1" bestFit="true" customWidth="true" style="8" width="6.0" collapsed="true"/>
    <col min="2" max="2" bestFit="true" customWidth="true" style="8" width="25.1796875" collapsed="true"/>
    <col min="3" max="3" bestFit="true" customWidth="true" style="8" width="5.90625" collapsed="true"/>
    <col min="4" max="4" bestFit="true" customWidth="true" style="8" width="8.0" collapsed="true"/>
    <col min="5" max="5" bestFit="true" customWidth="true" style="8" width="17.0" collapsed="true"/>
    <col min="6" max="8" bestFit="true" customWidth="true" style="8" width="12.36328125" collapsed="true"/>
    <col min="9" max="9" bestFit="true" customWidth="true" style="8" width="14.0" collapsed="true"/>
    <col min="10" max="16384" style="8" width="8.7265625" collapsed="true"/>
  </cols>
  <sheetData>
    <row r="1" spans="1:9" x14ac:dyDescent="0.25">
      <c r="A1" s="10" t="s">
        <v>0</v>
      </c>
      <c r="B1" s="10" t="s">
        <v>1</v>
      </c>
      <c r="C1" s="10" t="s">
        <v>2</v>
      </c>
      <c r="D1" s="10" t="s">
        <v>3</v>
      </c>
      <c r="E1" s="8" t="s">
        <v>4</v>
      </c>
      <c r="F1" s="8" t="s">
        <v>5</v>
      </c>
      <c r="G1" s="8" t="s">
        <v>6</v>
      </c>
      <c r="H1" s="8" t="s">
        <v>7</v>
      </c>
      <c r="I1" s="8" t="s">
        <v>8</v>
      </c>
    </row>
    <row r="2" spans="1:9" ht="409.5" x14ac:dyDescent="0.25">
      <c r="A2" s="8" t="s">
        <v>24</v>
      </c>
      <c r="B2" s="8" t="s">
        <v>56</v>
      </c>
      <c r="D2" s="8" t="s">
        <v>16</v>
      </c>
      <c r="E2" s="12" t="s">
        <v>37</v>
      </c>
      <c r="F2" s="12">
        <v>20262709</v>
      </c>
      <c r="G2" s="12">
        <v>800009</v>
      </c>
      <c r="H2" s="12">
        <v>8000010</v>
      </c>
      <c r="I2" s="9"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65FC7-4338-421B-90B0-332B14A8ED22}">
  <dimension ref="A1:F2"/>
  <sheetViews>
    <sheetView workbookViewId="0">
      <selection activeCell="F15" sqref="F15"/>
    </sheetView>
  </sheetViews>
  <sheetFormatPr defaultRowHeight="12.5" x14ac:dyDescent="0.25"/>
  <cols>
    <col min="6" max="6" customWidth="true" width="50.453125" collapsed="true"/>
  </cols>
  <sheetData>
    <row r="1" spans="1:6" ht="25" customHeight="1" x14ac:dyDescent="0.25">
      <c r="A1" s="2" t="s">
        <v>0</v>
      </c>
      <c r="B1" s="2" t="s">
        <v>1</v>
      </c>
      <c r="C1" s="2" t="s">
        <v>2</v>
      </c>
      <c r="D1" s="2" t="s">
        <v>3</v>
      </c>
      <c r="E1" s="2" t="s">
        <v>22</v>
      </c>
      <c r="F1" s="2" t="s">
        <v>8</v>
      </c>
    </row>
    <row r="2" spans="1:6" ht="25" customHeight="1" x14ac:dyDescent="0.25">
      <c r="A2" t="s" s="0">
        <v>24</v>
      </c>
      <c r="B2" t="s" s="0">
        <v>61</v>
      </c>
      <c r="C2" s="8"/>
      <c r="D2" s="8" t="s">
        <v>16</v>
      </c>
      <c r="E2" s="3" t="s">
        <v>25</v>
      </c>
      <c r="F2" s="9" t="s">
        <v>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C3152-3D05-4133-8CE0-A9DB8774650E}">
  <dimension ref="A1:G2"/>
  <sheetViews>
    <sheetView workbookViewId="0">
      <selection activeCell="E2" sqref="E2"/>
    </sheetView>
  </sheetViews>
  <sheetFormatPr defaultColWidth="20.7265625" defaultRowHeight="12.5" x14ac:dyDescent="0.25"/>
  <cols>
    <col min="1" max="1" customWidth="true" style="11" width="11.08984375" collapsed="true"/>
    <col min="2" max="16384" style="11" width="20.7265625" collapsed="true"/>
  </cols>
  <sheetData>
    <row r="1" spans="1:7" x14ac:dyDescent="0.25">
      <c r="A1" s="10" t="s">
        <v>0</v>
      </c>
      <c r="B1" s="10" t="s">
        <v>1</v>
      </c>
      <c r="C1" s="10" t="s">
        <v>2</v>
      </c>
      <c r="D1" s="10" t="s">
        <v>3</v>
      </c>
      <c r="E1" s="10" t="s">
        <v>22</v>
      </c>
      <c r="F1" s="10" t="s">
        <v>8</v>
      </c>
      <c r="G1" s="10" t="s">
        <v>23</v>
      </c>
    </row>
    <row r="2" spans="1:7" ht="175.5" customHeight="1" x14ac:dyDescent="0.25">
      <c r="A2" s="11" t="s">
        <v>24</v>
      </c>
      <c r="B2" s="11" t="s">
        <v>62</v>
      </c>
      <c r="C2" s="8"/>
      <c r="D2" s="8" t="s">
        <v>16</v>
      </c>
      <c r="E2" s="8" t="s">
        <v>25</v>
      </c>
      <c r="F2" s="9" t="s">
        <v>41</v>
      </c>
      <c r="G2" s="8" t="s">
        <v>40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4DF5D-8757-4C01-B84C-7F83379400A3}">
  <dimension ref="A1:G2"/>
  <sheetViews>
    <sheetView workbookViewId="0">
      <selection activeCell="F6" sqref="F6"/>
    </sheetView>
  </sheetViews>
  <sheetFormatPr defaultRowHeight="12.5" x14ac:dyDescent="0.25"/>
  <cols>
    <col min="6" max="6" customWidth="true" width="24.7265625" collapsed="true"/>
    <col min="7" max="7" customWidth="true" width="23.7265625" collapsed="true"/>
  </cols>
  <sheetData>
    <row r="1" spans="1:7" s="3" customFormat="1" ht="24.5" customHeight="1" x14ac:dyDescent="0.25">
      <c r="A1" s="2" t="s">
        <v>0</v>
      </c>
      <c r="B1" s="2" t="s">
        <v>1</v>
      </c>
      <c r="C1" s="2" t="s">
        <v>2</v>
      </c>
      <c r="D1" s="2" t="s">
        <v>3</v>
      </c>
      <c r="E1" s="2" t="s">
        <v>22</v>
      </c>
      <c r="F1" s="2" t="s">
        <v>42</v>
      </c>
      <c r="G1" s="2" t="s">
        <v>8</v>
      </c>
    </row>
    <row r="2" spans="1:7" s="3" customFormat="1" ht="244.5" customHeight="1" x14ac:dyDescent="0.25">
      <c r="A2" t="s" s="0">
        <v>24</v>
      </c>
      <c r="B2" t="s" s="0">
        <v>63</v>
      </c>
      <c r="C2" s="8"/>
      <c r="D2" s="8" t="s">
        <v>16</v>
      </c>
      <c r="E2" s="3" t="s">
        <v>25</v>
      </c>
      <c r="F2" s="9" t="s">
        <v>43</v>
      </c>
      <c r="G2" s="13"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08/26/2026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8E3-BB7D-484A-B6B8-3C13C898A2BA}">
  <dimension ref="A1:K2"/>
  <sheetViews>
    <sheetView workbookViewId="0">
      <selection activeCell="J2" sqref="J2"/>
    </sheetView>
  </sheetViews>
  <sheetFormatPr defaultRowHeight="12.5" x14ac:dyDescent="0.25"/>
  <cols>
    <col min="6" max="6" customWidth="true" width="30.36328125" collapsed="true"/>
    <col min="10" max="10" customWidth="true" width="34.0" collapsed="true"/>
    <col min="11" max="11" customWidth="true" width="23.1796875" collapsed="true"/>
  </cols>
  <sheetData>
    <row r="1" spans="1:11" ht="37.5" x14ac:dyDescent="0.25">
      <c r="A1" s="2" t="s">
        <v>0</v>
      </c>
      <c r="B1" s="2" t="s">
        <v>1</v>
      </c>
      <c r="C1" s="2" t="s">
        <v>2</v>
      </c>
      <c r="D1" s="2" t="s">
        <v>3</v>
      </c>
      <c r="E1" s="2" t="s">
        <v>22</v>
      </c>
      <c r="F1" s="14" t="s">
        <v>42</v>
      </c>
      <c r="G1" s="14" t="s">
        <v>1</v>
      </c>
      <c r="H1" s="14" t="s">
        <v>44</v>
      </c>
      <c r="I1" s="14" t="s">
        <v>45</v>
      </c>
      <c r="J1" s="14" t="s">
        <v>8</v>
      </c>
      <c r="K1" s="14" t="s">
        <v>46</v>
      </c>
    </row>
    <row r="2" spans="1:11" ht="241" customHeight="1" x14ac:dyDescent="0.25">
      <c r="A2" t="s" s="0">
        <v>24</v>
      </c>
      <c r="B2" t="s" s="0">
        <v>64</v>
      </c>
      <c r="C2" s="8"/>
      <c r="D2" s="8" t="s">
        <v>16</v>
      </c>
      <c r="E2" s="3" t="s">
        <v>25</v>
      </c>
      <c r="F2" s="15" t="s">
        <v>47</v>
      </c>
      <c r="G2" s="15" t="str">
        <f ca="1">TEXT(TODAY()+1,"mm/dd/yyyy")</f>
        <v>08/26/2026</v>
      </c>
      <c r="H2" s="16">
        <v>12</v>
      </c>
      <c r="I2" s="17">
        <v>2</v>
      </c>
      <c r="J2" s="18"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$12.00 on 08/26/2026,A Convenience Fee will be added to each transaction issued for 1 Daily payment of 2.00 starting on 08/26/2026</v>
      </c>
      <c r="K2" s="19" t="str">
        <f ca="1">"A Convenience Fee will be added to each transaction issued for 1 Daily payment of "&amp;  TEXT(I2,"0.00")&amp;" starting on "&amp;G2</f>
        <v>A Convenience Fee will be added to each transaction issued for 1 Daily payment of 2.00 starting on 08/26/2026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30D6E-F7B1-4EC2-9E51-81301F31155A}">
  <dimension ref="A1:G2"/>
  <sheetViews>
    <sheetView workbookViewId="0">
      <selection activeCell="G2" sqref="G2"/>
    </sheetView>
  </sheetViews>
  <sheetFormatPr defaultRowHeight="12.5" x14ac:dyDescent="0.25"/>
  <cols>
    <col min="1" max="5" style="11" width="8.7265625" collapsed="true"/>
    <col min="6" max="6" customWidth="true" style="11" width="37.6328125" collapsed="true"/>
    <col min="7" max="7" customWidth="true" style="11" width="36.90625" collapsed="true"/>
    <col min="8" max="16384" style="11" width="8.7265625" collapsed="true"/>
  </cols>
  <sheetData>
    <row r="1" spans="1:7" x14ac:dyDescent="0.25">
      <c r="A1" s="10" t="s">
        <v>0</v>
      </c>
      <c r="B1" s="10" t="s">
        <v>1</v>
      </c>
      <c r="C1" s="10" t="s">
        <v>2</v>
      </c>
      <c r="D1" s="10" t="s">
        <v>3</v>
      </c>
      <c r="E1" s="10" t="s">
        <v>22</v>
      </c>
      <c r="F1" s="20" t="s">
        <v>42</v>
      </c>
      <c r="G1" s="20" t="s">
        <v>8</v>
      </c>
    </row>
    <row r="2" spans="1:7" ht="250" x14ac:dyDescent="0.25">
      <c r="A2" s="11" t="s">
        <v>24</v>
      </c>
      <c r="B2" s="11" t="s">
        <v>65</v>
      </c>
      <c r="C2" s="8"/>
      <c r="D2" s="8" t="s">
        <v>16</v>
      </c>
      <c r="E2" s="8" t="s">
        <v>25</v>
      </c>
      <c r="F2" s="15" t="s">
        <v>48</v>
      </c>
      <c r="G2" s="15"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08/26/2026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FAE4A-C59E-4840-A715-CF562E29B9B2}">
  <dimension ref="A1:J2"/>
  <sheetViews>
    <sheetView workbookViewId="0">
      <selection activeCell="I5" sqref="I5"/>
    </sheetView>
  </sheetViews>
  <sheetFormatPr defaultRowHeight="12.5" x14ac:dyDescent="0.25"/>
  <cols>
    <col min="5" max="5" customWidth="true" width="23.08984375" collapsed="true"/>
    <col min="9" max="9" customWidth="true" width="33.0" collapsed="true"/>
    <col min="10" max="10" customWidth="true" width="22.36328125" collapsed="true"/>
  </cols>
  <sheetData>
    <row r="1" spans="1:10" ht="39" customHeight="1" x14ac:dyDescent="0.25">
      <c r="A1" s="2" t="s">
        <v>0</v>
      </c>
      <c r="B1" s="2" t="s">
        <v>1</v>
      </c>
      <c r="C1" s="2" t="s">
        <v>2</v>
      </c>
      <c r="D1" s="2" t="s">
        <v>3</v>
      </c>
      <c r="E1" s="14" t="s">
        <v>42</v>
      </c>
      <c r="F1" s="14" t="s">
        <v>1</v>
      </c>
      <c r="G1" s="14" t="s">
        <v>44</v>
      </c>
      <c r="H1" s="14" t="s">
        <v>45</v>
      </c>
      <c r="I1" s="14" t="s">
        <v>8</v>
      </c>
      <c r="J1" s="14" t="s">
        <v>46</v>
      </c>
    </row>
    <row r="2" spans="1:10" ht="269" customHeight="1" x14ac:dyDescent="0.25">
      <c r="A2" t="s" s="0">
        <v>24</v>
      </c>
      <c r="B2" t="s" s="0">
        <v>66</v>
      </c>
      <c r="C2" s="8"/>
      <c r="D2" s="8" t="s">
        <v>16</v>
      </c>
      <c r="E2" s="15" t="s">
        <v>49</v>
      </c>
      <c r="F2" s="15" t="str">
        <f ca="1">TEXT(TODAY()+1,"mm/dd/yyyy")</f>
        <v>08/26/2026</v>
      </c>
      <c r="G2" s="16">
        <v>12</v>
      </c>
      <c r="H2" s="17">
        <v>2</v>
      </c>
      <c r="I2" s="18" t="str">
        <f ca="1">E2&amp;TEXT(G2,"0.00")&amp;" on "&amp;F2&amp;","&amp;J2</f>
        <v>Select the date you wish to submit your payment,Divide your payment plan by...,
 Number of Payments:,	Divide the Balance Due into 
,payments,
 Individual Amount:,	Repeat this amount until the Balance Due is achieved: $, 
12.00,
Step 4: Review Payment Plan,
1 Deferred payment of $12.00 on 08/26/2026,A Convenience Fee will be added to each transaction issued for 1 Deferred payment of 2.00 starting on 08/26/2026</v>
      </c>
      <c r="J2" s="19" t="str">
        <f ca="1">"A Convenience Fee will be added to each transaction issued for 1 Deferred payment of "&amp;  TEXT(H2,"0.00")&amp;" starting on "&amp;F2</f>
        <v>A Convenience Fee will be added to each transaction issued for 1 Deferred payment of 2.00 starting on 08/26/2026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A2EC-3F34-408F-ABDC-637D77D3C275}">
  <dimension ref="A1:K2"/>
  <sheetViews>
    <sheetView workbookViewId="0">
      <selection activeCell="H2" sqref="H2"/>
    </sheetView>
  </sheetViews>
  <sheetFormatPr defaultRowHeight="12.5" x14ac:dyDescent="0.25"/>
  <cols>
    <col min="1" max="5" style="11" width="8.7265625" collapsed="true"/>
    <col min="6" max="6" customWidth="true" style="11" width="23.453125" collapsed="true"/>
    <col min="7" max="9" style="11" width="8.7265625" collapsed="true"/>
    <col min="10" max="10" customWidth="true" style="11" width="35.0" collapsed="true"/>
    <col min="11" max="11" customWidth="true" style="11" width="30.453125" collapsed="true"/>
    <col min="12" max="16384" style="11" width="8.7265625" collapsed="true"/>
  </cols>
  <sheetData>
    <row r="1" spans="1:11" ht="40.5" customHeight="1" x14ac:dyDescent="0.25">
      <c r="A1" s="10" t="s">
        <v>0</v>
      </c>
      <c r="B1" s="10" t="s">
        <v>1</v>
      </c>
      <c r="C1" s="10" t="s">
        <v>2</v>
      </c>
      <c r="D1" s="10" t="s">
        <v>3</v>
      </c>
      <c r="E1" s="10" t="s">
        <v>22</v>
      </c>
      <c r="F1" s="20" t="s">
        <v>42</v>
      </c>
      <c r="G1" s="20" t="s">
        <v>1</v>
      </c>
      <c r="H1" s="20" t="s">
        <v>44</v>
      </c>
      <c r="I1" s="20" t="s">
        <v>45</v>
      </c>
      <c r="J1" s="20" t="s">
        <v>8</v>
      </c>
      <c r="K1" s="20" t="s">
        <v>46</v>
      </c>
    </row>
    <row r="2" spans="1:11" ht="291.5" customHeight="1" x14ac:dyDescent="0.25">
      <c r="A2" s="11" t="s">
        <v>24</v>
      </c>
      <c r="B2" s="11" t="s">
        <v>67</v>
      </c>
      <c r="C2" s="8"/>
      <c r="D2" s="8" t="s">
        <v>16</v>
      </c>
      <c r="E2" s="8" t="s">
        <v>25</v>
      </c>
      <c r="F2" s="15" t="s">
        <v>50</v>
      </c>
      <c r="G2" s="15" t="str">
        <f ca="1">TEXT(TODAY()+1,"mm/dd/yyyy")</f>
        <v>08/26/2026</v>
      </c>
      <c r="H2" s="16">
        <v>12</v>
      </c>
      <c r="I2" s="17">
        <v>2</v>
      </c>
      <c r="J2" s="18"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$12.00 starting on 08/26/2026,A Convenience Fee will be added to each transaction issued for Daily payment of 2.00 starting on 08/26/2026 ,Individual Convenience Fee Amount:,	
Total Convenience Fees Paid:,	
Total Paid under this plan:</v>
      </c>
      <c r="K2" s="15"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2.00 starting on 08/26/2026 ,Individual Convenience Fee Amount:,	
Total Convenience Fees Paid:,	
Total Paid under this plan: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919D0-FFDE-411A-9093-2BF282B4F89C}">
  <dimension ref="A1:K2"/>
  <sheetViews>
    <sheetView workbookViewId="0">
      <selection activeCell="I2" sqref="I2"/>
    </sheetView>
  </sheetViews>
  <sheetFormatPr defaultRowHeight="12.5" x14ac:dyDescent="0.25"/>
  <sheetData>
    <row r="1" spans="1:11" ht="37.5" x14ac:dyDescent="0.25">
      <c r="A1" s="2" t="s">
        <v>0</v>
      </c>
      <c r="B1" s="2" t="s">
        <v>1</v>
      </c>
      <c r="C1" s="2" t="s">
        <v>2</v>
      </c>
      <c r="D1" s="2" t="s">
        <v>3</v>
      </c>
      <c r="E1" s="2" t="s">
        <v>22</v>
      </c>
      <c r="F1" s="14" t="s">
        <v>42</v>
      </c>
      <c r="G1" s="14" t="s">
        <v>1</v>
      </c>
      <c r="H1" s="14" t="s">
        <v>44</v>
      </c>
      <c r="I1" s="14" t="s">
        <v>45</v>
      </c>
      <c r="J1" s="14" t="s">
        <v>8</v>
      </c>
      <c r="K1" s="14" t="s">
        <v>46</v>
      </c>
    </row>
    <row r="2" spans="1:11" ht="409.5" x14ac:dyDescent="0.25">
      <c r="A2" t="s" s="0">
        <v>24</v>
      </c>
      <c r="B2" t="s" s="0">
        <v>68</v>
      </c>
      <c r="C2" s="8"/>
      <c r="D2" s="8" t="s">
        <v>16</v>
      </c>
      <c r="E2" s="3" t="s">
        <v>25</v>
      </c>
      <c r="F2" s="15" t="s">
        <v>51</v>
      </c>
      <c r="G2" s="15" t="str">
        <f ca="1">TEXT(TODAY()+1,"mm/dd/yyyy")</f>
        <v>08/26/2026</v>
      </c>
      <c r="H2" s="16">
        <v>12</v>
      </c>
      <c r="I2" s="17">
        <v>2</v>
      </c>
      <c r="J2" s="18" t="str">
        <f ca="1">F2&amp;TEXT(H2,"0.00")&amp;" on "&amp;G2&amp;","&amp;K2</f>
        <v>Select Payment Plan Frequency,
Deferred,
Select the date you wish to submit your payment,
Step 4: Review Payment Plan,
1 Deferred payment of $12.00 on 08/26/2026,A Convenience Fee will be added to each transaction issued for 1 Deferred payment of 2.00 starting on 08/26/2026 ,Individual Convenience Fee Amount:,	
Total Convenience Fees Paid:,	
Total Paid under this plan:</v>
      </c>
      <c r="K2" s="19"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2.00 starting on 08/26/2026 ,Individual Convenience Fee Amount:,	
Total Convenience Fees Paid:,	
Total Paid under this plan:</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22AAA-B408-4BD0-AFCC-6311E82FCB07}">
  <dimension ref="A1:E2"/>
  <sheetViews>
    <sheetView workbookViewId="0">
      <selection activeCell="F20" sqref="F20"/>
    </sheetView>
  </sheetViews>
  <sheetFormatPr defaultRowHeight="12.5" x14ac:dyDescent="0.25"/>
  <sheetData>
    <row r="1" spans="1:5" x14ac:dyDescent="0.25">
      <c r="A1" s="2" t="s">
        <v>0</v>
      </c>
      <c r="B1" s="2" t="s">
        <v>1</v>
      </c>
      <c r="C1" s="2" t="s">
        <v>2</v>
      </c>
      <c r="D1" s="2" t="s">
        <v>3</v>
      </c>
      <c r="E1" s="2" t="s">
        <v>22</v>
      </c>
    </row>
    <row r="2" spans="1:5" x14ac:dyDescent="0.25">
      <c r="A2" t="s" s="0">
        <v>24</v>
      </c>
      <c r="B2" t="s" s="0">
        <v>70</v>
      </c>
      <c r="C2" s="8"/>
      <c r="D2" s="8" t="s">
        <v>16</v>
      </c>
      <c r="E2" s="3" t="s">
        <v>25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85F12-B56F-4D06-B670-F5B0F040BD4C}">
  <dimension ref="A1:E2"/>
  <sheetViews>
    <sheetView workbookViewId="0">
      <selection activeCell="E18" sqref="E18"/>
    </sheetView>
  </sheetViews>
  <sheetFormatPr defaultRowHeight="12.5" x14ac:dyDescent="0.25"/>
  <sheetData>
    <row r="1" spans="1:5" x14ac:dyDescent="0.25">
      <c r="A1" s="2" t="s">
        <v>0</v>
      </c>
      <c r="B1" s="2" t="s">
        <v>1</v>
      </c>
      <c r="C1" s="2" t="s">
        <v>2</v>
      </c>
      <c r="D1" s="2" t="s">
        <v>3</v>
      </c>
      <c r="E1" s="2" t="s">
        <v>22</v>
      </c>
    </row>
    <row r="2" spans="1:5" x14ac:dyDescent="0.25">
      <c r="A2" t="s" s="0">
        <v>24</v>
      </c>
      <c r="B2" t="s" s="0">
        <v>69</v>
      </c>
      <c r="C2" s="8"/>
      <c r="D2" s="8" t="s">
        <v>16</v>
      </c>
      <c r="E2" s="3" t="s">
        <v>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8A9-3334-4E80-A64C-A7B4C1579E51}">
  <dimension ref="A1:G4"/>
  <sheetViews>
    <sheetView tabSelected="1" workbookViewId="0">
      <selection activeCell="D4" sqref="D4"/>
    </sheetView>
  </sheetViews>
  <sheetFormatPr defaultRowHeight="12.5" x14ac:dyDescent="0.25"/>
  <cols>
    <col min="1" max="1" style="11" width="8.7265625"/>
    <col min="2" max="2" bestFit="true" customWidth="true" style="11" width="25.36328125"/>
    <col min="3" max="4" style="11" width="8.7265625"/>
    <col min="5" max="5" bestFit="true" customWidth="true" style="11" width="11.90625" collapsed="true"/>
    <col min="6" max="6" bestFit="true" customWidth="true" style="11" width="19.81640625" collapsed="true"/>
    <col min="7" max="7" customWidth="true" style="11" width="79.6328125" collapsed="true"/>
    <col min="8" max="16384" style="11" width="8.7265625"/>
  </cols>
  <sheetData>
    <row r="1" spans="1:7" x14ac:dyDescent="0.25">
      <c r="A1" s="10" t="s">
        <v>0</v>
      </c>
      <c r="B1" s="10" t="s">
        <v>1</v>
      </c>
      <c r="C1" s="10" t="s">
        <v>2</v>
      </c>
      <c r="D1" s="10" t="s">
        <v>3</v>
      </c>
      <c r="E1" s="10" t="s">
        <v>52</v>
      </c>
      <c r="F1" s="20" t="s">
        <v>22</v>
      </c>
      <c r="G1" s="20" t="s">
        <v>8</v>
      </c>
    </row>
    <row r="2" spans="1:7" ht="46" customHeight="1" x14ac:dyDescent="0.25">
      <c r="A2" s="11" t="s">
        <v>24</v>
      </c>
      <c r="B2" s="11" t="s">
        <v>93</v>
      </c>
      <c r="C2" s="8"/>
      <c r="D2" s="8" t="s">
        <v>16</v>
      </c>
      <c r="E2" s="8" t="s">
        <v>40</v>
      </c>
      <c r="F2" s="11" t="s">
        <v>25</v>
      </c>
      <c r="G2" s="15" t="s">
        <v>75</v>
      </c>
    </row>
    <row r="3" spans="1:7" ht="51" customHeight="1" x14ac:dyDescent="0.25">
      <c r="A3" s="11" t="s">
        <v>24</v>
      </c>
      <c r="B3" s="11" t="s">
        <v>94</v>
      </c>
      <c r="D3" s="8" t="s">
        <v>16</v>
      </c>
      <c r="E3" s="11" t="s">
        <v>53</v>
      </c>
      <c r="G3" s="15" t="s">
        <v>77</v>
      </c>
    </row>
    <row r="4" spans="1:7" x14ac:dyDescent="0.25">
      <c r="A4" s="11" t="s">
        <v>24</v>
      </c>
      <c r="B4" s="11" t="s">
        <v>95</v>
      </c>
      <c r="D4" s="8" t="s">
        <v>16</v>
      </c>
      <c r="E4" s="11" t="s">
        <v>54</v>
      </c>
      <c r="G4" s="11" t="s">
        <v>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346E-627A-4484-9036-DF9C330EC51E}">
  <dimension ref="A1:G2"/>
  <sheetViews>
    <sheetView workbookViewId="0">
      <selection activeCell="F13" sqref="F13"/>
    </sheetView>
  </sheetViews>
  <sheetFormatPr defaultRowHeight="12.5" x14ac:dyDescent="0.25"/>
  <cols>
    <col min="6" max="6" bestFit="true" customWidth="true" width="55.1796875"/>
    <col min="7" max="7" customWidth="true" width="15.6328125"/>
  </cols>
  <sheetData>
    <row r="1" spans="1:7" ht="25" x14ac:dyDescent="0.25">
      <c r="A1" s="2" t="s">
        <v>0</v>
      </c>
      <c r="B1" s="2" t="s">
        <v>1</v>
      </c>
      <c r="C1" s="2" t="s">
        <v>2</v>
      </c>
      <c r="D1" s="2" t="s">
        <v>3</v>
      </c>
      <c r="E1" s="2" t="s">
        <v>22</v>
      </c>
      <c r="F1" s="14" t="s">
        <v>8</v>
      </c>
      <c r="G1" s="14" t="s">
        <v>23</v>
      </c>
    </row>
    <row r="2" spans="1:7" x14ac:dyDescent="0.25">
      <c r="A2" t="s" s="0">
        <v>24</v>
      </c>
      <c r="B2" t="s" s="0">
        <v>97</v>
      </c>
      <c r="C2" s="8"/>
      <c r="D2" s="8" t="s">
        <v>16</v>
      </c>
      <c r="E2" s="3" t="s">
        <v>25</v>
      </c>
      <c r="F2" t="s" s="0">
        <v>72</v>
      </c>
      <c r="G2" t="s" s="0">
        <v>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UIVerification-RegisterPayPage</vt:lpstr>
      <vt:lpstr>UiVerificationForAccountProfile</vt:lpstr>
      <vt:lpstr>UiVerificationForAddUser</vt:lpstr>
      <vt:lpstr>UIVerificationPendingBillsPage</vt:lpstr>
      <vt:lpstr>UiVerificationSPAP</vt:lpstr>
      <vt:lpstr>UiVerificationSPBillsLabel</vt:lpstr>
      <vt:lpstr>UiVerificationSPInstallmentAnua</vt:lpstr>
      <vt:lpstr>UiVerificationSPIPDaily</vt:lpstr>
      <vt:lpstr>UiVerificationSPInstallmentQuar</vt:lpstr>
      <vt:lpstr>UiVerificationSPIPDeferred</vt:lpstr>
      <vt:lpstr>UiVerificationSPRecDaily</vt:lpstr>
      <vt:lpstr>UiVerificationSPRecDeferred</vt:lpstr>
      <vt:lpstr>CreateDeletePayer</vt:lpstr>
      <vt:lpstr>CreateDeleteProfileOwner</vt:lpstr>
      <vt:lpstr>VerifyPasswordPolicy</vt:lpstr>
      <vt:lpstr>VerifyUsernameLength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2025-12-10T17:53:41Z</dcterms:created>
  <dc:creator>Bharat Bhushan</dc:creator>
  <cp:lastModifiedBy>Bhushan, Bharat</cp:lastModifiedBy>
  <dcterms:modified xsi:type="dcterms:W3CDTF">2026-08-25T11:30:00Z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b6ec9d-96dd-4c84-a7f2-f29de681739c_Enabled">
    <vt:lpwstr>true</vt:lpwstr>
  </property>
  <property fmtid="{D5CDD505-2E9C-101B-9397-08002B2CF9AE}" pid="3" name="MSIP_Label_c8b6ec9d-96dd-4c84-a7f2-f29de681739c_SetDate">
    <vt:lpwstr>2025-12-10T17:55:38Z</vt:lpwstr>
  </property>
  <property fmtid="{D5CDD505-2E9C-101B-9397-08002B2CF9AE}" pid="4" name="MSIP_Label_c8b6ec9d-96dd-4c84-a7f2-f29de681739c_Method">
    <vt:lpwstr>Privileged</vt:lpwstr>
  </property>
  <property fmtid="{D5CDD505-2E9C-101B-9397-08002B2CF9AE}" pid="5" name="MSIP_Label_c8b6ec9d-96dd-4c84-a7f2-f29de681739c_Name">
    <vt:lpwstr>Public - No Label</vt:lpwstr>
  </property>
  <property fmtid="{D5CDD505-2E9C-101B-9397-08002B2CF9AE}" pid="6" name="MSIP_Label_c8b6ec9d-96dd-4c84-a7f2-f29de681739c_SiteId">
    <vt:lpwstr>1f7c1878-7408-4f86-b429-cf17f96a717c</vt:lpwstr>
  </property>
  <property fmtid="{D5CDD505-2E9C-101B-9397-08002B2CF9AE}" pid="7" name="MSIP_Label_c8b6ec9d-96dd-4c84-a7f2-f29de681739c_ActionId">
    <vt:lpwstr>d9fcecc4-cb82-4ad9-ba53-680c9630ba3c</vt:lpwstr>
  </property>
  <property fmtid="{D5CDD505-2E9C-101B-9397-08002B2CF9AE}" pid="8" name="MSIP_Label_c8b6ec9d-96dd-4c84-a7f2-f29de681739c_ContentBits">
    <vt:lpwstr>0</vt:lpwstr>
  </property>
  <property fmtid="{D5CDD505-2E9C-101B-9397-08002B2CF9AE}" pid="9" name="MSIP_Label_c8b6ec9d-96dd-4c84-a7f2-f29de681739c_Tag">
    <vt:lpwstr>10, 0, 1, 1</vt:lpwstr>
  </property>
</Properties>
</file>