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<sst xmlns="http://schemas.openxmlformats.org/spreadsheetml/2006/main" count="220" uniqueCount="26">
  <si>
    <t>MODEL-O</t>
  </si>
  <si>
    <t>MODEL-A</t>
  </si>
  <si>
    <t>MODEL-FS</t>
  </si>
  <si>
    <t>MODEL-FS-A</t>
  </si>
  <si>
    <t>TRIAL 1 (BASELINE)</t>
  </si>
  <si>
    <t>TRIAL 1</t>
  </si>
  <si>
    <t>max_features</t>
  </si>
  <si>
    <t>min_sample_split</t>
  </si>
  <si>
    <t>Cross-validation folds</t>
  </si>
  <si>
    <t>Validation Set AUC</t>
  </si>
  <si>
    <t>Private Test Set AUC</t>
  </si>
  <si>
    <t>Public Test Set AUC</t>
  </si>
  <si>
    <t>Augmentation %</t>
  </si>
  <si>
    <t>% of features selected</t>
  </si>
  <si>
    <t>TRIAL 2</t>
  </si>
  <si>
    <t>TRIAL 3</t>
  </si>
  <si>
    <t>TRIAL 4</t>
  </si>
  <si>
    <t>TRIAL 5</t>
  </si>
  <si>
    <t>Best results from each trial (MODEL-O)</t>
  </si>
  <si>
    <t>Average of trials (MODEL-O)</t>
  </si>
  <si>
    <t>Best results from each trial (MODEL-A)</t>
  </si>
  <si>
    <t>Best results from each trial (MODEL-FS)</t>
  </si>
  <si>
    <t>Average of trials (MODEL-A)</t>
  </si>
  <si>
    <t>Average of trials (MODEL-FS)</t>
  </si>
  <si>
    <t>Best results from each trial (MODEL-FS-A)</t>
  </si>
  <si>
    <t>Average of trials (MODEL-FS-A)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</si>
</sst>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name val="Arial"/>
    </font>
    <font>
      <sz val="18.0"/>
      <name val="Arial"/>
    </font>
    <font>
      <b/>
      <sz val="10.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5.43"/>
    <col customWidth="1" min="3" max="3" width="18.86"/>
    <col customWidth="1" min="4" max="4" width="21.43"/>
    <col customWidth="1" min="5" max="5" width="20.0"/>
    <col customWidth="1" min="6" max="6" width="20.71"/>
    <col customWidth="1" min="9" max="9" width="15.43"/>
    <col customWidth="1" min="10" max="10" width="18.86"/>
    <col customWidth="1" min="11" max="11" width="14.71"/>
    <col customWidth="1" min="12" max="12" width="19.0"/>
    <col customWidth="1" min="13" max="13" width="20.0"/>
    <col customWidth="1" min="14" max="14" width="20.71"/>
    <col customWidth="1" min="17" max="17" width="15.43"/>
    <col customWidth="1" min="18" max="18" width="18.86"/>
    <col customWidth="1" min="19" max="19" width="19.57"/>
    <col customWidth="1" min="20" max="20" width="19.0"/>
    <col customWidth="1" min="21" max="21" width="20.0"/>
    <col customWidth="1" min="22" max="22" width="20.71"/>
    <col customWidth="1" min="24" max="24" width="12.43"/>
    <col customWidth="1" min="25" max="25" width="15.43"/>
    <col customWidth="1" min="26" max="26" width="18.86"/>
    <col customWidth="1" min="27" max="27" width="14.71"/>
    <col customWidth="1" min="28" max="28" width="19.57"/>
    <col customWidth="1" min="29" max="29" width="19.0"/>
    <col customWidth="1" min="30" max="30" width="20.0"/>
    <col customWidth="1" min="31" max="31" width="20.71"/>
  </cols>
  <sheetData>
    <row r="1">
      <c r="A1" s="1" t="s">
        <v>0</v>
      </c>
      <c r="G1" s="2"/>
      <c r="H1" s="1" t="s">
        <v>1</v>
      </c>
      <c r="O1" s="2"/>
      <c r="P1" s="1" t="s">
        <v>2</v>
      </c>
      <c r="W1" s="2"/>
      <c r="X1" s="1" t="s">
        <v>3</v>
      </c>
    </row>
    <row r="2">
      <c r="A2" s="3" t="s">
        <v>4</v>
      </c>
      <c r="G2" s="4"/>
      <c r="H2" s="3" t="s">
        <v>5</v>
      </c>
      <c r="O2" s="4"/>
      <c r="P2" s="3" t="s">
        <v>4</v>
      </c>
      <c r="W2" s="4"/>
      <c r="X2" s="3" t="s">
        <v>5</v>
      </c>
    </row>
    <row r="3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4"/>
      <c r="H3" s="5" t="s">
        <v>6</v>
      </c>
      <c r="I3" s="5" t="s">
        <v>7</v>
      </c>
      <c r="J3" s="5" t="s">
        <v>8</v>
      </c>
      <c r="K3" s="5" t="s">
        <v>12</v>
      </c>
      <c r="L3" s="5" t="s">
        <v>9</v>
      </c>
      <c r="M3" s="5" t="s">
        <v>10</v>
      </c>
      <c r="N3" s="5" t="s">
        <v>11</v>
      </c>
      <c r="O3" s="4"/>
      <c r="P3" s="5" t="s">
        <v>6</v>
      </c>
      <c r="Q3" s="5" t="s">
        <v>7</v>
      </c>
      <c r="R3" s="5" t="s">
        <v>8</v>
      </c>
      <c r="S3" s="5" t="s">
        <v>13</v>
      </c>
      <c r="T3" s="5" t="s">
        <v>9</v>
      </c>
      <c r="U3" s="5" t="s">
        <v>10</v>
      </c>
      <c r="V3" s="5" t="s">
        <v>11</v>
      </c>
      <c r="W3" s="4"/>
      <c r="X3" s="5" t="s">
        <v>6</v>
      </c>
      <c r="Y3" s="5" t="s">
        <v>7</v>
      </c>
      <c r="Z3" s="5" t="s">
        <v>8</v>
      </c>
      <c r="AA3" s="5" t="s">
        <v>12</v>
      </c>
      <c r="AB3" s="5" t="s">
        <v>13</v>
      </c>
      <c r="AC3" s="5" t="s">
        <v>9</v>
      </c>
      <c r="AD3" s="5" t="s">
        <v>10</v>
      </c>
      <c r="AE3" s="5" t="s">
        <v>11</v>
      </c>
    </row>
    <row r="4">
      <c r="A4" s="5">
        <v>5.0</v>
      </c>
      <c r="B4" s="5">
        <v>4.0</v>
      </c>
      <c r="C4" s="5">
        <v>12.0</v>
      </c>
      <c r="D4" s="6">
        <v>0.951496917693</v>
      </c>
      <c r="E4" s="4"/>
      <c r="F4" s="4"/>
      <c r="G4" s="4"/>
      <c r="H4" s="5">
        <v>5.0</v>
      </c>
      <c r="I4" s="5">
        <v>4.0</v>
      </c>
      <c r="J4" s="5">
        <v>12.0</v>
      </c>
      <c r="K4" s="5">
        <v>10.0</v>
      </c>
      <c r="L4" s="6">
        <v>0.951309718606</v>
      </c>
      <c r="M4" s="4"/>
      <c r="N4" s="4"/>
      <c r="O4" s="4"/>
      <c r="P4" s="5">
        <v>5.0</v>
      </c>
      <c r="Q4" s="5">
        <v>4.0</v>
      </c>
      <c r="R4" s="5">
        <v>12.0</v>
      </c>
      <c r="S4" s="5">
        <v>25.0</v>
      </c>
      <c r="T4" s="6">
        <v>0.94984038936</v>
      </c>
      <c r="U4" s="4"/>
      <c r="V4" s="4"/>
      <c r="W4" s="4"/>
      <c r="X4" s="5">
        <v>5.0</v>
      </c>
      <c r="Y4" s="5">
        <v>4.0</v>
      </c>
      <c r="Z4" s="5">
        <v>12.0</v>
      </c>
      <c r="AA4" s="5">
        <v>10.0</v>
      </c>
      <c r="AB4" s="5">
        <v>50.0</v>
      </c>
      <c r="AC4" s="6">
        <v>0.9520310612270001</v>
      </c>
      <c r="AD4" s="4"/>
      <c r="AE4" s="4"/>
    </row>
    <row r="5">
      <c r="A5" s="5">
        <v>5.0</v>
      </c>
      <c r="B5" s="5">
        <v>4.0</v>
      </c>
      <c r="C5" s="5">
        <v>14.0</v>
      </c>
      <c r="D5" s="6">
        <v>0.9529900429600001</v>
      </c>
      <c r="E5" s="4"/>
      <c r="F5" s="4"/>
      <c r="G5" s="4"/>
      <c r="H5" s="5">
        <v>5.0</v>
      </c>
      <c r="I5" s="5">
        <v>4.0</v>
      </c>
      <c r="J5" s="5">
        <v>12.0</v>
      </c>
      <c r="K5" s="5">
        <v>25.0</v>
      </c>
      <c r="L5" s="6">
        <v>0.948566656563</v>
      </c>
      <c r="M5" s="4"/>
      <c r="N5" s="4"/>
      <c r="O5" s="4"/>
      <c r="P5" s="5">
        <v>5.0</v>
      </c>
      <c r="Q5" s="5">
        <v>4.0</v>
      </c>
      <c r="R5" s="5">
        <v>12.0</v>
      </c>
      <c r="S5" s="5">
        <v>50.0</v>
      </c>
      <c r="T5" s="6">
        <v>0.953764694531</v>
      </c>
      <c r="U5" s="4"/>
      <c r="V5" s="4"/>
      <c r="W5" s="4"/>
      <c r="X5" s="5">
        <v>5.0</v>
      </c>
      <c r="Y5" s="5">
        <v>4.0</v>
      </c>
      <c r="Z5" s="5">
        <v>12.0</v>
      </c>
      <c r="AA5" s="5">
        <v>10.0</v>
      </c>
      <c r="AB5" s="5">
        <v>75.0</v>
      </c>
      <c r="AC5" s="6">
        <v>0.952304062804</v>
      </c>
      <c r="AD5" s="4"/>
      <c r="AE5" s="4"/>
    </row>
    <row r="6">
      <c r="A6" s="5">
        <v>5.0</v>
      </c>
      <c r="B6" s="5">
        <v>3.0</v>
      </c>
      <c r="C6" s="5">
        <v>12.0</v>
      </c>
      <c r="D6" s="6">
        <v>0.9534167379330001</v>
      </c>
      <c r="E6" s="4"/>
      <c r="F6" s="4"/>
      <c r="G6" s="4"/>
      <c r="H6" s="5">
        <v>5.0</v>
      </c>
      <c r="I6" s="5">
        <v>4.0</v>
      </c>
      <c r="J6" s="5">
        <v>12.0</v>
      </c>
      <c r="K6" s="5">
        <v>50.0</v>
      </c>
      <c r="L6" s="6">
        <v>0.944985463626</v>
      </c>
      <c r="M6" s="4"/>
      <c r="N6" s="4"/>
      <c r="O6" s="4"/>
      <c r="P6" s="5">
        <v>5.0</v>
      </c>
      <c r="Q6" s="5">
        <v>4.0</v>
      </c>
      <c r="R6" s="5">
        <v>12.0</v>
      </c>
      <c r="S6" s="5">
        <v>75.0</v>
      </c>
      <c r="T6" s="6">
        <v>0.9527557264959999</v>
      </c>
      <c r="U6" s="4"/>
      <c r="V6" s="4"/>
      <c r="W6" s="4"/>
      <c r="X6" s="5">
        <v>5.0</v>
      </c>
      <c r="Y6" s="5">
        <v>4.0</v>
      </c>
      <c r="Z6" s="5">
        <v>12.0</v>
      </c>
      <c r="AA6" s="5">
        <v>25.0</v>
      </c>
      <c r="AB6" s="5">
        <v>50.0</v>
      </c>
      <c r="AC6" s="6">
        <v>0.9518624717599999</v>
      </c>
      <c r="AD6" s="4"/>
      <c r="AE6" s="4"/>
    </row>
    <row r="7">
      <c r="A7" s="3">
        <v>5.0</v>
      </c>
      <c r="B7" s="3">
        <v>3.0</v>
      </c>
      <c r="C7" s="3">
        <v>14.0</v>
      </c>
      <c r="D7" s="7">
        <v>0.9542355611729999</v>
      </c>
      <c r="E7" s="3">
        <v>0.90459</v>
      </c>
      <c r="F7" s="3">
        <v>0.89847</v>
      </c>
      <c r="G7" s="4"/>
      <c r="H7" s="3">
        <v>5.0</v>
      </c>
      <c r="I7" s="3">
        <v>4.0</v>
      </c>
      <c r="J7" s="3">
        <v>14.0</v>
      </c>
      <c r="K7" s="3">
        <v>10.0</v>
      </c>
      <c r="L7" s="7">
        <v>0.952009847937</v>
      </c>
      <c r="M7" s="8">
        <v>0.90411</v>
      </c>
      <c r="N7" s="8">
        <v>0.90038</v>
      </c>
      <c r="O7" s="4"/>
      <c r="P7" s="5">
        <v>5.0</v>
      </c>
      <c r="Q7" s="5">
        <v>4.0</v>
      </c>
      <c r="R7" s="5">
        <v>14.0</v>
      </c>
      <c r="S7" s="5">
        <v>25.0</v>
      </c>
      <c r="T7" s="6">
        <v>0.948163052596</v>
      </c>
      <c r="U7" s="4"/>
      <c r="V7" s="4"/>
      <c r="W7" s="4"/>
      <c r="X7" s="5">
        <v>5.0</v>
      </c>
      <c r="Y7" s="5">
        <v>4.0</v>
      </c>
      <c r="Z7" s="5">
        <v>12.0</v>
      </c>
      <c r="AA7" s="5">
        <v>25.0</v>
      </c>
      <c r="AB7" s="5">
        <v>75.0</v>
      </c>
      <c r="AC7" s="6">
        <v>0.9524116579530001</v>
      </c>
      <c r="AD7" s="4"/>
      <c r="AE7" s="4"/>
    </row>
    <row r="8">
      <c r="A8" s="5">
        <v>4.0</v>
      </c>
      <c r="B8" s="5">
        <v>4.0</v>
      </c>
      <c r="C8" s="5">
        <v>12.0</v>
      </c>
      <c r="D8" s="6">
        <v>0.9519568461219999</v>
      </c>
      <c r="E8" s="4"/>
      <c r="F8" s="4"/>
      <c r="G8" s="4"/>
      <c r="H8" s="5">
        <v>5.0</v>
      </c>
      <c r="I8" s="5">
        <v>4.0</v>
      </c>
      <c r="J8" s="5">
        <v>14.0</v>
      </c>
      <c r="K8" s="5">
        <v>25.0</v>
      </c>
      <c r="L8" s="6">
        <v>0.948046955378</v>
      </c>
      <c r="M8" s="4"/>
      <c r="N8" s="4"/>
      <c r="O8" s="4"/>
      <c r="P8" s="5">
        <v>5.0</v>
      </c>
      <c r="Q8" s="5">
        <v>4.0</v>
      </c>
      <c r="R8" s="5">
        <v>14.0</v>
      </c>
      <c r="S8" s="5">
        <v>50.0</v>
      </c>
      <c r="T8" s="6">
        <v>0.954221984388</v>
      </c>
      <c r="U8" s="4"/>
      <c r="V8" s="4"/>
      <c r="W8" s="4"/>
      <c r="X8" s="5">
        <v>5.0</v>
      </c>
      <c r="Y8" s="5">
        <v>4.0</v>
      </c>
      <c r="Z8" s="5">
        <v>14.0</v>
      </c>
      <c r="AA8" s="5">
        <v>10.0</v>
      </c>
      <c r="AB8" s="5">
        <v>50.0</v>
      </c>
      <c r="AC8" s="6">
        <v>0.950519228616</v>
      </c>
      <c r="AD8" s="4"/>
      <c r="AE8" s="4"/>
    </row>
    <row r="9">
      <c r="A9" s="5">
        <v>4.0</v>
      </c>
      <c r="B9" s="5">
        <v>4.0</v>
      </c>
      <c r="C9" s="5">
        <v>14.0</v>
      </c>
      <c r="D9" s="6">
        <v>0.951401363651</v>
      </c>
      <c r="E9" s="4"/>
      <c r="F9" s="4"/>
      <c r="G9" s="4"/>
      <c r="H9" s="5">
        <v>5.0</v>
      </c>
      <c r="I9" s="5">
        <v>4.0</v>
      </c>
      <c r="J9" s="5">
        <v>14.0</v>
      </c>
      <c r="K9" s="5">
        <v>50.0</v>
      </c>
      <c r="L9" s="6">
        <v>0.9431100523870001</v>
      </c>
      <c r="M9" s="4"/>
      <c r="N9" s="4"/>
      <c r="O9" s="4"/>
      <c r="P9" s="5">
        <v>5.0</v>
      </c>
      <c r="Q9" s="5">
        <v>4.0</v>
      </c>
      <c r="R9" s="5">
        <v>14.0</v>
      </c>
      <c r="S9" s="5">
        <v>75.0</v>
      </c>
      <c r="T9" s="6">
        <v>0.9544424029709999</v>
      </c>
      <c r="U9" s="4"/>
      <c r="V9" s="4"/>
      <c r="W9" s="4"/>
      <c r="X9" s="5">
        <v>5.0</v>
      </c>
      <c r="Y9" s="5">
        <v>4.0</v>
      </c>
      <c r="Z9" s="5">
        <v>14.0</v>
      </c>
      <c r="AA9" s="5">
        <v>10.0</v>
      </c>
      <c r="AB9" s="5">
        <v>75.0</v>
      </c>
      <c r="AC9" s="6">
        <v>0.9512004691129999</v>
      </c>
      <c r="AD9" s="4"/>
      <c r="AE9" s="4"/>
    </row>
    <row r="10">
      <c r="A10" s="5">
        <v>4.0</v>
      </c>
      <c r="B10" s="5">
        <v>3.0</v>
      </c>
      <c r="C10" s="5">
        <v>12.0</v>
      </c>
      <c r="D10" s="6">
        <v>0.951910643171</v>
      </c>
      <c r="E10" s="4"/>
      <c r="F10" s="4"/>
      <c r="G10" s="4"/>
      <c r="H10" s="5">
        <v>5.0</v>
      </c>
      <c r="I10" s="5">
        <v>3.0</v>
      </c>
      <c r="J10" s="5">
        <v>12.0</v>
      </c>
      <c r="K10" s="5">
        <v>10.0</v>
      </c>
      <c r="L10" s="6">
        <v>0.950945302337</v>
      </c>
      <c r="M10" s="4"/>
      <c r="N10" s="4"/>
      <c r="O10" s="4"/>
      <c r="P10" s="5">
        <v>5.0</v>
      </c>
      <c r="Q10" s="5">
        <v>3.0</v>
      </c>
      <c r="R10" s="5">
        <v>12.0</v>
      </c>
      <c r="S10" s="5">
        <v>25.0</v>
      </c>
      <c r="T10" s="6">
        <v>0.9476087079219999</v>
      </c>
      <c r="U10" s="4"/>
      <c r="V10" s="4"/>
      <c r="W10" s="4"/>
      <c r="X10" s="5">
        <v>5.0</v>
      </c>
      <c r="Y10" s="5">
        <v>4.0</v>
      </c>
      <c r="Z10" s="5">
        <v>14.0</v>
      </c>
      <c r="AA10" s="5">
        <v>25.0</v>
      </c>
      <c r="AB10" s="5">
        <v>50.0</v>
      </c>
      <c r="AC10" s="6">
        <v>0.952442929931</v>
      </c>
      <c r="AD10" s="4"/>
      <c r="AE10" s="4"/>
    </row>
    <row r="11">
      <c r="A11" s="5">
        <v>4.0</v>
      </c>
      <c r="B11" s="5">
        <v>3.0</v>
      </c>
      <c r="C11" s="5">
        <v>14.0</v>
      </c>
      <c r="D11" s="6">
        <v>0.953842790712</v>
      </c>
      <c r="E11" s="4"/>
      <c r="F11" s="4"/>
      <c r="G11" s="4"/>
      <c r="H11" s="5">
        <v>5.0</v>
      </c>
      <c r="I11" s="5">
        <v>3.0</v>
      </c>
      <c r="J11" s="5">
        <v>12.0</v>
      </c>
      <c r="K11" s="5">
        <v>25.0</v>
      </c>
      <c r="L11" s="6">
        <v>0.9494118445940001</v>
      </c>
      <c r="M11" s="4"/>
      <c r="N11" s="4"/>
      <c r="O11" s="4"/>
      <c r="P11" s="5">
        <v>5.0</v>
      </c>
      <c r="Q11" s="5">
        <v>3.0</v>
      </c>
      <c r="R11" s="5">
        <v>12.0</v>
      </c>
      <c r="S11" s="5">
        <v>50.0</v>
      </c>
      <c r="T11" s="6">
        <v>0.9536400184599999</v>
      </c>
      <c r="U11" s="4"/>
      <c r="V11" s="4"/>
      <c r="W11" s="4"/>
      <c r="X11" s="5">
        <v>5.0</v>
      </c>
      <c r="Y11" s="5">
        <v>4.0</v>
      </c>
      <c r="Z11" s="5">
        <v>14.0</v>
      </c>
      <c r="AA11" s="5">
        <v>25.0</v>
      </c>
      <c r="AB11" s="5">
        <v>75.0</v>
      </c>
      <c r="AC11" s="6">
        <v>0.950801667628</v>
      </c>
      <c r="AD11" s="4"/>
      <c r="AE11" s="4"/>
    </row>
    <row r="12">
      <c r="A12" s="4"/>
      <c r="B12" s="4"/>
      <c r="C12" s="4"/>
      <c r="D12" s="4"/>
      <c r="E12" s="4"/>
      <c r="F12" s="4"/>
      <c r="G12" s="4"/>
      <c r="H12" s="5">
        <v>5.0</v>
      </c>
      <c r="I12" s="5">
        <v>3.0</v>
      </c>
      <c r="J12" s="5">
        <v>12.0</v>
      </c>
      <c r="K12" s="5">
        <v>50.0</v>
      </c>
      <c r="L12" s="6">
        <v>0.9451299987999999</v>
      </c>
      <c r="M12" s="4"/>
      <c r="N12" s="4"/>
      <c r="O12" s="4"/>
      <c r="P12" s="3">
        <v>5.0</v>
      </c>
      <c r="Q12" s="3">
        <v>3.0</v>
      </c>
      <c r="R12" s="3">
        <v>12.0</v>
      </c>
      <c r="S12" s="3">
        <v>75.0</v>
      </c>
      <c r="T12" s="7">
        <v>0.9546074254779999</v>
      </c>
      <c r="U12" s="8">
        <v>0.90931</v>
      </c>
      <c r="V12" s="8">
        <v>0.90554</v>
      </c>
      <c r="W12" s="4"/>
      <c r="X12" s="5">
        <v>5.0</v>
      </c>
      <c r="Y12" s="5">
        <v>3.0</v>
      </c>
      <c r="Z12" s="5">
        <v>12.0</v>
      </c>
      <c r="AA12" s="5">
        <v>10.0</v>
      </c>
      <c r="AB12" s="5">
        <v>50.0</v>
      </c>
      <c r="AC12" s="6">
        <v>0.9514300249769999</v>
      </c>
      <c r="AD12" s="4"/>
      <c r="AE12" s="4"/>
    </row>
    <row r="13">
      <c r="A13" s="3" t="s">
        <v>14</v>
      </c>
      <c r="G13" s="4"/>
      <c r="H13" s="5">
        <v>5.0</v>
      </c>
      <c r="I13" s="5">
        <v>3.0</v>
      </c>
      <c r="J13" s="5">
        <v>14.0</v>
      </c>
      <c r="K13" s="5">
        <v>10.0</v>
      </c>
      <c r="L13" s="6">
        <v>0.948860669</v>
      </c>
      <c r="M13" s="4"/>
      <c r="N13" s="4"/>
      <c r="O13" s="4"/>
      <c r="P13" s="5">
        <v>5.0</v>
      </c>
      <c r="Q13" s="5">
        <v>3.0</v>
      </c>
      <c r="R13" s="5">
        <v>14.0</v>
      </c>
      <c r="S13" s="5">
        <v>25.0</v>
      </c>
      <c r="T13" s="6">
        <v>0.948060999846</v>
      </c>
      <c r="U13" s="4"/>
      <c r="V13" s="4"/>
      <c r="W13" s="4"/>
      <c r="X13" s="3">
        <v>5.0</v>
      </c>
      <c r="Y13" s="3">
        <v>3.0</v>
      </c>
      <c r="Z13" s="3">
        <v>12.0</v>
      </c>
      <c r="AA13" s="3">
        <v>10.0</v>
      </c>
      <c r="AB13" s="3">
        <v>75.0</v>
      </c>
      <c r="AC13" s="7">
        <v>0.953055958427</v>
      </c>
      <c r="AD13" s="8">
        <v>0.90778</v>
      </c>
      <c r="AE13" s="8">
        <v>0.90593</v>
      </c>
    </row>
    <row r="14">
      <c r="A14" s="5" t="s">
        <v>6</v>
      </c>
      <c r="B14" s="5" t="s">
        <v>7</v>
      </c>
      <c r="C14" s="5" t="s">
        <v>8</v>
      </c>
      <c r="D14" s="5" t="s">
        <v>9</v>
      </c>
      <c r="E14" s="5" t="s">
        <v>10</v>
      </c>
      <c r="F14" s="5" t="s">
        <v>11</v>
      </c>
      <c r="G14" s="4"/>
      <c r="H14" s="5">
        <v>5.0</v>
      </c>
      <c r="I14" s="5">
        <v>3.0</v>
      </c>
      <c r="J14" s="5">
        <v>14.0</v>
      </c>
      <c r="K14" s="5">
        <v>25.0</v>
      </c>
      <c r="L14" s="6">
        <v>0.948814849968</v>
      </c>
      <c r="M14" s="4"/>
      <c r="N14" s="4"/>
      <c r="O14" s="4"/>
      <c r="P14" s="5">
        <v>5.0</v>
      </c>
      <c r="Q14" s="5">
        <v>3.0</v>
      </c>
      <c r="R14" s="5">
        <v>14.0</v>
      </c>
      <c r="S14" s="5">
        <v>50.0</v>
      </c>
      <c r="T14" s="6">
        <v>0.951647532753</v>
      </c>
      <c r="U14" s="4"/>
      <c r="V14" s="4"/>
      <c r="W14" s="4"/>
      <c r="X14" s="5">
        <v>5.0</v>
      </c>
      <c r="Y14" s="5">
        <v>3.0</v>
      </c>
      <c r="Z14" s="5">
        <v>12.0</v>
      </c>
      <c r="AA14" s="5">
        <v>25.0</v>
      </c>
      <c r="AB14" s="5">
        <v>50.0</v>
      </c>
      <c r="AC14" s="6">
        <v>0.949157648086</v>
      </c>
      <c r="AD14" s="4"/>
      <c r="AE14" s="4"/>
    </row>
    <row r="15">
      <c r="A15" s="5">
        <v>5.0</v>
      </c>
      <c r="B15" s="5">
        <v>4.0</v>
      </c>
      <c r="C15" s="5">
        <v>12.0</v>
      </c>
      <c r="D15" s="6">
        <v>0.952023620172</v>
      </c>
      <c r="E15" s="4"/>
      <c r="F15" s="4"/>
      <c r="G15" s="4"/>
      <c r="H15" s="5">
        <v>5.0</v>
      </c>
      <c r="I15" s="5">
        <v>3.0</v>
      </c>
      <c r="J15" s="5">
        <v>14.0</v>
      </c>
      <c r="K15" s="5">
        <v>50.0</v>
      </c>
      <c r="L15" s="6">
        <v>0.944811715678</v>
      </c>
      <c r="M15" s="4"/>
      <c r="N15" s="4"/>
      <c r="O15" s="4"/>
      <c r="P15" s="5">
        <v>5.0</v>
      </c>
      <c r="Q15" s="5">
        <v>3.0</v>
      </c>
      <c r="R15" s="5">
        <v>14.0</v>
      </c>
      <c r="S15" s="5">
        <v>75.0</v>
      </c>
      <c r="T15" s="6">
        <v>0.952594612986</v>
      </c>
      <c r="U15" s="4"/>
      <c r="V15" s="4"/>
      <c r="W15" s="4"/>
      <c r="X15" s="5">
        <v>5.0</v>
      </c>
      <c r="Y15" s="5">
        <v>3.0</v>
      </c>
      <c r="Z15" s="5">
        <v>12.0</v>
      </c>
      <c r="AA15" s="5">
        <v>25.0</v>
      </c>
      <c r="AB15" s="5">
        <v>75.0</v>
      </c>
      <c r="AC15" s="6">
        <v>0.950808969077</v>
      </c>
      <c r="AD15" s="4"/>
      <c r="AE15" s="4"/>
    </row>
    <row r="16">
      <c r="A16" s="3">
        <v>5.0</v>
      </c>
      <c r="B16" s="3">
        <v>4.0</v>
      </c>
      <c r="C16" s="3">
        <v>14.0</v>
      </c>
      <c r="D16" s="7">
        <v>0.955254818247</v>
      </c>
      <c r="E16" s="3">
        <v>0.90426</v>
      </c>
      <c r="F16" s="8">
        <v>0.90025</v>
      </c>
      <c r="G16" s="4"/>
      <c r="H16" s="5">
        <v>4.0</v>
      </c>
      <c r="I16" s="5">
        <v>4.0</v>
      </c>
      <c r="J16" s="5">
        <v>12.0</v>
      </c>
      <c r="K16" s="5">
        <v>10.0</v>
      </c>
      <c r="L16" s="6">
        <v>0.948543984379</v>
      </c>
      <c r="M16" s="4"/>
      <c r="N16" s="4"/>
      <c r="O16" s="4"/>
      <c r="P16" s="5">
        <v>4.0</v>
      </c>
      <c r="Q16" s="5">
        <v>4.0</v>
      </c>
      <c r="R16" s="5">
        <v>12.0</v>
      </c>
      <c r="S16" s="5">
        <v>25.0</v>
      </c>
      <c r="T16" s="6">
        <v>0.950466862013</v>
      </c>
      <c r="U16" s="4"/>
      <c r="V16" s="4"/>
      <c r="W16" s="4"/>
      <c r="X16" s="5">
        <v>5.0</v>
      </c>
      <c r="Y16" s="5">
        <v>3.0</v>
      </c>
      <c r="Z16" s="5">
        <v>14.0</v>
      </c>
      <c r="AA16" s="5">
        <v>10.0</v>
      </c>
      <c r="AB16" s="5">
        <v>50.0</v>
      </c>
      <c r="AC16" s="6">
        <v>0.950023288549</v>
      </c>
      <c r="AD16" s="4"/>
      <c r="AE16" s="4"/>
    </row>
    <row r="17">
      <c r="A17" s="5">
        <v>5.0</v>
      </c>
      <c r="B17" s="5">
        <v>3.0</v>
      </c>
      <c r="C17" s="5">
        <v>12.0</v>
      </c>
      <c r="D17" s="6">
        <v>0.954596787421</v>
      </c>
      <c r="E17" s="9"/>
      <c r="F17" s="9"/>
      <c r="G17" s="4"/>
      <c r="H17" s="5">
        <v>4.0</v>
      </c>
      <c r="I17" s="5">
        <v>4.0</v>
      </c>
      <c r="J17" s="5">
        <v>12.0</v>
      </c>
      <c r="K17" s="5">
        <v>25.0</v>
      </c>
      <c r="L17" s="6">
        <v>0.948057733042</v>
      </c>
      <c r="M17" s="4"/>
      <c r="N17" s="4"/>
      <c r="O17" s="4"/>
      <c r="P17" s="5">
        <v>4.0</v>
      </c>
      <c r="Q17" s="5">
        <v>4.0</v>
      </c>
      <c r="R17" s="5">
        <v>12.0</v>
      </c>
      <c r="S17" s="5">
        <v>50.0</v>
      </c>
      <c r="T17" s="6">
        <v>0.9535451833940001</v>
      </c>
      <c r="U17" s="4"/>
      <c r="V17" s="4"/>
      <c r="W17" s="4"/>
      <c r="X17" s="5">
        <v>5.0</v>
      </c>
      <c r="Y17" s="5">
        <v>3.0</v>
      </c>
      <c r="Z17" s="5">
        <v>14.0</v>
      </c>
      <c r="AA17" s="5">
        <v>10.0</v>
      </c>
      <c r="AB17" s="5">
        <v>75.0</v>
      </c>
      <c r="AC17" s="6">
        <v>0.9530210287440001</v>
      </c>
      <c r="AD17" s="4"/>
      <c r="AE17" s="4"/>
    </row>
    <row r="18">
      <c r="A18" s="5">
        <v>5.0</v>
      </c>
      <c r="B18" s="5">
        <v>3.0</v>
      </c>
      <c r="C18" s="5">
        <v>14.0</v>
      </c>
      <c r="D18" s="6">
        <v>0.954672203147</v>
      </c>
      <c r="E18" s="4"/>
      <c r="F18" s="4"/>
      <c r="G18" s="4"/>
      <c r="H18" s="5">
        <v>4.0</v>
      </c>
      <c r="I18" s="5">
        <v>4.0</v>
      </c>
      <c r="J18" s="5">
        <v>12.0</v>
      </c>
      <c r="K18" s="5">
        <v>50.0</v>
      </c>
      <c r="L18" s="6">
        <v>0.9429398993210001</v>
      </c>
      <c r="M18" s="4"/>
      <c r="N18" s="4"/>
      <c r="O18" s="4"/>
      <c r="P18" s="5">
        <v>4.0</v>
      </c>
      <c r="Q18" s="5">
        <v>4.0</v>
      </c>
      <c r="R18" s="5">
        <v>12.0</v>
      </c>
      <c r="S18" s="5">
        <v>75.0</v>
      </c>
      <c r="T18" s="6">
        <v>0.9524352306030001</v>
      </c>
      <c r="U18" s="4"/>
      <c r="V18" s="4"/>
      <c r="W18" s="4"/>
      <c r="X18" s="5">
        <v>5.0</v>
      </c>
      <c r="Y18" s="5">
        <v>3.0</v>
      </c>
      <c r="Z18" s="5">
        <v>14.0</v>
      </c>
      <c r="AA18" s="5">
        <v>25.0</v>
      </c>
      <c r="AB18" s="5">
        <v>50.0</v>
      </c>
      <c r="AC18" s="6">
        <v>0.950219220056</v>
      </c>
      <c r="AD18" s="4"/>
      <c r="AE18" s="4"/>
    </row>
    <row r="19">
      <c r="A19" s="5">
        <v>4.0</v>
      </c>
      <c r="B19" s="5">
        <v>4.0</v>
      </c>
      <c r="C19" s="5">
        <v>12.0</v>
      </c>
      <c r="D19" s="6">
        <v>0.948241504775</v>
      </c>
      <c r="E19" s="4"/>
      <c r="F19" s="4"/>
      <c r="G19" s="4"/>
      <c r="H19" s="5">
        <v>4.0</v>
      </c>
      <c r="I19" s="5">
        <v>4.0</v>
      </c>
      <c r="J19" s="5">
        <v>14.0</v>
      </c>
      <c r="K19" s="5">
        <v>10.0</v>
      </c>
      <c r="L19" s="6">
        <v>0.950627026196</v>
      </c>
      <c r="M19" s="4"/>
      <c r="N19" s="4"/>
      <c r="O19" s="4"/>
      <c r="P19" s="5">
        <v>4.0</v>
      </c>
      <c r="Q19" s="5">
        <v>4.0</v>
      </c>
      <c r="R19" s="5">
        <v>14.0</v>
      </c>
      <c r="S19" s="5">
        <v>25.0</v>
      </c>
      <c r="T19" s="6">
        <v>0.9491426193879999</v>
      </c>
      <c r="U19" s="4"/>
      <c r="V19" s="4"/>
      <c r="W19" s="4"/>
      <c r="X19" s="5">
        <v>5.0</v>
      </c>
      <c r="Y19" s="5">
        <v>3.0</v>
      </c>
      <c r="Z19" s="5">
        <v>14.0</v>
      </c>
      <c r="AA19" s="5">
        <v>25.0</v>
      </c>
      <c r="AB19" s="5">
        <v>75.0</v>
      </c>
      <c r="AC19" s="6">
        <v>0.950654717253</v>
      </c>
      <c r="AD19" s="4"/>
      <c r="AE19" s="4"/>
    </row>
    <row r="20">
      <c r="A20" s="5">
        <v>4.0</v>
      </c>
      <c r="B20" s="5">
        <v>4.0</v>
      </c>
      <c r="C20" s="5">
        <v>14.0</v>
      </c>
      <c r="D20" s="6">
        <v>0.9529223893859999</v>
      </c>
      <c r="E20" s="4"/>
      <c r="F20" s="4"/>
      <c r="G20" s="4"/>
      <c r="H20" s="5">
        <v>4.0</v>
      </c>
      <c r="I20" s="5">
        <v>4.0</v>
      </c>
      <c r="J20" s="5">
        <v>14.0</v>
      </c>
      <c r="K20" s="5">
        <v>25.0</v>
      </c>
      <c r="L20" s="6">
        <v>0.946765237058</v>
      </c>
      <c r="M20" s="4"/>
      <c r="N20" s="4"/>
      <c r="O20" s="4"/>
      <c r="P20" s="5">
        <v>4.0</v>
      </c>
      <c r="Q20" s="5">
        <v>4.0</v>
      </c>
      <c r="R20" s="5">
        <v>14.0</v>
      </c>
      <c r="S20" s="5">
        <v>50.0</v>
      </c>
      <c r="T20" s="6">
        <v>0.951741613941</v>
      </c>
      <c r="U20" s="4"/>
      <c r="V20" s="4"/>
      <c r="W20" s="4"/>
      <c r="X20" s="5">
        <v>4.0</v>
      </c>
      <c r="Y20" s="5">
        <v>4.0</v>
      </c>
      <c r="Z20" s="5">
        <v>12.0</v>
      </c>
      <c r="AA20" s="5">
        <v>10.0</v>
      </c>
      <c r="AB20" s="5">
        <v>50.0</v>
      </c>
      <c r="AC20" s="6">
        <v>0.94976846381</v>
      </c>
      <c r="AD20" s="4"/>
      <c r="AE20" s="4"/>
    </row>
    <row r="21">
      <c r="A21" s="5">
        <v>4.0</v>
      </c>
      <c r="B21" s="5">
        <v>3.0</v>
      </c>
      <c r="C21" s="5">
        <v>12.0</v>
      </c>
      <c r="D21" s="6">
        <v>0.95003399641</v>
      </c>
      <c r="E21" s="4"/>
      <c r="F21" s="4"/>
      <c r="G21" s="4"/>
      <c r="H21" s="5">
        <v>4.0</v>
      </c>
      <c r="I21" s="5">
        <v>4.0</v>
      </c>
      <c r="J21" s="5">
        <v>14.0</v>
      </c>
      <c r="K21" s="5">
        <v>50.0</v>
      </c>
      <c r="L21" s="6">
        <v>0.943495298028</v>
      </c>
      <c r="M21" s="4"/>
      <c r="N21" s="4"/>
      <c r="O21" s="4"/>
      <c r="P21" s="5">
        <v>4.0</v>
      </c>
      <c r="Q21" s="5">
        <v>4.0</v>
      </c>
      <c r="R21" s="5">
        <v>14.0</v>
      </c>
      <c r="S21" s="5">
        <v>75.0</v>
      </c>
      <c r="T21" s="6">
        <v>0.9502411523230001</v>
      </c>
      <c r="U21" s="4"/>
      <c r="V21" s="4"/>
      <c r="W21" s="4"/>
      <c r="X21" s="5">
        <v>4.0</v>
      </c>
      <c r="Y21" s="5">
        <v>4.0</v>
      </c>
      <c r="Z21" s="5">
        <v>12.0</v>
      </c>
      <c r="AA21" s="5">
        <v>10.0</v>
      </c>
      <c r="AB21" s="5">
        <v>75.0</v>
      </c>
      <c r="AC21" s="6">
        <v>0.951472158383</v>
      </c>
      <c r="AD21" s="4"/>
      <c r="AE21" s="4"/>
    </row>
    <row r="22">
      <c r="A22" s="5">
        <v>4.0</v>
      </c>
      <c r="B22" s="5">
        <v>3.0</v>
      </c>
      <c r="C22" s="5">
        <v>14.0</v>
      </c>
      <c r="D22" s="6">
        <v>0.95391091197</v>
      </c>
      <c r="E22" s="4"/>
      <c r="F22" s="4"/>
      <c r="G22" s="4"/>
      <c r="H22" s="5">
        <v>4.0</v>
      </c>
      <c r="I22" s="5">
        <v>3.0</v>
      </c>
      <c r="J22" s="5">
        <v>12.0</v>
      </c>
      <c r="K22" s="5">
        <v>10.0</v>
      </c>
      <c r="L22" s="6">
        <v>0.949097993996</v>
      </c>
      <c r="M22" s="4"/>
      <c r="N22" s="4"/>
      <c r="O22" s="4"/>
      <c r="P22" s="5">
        <v>4.0</v>
      </c>
      <c r="Q22" s="5">
        <v>3.0</v>
      </c>
      <c r="R22" s="5">
        <v>12.0</v>
      </c>
      <c r="S22" s="5">
        <v>25.0</v>
      </c>
      <c r="T22" s="6">
        <v>0.946884545239</v>
      </c>
      <c r="U22" s="4"/>
      <c r="V22" s="4"/>
      <c r="W22" s="4"/>
      <c r="X22" s="5">
        <v>4.0</v>
      </c>
      <c r="Y22" s="5">
        <v>4.0</v>
      </c>
      <c r="Z22" s="5">
        <v>12.0</v>
      </c>
      <c r="AA22" s="5">
        <v>25.0</v>
      </c>
      <c r="AB22" s="5">
        <v>50.0</v>
      </c>
      <c r="AC22" s="6">
        <v>0.949594415707</v>
      </c>
      <c r="AD22" s="4"/>
      <c r="AE22" s="4"/>
    </row>
    <row r="23">
      <c r="A23" s="4"/>
      <c r="B23" s="4"/>
      <c r="C23" s="4"/>
      <c r="D23" s="4"/>
      <c r="E23" s="4"/>
      <c r="F23" s="4"/>
      <c r="G23" s="4"/>
      <c r="H23" s="5">
        <v>4.0</v>
      </c>
      <c r="I23" s="5">
        <v>3.0</v>
      </c>
      <c r="J23" s="5">
        <v>12.0</v>
      </c>
      <c r="K23" s="5">
        <v>25.0</v>
      </c>
      <c r="L23" s="6">
        <v>0.947386181273</v>
      </c>
      <c r="M23" s="4"/>
      <c r="N23" s="4"/>
      <c r="O23" s="4"/>
      <c r="P23" s="5">
        <v>4.0</v>
      </c>
      <c r="Q23" s="5">
        <v>3.0</v>
      </c>
      <c r="R23" s="5">
        <v>12.0</v>
      </c>
      <c r="S23" s="5">
        <v>50.0</v>
      </c>
      <c r="T23" s="6">
        <v>0.95373275244</v>
      </c>
      <c r="U23" s="4"/>
      <c r="V23" s="4"/>
      <c r="W23" s="4"/>
      <c r="X23" s="5">
        <v>4.0</v>
      </c>
      <c r="Y23" s="5">
        <v>4.0</v>
      </c>
      <c r="Z23" s="5">
        <v>12.0</v>
      </c>
      <c r="AA23" s="5">
        <v>25.0</v>
      </c>
      <c r="AB23" s="5">
        <v>75.0</v>
      </c>
      <c r="AC23" s="6">
        <v>0.949914248467</v>
      </c>
      <c r="AD23" s="4"/>
      <c r="AE23" s="4"/>
    </row>
    <row r="24">
      <c r="A24" s="3" t="s">
        <v>15</v>
      </c>
      <c r="G24" s="4"/>
      <c r="H24" s="5">
        <v>4.0</v>
      </c>
      <c r="I24" s="5">
        <v>3.0</v>
      </c>
      <c r="J24" s="5">
        <v>12.0</v>
      </c>
      <c r="K24" s="5">
        <v>50.0</v>
      </c>
      <c r="L24" s="6">
        <v>0.943518703149</v>
      </c>
      <c r="M24" s="4"/>
      <c r="N24" s="4"/>
      <c r="O24" s="4"/>
      <c r="P24" s="5">
        <v>4.0</v>
      </c>
      <c r="Q24" s="5">
        <v>3.0</v>
      </c>
      <c r="R24" s="5">
        <v>12.0</v>
      </c>
      <c r="S24" s="5">
        <v>75.0</v>
      </c>
      <c r="T24" s="6">
        <v>0.953696964174</v>
      </c>
      <c r="U24" s="4"/>
      <c r="V24" s="4"/>
      <c r="W24" s="4"/>
      <c r="X24" s="5">
        <v>4.0</v>
      </c>
      <c r="Y24" s="5">
        <v>4.0</v>
      </c>
      <c r="Z24" s="5">
        <v>14.0</v>
      </c>
      <c r="AA24" s="5">
        <v>10.0</v>
      </c>
      <c r="AB24" s="5">
        <v>50.0</v>
      </c>
      <c r="AC24" s="6">
        <v>0.9512631107939999</v>
      </c>
      <c r="AD24" s="4"/>
      <c r="AE24" s="4"/>
    </row>
    <row r="25">
      <c r="A25" s="5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4"/>
      <c r="H25" s="5">
        <v>4.0</v>
      </c>
      <c r="I25" s="5">
        <v>3.0</v>
      </c>
      <c r="J25" s="5">
        <v>14.0</v>
      </c>
      <c r="K25" s="5">
        <v>10.0</v>
      </c>
      <c r="L25" s="6">
        <v>0.94901306405</v>
      </c>
      <c r="M25" s="4"/>
      <c r="N25" s="4"/>
      <c r="O25" s="4"/>
      <c r="P25" s="5">
        <v>4.0</v>
      </c>
      <c r="Q25" s="5">
        <v>3.0</v>
      </c>
      <c r="R25" s="5">
        <v>14.0</v>
      </c>
      <c r="S25" s="5">
        <v>25.0</v>
      </c>
      <c r="T25" s="6">
        <v>0.9463939660830001</v>
      </c>
      <c r="U25" s="4"/>
      <c r="V25" s="4"/>
      <c r="W25" s="4"/>
      <c r="X25" s="5">
        <v>4.0</v>
      </c>
      <c r="Y25" s="5">
        <v>4.0</v>
      </c>
      <c r="Z25" s="5">
        <v>14.0</v>
      </c>
      <c r="AA25" s="5">
        <v>10.0</v>
      </c>
      <c r="AB25" s="5">
        <v>75.0</v>
      </c>
      <c r="AC25" s="6">
        <v>0.952782349559</v>
      </c>
      <c r="AD25" s="4"/>
      <c r="AE25" s="4"/>
    </row>
    <row r="26">
      <c r="A26" s="5">
        <v>5.0</v>
      </c>
      <c r="B26" s="5">
        <v>4.0</v>
      </c>
      <c r="C26" s="5">
        <v>12.0</v>
      </c>
      <c r="D26" s="6">
        <v>0.9530072355679999</v>
      </c>
      <c r="E26" s="4"/>
      <c r="F26" s="4"/>
      <c r="G26" s="4"/>
      <c r="H26" s="5">
        <v>4.0</v>
      </c>
      <c r="I26" s="5">
        <v>3.0</v>
      </c>
      <c r="J26" s="5">
        <v>14.0</v>
      </c>
      <c r="K26" s="5">
        <v>25.0</v>
      </c>
      <c r="L26" s="6">
        <v>0.9475760817559999</v>
      </c>
      <c r="M26" s="4"/>
      <c r="N26" s="4"/>
      <c r="O26" s="4"/>
      <c r="P26" s="5">
        <v>4.0</v>
      </c>
      <c r="Q26" s="5">
        <v>3.0</v>
      </c>
      <c r="R26" s="5">
        <v>14.0</v>
      </c>
      <c r="S26" s="5">
        <v>50.0</v>
      </c>
      <c r="T26" s="6">
        <v>0.95228952971</v>
      </c>
      <c r="U26" s="4"/>
      <c r="V26" s="4"/>
      <c r="W26" s="4"/>
      <c r="X26" s="5">
        <v>4.0</v>
      </c>
      <c r="Y26" s="5">
        <v>4.0</v>
      </c>
      <c r="Z26" s="5">
        <v>14.0</v>
      </c>
      <c r="AA26" s="5">
        <v>25.0</v>
      </c>
      <c r="AB26" s="5">
        <v>50.0</v>
      </c>
      <c r="AC26" s="6">
        <v>0.9497340506730001</v>
      </c>
      <c r="AD26" s="4"/>
      <c r="AE26" s="4"/>
    </row>
    <row r="27">
      <c r="A27" s="5">
        <v>5.0</v>
      </c>
      <c r="B27" s="5">
        <v>4.0</v>
      </c>
      <c r="C27" s="5">
        <v>14.0</v>
      </c>
      <c r="D27" s="6">
        <v>0.952519497415</v>
      </c>
      <c r="E27" s="4"/>
      <c r="F27" s="4"/>
      <c r="G27" s="4"/>
      <c r="H27" s="5">
        <v>4.0</v>
      </c>
      <c r="I27" s="5">
        <v>3.0</v>
      </c>
      <c r="J27" s="5">
        <v>14.0</v>
      </c>
      <c r="K27" s="5">
        <v>50.0</v>
      </c>
      <c r="L27" s="6">
        <v>0.943155173384</v>
      </c>
      <c r="M27" s="4"/>
      <c r="N27" s="4"/>
      <c r="O27" s="4"/>
      <c r="P27" s="5">
        <v>4.0</v>
      </c>
      <c r="Q27" s="5">
        <v>3.0</v>
      </c>
      <c r="R27" s="5">
        <v>14.0</v>
      </c>
      <c r="S27" s="5">
        <v>75.0</v>
      </c>
      <c r="T27" s="6">
        <v>0.95375000089</v>
      </c>
      <c r="U27" s="4"/>
      <c r="V27" s="4"/>
      <c r="W27" s="4"/>
      <c r="X27" s="5">
        <v>4.0</v>
      </c>
      <c r="Y27" s="5">
        <v>4.0</v>
      </c>
      <c r="Z27" s="5">
        <v>14.0</v>
      </c>
      <c r="AA27" s="5">
        <v>25.0</v>
      </c>
      <c r="AB27" s="5">
        <v>75.0</v>
      </c>
      <c r="AC27" s="6">
        <v>0.950271558738</v>
      </c>
      <c r="AD27" s="4"/>
      <c r="AE27" s="4"/>
    </row>
    <row r="28">
      <c r="A28" s="5">
        <v>5.0</v>
      </c>
      <c r="B28" s="5">
        <v>3.0</v>
      </c>
      <c r="C28" s="5">
        <v>12.0</v>
      </c>
      <c r="D28" s="6">
        <v>0.9520475697599999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>
        <v>4.0</v>
      </c>
      <c r="Y28" s="5">
        <v>3.0</v>
      </c>
      <c r="Z28" s="5">
        <v>12.0</v>
      </c>
      <c r="AA28" s="5">
        <v>10.0</v>
      </c>
      <c r="AB28" s="5">
        <v>50.0</v>
      </c>
      <c r="AC28" s="6">
        <v>0.949693243534</v>
      </c>
      <c r="AD28" s="4"/>
      <c r="AE28" s="4"/>
    </row>
    <row r="29">
      <c r="A29" s="5">
        <v>5.0</v>
      </c>
      <c r="B29" s="5">
        <v>3.0</v>
      </c>
      <c r="C29" s="5">
        <v>14.0</v>
      </c>
      <c r="D29" s="6">
        <v>0.953898193768</v>
      </c>
      <c r="E29" s="4"/>
      <c r="F29" s="4"/>
      <c r="G29" s="4"/>
      <c r="H29" s="3" t="s">
        <v>14</v>
      </c>
      <c r="O29" s="4"/>
      <c r="P29" s="3" t="s">
        <v>14</v>
      </c>
      <c r="W29" s="4"/>
      <c r="X29" s="5">
        <v>4.0</v>
      </c>
      <c r="Y29" s="5">
        <v>3.0</v>
      </c>
      <c r="Z29" s="5">
        <v>12.0</v>
      </c>
      <c r="AA29" s="5">
        <v>10.0</v>
      </c>
      <c r="AB29" s="5">
        <v>75.0</v>
      </c>
      <c r="AC29" s="6">
        <v>0.950699977857</v>
      </c>
      <c r="AD29" s="4"/>
      <c r="AE29" s="4"/>
    </row>
    <row r="30">
      <c r="A30" s="5">
        <v>4.0</v>
      </c>
      <c r="B30" s="5">
        <v>4.0</v>
      </c>
      <c r="C30" s="5">
        <v>12.0</v>
      </c>
      <c r="D30" s="6">
        <v>0.9506708558270001</v>
      </c>
      <c r="E30" s="4"/>
      <c r="F30" s="4"/>
      <c r="G30" s="4"/>
      <c r="H30" s="5" t="s">
        <v>6</v>
      </c>
      <c r="I30" s="5" t="s">
        <v>7</v>
      </c>
      <c r="J30" s="5" t="s">
        <v>8</v>
      </c>
      <c r="K30" s="5" t="s">
        <v>12</v>
      </c>
      <c r="L30" s="5" t="s">
        <v>9</v>
      </c>
      <c r="M30" s="5" t="s">
        <v>10</v>
      </c>
      <c r="N30" s="5" t="s">
        <v>11</v>
      </c>
      <c r="O30" s="4"/>
      <c r="P30" s="5" t="s">
        <v>6</v>
      </c>
      <c r="Q30" s="5" t="s">
        <v>7</v>
      </c>
      <c r="R30" s="5" t="s">
        <v>8</v>
      </c>
      <c r="S30" s="5" t="s">
        <v>13</v>
      </c>
      <c r="T30" s="5" t="s">
        <v>9</v>
      </c>
      <c r="U30" s="5" t="s">
        <v>10</v>
      </c>
      <c r="V30" s="5" t="s">
        <v>11</v>
      </c>
      <c r="W30" s="4"/>
      <c r="X30" s="5">
        <v>4.0</v>
      </c>
      <c r="Y30" s="5">
        <v>3.0</v>
      </c>
      <c r="Z30" s="5">
        <v>12.0</v>
      </c>
      <c r="AA30" s="5">
        <v>25.0</v>
      </c>
      <c r="AB30" s="5">
        <v>50.0</v>
      </c>
      <c r="AC30" s="6">
        <v>0.947114540865</v>
      </c>
      <c r="AD30" s="4"/>
      <c r="AE30" s="4"/>
    </row>
    <row r="31">
      <c r="A31" s="5">
        <v>4.0</v>
      </c>
      <c r="B31" s="5">
        <v>4.0</v>
      </c>
      <c r="C31" s="5">
        <v>14.0</v>
      </c>
      <c r="D31" s="6">
        <v>0.954025920254</v>
      </c>
      <c r="E31" s="4"/>
      <c r="F31" s="4"/>
      <c r="G31" s="4"/>
      <c r="H31" s="5">
        <v>5.0</v>
      </c>
      <c r="I31" s="5">
        <v>4.0</v>
      </c>
      <c r="J31" s="5">
        <v>12.0</v>
      </c>
      <c r="K31" s="5">
        <v>10.0</v>
      </c>
      <c r="L31" s="6">
        <v>0.951273085718</v>
      </c>
      <c r="M31" s="4"/>
      <c r="N31" s="4"/>
      <c r="O31" s="4"/>
      <c r="P31" s="5">
        <v>5.0</v>
      </c>
      <c r="Q31" s="5">
        <v>4.0</v>
      </c>
      <c r="R31" s="5">
        <v>12.0</v>
      </c>
      <c r="S31" s="5">
        <v>25.0</v>
      </c>
      <c r="T31" s="10">
        <v>0.947264632399</v>
      </c>
      <c r="U31" s="9"/>
      <c r="V31" s="9"/>
      <c r="W31" s="4"/>
      <c r="X31" s="5">
        <v>4.0</v>
      </c>
      <c r="Y31" s="5">
        <v>3.0</v>
      </c>
      <c r="Z31" s="5">
        <v>12.0</v>
      </c>
      <c r="AA31" s="5">
        <v>25.0</v>
      </c>
      <c r="AB31" s="5">
        <v>75.0</v>
      </c>
      <c r="AC31" s="6">
        <v>0.948595164322</v>
      </c>
      <c r="AD31" s="4"/>
      <c r="AE31" s="4"/>
    </row>
    <row r="32">
      <c r="A32" s="3">
        <v>4.0</v>
      </c>
      <c r="B32" s="3">
        <v>3.0</v>
      </c>
      <c r="C32" s="3">
        <v>12.0</v>
      </c>
      <c r="D32" s="7">
        <v>0.954271014382</v>
      </c>
      <c r="E32" s="8">
        <v>0.90605</v>
      </c>
      <c r="F32" s="8">
        <v>0.90077</v>
      </c>
      <c r="G32" s="4"/>
      <c r="H32" s="5">
        <v>5.0</v>
      </c>
      <c r="I32" s="5">
        <v>4.0</v>
      </c>
      <c r="J32" s="5">
        <v>12.0</v>
      </c>
      <c r="K32" s="5">
        <v>25.0</v>
      </c>
      <c r="L32" s="6">
        <v>0.949352895519</v>
      </c>
      <c r="M32" s="4"/>
      <c r="N32" s="4"/>
      <c r="O32" s="4"/>
      <c r="P32" s="5">
        <v>5.0</v>
      </c>
      <c r="Q32" s="5">
        <v>4.0</v>
      </c>
      <c r="R32" s="5">
        <v>12.0</v>
      </c>
      <c r="S32" s="5">
        <v>50.0</v>
      </c>
      <c r="T32" s="10">
        <v>0.954222172857</v>
      </c>
      <c r="U32" s="9"/>
      <c r="V32" s="9"/>
      <c r="W32" s="4"/>
      <c r="X32" s="5">
        <v>4.0</v>
      </c>
      <c r="Y32" s="5">
        <v>3.0</v>
      </c>
      <c r="Z32" s="5">
        <v>14.0</v>
      </c>
      <c r="AA32" s="5">
        <v>10.0</v>
      </c>
      <c r="AB32" s="5">
        <v>50.0</v>
      </c>
      <c r="AC32" s="6">
        <v>0.9510711720480001</v>
      </c>
      <c r="AD32" s="4"/>
      <c r="AE32" s="4"/>
    </row>
    <row r="33">
      <c r="A33" s="5">
        <v>4.0</v>
      </c>
      <c r="B33" s="5">
        <v>3.0</v>
      </c>
      <c r="C33" s="5">
        <v>14.0</v>
      </c>
      <c r="D33" s="6">
        <v>0.953581153149</v>
      </c>
      <c r="E33" s="4"/>
      <c r="F33" s="4"/>
      <c r="G33" s="4"/>
      <c r="H33" s="5">
        <v>5.0</v>
      </c>
      <c r="I33" s="5">
        <v>4.0</v>
      </c>
      <c r="J33" s="5">
        <v>12.0</v>
      </c>
      <c r="K33" s="5">
        <v>50.0</v>
      </c>
      <c r="L33" s="6">
        <v>0.9468615240370001</v>
      </c>
      <c r="M33" s="4"/>
      <c r="N33" s="4"/>
      <c r="O33" s="4"/>
      <c r="P33" s="5">
        <v>5.0</v>
      </c>
      <c r="Q33" s="5">
        <v>4.0</v>
      </c>
      <c r="R33" s="5">
        <v>12.0</v>
      </c>
      <c r="S33" s="5">
        <v>75.0</v>
      </c>
      <c r="T33" s="10">
        <v>0.952668325505</v>
      </c>
      <c r="U33" s="9"/>
      <c r="V33" s="9"/>
      <c r="W33" s="4"/>
      <c r="X33" s="5">
        <v>4.0</v>
      </c>
      <c r="Y33" s="5">
        <v>3.0</v>
      </c>
      <c r="Z33" s="5">
        <v>14.0</v>
      </c>
      <c r="AA33" s="5">
        <v>10.0</v>
      </c>
      <c r="AB33" s="5">
        <v>75.0</v>
      </c>
      <c r="AC33" s="6">
        <v>0.951311170519</v>
      </c>
      <c r="AD33" s="4"/>
      <c r="AE33" s="4"/>
    </row>
    <row r="34">
      <c r="A34" s="5"/>
      <c r="B34" s="5"/>
      <c r="C34" s="5"/>
      <c r="D34" s="5"/>
      <c r="E34" s="5"/>
      <c r="F34" s="5"/>
      <c r="G34" s="4"/>
      <c r="H34" s="5">
        <v>5.0</v>
      </c>
      <c r="I34" s="5">
        <v>4.0</v>
      </c>
      <c r="J34" s="5">
        <v>14.0</v>
      </c>
      <c r="K34" s="5">
        <v>10.0</v>
      </c>
      <c r="L34" s="6">
        <v>0.951369805478</v>
      </c>
      <c r="M34" s="4"/>
      <c r="N34" s="4"/>
      <c r="O34" s="4"/>
      <c r="P34" s="5">
        <v>5.0</v>
      </c>
      <c r="Q34" s="5">
        <v>4.0</v>
      </c>
      <c r="R34" s="5">
        <v>14.0</v>
      </c>
      <c r="S34" s="5">
        <v>25.0</v>
      </c>
      <c r="T34" s="5">
        <v>0.947133897382</v>
      </c>
      <c r="U34" s="4"/>
      <c r="V34" s="4"/>
      <c r="W34" s="4"/>
      <c r="X34" s="5">
        <v>4.0</v>
      </c>
      <c r="Y34" s="5">
        <v>3.0</v>
      </c>
      <c r="Z34" s="5">
        <v>14.0</v>
      </c>
      <c r="AA34" s="5">
        <v>25.0</v>
      </c>
      <c r="AB34" s="5">
        <v>50.0</v>
      </c>
      <c r="AC34" s="6">
        <v>0.9462241969359999</v>
      </c>
      <c r="AD34" s="4"/>
      <c r="AE34" s="4"/>
    </row>
    <row r="35">
      <c r="A35" s="3" t="s">
        <v>16</v>
      </c>
      <c r="G35" s="4"/>
      <c r="H35" s="5">
        <v>5.0</v>
      </c>
      <c r="I35" s="5">
        <v>4.0</v>
      </c>
      <c r="J35" s="5">
        <v>14.0</v>
      </c>
      <c r="K35" s="5">
        <v>25.0</v>
      </c>
      <c r="L35" s="6">
        <v>0.946955933302</v>
      </c>
      <c r="M35" s="4"/>
      <c r="N35" s="4"/>
      <c r="O35" s="4"/>
      <c r="P35" s="5">
        <v>5.0</v>
      </c>
      <c r="Q35" s="5">
        <v>4.0</v>
      </c>
      <c r="R35" s="5">
        <v>14.0</v>
      </c>
      <c r="S35" s="5">
        <v>50.0</v>
      </c>
      <c r="T35" s="5">
        <v>0.94855728195</v>
      </c>
      <c r="U35" s="4"/>
      <c r="V35" s="4"/>
      <c r="W35" s="4"/>
      <c r="X35" s="5">
        <v>4.0</v>
      </c>
      <c r="Y35" s="5">
        <v>3.0</v>
      </c>
      <c r="Z35" s="5">
        <v>14.0</v>
      </c>
      <c r="AA35" s="5">
        <v>25.0</v>
      </c>
      <c r="AB35" s="5">
        <v>75.0</v>
      </c>
      <c r="AC35" s="6">
        <v>0.9488929880310001</v>
      </c>
      <c r="AD35" s="4"/>
      <c r="AE35" s="4"/>
    </row>
    <row r="36">
      <c r="A36" s="5" t="s">
        <v>6</v>
      </c>
      <c r="B36" s="5" t="s">
        <v>7</v>
      </c>
      <c r="C36" s="5" t="s">
        <v>8</v>
      </c>
      <c r="D36" s="5" t="s">
        <v>9</v>
      </c>
      <c r="E36" s="5" t="s">
        <v>10</v>
      </c>
      <c r="F36" s="5" t="s">
        <v>11</v>
      </c>
      <c r="G36" s="4"/>
      <c r="H36" s="5">
        <v>5.0</v>
      </c>
      <c r="I36" s="5">
        <v>4.0</v>
      </c>
      <c r="J36" s="5">
        <v>14.0</v>
      </c>
      <c r="K36" s="5">
        <v>50.0</v>
      </c>
      <c r="L36" s="6">
        <v>0.9441560023290001</v>
      </c>
      <c r="M36" s="4"/>
      <c r="N36" s="4"/>
      <c r="O36" s="4"/>
      <c r="P36" s="5">
        <v>5.0</v>
      </c>
      <c r="Q36" s="5">
        <v>4.0</v>
      </c>
      <c r="R36" s="5">
        <v>14.0</v>
      </c>
      <c r="S36" s="5">
        <v>75.0</v>
      </c>
      <c r="T36" s="5">
        <v>0.954909186106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5">
        <v>5.0</v>
      </c>
      <c r="B37" s="5">
        <v>4.0</v>
      </c>
      <c r="C37" s="5">
        <v>12.0</v>
      </c>
      <c r="D37" s="6">
        <v>0.9515951452100001</v>
      </c>
      <c r="E37" s="4"/>
      <c r="F37" s="4"/>
      <c r="G37" s="4"/>
      <c r="H37" s="3">
        <v>5.0</v>
      </c>
      <c r="I37" s="3">
        <v>3.0</v>
      </c>
      <c r="J37" s="3">
        <v>12.0</v>
      </c>
      <c r="K37" s="3">
        <v>10.0</v>
      </c>
      <c r="L37" s="7">
        <v>0.9527003513619999</v>
      </c>
      <c r="M37" s="8">
        <v>0.9051</v>
      </c>
      <c r="N37" s="8">
        <v>0.90095</v>
      </c>
      <c r="O37" s="4"/>
      <c r="P37" s="5">
        <v>5.0</v>
      </c>
      <c r="Q37" s="5">
        <v>3.0</v>
      </c>
      <c r="R37" s="5">
        <v>12.0</v>
      </c>
      <c r="S37" s="5">
        <v>25.0</v>
      </c>
      <c r="T37" s="5">
        <v>0.94470554452</v>
      </c>
      <c r="U37" s="4"/>
      <c r="V37" s="4"/>
      <c r="W37" s="4"/>
      <c r="X37" s="3" t="s">
        <v>14</v>
      </c>
    </row>
    <row r="38">
      <c r="A38" s="5">
        <v>5.0</v>
      </c>
      <c r="B38" s="5">
        <v>4.0</v>
      </c>
      <c r="C38" s="5">
        <v>14.0</v>
      </c>
      <c r="D38" s="6">
        <v>0.953547849889</v>
      </c>
      <c r="E38" s="4"/>
      <c r="F38" s="4"/>
      <c r="G38" s="4"/>
      <c r="H38" s="5">
        <v>5.0</v>
      </c>
      <c r="I38" s="5">
        <v>3.0</v>
      </c>
      <c r="J38" s="5">
        <v>12.0</v>
      </c>
      <c r="K38" s="5">
        <v>25.0</v>
      </c>
      <c r="L38" s="6">
        <v>0.94980532705</v>
      </c>
      <c r="M38" s="4"/>
      <c r="N38" s="4"/>
      <c r="O38" s="4"/>
      <c r="P38" s="5">
        <v>5.0</v>
      </c>
      <c r="Q38" s="5">
        <v>3.0</v>
      </c>
      <c r="R38" s="5">
        <v>12.0</v>
      </c>
      <c r="S38" s="5">
        <v>50.0</v>
      </c>
      <c r="T38" s="5">
        <v>0.950640114356</v>
      </c>
      <c r="U38" s="4"/>
      <c r="V38" s="4"/>
      <c r="W38" s="4"/>
      <c r="X38" s="5" t="s">
        <v>6</v>
      </c>
      <c r="Y38" s="5" t="s">
        <v>7</v>
      </c>
      <c r="Z38" s="5" t="s">
        <v>8</v>
      </c>
      <c r="AA38" s="5" t="s">
        <v>12</v>
      </c>
      <c r="AB38" s="5" t="s">
        <v>13</v>
      </c>
      <c r="AC38" s="5" t="s">
        <v>9</v>
      </c>
      <c r="AD38" s="5" t="s">
        <v>10</v>
      </c>
      <c r="AE38" s="5" t="s">
        <v>11</v>
      </c>
    </row>
    <row r="39">
      <c r="A39" s="5">
        <v>5.0</v>
      </c>
      <c r="B39" s="5">
        <v>3.0</v>
      </c>
      <c r="C39" s="5">
        <v>12.0</v>
      </c>
      <c r="D39" s="6">
        <v>0.9538580497620001</v>
      </c>
      <c r="E39" s="4"/>
      <c r="F39" s="4"/>
      <c r="G39" s="4"/>
      <c r="H39" s="5">
        <v>5.0</v>
      </c>
      <c r="I39" s="5">
        <v>3.0</v>
      </c>
      <c r="J39" s="5">
        <v>12.0</v>
      </c>
      <c r="K39" s="5">
        <v>50.0</v>
      </c>
      <c r="L39" s="6">
        <v>0.9465751271649999</v>
      </c>
      <c r="M39" s="4"/>
      <c r="N39" s="4"/>
      <c r="O39" s="4"/>
      <c r="P39" s="5">
        <v>5.0</v>
      </c>
      <c r="Q39" s="5">
        <v>3.0</v>
      </c>
      <c r="R39" s="5">
        <v>12.0</v>
      </c>
      <c r="S39" s="5">
        <v>75.0</v>
      </c>
      <c r="T39" s="5">
        <v>0.952955839234</v>
      </c>
      <c r="U39" s="4"/>
      <c r="V39" s="4"/>
      <c r="W39" s="4"/>
      <c r="X39" s="5">
        <v>5.0</v>
      </c>
      <c r="Y39" s="5">
        <v>4.0</v>
      </c>
      <c r="Z39" s="5">
        <v>12.0</v>
      </c>
      <c r="AA39" s="5">
        <v>10.0</v>
      </c>
      <c r="AB39" s="5">
        <v>50.0</v>
      </c>
      <c r="AC39" s="6">
        <v>0.951578322561</v>
      </c>
      <c r="AD39" s="4"/>
      <c r="AE39" s="4"/>
    </row>
    <row r="40">
      <c r="A40" s="5">
        <v>5.0</v>
      </c>
      <c r="B40" s="5">
        <v>3.0</v>
      </c>
      <c r="C40" s="5">
        <v>14.0</v>
      </c>
      <c r="D40" s="6">
        <v>0.953912384824</v>
      </c>
      <c r="E40" s="4"/>
      <c r="F40" s="4"/>
      <c r="G40" s="4"/>
      <c r="H40" s="5">
        <v>5.0</v>
      </c>
      <c r="I40" s="5">
        <v>3.0</v>
      </c>
      <c r="J40" s="5">
        <v>14.0</v>
      </c>
      <c r="K40" s="5">
        <v>10.0</v>
      </c>
      <c r="L40" s="6">
        <v>0.949867403323</v>
      </c>
      <c r="M40" s="4"/>
      <c r="N40" s="4"/>
      <c r="O40" s="4"/>
      <c r="P40" s="5">
        <v>5.0</v>
      </c>
      <c r="Q40" s="5">
        <v>3.0</v>
      </c>
      <c r="R40" s="5">
        <v>14.0</v>
      </c>
      <c r="S40" s="5">
        <v>25.0</v>
      </c>
      <c r="T40" s="5">
        <v>0.946706036691</v>
      </c>
      <c r="U40" s="4"/>
      <c r="V40" s="4"/>
      <c r="W40" s="4"/>
      <c r="X40" s="5">
        <v>5.0</v>
      </c>
      <c r="Y40" s="5">
        <v>4.0</v>
      </c>
      <c r="Z40" s="5">
        <v>12.0</v>
      </c>
      <c r="AA40" s="5">
        <v>10.0</v>
      </c>
      <c r="AB40" s="5">
        <v>75.0</v>
      </c>
      <c r="AC40" s="6">
        <v>0.951291060125</v>
      </c>
      <c r="AD40" s="4"/>
      <c r="AE40" s="4"/>
    </row>
    <row r="41">
      <c r="A41" s="5">
        <v>4.0</v>
      </c>
      <c r="B41" s="5">
        <v>4.0</v>
      </c>
      <c r="C41" s="5">
        <v>12.0</v>
      </c>
      <c r="D41" s="6">
        <v>0.950542117191</v>
      </c>
      <c r="E41" s="4"/>
      <c r="F41" s="4"/>
      <c r="G41" s="4"/>
      <c r="H41" s="5">
        <v>5.0</v>
      </c>
      <c r="I41" s="5">
        <v>3.0</v>
      </c>
      <c r="J41" s="5">
        <v>14.0</v>
      </c>
      <c r="K41" s="5">
        <v>25.0</v>
      </c>
      <c r="L41" s="6">
        <v>0.9495166127010001</v>
      </c>
      <c r="M41" s="4"/>
      <c r="N41" s="4"/>
      <c r="O41" s="4"/>
      <c r="P41" s="5">
        <v>5.0</v>
      </c>
      <c r="Q41" s="5">
        <v>3.0</v>
      </c>
      <c r="R41" s="5">
        <v>14.0</v>
      </c>
      <c r="S41" s="5">
        <v>50.0</v>
      </c>
      <c r="T41" s="5">
        <v>0.951050475304</v>
      </c>
      <c r="U41" s="4"/>
      <c r="V41" s="4"/>
      <c r="W41" s="4"/>
      <c r="X41" s="5">
        <v>5.0</v>
      </c>
      <c r="Y41" s="5">
        <v>4.0</v>
      </c>
      <c r="Z41" s="5">
        <v>12.0</v>
      </c>
      <c r="AA41" s="5">
        <v>25.0</v>
      </c>
      <c r="AB41" s="5">
        <v>50.0</v>
      </c>
      <c r="AC41" s="6">
        <v>0.951783119115</v>
      </c>
      <c r="AD41" s="4"/>
      <c r="AE41" s="4"/>
    </row>
    <row r="42">
      <c r="A42" s="5">
        <v>4.0</v>
      </c>
      <c r="B42" s="5">
        <v>4.0</v>
      </c>
      <c r="C42" s="5">
        <v>14.0</v>
      </c>
      <c r="D42" s="6">
        <v>0.9514665392</v>
      </c>
      <c r="E42" s="4"/>
      <c r="F42" s="4"/>
      <c r="G42" s="4"/>
      <c r="H42" s="5">
        <v>5.0</v>
      </c>
      <c r="I42" s="5">
        <v>3.0</v>
      </c>
      <c r="J42" s="5">
        <v>14.0</v>
      </c>
      <c r="K42" s="5">
        <v>50.0</v>
      </c>
      <c r="L42" s="6">
        <v>0.943547748395</v>
      </c>
      <c r="M42" s="4"/>
      <c r="N42" s="4"/>
      <c r="O42" s="4"/>
      <c r="P42" s="5">
        <v>5.0</v>
      </c>
      <c r="Q42" s="5">
        <v>3.0</v>
      </c>
      <c r="R42" s="5">
        <v>14.0</v>
      </c>
      <c r="S42" s="5">
        <v>75.0</v>
      </c>
      <c r="T42" s="5">
        <v>0.954367789985</v>
      </c>
      <c r="U42" s="4"/>
      <c r="V42" s="4"/>
      <c r="W42" s="4"/>
      <c r="X42" s="5">
        <v>5.0</v>
      </c>
      <c r="Y42" s="5">
        <v>4.0</v>
      </c>
      <c r="Z42" s="5">
        <v>12.0</v>
      </c>
      <c r="AA42" s="5">
        <v>25.0</v>
      </c>
      <c r="AB42" s="5">
        <v>75.0</v>
      </c>
      <c r="AC42" s="6">
        <v>0.9526816998600001</v>
      </c>
      <c r="AD42" s="4"/>
      <c r="AE42" s="4"/>
    </row>
    <row r="43">
      <c r="A43" s="3">
        <v>4.0</v>
      </c>
      <c r="B43" s="3">
        <v>3.0</v>
      </c>
      <c r="C43" s="3">
        <v>12.0</v>
      </c>
      <c r="D43" s="7">
        <v>0.9539140461479999</v>
      </c>
      <c r="E43" s="8">
        <v>0.90572</v>
      </c>
      <c r="F43" s="8">
        <v>0.90013</v>
      </c>
      <c r="G43" s="4"/>
      <c r="H43" s="5">
        <v>4.0</v>
      </c>
      <c r="I43" s="5">
        <v>4.0</v>
      </c>
      <c r="J43" s="5">
        <v>12.0</v>
      </c>
      <c r="K43" s="5">
        <v>10.0</v>
      </c>
      <c r="L43" s="6">
        <v>0.951001145155</v>
      </c>
      <c r="M43" s="4"/>
      <c r="N43" s="4"/>
      <c r="O43" s="4"/>
      <c r="P43" s="5">
        <v>4.0</v>
      </c>
      <c r="Q43" s="5">
        <v>4.0</v>
      </c>
      <c r="R43" s="5">
        <v>12.0</v>
      </c>
      <c r="S43" s="5">
        <v>25.0</v>
      </c>
      <c r="T43" s="5">
        <v>0.951690831878</v>
      </c>
      <c r="U43" s="4"/>
      <c r="V43" s="4"/>
      <c r="W43" s="4"/>
      <c r="X43" s="5">
        <v>5.0</v>
      </c>
      <c r="Y43" s="5">
        <v>4.0</v>
      </c>
      <c r="Z43" s="5">
        <v>14.0</v>
      </c>
      <c r="AA43" s="5">
        <v>10.0</v>
      </c>
      <c r="AB43" s="5">
        <v>50.0</v>
      </c>
      <c r="AC43" s="6">
        <v>0.9509753457729999</v>
      </c>
      <c r="AD43" s="4"/>
      <c r="AE43" s="4"/>
    </row>
    <row r="44">
      <c r="A44" s="5">
        <v>4.0</v>
      </c>
      <c r="B44" s="5">
        <v>3.0</v>
      </c>
      <c r="C44" s="5">
        <v>14.0</v>
      </c>
      <c r="D44" s="6">
        <v>0.9528725915530001</v>
      </c>
      <c r="E44" s="4"/>
      <c r="F44" s="4"/>
      <c r="G44" s="4"/>
      <c r="H44" s="5">
        <v>4.0</v>
      </c>
      <c r="I44" s="5">
        <v>4.0</v>
      </c>
      <c r="J44" s="5">
        <v>12.0</v>
      </c>
      <c r="K44" s="5">
        <v>25.0</v>
      </c>
      <c r="L44" s="6">
        <v>0.948095664276</v>
      </c>
      <c r="M44" s="4"/>
      <c r="N44" s="4"/>
      <c r="O44" s="4"/>
      <c r="P44" s="5">
        <v>4.0</v>
      </c>
      <c r="Q44" s="5">
        <v>4.0</v>
      </c>
      <c r="R44" s="5">
        <v>12.0</v>
      </c>
      <c r="S44" s="5">
        <v>50.0</v>
      </c>
      <c r="T44" s="5">
        <v>0.952637241997</v>
      </c>
      <c r="U44" s="4"/>
      <c r="V44" s="4"/>
      <c r="W44" s="4"/>
      <c r="X44" s="5">
        <v>5.0</v>
      </c>
      <c r="Y44" s="5">
        <v>4.0</v>
      </c>
      <c r="Z44" s="5">
        <v>14.0</v>
      </c>
      <c r="AA44" s="5">
        <v>10.0</v>
      </c>
      <c r="AB44" s="5">
        <v>75.0</v>
      </c>
      <c r="AC44" s="6">
        <v>0.952710270442</v>
      </c>
      <c r="AD44" s="4"/>
      <c r="AE44" s="4"/>
    </row>
    <row r="45">
      <c r="A45" s="4"/>
      <c r="B45" s="4"/>
      <c r="C45" s="4"/>
      <c r="D45" s="4"/>
      <c r="E45" s="4"/>
      <c r="F45" s="4"/>
      <c r="G45" s="4"/>
      <c r="H45" s="5">
        <v>4.0</v>
      </c>
      <c r="I45" s="5">
        <v>4.0</v>
      </c>
      <c r="J45" s="5">
        <v>12.0</v>
      </c>
      <c r="K45" s="5">
        <v>50.0</v>
      </c>
      <c r="L45" s="6">
        <v>0.9444479695219999</v>
      </c>
      <c r="M45" s="4"/>
      <c r="N45" s="4"/>
      <c r="O45" s="4"/>
      <c r="P45" s="5">
        <v>4.0</v>
      </c>
      <c r="Q45" s="5">
        <v>4.0</v>
      </c>
      <c r="R45" s="5">
        <v>12.0</v>
      </c>
      <c r="S45" s="5">
        <v>75.0</v>
      </c>
      <c r="T45" s="5">
        <v>0.953353461039</v>
      </c>
      <c r="U45" s="4"/>
      <c r="V45" s="4"/>
      <c r="W45" s="4"/>
      <c r="X45" s="5">
        <v>5.0</v>
      </c>
      <c r="Y45" s="5">
        <v>4.0</v>
      </c>
      <c r="Z45" s="5">
        <v>14.0</v>
      </c>
      <c r="AA45" s="5">
        <v>25.0</v>
      </c>
      <c r="AB45" s="5">
        <v>50.0</v>
      </c>
      <c r="AC45" s="6">
        <v>0.950347756263</v>
      </c>
      <c r="AD45" s="4"/>
      <c r="AE45" s="4"/>
    </row>
    <row r="46">
      <c r="A46" s="3" t="s">
        <v>17</v>
      </c>
      <c r="G46" s="4"/>
      <c r="H46" s="5">
        <v>4.0</v>
      </c>
      <c r="I46" s="5">
        <v>4.0</v>
      </c>
      <c r="J46" s="5">
        <v>14.0</v>
      </c>
      <c r="K46" s="5">
        <v>10.0</v>
      </c>
      <c r="L46" s="6">
        <v>0.950075187468</v>
      </c>
      <c r="M46" s="4"/>
      <c r="N46" s="4"/>
      <c r="O46" s="4"/>
      <c r="P46" s="5">
        <v>4.0</v>
      </c>
      <c r="Q46" s="5">
        <v>4.0</v>
      </c>
      <c r="R46" s="5">
        <v>14.0</v>
      </c>
      <c r="S46" s="5">
        <v>25.0</v>
      </c>
      <c r="T46" s="5">
        <v>0.947735526962</v>
      </c>
      <c r="U46" s="4"/>
      <c r="V46" s="4"/>
      <c r="W46" s="4"/>
      <c r="X46" s="5">
        <v>5.0</v>
      </c>
      <c r="Y46" s="5">
        <v>4.0</v>
      </c>
      <c r="Z46" s="5">
        <v>14.0</v>
      </c>
      <c r="AA46" s="5">
        <v>25.0</v>
      </c>
      <c r="AB46" s="5">
        <v>75.0</v>
      </c>
      <c r="AC46" s="6">
        <v>0.949022703917</v>
      </c>
      <c r="AD46" s="4"/>
      <c r="AE46" s="4"/>
    </row>
    <row r="47">
      <c r="A47" s="5" t="s">
        <v>6</v>
      </c>
      <c r="B47" s="5" t="s">
        <v>7</v>
      </c>
      <c r="C47" s="5" t="s">
        <v>8</v>
      </c>
      <c r="D47" s="5" t="s">
        <v>9</v>
      </c>
      <c r="E47" s="5" t="s">
        <v>10</v>
      </c>
      <c r="F47" s="5" t="s">
        <v>11</v>
      </c>
      <c r="G47" s="4"/>
      <c r="H47" s="5">
        <v>4.0</v>
      </c>
      <c r="I47" s="5">
        <v>4.0</v>
      </c>
      <c r="J47" s="5">
        <v>14.0</v>
      </c>
      <c r="K47" s="5">
        <v>25.0</v>
      </c>
      <c r="L47" s="6">
        <v>0.946124105665</v>
      </c>
      <c r="M47" s="4"/>
      <c r="N47" s="4"/>
      <c r="O47" s="4"/>
      <c r="P47" s="5">
        <v>4.0</v>
      </c>
      <c r="Q47" s="5">
        <v>4.0</v>
      </c>
      <c r="R47" s="5">
        <v>14.0</v>
      </c>
      <c r="S47" s="5">
        <v>50.0</v>
      </c>
      <c r="T47" s="5">
        <v>0.951946235987</v>
      </c>
      <c r="U47" s="4"/>
      <c r="V47" s="4"/>
      <c r="W47" s="4"/>
      <c r="X47" s="5">
        <v>5.0</v>
      </c>
      <c r="Y47" s="5">
        <v>3.0</v>
      </c>
      <c r="Z47" s="5">
        <v>12.0</v>
      </c>
      <c r="AA47" s="5">
        <v>10.0</v>
      </c>
      <c r="AB47" s="5">
        <v>50.0</v>
      </c>
      <c r="AC47" s="6">
        <v>0.950849413238</v>
      </c>
      <c r="AD47" s="4"/>
      <c r="AE47" s="4"/>
    </row>
    <row r="48">
      <c r="A48" s="5">
        <v>5.0</v>
      </c>
      <c r="B48" s="5">
        <v>4.0</v>
      </c>
      <c r="C48" s="5">
        <v>12.0</v>
      </c>
      <c r="D48" s="6">
        <v>0.9523107918629999</v>
      </c>
      <c r="E48" s="4"/>
      <c r="F48" s="4"/>
      <c r="G48" s="4"/>
      <c r="H48" s="5">
        <v>4.0</v>
      </c>
      <c r="I48" s="5">
        <v>4.0</v>
      </c>
      <c r="J48" s="5">
        <v>14.0</v>
      </c>
      <c r="K48" s="5">
        <v>50.0</v>
      </c>
      <c r="L48" s="6">
        <v>0.941326921405</v>
      </c>
      <c r="M48" s="4"/>
      <c r="N48" s="4"/>
      <c r="O48" s="4"/>
      <c r="P48" s="5">
        <v>4.0</v>
      </c>
      <c r="Q48" s="5">
        <v>4.0</v>
      </c>
      <c r="R48" s="5">
        <v>14.0</v>
      </c>
      <c r="S48" s="5">
        <v>75.0</v>
      </c>
      <c r="T48" s="5">
        <v>0.953944250132</v>
      </c>
      <c r="U48" s="4"/>
      <c r="V48" s="4"/>
      <c r="W48" s="4"/>
      <c r="X48" s="5">
        <v>5.0</v>
      </c>
      <c r="Y48" s="5">
        <v>3.0</v>
      </c>
      <c r="Z48" s="5">
        <v>12.0</v>
      </c>
      <c r="AA48" s="5">
        <v>10.0</v>
      </c>
      <c r="AB48" s="5">
        <v>75.0</v>
      </c>
      <c r="AC48" s="6">
        <v>0.9505559592289999</v>
      </c>
      <c r="AD48" s="4"/>
      <c r="AE48" s="4"/>
    </row>
    <row r="49">
      <c r="A49" s="3">
        <v>5.0</v>
      </c>
      <c r="B49" s="3">
        <v>4.0</v>
      </c>
      <c r="C49" s="3">
        <v>14.0</v>
      </c>
      <c r="D49" s="7">
        <v>0.9534576218559999</v>
      </c>
      <c r="E49" s="8">
        <v>0.90553</v>
      </c>
      <c r="F49" s="8">
        <v>0.90087</v>
      </c>
      <c r="G49" s="4"/>
      <c r="H49" s="5">
        <v>4.0</v>
      </c>
      <c r="I49" s="5">
        <v>3.0</v>
      </c>
      <c r="J49" s="5">
        <v>12.0</v>
      </c>
      <c r="K49" s="5">
        <v>10.0</v>
      </c>
      <c r="L49" s="6">
        <v>0.9492904004259999</v>
      </c>
      <c r="M49" s="4"/>
      <c r="N49" s="4"/>
      <c r="O49" s="4"/>
      <c r="P49" s="5">
        <v>4.0</v>
      </c>
      <c r="Q49" s="5">
        <v>3.0</v>
      </c>
      <c r="R49" s="5">
        <v>12.0</v>
      </c>
      <c r="S49" s="5">
        <v>25.0</v>
      </c>
      <c r="T49" s="5">
        <v>0.944116011891</v>
      </c>
      <c r="U49" s="4"/>
      <c r="V49" s="4"/>
      <c r="W49" s="4"/>
      <c r="X49" s="5">
        <v>5.0</v>
      </c>
      <c r="Y49" s="5">
        <v>3.0</v>
      </c>
      <c r="Z49" s="5">
        <v>12.0</v>
      </c>
      <c r="AA49" s="5">
        <v>25.0</v>
      </c>
      <c r="AB49" s="5">
        <v>50.0</v>
      </c>
      <c r="AC49" s="6">
        <v>0.9485624892929999</v>
      </c>
      <c r="AD49" s="4"/>
      <c r="AE49" s="4"/>
    </row>
    <row r="50">
      <c r="A50" s="5">
        <v>5.0</v>
      </c>
      <c r="B50" s="5">
        <v>3.0</v>
      </c>
      <c r="C50" s="5">
        <v>12.0</v>
      </c>
      <c r="D50" s="6">
        <v>0.95103830157</v>
      </c>
      <c r="E50" s="4"/>
      <c r="F50" s="4"/>
      <c r="G50" s="4"/>
      <c r="H50" s="5">
        <v>4.0</v>
      </c>
      <c r="I50" s="5">
        <v>3.0</v>
      </c>
      <c r="J50" s="5">
        <v>12.0</v>
      </c>
      <c r="K50" s="5">
        <v>25.0</v>
      </c>
      <c r="L50" s="6">
        <v>0.948626897003</v>
      </c>
      <c r="M50" s="4"/>
      <c r="N50" s="4"/>
      <c r="O50" s="4"/>
      <c r="P50" s="5">
        <v>4.0</v>
      </c>
      <c r="Q50" s="5">
        <v>3.0</v>
      </c>
      <c r="R50" s="5">
        <v>12.0</v>
      </c>
      <c r="S50" s="5">
        <v>50.0</v>
      </c>
      <c r="T50" s="5">
        <v>0.9537783481</v>
      </c>
      <c r="U50" s="4"/>
      <c r="V50" s="4"/>
      <c r="W50" s="4"/>
      <c r="X50" s="5">
        <v>5.0</v>
      </c>
      <c r="Y50" s="5">
        <v>3.0</v>
      </c>
      <c r="Z50" s="5">
        <v>12.0</v>
      </c>
      <c r="AA50" s="5">
        <v>25.0</v>
      </c>
      <c r="AB50" s="5">
        <v>75.0</v>
      </c>
      <c r="AC50" s="6">
        <v>0.950163153867</v>
      </c>
      <c r="AD50" s="4"/>
      <c r="AE50" s="4"/>
    </row>
    <row r="51">
      <c r="A51" s="5">
        <v>5.0</v>
      </c>
      <c r="B51" s="5">
        <v>3.0</v>
      </c>
      <c r="C51" s="5">
        <v>14.0</v>
      </c>
      <c r="D51" s="6">
        <v>0.9523171230430001</v>
      </c>
      <c r="E51" s="4"/>
      <c r="F51" s="4"/>
      <c r="G51" s="4"/>
      <c r="H51" s="5">
        <v>4.0</v>
      </c>
      <c r="I51" s="5">
        <v>3.0</v>
      </c>
      <c r="J51" s="5">
        <v>12.0</v>
      </c>
      <c r="K51" s="5">
        <v>50.0</v>
      </c>
      <c r="L51" s="6">
        <v>0.943106813504</v>
      </c>
      <c r="M51" s="4"/>
      <c r="N51" s="4"/>
      <c r="O51" s="4"/>
      <c r="P51" s="5">
        <v>4.0</v>
      </c>
      <c r="Q51" s="5">
        <v>3.0</v>
      </c>
      <c r="R51" s="5">
        <v>12.0</v>
      </c>
      <c r="S51" s="5">
        <v>75.0</v>
      </c>
      <c r="T51" s="5">
        <v>0.953178756783</v>
      </c>
      <c r="U51" s="4"/>
      <c r="V51" s="4"/>
      <c r="W51" s="4"/>
      <c r="X51" s="5">
        <v>5.0</v>
      </c>
      <c r="Y51" s="5">
        <v>3.0</v>
      </c>
      <c r="Z51" s="5">
        <v>14.0</v>
      </c>
      <c r="AA51" s="5">
        <v>10.0</v>
      </c>
      <c r="AB51" s="5">
        <v>50.0</v>
      </c>
      <c r="AC51" s="6">
        <v>0.951563077471</v>
      </c>
      <c r="AD51" s="4"/>
      <c r="AE51" s="4"/>
    </row>
    <row r="52">
      <c r="A52" s="5">
        <v>4.0</v>
      </c>
      <c r="B52" s="5">
        <v>4.0</v>
      </c>
      <c r="C52" s="5">
        <v>12.0</v>
      </c>
      <c r="D52" s="6">
        <v>0.95053001326</v>
      </c>
      <c r="E52" s="4"/>
      <c r="F52" s="4"/>
      <c r="G52" s="4"/>
      <c r="H52" s="5">
        <v>4.0</v>
      </c>
      <c r="I52" s="5">
        <v>3.0</v>
      </c>
      <c r="J52" s="5">
        <v>14.0</v>
      </c>
      <c r="K52" s="5">
        <v>10.0</v>
      </c>
      <c r="L52" s="6">
        <v>0.950302579423</v>
      </c>
      <c r="M52" s="4"/>
      <c r="N52" s="4"/>
      <c r="O52" s="4"/>
      <c r="P52" s="5">
        <v>4.0</v>
      </c>
      <c r="Q52" s="5">
        <v>3.0</v>
      </c>
      <c r="R52" s="5">
        <v>14.0</v>
      </c>
      <c r="S52" s="5">
        <v>25.0</v>
      </c>
      <c r="T52" s="5">
        <v>0.949123451341</v>
      </c>
      <c r="U52" s="4"/>
      <c r="V52" s="4"/>
      <c r="W52" s="4"/>
      <c r="X52" s="5">
        <v>5.0</v>
      </c>
      <c r="Y52" s="5">
        <v>3.0</v>
      </c>
      <c r="Z52" s="5">
        <v>14.0</v>
      </c>
      <c r="AA52" s="5">
        <v>10.0</v>
      </c>
      <c r="AB52" s="5">
        <v>75.0</v>
      </c>
      <c r="AC52" s="6">
        <v>0.953586248807</v>
      </c>
      <c r="AD52" s="4"/>
      <c r="AE52" s="4"/>
    </row>
    <row r="53">
      <c r="A53" s="5">
        <v>4.0</v>
      </c>
      <c r="B53" s="5">
        <v>4.0</v>
      </c>
      <c r="C53" s="5">
        <v>14.0</v>
      </c>
      <c r="D53" s="6">
        <v>0.953371756543</v>
      </c>
      <c r="E53" s="4"/>
      <c r="F53" s="4"/>
      <c r="G53" s="4"/>
      <c r="H53" s="5">
        <v>4.0</v>
      </c>
      <c r="I53" s="5">
        <v>3.0</v>
      </c>
      <c r="J53" s="5">
        <v>14.0</v>
      </c>
      <c r="K53" s="5">
        <v>25.0</v>
      </c>
      <c r="L53" s="6">
        <v>0.946372368873</v>
      </c>
      <c r="M53" s="4"/>
      <c r="N53" s="4"/>
      <c r="O53" s="4"/>
      <c r="P53" s="5">
        <v>4.0</v>
      </c>
      <c r="Q53" s="5">
        <v>3.0</v>
      </c>
      <c r="R53" s="5">
        <v>14.0</v>
      </c>
      <c r="S53" s="5">
        <v>50.0</v>
      </c>
      <c r="T53" s="5">
        <v>0.953460644348</v>
      </c>
      <c r="U53" s="4"/>
      <c r="V53" s="4"/>
      <c r="W53" s="4"/>
      <c r="X53" s="5">
        <v>5.0</v>
      </c>
      <c r="Y53" s="5">
        <v>3.0</v>
      </c>
      <c r="Z53" s="5">
        <v>14.0</v>
      </c>
      <c r="AA53" s="5">
        <v>25.0</v>
      </c>
      <c r="AB53" s="5">
        <v>50.0</v>
      </c>
      <c r="AC53" s="6">
        <v>0.950755681068</v>
      </c>
      <c r="AD53" s="4"/>
      <c r="AE53" s="4"/>
    </row>
    <row r="54">
      <c r="A54" s="5">
        <v>4.0</v>
      </c>
      <c r="B54" s="5">
        <v>3.0</v>
      </c>
      <c r="C54" s="5">
        <v>12.0</v>
      </c>
      <c r="D54" s="6">
        <v>0.949284927829</v>
      </c>
      <c r="E54" s="4"/>
      <c r="F54" s="4"/>
      <c r="G54" s="4"/>
      <c r="H54" s="5">
        <v>4.0</v>
      </c>
      <c r="I54" s="5">
        <v>3.0</v>
      </c>
      <c r="J54" s="5">
        <v>14.0</v>
      </c>
      <c r="K54" s="5">
        <v>50.0</v>
      </c>
      <c r="L54" s="6">
        <v>0.9433197631100001</v>
      </c>
      <c r="M54" s="4"/>
      <c r="N54" s="4"/>
      <c r="O54" s="4"/>
      <c r="P54" s="3">
        <v>4.0</v>
      </c>
      <c r="Q54" s="3">
        <v>3.0</v>
      </c>
      <c r="R54" s="3">
        <v>14.0</v>
      </c>
      <c r="S54" s="3">
        <v>75.0</v>
      </c>
      <c r="T54" s="3">
        <v>0.954937756688</v>
      </c>
      <c r="U54" s="3">
        <v>0.90881</v>
      </c>
      <c r="V54" s="3">
        <v>0.90523</v>
      </c>
      <c r="W54" s="4"/>
      <c r="X54" s="5">
        <v>5.0</v>
      </c>
      <c r="Y54" s="5">
        <v>3.0</v>
      </c>
      <c r="Z54" s="5">
        <v>14.0</v>
      </c>
      <c r="AA54" s="5">
        <v>25.0</v>
      </c>
      <c r="AB54" s="5">
        <v>75.0</v>
      </c>
      <c r="AC54" s="6">
        <v>0.950145675065</v>
      </c>
      <c r="AD54" s="4"/>
      <c r="AE54" s="4"/>
    </row>
    <row r="55">
      <c r="A55" s="5">
        <v>4.0</v>
      </c>
      <c r="B55" s="5">
        <v>3.0</v>
      </c>
      <c r="C55" s="5">
        <v>14.0</v>
      </c>
      <c r="D55" s="6">
        <v>0.952697384712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V55" s="4"/>
      <c r="W55" s="4"/>
      <c r="X55" s="5">
        <v>4.0</v>
      </c>
      <c r="Y55" s="5">
        <v>4.0</v>
      </c>
      <c r="Z55" s="5">
        <v>12.0</v>
      </c>
      <c r="AA55" s="5">
        <v>10.0</v>
      </c>
      <c r="AB55" s="5">
        <v>50.0</v>
      </c>
      <c r="AC55" s="6">
        <v>0.950131728321</v>
      </c>
      <c r="AD55" s="4"/>
      <c r="AE55" s="4"/>
    </row>
    <row r="56">
      <c r="A56" s="4"/>
      <c r="B56" s="4"/>
      <c r="C56" s="4"/>
      <c r="D56" s="4"/>
      <c r="E56" s="4"/>
      <c r="F56" s="4"/>
      <c r="G56" s="4"/>
      <c r="H56" s="3" t="s">
        <v>15</v>
      </c>
      <c r="O56" s="4"/>
      <c r="P56" s="3" t="s">
        <v>15</v>
      </c>
      <c r="W56" s="4"/>
      <c r="X56" s="5">
        <v>4.0</v>
      </c>
      <c r="Y56" s="5">
        <v>4.0</v>
      </c>
      <c r="Z56" s="5">
        <v>12.0</v>
      </c>
      <c r="AA56" s="5">
        <v>10.0</v>
      </c>
      <c r="AB56" s="5">
        <v>75.0</v>
      </c>
      <c r="AC56" s="6">
        <v>0.950399292203</v>
      </c>
      <c r="AD56" s="4"/>
      <c r="AE56" s="4"/>
    </row>
    <row r="57">
      <c r="A57" s="4"/>
      <c r="B57" s="4"/>
      <c r="C57" s="4"/>
      <c r="D57" s="4"/>
      <c r="E57" s="4"/>
      <c r="F57" s="4"/>
      <c r="G57" s="4"/>
      <c r="H57" s="5" t="s">
        <v>6</v>
      </c>
      <c r="I57" s="5" t="s">
        <v>7</v>
      </c>
      <c r="J57" s="5" t="s">
        <v>8</v>
      </c>
      <c r="K57" s="5" t="s">
        <v>12</v>
      </c>
      <c r="L57" s="5" t="s">
        <v>9</v>
      </c>
      <c r="M57" s="5" t="s">
        <v>10</v>
      </c>
      <c r="N57" s="5" t="s">
        <v>11</v>
      </c>
      <c r="O57" s="4"/>
      <c r="P57" s="5" t="s">
        <v>6</v>
      </c>
      <c r="Q57" s="5" t="s">
        <v>7</v>
      </c>
      <c r="R57" s="5" t="s">
        <v>8</v>
      </c>
      <c r="S57" s="5" t="s">
        <v>13</v>
      </c>
      <c r="T57" s="5" t="s">
        <v>9</v>
      </c>
      <c r="U57" s="5" t="s">
        <v>10</v>
      </c>
      <c r="V57" s="5" t="s">
        <v>11</v>
      </c>
      <c r="W57" s="4"/>
      <c r="X57" s="5">
        <v>4.0</v>
      </c>
      <c r="Y57" s="5">
        <v>4.0</v>
      </c>
      <c r="Z57" s="5">
        <v>12.0</v>
      </c>
      <c r="AA57" s="5">
        <v>25.0</v>
      </c>
      <c r="AB57" s="5">
        <v>50.0</v>
      </c>
      <c r="AC57" s="6">
        <v>0.9486121614799999</v>
      </c>
      <c r="AD57" s="4"/>
      <c r="AE57" s="4"/>
    </row>
    <row r="58">
      <c r="A58" s="3" t="s">
        <v>18</v>
      </c>
      <c r="G58" s="4"/>
      <c r="H58" s="5">
        <v>5.0</v>
      </c>
      <c r="I58" s="5">
        <v>4.0</v>
      </c>
      <c r="J58" s="5">
        <v>12.0</v>
      </c>
      <c r="K58" s="5">
        <v>10.0</v>
      </c>
      <c r="L58" s="6">
        <v>0.950861880147</v>
      </c>
      <c r="M58" s="4"/>
      <c r="N58" s="4"/>
      <c r="O58" s="4"/>
      <c r="P58" s="5">
        <v>5.0</v>
      </c>
      <c r="Q58" s="5">
        <v>4.0</v>
      </c>
      <c r="R58" s="5">
        <v>12.0</v>
      </c>
      <c r="S58" s="5">
        <v>25.0</v>
      </c>
      <c r="T58" s="5">
        <v>0.9467573353</v>
      </c>
      <c r="U58" s="4"/>
      <c r="V58" s="4"/>
      <c r="W58" s="4"/>
      <c r="X58" s="5">
        <v>4.0</v>
      </c>
      <c r="Y58" s="5">
        <v>4.0</v>
      </c>
      <c r="Z58" s="5">
        <v>12.0</v>
      </c>
      <c r="AA58" s="5">
        <v>25.0</v>
      </c>
      <c r="AB58" s="5">
        <v>75.0</v>
      </c>
      <c r="AC58" s="6">
        <v>0.949893886779</v>
      </c>
      <c r="AD58" s="4"/>
      <c r="AE58" s="4"/>
    </row>
    <row r="59">
      <c r="A59" s="5" t="s">
        <v>6</v>
      </c>
      <c r="B59" s="5" t="s">
        <v>7</v>
      </c>
      <c r="C59" s="5" t="s">
        <v>8</v>
      </c>
      <c r="D59" s="5" t="s">
        <v>9</v>
      </c>
      <c r="E59" s="5" t="s">
        <v>10</v>
      </c>
      <c r="F59" s="5" t="s">
        <v>11</v>
      </c>
      <c r="G59" s="4"/>
      <c r="H59" s="5">
        <v>5.0</v>
      </c>
      <c r="I59" s="5">
        <v>4.0</v>
      </c>
      <c r="J59" s="5">
        <v>12.0</v>
      </c>
      <c r="K59" s="5">
        <v>25.0</v>
      </c>
      <c r="L59" s="6">
        <v>0.947942438563</v>
      </c>
      <c r="M59" s="4"/>
      <c r="N59" s="4"/>
      <c r="O59" s="4"/>
      <c r="P59" s="5">
        <v>5.0</v>
      </c>
      <c r="Q59" s="5">
        <v>4.0</v>
      </c>
      <c r="R59" s="5">
        <v>12.0</v>
      </c>
      <c r="S59" s="5">
        <v>50.0</v>
      </c>
      <c r="T59" s="5">
        <v>0.953517101437</v>
      </c>
      <c r="U59" s="4"/>
      <c r="V59" s="4"/>
      <c r="W59" s="4"/>
      <c r="X59" s="5">
        <v>4.0</v>
      </c>
      <c r="Y59" s="5">
        <v>4.0</v>
      </c>
      <c r="Z59" s="5">
        <v>14.0</v>
      </c>
      <c r="AA59" s="5">
        <v>10.0</v>
      </c>
      <c r="AB59" s="5">
        <v>50.0</v>
      </c>
      <c r="AC59" s="6">
        <v>0.952798285704</v>
      </c>
      <c r="AD59" s="4"/>
      <c r="AE59" s="4"/>
    </row>
    <row r="60">
      <c r="A60" s="5">
        <v>5.0</v>
      </c>
      <c r="B60" s="5">
        <v>3.0</v>
      </c>
      <c r="C60" s="5">
        <v>14.0</v>
      </c>
      <c r="D60" s="6">
        <v>0.9542355611729999</v>
      </c>
      <c r="E60" s="5">
        <v>0.90459</v>
      </c>
      <c r="F60" s="5">
        <v>0.89847</v>
      </c>
      <c r="G60" s="4"/>
      <c r="H60" s="5">
        <v>5.0</v>
      </c>
      <c r="I60" s="5">
        <v>4.0</v>
      </c>
      <c r="J60" s="5">
        <v>12.0</v>
      </c>
      <c r="K60" s="5">
        <v>50.0</v>
      </c>
      <c r="L60" s="6">
        <v>0.944931896403</v>
      </c>
      <c r="M60" s="4"/>
      <c r="N60" s="4"/>
      <c r="O60" s="4"/>
      <c r="P60" s="5">
        <v>5.0</v>
      </c>
      <c r="Q60" s="5">
        <v>4.0</v>
      </c>
      <c r="R60" s="5">
        <v>12.0</v>
      </c>
      <c r="S60" s="5">
        <v>75.0</v>
      </c>
      <c r="T60" s="5">
        <v>0.953083516857</v>
      </c>
      <c r="U60" s="4"/>
      <c r="V60" s="4"/>
      <c r="W60" s="4"/>
      <c r="X60" s="3">
        <v>4.0</v>
      </c>
      <c r="Y60" s="3">
        <v>4.0</v>
      </c>
      <c r="Z60" s="3">
        <v>14.0</v>
      </c>
      <c r="AA60" s="3">
        <v>10.0</v>
      </c>
      <c r="AB60" s="3">
        <v>75.0</v>
      </c>
      <c r="AC60" s="7">
        <v>0.95437777887</v>
      </c>
      <c r="AD60" s="8">
        <v>0.90881</v>
      </c>
      <c r="AE60" s="8">
        <v>0.90523</v>
      </c>
    </row>
    <row r="61">
      <c r="A61" s="5">
        <v>5.0</v>
      </c>
      <c r="B61" s="5">
        <v>4.0</v>
      </c>
      <c r="C61" s="5">
        <v>14.0</v>
      </c>
      <c r="D61" s="6">
        <v>0.955254818247</v>
      </c>
      <c r="E61" s="5">
        <v>0.90426</v>
      </c>
      <c r="F61" s="11">
        <v>0.90025</v>
      </c>
      <c r="G61" s="4"/>
      <c r="H61" s="3">
        <v>5.0</v>
      </c>
      <c r="I61" s="3">
        <v>4.0</v>
      </c>
      <c r="J61" s="3">
        <v>14.0</v>
      </c>
      <c r="K61" s="3">
        <v>10.0</v>
      </c>
      <c r="L61" s="7">
        <v>0.952370131838</v>
      </c>
      <c r="M61" s="8">
        <v>0.90395</v>
      </c>
      <c r="N61" s="8">
        <v>0.90035</v>
      </c>
      <c r="O61" s="4"/>
      <c r="P61" s="5">
        <v>5.0</v>
      </c>
      <c r="Q61" s="5">
        <v>4.0</v>
      </c>
      <c r="R61" s="5">
        <v>14.0</v>
      </c>
      <c r="S61" s="5">
        <v>25.0</v>
      </c>
      <c r="T61" s="5">
        <v>0.948046271303</v>
      </c>
      <c r="U61" s="4"/>
      <c r="V61" s="4"/>
      <c r="W61" s="4"/>
      <c r="X61" s="5">
        <v>4.0</v>
      </c>
      <c r="Y61" s="5">
        <v>4.0</v>
      </c>
      <c r="Z61" s="5">
        <v>14.0</v>
      </c>
      <c r="AA61" s="5">
        <v>25.0</v>
      </c>
      <c r="AB61" s="5">
        <v>50.0</v>
      </c>
      <c r="AC61" s="6">
        <v>0.94876852137</v>
      </c>
      <c r="AD61" s="4"/>
      <c r="AE61" s="4"/>
    </row>
    <row r="62">
      <c r="A62" s="3">
        <v>4.0</v>
      </c>
      <c r="B62" s="3">
        <v>3.0</v>
      </c>
      <c r="C62" s="3">
        <v>12.0</v>
      </c>
      <c r="D62" s="7">
        <v>0.954271014382</v>
      </c>
      <c r="E62" s="8">
        <v>0.90605</v>
      </c>
      <c r="F62" s="8">
        <v>0.90077</v>
      </c>
      <c r="G62" s="4"/>
      <c r="H62" s="5">
        <v>5.0</v>
      </c>
      <c r="I62" s="5">
        <v>4.0</v>
      </c>
      <c r="J62" s="5">
        <v>14.0</v>
      </c>
      <c r="K62" s="5">
        <v>25.0</v>
      </c>
      <c r="L62" s="6">
        <v>0.94835970308</v>
      </c>
      <c r="M62" s="4"/>
      <c r="N62" s="4"/>
      <c r="O62" s="4"/>
      <c r="P62" s="5">
        <v>5.0</v>
      </c>
      <c r="Q62" s="5">
        <v>4.0</v>
      </c>
      <c r="R62" s="5">
        <v>14.0</v>
      </c>
      <c r="S62" s="5">
        <v>50.0</v>
      </c>
      <c r="T62" s="5">
        <v>0.951996941265</v>
      </c>
      <c r="U62" s="4"/>
      <c r="V62" s="4"/>
      <c r="W62" s="4"/>
      <c r="X62" s="5">
        <v>4.0</v>
      </c>
      <c r="Y62" s="5">
        <v>4.0</v>
      </c>
      <c r="Z62" s="5">
        <v>14.0</v>
      </c>
      <c r="AA62" s="5">
        <v>25.0</v>
      </c>
      <c r="AB62" s="5">
        <v>75.0</v>
      </c>
      <c r="AC62" s="6">
        <v>0.949625610901</v>
      </c>
      <c r="AD62" s="4"/>
      <c r="AE62" s="4"/>
    </row>
    <row r="63">
      <c r="A63" s="5">
        <v>4.0</v>
      </c>
      <c r="B63" s="5">
        <v>3.0</v>
      </c>
      <c r="C63" s="5">
        <v>12.0</v>
      </c>
      <c r="D63" s="6">
        <v>0.9539140461479999</v>
      </c>
      <c r="E63" s="11">
        <v>0.90572</v>
      </c>
      <c r="F63" s="11">
        <v>0.90013</v>
      </c>
      <c r="G63" s="4"/>
      <c r="H63" s="5">
        <v>5.0</v>
      </c>
      <c r="I63" s="5">
        <v>4.0</v>
      </c>
      <c r="J63" s="5">
        <v>14.0</v>
      </c>
      <c r="K63" s="5">
        <v>50.0</v>
      </c>
      <c r="L63" s="6">
        <v>0.943721719714</v>
      </c>
      <c r="M63" s="4"/>
      <c r="N63" s="4"/>
      <c r="O63" s="4"/>
      <c r="P63" s="5">
        <v>5.0</v>
      </c>
      <c r="Q63" s="5">
        <v>4.0</v>
      </c>
      <c r="R63" s="5">
        <v>14.0</v>
      </c>
      <c r="S63" s="5">
        <v>75.0</v>
      </c>
      <c r="T63" s="5">
        <v>0.953088444986</v>
      </c>
      <c r="U63" s="4"/>
      <c r="V63" s="4"/>
      <c r="W63" s="4"/>
      <c r="X63" s="5">
        <v>4.0</v>
      </c>
      <c r="Y63" s="5">
        <v>3.0</v>
      </c>
      <c r="Z63" s="5">
        <v>12.0</v>
      </c>
      <c r="AA63" s="5">
        <v>10.0</v>
      </c>
      <c r="AB63" s="5">
        <v>50.0</v>
      </c>
      <c r="AC63" s="6">
        <v>0.950513944489</v>
      </c>
      <c r="AD63" s="4"/>
      <c r="AE63" s="4"/>
    </row>
    <row r="64">
      <c r="A64" s="5">
        <v>5.0</v>
      </c>
      <c r="B64" s="5">
        <v>4.0</v>
      </c>
      <c r="C64" s="5">
        <v>14.0</v>
      </c>
      <c r="D64" s="6">
        <v>0.9534576218559999</v>
      </c>
      <c r="E64" s="11">
        <v>0.90553</v>
      </c>
      <c r="F64" s="11">
        <v>0.90087</v>
      </c>
      <c r="G64" s="4"/>
      <c r="H64" s="5">
        <v>5.0</v>
      </c>
      <c r="I64" s="5">
        <v>3.0</v>
      </c>
      <c r="J64" s="5">
        <v>12.0</v>
      </c>
      <c r="K64" s="5">
        <v>10.0</v>
      </c>
      <c r="L64" s="6">
        <v>0.9518980924970001</v>
      </c>
      <c r="M64" s="4"/>
      <c r="N64" s="4"/>
      <c r="O64" s="4"/>
      <c r="P64" s="5">
        <v>5.0</v>
      </c>
      <c r="Q64" s="5">
        <v>3.0</v>
      </c>
      <c r="R64" s="5">
        <v>12.0</v>
      </c>
      <c r="S64" s="5">
        <v>25.0</v>
      </c>
      <c r="T64" s="5">
        <v>0.947179325515</v>
      </c>
      <c r="U64" s="4"/>
      <c r="V64" s="4"/>
      <c r="W64" s="4"/>
      <c r="X64" s="5">
        <v>4.0</v>
      </c>
      <c r="Y64" s="5">
        <v>3.0</v>
      </c>
      <c r="Z64" s="5">
        <v>12.0</v>
      </c>
      <c r="AA64" s="5">
        <v>10.0</v>
      </c>
      <c r="AB64" s="5">
        <v>75.0</v>
      </c>
      <c r="AC64" s="6">
        <v>0.951070515895</v>
      </c>
      <c r="AD64" s="4"/>
      <c r="AE64" s="4"/>
    </row>
    <row r="65">
      <c r="A65" s="4"/>
      <c r="B65" s="4"/>
      <c r="C65" s="4"/>
      <c r="D65" s="4"/>
      <c r="E65" s="4"/>
      <c r="F65" s="4"/>
      <c r="G65" s="4"/>
      <c r="H65" s="5">
        <v>5.0</v>
      </c>
      <c r="I65" s="5">
        <v>3.0</v>
      </c>
      <c r="J65" s="5">
        <v>12.0</v>
      </c>
      <c r="K65" s="5">
        <v>25.0</v>
      </c>
      <c r="L65" s="6">
        <v>0.950701150556</v>
      </c>
      <c r="M65" s="4"/>
      <c r="N65" s="4"/>
      <c r="O65" s="4"/>
      <c r="P65" s="5">
        <v>5.0</v>
      </c>
      <c r="Q65" s="5">
        <v>3.0</v>
      </c>
      <c r="R65" s="5">
        <v>12.0</v>
      </c>
      <c r="S65" s="5">
        <v>50.0</v>
      </c>
      <c r="T65" s="5">
        <v>0.952094791843</v>
      </c>
      <c r="U65" s="4"/>
      <c r="V65" s="4"/>
      <c r="W65" s="4"/>
      <c r="X65" s="5">
        <v>4.0</v>
      </c>
      <c r="Y65" s="5">
        <v>3.0</v>
      </c>
      <c r="Z65" s="5">
        <v>12.0</v>
      </c>
      <c r="AA65" s="5">
        <v>25.0</v>
      </c>
      <c r="AB65" s="5">
        <v>50.0</v>
      </c>
      <c r="AC65" s="6">
        <v>0.94621793556</v>
      </c>
      <c r="AD65" s="4"/>
      <c r="AE65" s="4"/>
    </row>
    <row r="66">
      <c r="A66" s="3" t="s">
        <v>19</v>
      </c>
      <c r="E66" s="3"/>
      <c r="F66" s="3"/>
      <c r="G66" s="4"/>
      <c r="H66" s="5">
        <v>5.0</v>
      </c>
      <c r="I66" s="5">
        <v>3.0</v>
      </c>
      <c r="J66" s="5">
        <v>12.0</v>
      </c>
      <c r="K66" s="5">
        <v>50.0</v>
      </c>
      <c r="L66" s="6">
        <v>0.9453768938589999</v>
      </c>
      <c r="M66" s="4"/>
      <c r="N66" s="4"/>
      <c r="O66" s="4"/>
      <c r="P66" s="5">
        <v>5.0</v>
      </c>
      <c r="Q66" s="5">
        <v>3.0</v>
      </c>
      <c r="R66" s="5">
        <v>12.0</v>
      </c>
      <c r="S66" s="5">
        <v>75.0</v>
      </c>
      <c r="T66" s="5">
        <v>0.951524880984</v>
      </c>
      <c r="U66" s="4"/>
      <c r="V66" s="4"/>
      <c r="W66" s="4"/>
      <c r="X66" s="5">
        <v>4.0</v>
      </c>
      <c r="Y66" s="5">
        <v>3.0</v>
      </c>
      <c r="Z66" s="5">
        <v>12.0</v>
      </c>
      <c r="AA66" s="5">
        <v>25.0</v>
      </c>
      <c r="AB66" s="5">
        <v>75.0</v>
      </c>
      <c r="AC66" s="6">
        <v>0.948975537677</v>
      </c>
      <c r="AD66" s="4"/>
      <c r="AE66" s="4"/>
    </row>
    <row r="67">
      <c r="A67" s="5" t="s">
        <v>6</v>
      </c>
      <c r="B67" s="5" t="s">
        <v>7</v>
      </c>
      <c r="C67" s="5" t="s">
        <v>8</v>
      </c>
      <c r="D67" s="5" t="s">
        <v>9</v>
      </c>
      <c r="E67" s="5"/>
      <c r="F67" s="5"/>
      <c r="G67" s="4"/>
      <c r="H67" s="5">
        <v>5.0</v>
      </c>
      <c r="I67" s="5">
        <v>3.0</v>
      </c>
      <c r="J67" s="5">
        <v>14.0</v>
      </c>
      <c r="K67" s="5">
        <v>10.0</v>
      </c>
      <c r="L67" s="6">
        <v>0.950431052806</v>
      </c>
      <c r="M67" s="4"/>
      <c r="N67" s="4"/>
      <c r="O67" s="4"/>
      <c r="P67" s="5">
        <v>5.0</v>
      </c>
      <c r="Q67" s="5">
        <v>3.0</v>
      </c>
      <c r="R67" s="5">
        <v>14.0</v>
      </c>
      <c r="S67" s="5">
        <v>25.0</v>
      </c>
      <c r="T67" s="5">
        <v>0.944197116604</v>
      </c>
      <c r="U67" s="4"/>
      <c r="V67" s="4"/>
      <c r="W67" s="4"/>
      <c r="X67" s="5">
        <v>4.0</v>
      </c>
      <c r="Y67" s="5">
        <v>3.0</v>
      </c>
      <c r="Z67" s="5">
        <v>14.0</v>
      </c>
      <c r="AA67" s="5">
        <v>10.0</v>
      </c>
      <c r="AB67" s="5">
        <v>50.0</v>
      </c>
      <c r="AC67" s="6">
        <v>0.9514689404409999</v>
      </c>
      <c r="AD67" s="4"/>
      <c r="AE67" s="4"/>
    </row>
    <row r="68">
      <c r="A68" s="5">
        <v>5.0</v>
      </c>
      <c r="B68" s="5">
        <v>4.0</v>
      </c>
      <c r="C68" s="5">
        <v>12.0</v>
      </c>
      <c r="D68" s="4">
        <f t="shared" ref="D68:D75" si="1">AVERAGE(D4, D15, D26, D37, D48)</f>
        <v>0.9520867421</v>
      </c>
      <c r="E68" s="4"/>
      <c r="F68" s="4"/>
      <c r="G68" s="4"/>
      <c r="H68" s="5">
        <v>5.0</v>
      </c>
      <c r="I68" s="5">
        <v>3.0</v>
      </c>
      <c r="J68" s="5">
        <v>14.0</v>
      </c>
      <c r="K68" s="5">
        <v>25.0</v>
      </c>
      <c r="L68" s="6">
        <v>0.949299139827</v>
      </c>
      <c r="M68" s="4"/>
      <c r="N68" s="4"/>
      <c r="O68" s="4"/>
      <c r="P68" s="5">
        <v>5.0</v>
      </c>
      <c r="Q68" s="5">
        <v>3.0</v>
      </c>
      <c r="R68" s="5">
        <v>14.0</v>
      </c>
      <c r="S68" s="5">
        <v>50.0</v>
      </c>
      <c r="T68" s="5">
        <v>0.95280653648</v>
      </c>
      <c r="U68" s="4"/>
      <c r="V68" s="4"/>
      <c r="W68" s="4"/>
      <c r="X68" s="5">
        <v>4.0</v>
      </c>
      <c r="Y68" s="5">
        <v>3.0</v>
      </c>
      <c r="Z68" s="5">
        <v>14.0</v>
      </c>
      <c r="AA68" s="5">
        <v>10.0</v>
      </c>
      <c r="AB68" s="5">
        <v>75.0</v>
      </c>
      <c r="AC68" s="6">
        <v>0.950916424619</v>
      </c>
      <c r="AD68" s="4"/>
      <c r="AE68" s="4"/>
    </row>
    <row r="69">
      <c r="A69" s="5">
        <v>5.0</v>
      </c>
      <c r="B69" s="5">
        <v>4.0</v>
      </c>
      <c r="C69" s="5">
        <v>14.0</v>
      </c>
      <c r="D69" s="4">
        <f t="shared" si="1"/>
        <v>0.9535539661</v>
      </c>
      <c r="E69" s="4"/>
      <c r="F69" s="4"/>
      <c r="G69" s="4"/>
      <c r="H69" s="5">
        <v>5.0</v>
      </c>
      <c r="I69" s="5">
        <v>3.0</v>
      </c>
      <c r="J69" s="5">
        <v>14.0</v>
      </c>
      <c r="K69" s="5">
        <v>50.0</v>
      </c>
      <c r="L69" s="6">
        <v>0.9439383968280001</v>
      </c>
      <c r="M69" s="4"/>
      <c r="N69" s="4"/>
      <c r="O69" s="4"/>
      <c r="P69" s="3">
        <v>5.0</v>
      </c>
      <c r="Q69" s="3">
        <v>3.0</v>
      </c>
      <c r="R69" s="3">
        <v>14.0</v>
      </c>
      <c r="S69" s="3">
        <v>75.0</v>
      </c>
      <c r="T69" s="3">
        <v>0.954988196713</v>
      </c>
      <c r="U69" s="3">
        <v>0.90774</v>
      </c>
      <c r="V69" s="3">
        <v>0.90597</v>
      </c>
      <c r="W69" s="4"/>
      <c r="X69" s="5">
        <v>4.0</v>
      </c>
      <c r="Y69" s="5">
        <v>3.0</v>
      </c>
      <c r="Z69" s="5">
        <v>14.0</v>
      </c>
      <c r="AA69" s="5">
        <v>25.0</v>
      </c>
      <c r="AB69" s="5">
        <v>50.0</v>
      </c>
      <c r="AC69" s="6">
        <v>0.945516249611</v>
      </c>
      <c r="AD69" s="4"/>
      <c r="AE69" s="4"/>
    </row>
    <row r="70">
      <c r="A70" s="5">
        <v>5.0</v>
      </c>
      <c r="B70" s="5">
        <v>3.0</v>
      </c>
      <c r="C70" s="5">
        <v>12.0</v>
      </c>
      <c r="D70" s="4">
        <f t="shared" si="1"/>
        <v>0.9529914893</v>
      </c>
      <c r="E70" s="4"/>
      <c r="F70" s="4"/>
      <c r="G70" s="4"/>
      <c r="H70" s="5">
        <v>4.0</v>
      </c>
      <c r="I70" s="5">
        <v>4.0</v>
      </c>
      <c r="J70" s="5">
        <v>12.0</v>
      </c>
      <c r="K70" s="5">
        <v>10.0</v>
      </c>
      <c r="L70" s="6">
        <v>0.950226549426</v>
      </c>
      <c r="M70" s="4"/>
      <c r="N70" s="4"/>
      <c r="O70" s="4"/>
      <c r="P70" s="5">
        <v>4.0</v>
      </c>
      <c r="Q70" s="5">
        <v>4.0</v>
      </c>
      <c r="R70" s="5">
        <v>12.0</v>
      </c>
      <c r="S70" s="5">
        <v>25.0</v>
      </c>
      <c r="T70" s="5">
        <v>0.948938046205</v>
      </c>
      <c r="V70" s="4"/>
      <c r="W70" s="4"/>
      <c r="X70" s="5">
        <v>4.0</v>
      </c>
      <c r="Y70" s="5">
        <v>3.0</v>
      </c>
      <c r="Z70" s="5">
        <v>14.0</v>
      </c>
      <c r="AA70" s="5">
        <v>25.0</v>
      </c>
      <c r="AB70" s="5">
        <v>75.0</v>
      </c>
      <c r="AC70" s="6">
        <v>0.9504759504320001</v>
      </c>
      <c r="AD70" s="4"/>
      <c r="AE70" s="4"/>
    </row>
    <row r="71">
      <c r="A71" s="5">
        <v>5.0</v>
      </c>
      <c r="B71" s="5">
        <v>3.0</v>
      </c>
      <c r="C71" s="5">
        <v>14.0</v>
      </c>
      <c r="D71" s="4">
        <f t="shared" si="1"/>
        <v>0.9538070932</v>
      </c>
      <c r="E71" s="4"/>
      <c r="F71" s="4"/>
      <c r="G71" s="4"/>
      <c r="H71" s="5">
        <v>4.0</v>
      </c>
      <c r="I71" s="5">
        <v>4.0</v>
      </c>
      <c r="J71" s="5">
        <v>12.0</v>
      </c>
      <c r="K71" s="5">
        <v>25.0</v>
      </c>
      <c r="L71" s="6">
        <v>0.948928511044</v>
      </c>
      <c r="M71" s="4"/>
      <c r="N71" s="4"/>
      <c r="O71" s="4"/>
      <c r="P71" s="5">
        <v>4.0</v>
      </c>
      <c r="Q71" s="5">
        <v>4.0</v>
      </c>
      <c r="R71" s="5">
        <v>12.0</v>
      </c>
      <c r="S71" s="5">
        <v>50.0</v>
      </c>
      <c r="T71" s="5">
        <v>0.952170102864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5">
        <v>4.0</v>
      </c>
      <c r="B72" s="5">
        <v>4.0</v>
      </c>
      <c r="C72" s="5">
        <v>12.0</v>
      </c>
      <c r="D72" s="4">
        <f t="shared" si="1"/>
        <v>0.9503882674</v>
      </c>
      <c r="E72" s="4"/>
      <c r="F72" s="4"/>
      <c r="G72" s="4"/>
      <c r="H72" s="5">
        <v>4.0</v>
      </c>
      <c r="I72" s="5">
        <v>4.0</v>
      </c>
      <c r="J72" s="5">
        <v>12.0</v>
      </c>
      <c r="K72" s="5">
        <v>50.0</v>
      </c>
      <c r="L72" s="6">
        <v>0.942175508867</v>
      </c>
      <c r="M72" s="4"/>
      <c r="N72" s="4"/>
      <c r="O72" s="4"/>
      <c r="P72" s="5">
        <v>4.0</v>
      </c>
      <c r="Q72" s="5">
        <v>4.0</v>
      </c>
      <c r="R72" s="5">
        <v>12.0</v>
      </c>
      <c r="S72" s="5">
        <v>75.0</v>
      </c>
      <c r="T72" s="5">
        <v>0.952626017591</v>
      </c>
      <c r="U72" s="4"/>
      <c r="V72" s="4"/>
      <c r="W72" s="4"/>
      <c r="X72" s="3" t="s">
        <v>15</v>
      </c>
    </row>
    <row r="73">
      <c r="A73" s="5">
        <v>4.0</v>
      </c>
      <c r="B73" s="5">
        <v>4.0</v>
      </c>
      <c r="C73" s="5">
        <v>14.0</v>
      </c>
      <c r="D73" s="4">
        <f t="shared" si="1"/>
        <v>0.9526375938</v>
      </c>
      <c r="E73" s="4"/>
      <c r="F73" s="4"/>
      <c r="G73" s="4"/>
      <c r="H73" s="5">
        <v>4.0</v>
      </c>
      <c r="I73" s="5">
        <v>4.0</v>
      </c>
      <c r="J73" s="5">
        <v>14.0</v>
      </c>
      <c r="K73" s="5">
        <v>10.0</v>
      </c>
      <c r="L73" s="6">
        <v>0.9501845207249999</v>
      </c>
      <c r="M73" s="4"/>
      <c r="N73" s="4"/>
      <c r="O73" s="4"/>
      <c r="P73" s="5">
        <v>4.0</v>
      </c>
      <c r="Q73" s="5">
        <v>4.0</v>
      </c>
      <c r="R73" s="5">
        <v>14.0</v>
      </c>
      <c r="S73" s="5">
        <v>25.0</v>
      </c>
      <c r="T73" s="5">
        <v>0.949677614525</v>
      </c>
      <c r="U73" s="4"/>
      <c r="V73" s="4"/>
      <c r="W73" s="4"/>
      <c r="X73" s="5" t="s">
        <v>6</v>
      </c>
      <c r="Y73" s="5" t="s">
        <v>7</v>
      </c>
      <c r="Z73" s="5" t="s">
        <v>8</v>
      </c>
      <c r="AA73" s="5" t="s">
        <v>12</v>
      </c>
      <c r="AB73" s="5" t="s">
        <v>13</v>
      </c>
      <c r="AC73" s="5" t="s">
        <v>9</v>
      </c>
      <c r="AD73" s="5" t="s">
        <v>10</v>
      </c>
      <c r="AE73" s="5" t="s">
        <v>11</v>
      </c>
    </row>
    <row r="74">
      <c r="A74" s="5">
        <v>4.0</v>
      </c>
      <c r="B74" s="5">
        <v>3.0</v>
      </c>
      <c r="C74" s="5">
        <v>12.0</v>
      </c>
      <c r="D74" s="4">
        <f t="shared" si="1"/>
        <v>0.9518829256</v>
      </c>
      <c r="E74" s="4"/>
      <c r="F74" s="4"/>
      <c r="G74" s="4"/>
      <c r="H74" s="5">
        <v>4.0</v>
      </c>
      <c r="I74" s="5">
        <v>4.0</v>
      </c>
      <c r="J74" s="5">
        <v>14.0</v>
      </c>
      <c r="K74" s="5">
        <v>25.0</v>
      </c>
      <c r="L74" s="6">
        <v>0.946754717668</v>
      </c>
      <c r="M74" s="4"/>
      <c r="N74" s="4"/>
      <c r="O74" s="4"/>
      <c r="P74" s="5">
        <v>4.0</v>
      </c>
      <c r="Q74" s="5">
        <v>4.0</v>
      </c>
      <c r="R74" s="5">
        <v>14.0</v>
      </c>
      <c r="S74" s="5">
        <v>50.0</v>
      </c>
      <c r="T74" s="5">
        <v>0.952271527382</v>
      </c>
      <c r="U74" s="4"/>
      <c r="V74" s="4"/>
      <c r="W74" s="4"/>
      <c r="X74" s="5">
        <v>5.0</v>
      </c>
      <c r="Y74" s="5">
        <v>4.0</v>
      </c>
      <c r="Z74" s="5">
        <v>12.0</v>
      </c>
      <c r="AA74" s="5">
        <v>10.0</v>
      </c>
      <c r="AB74" s="5">
        <v>50.0</v>
      </c>
      <c r="AC74" s="6">
        <v>0.9518457468360001</v>
      </c>
      <c r="AD74" s="4"/>
      <c r="AE74" s="4"/>
    </row>
    <row r="75">
      <c r="A75" s="5">
        <v>4.0</v>
      </c>
      <c r="B75" s="5">
        <v>3.0</v>
      </c>
      <c r="C75" s="5">
        <v>14.0</v>
      </c>
      <c r="D75" s="4">
        <f t="shared" si="1"/>
        <v>0.9533809664</v>
      </c>
      <c r="E75" s="4"/>
      <c r="F75" s="4"/>
      <c r="G75" s="4"/>
      <c r="H75" s="5">
        <v>4.0</v>
      </c>
      <c r="I75" s="5">
        <v>4.0</v>
      </c>
      <c r="J75" s="5">
        <v>14.0</v>
      </c>
      <c r="K75" s="5">
        <v>50.0</v>
      </c>
      <c r="L75" s="6">
        <v>0.941645288291</v>
      </c>
      <c r="M75" s="4"/>
      <c r="N75" s="4"/>
      <c r="O75" s="4"/>
      <c r="P75" s="5">
        <v>4.0</v>
      </c>
      <c r="Q75" s="5">
        <v>4.0</v>
      </c>
      <c r="R75" s="5">
        <v>14.0</v>
      </c>
      <c r="S75" s="5">
        <v>75.0</v>
      </c>
      <c r="T75" s="5">
        <v>0.953457621856</v>
      </c>
      <c r="U75" s="4"/>
      <c r="V75" s="4"/>
      <c r="W75" s="4"/>
      <c r="X75" s="5">
        <v>5.0</v>
      </c>
      <c r="Y75" s="5">
        <v>4.0</v>
      </c>
      <c r="Z75" s="5">
        <v>12.0</v>
      </c>
      <c r="AA75" s="5">
        <v>10.0</v>
      </c>
      <c r="AB75" s="5">
        <v>75.0</v>
      </c>
      <c r="AC75" s="6">
        <v>0.952137811754</v>
      </c>
      <c r="AD75" s="4"/>
      <c r="AE75" s="4"/>
    </row>
    <row r="76">
      <c r="A76" s="4"/>
      <c r="B76" s="4"/>
      <c r="C76" s="4"/>
      <c r="D76" s="4"/>
      <c r="E76" s="4"/>
      <c r="F76" s="4"/>
      <c r="G76" s="4"/>
      <c r="H76" s="5">
        <v>4.0</v>
      </c>
      <c r="I76" s="5">
        <v>3.0</v>
      </c>
      <c r="J76" s="5">
        <v>12.0</v>
      </c>
      <c r="K76" s="5">
        <v>10.0</v>
      </c>
      <c r="L76" s="6">
        <v>0.949404899143</v>
      </c>
      <c r="M76" s="4"/>
      <c r="N76" s="4"/>
      <c r="O76" s="4"/>
      <c r="P76" s="5">
        <v>4.0</v>
      </c>
      <c r="Q76" s="5">
        <v>3.0</v>
      </c>
      <c r="R76" s="5">
        <v>12.0</v>
      </c>
      <c r="S76" s="5">
        <v>25.0</v>
      </c>
      <c r="T76" s="5">
        <v>0.948011997774</v>
      </c>
      <c r="U76" s="4"/>
      <c r="V76" s="4"/>
      <c r="W76" s="4"/>
      <c r="X76" s="5">
        <v>5.0</v>
      </c>
      <c r="Y76" s="5">
        <v>4.0</v>
      </c>
      <c r="Z76" s="5">
        <v>12.0</v>
      </c>
      <c r="AA76" s="5">
        <v>25.0</v>
      </c>
      <c r="AB76" s="5">
        <v>50.0</v>
      </c>
      <c r="AC76" s="6">
        <v>0.950882884027</v>
      </c>
      <c r="AD76" s="4"/>
      <c r="AE76" s="4"/>
    </row>
    <row r="77">
      <c r="A77" s="4"/>
      <c r="B77" s="4"/>
      <c r="C77" s="4"/>
      <c r="D77" s="4"/>
      <c r="E77" s="4"/>
      <c r="F77" s="4"/>
      <c r="G77" s="4"/>
      <c r="H77" s="5">
        <v>4.0</v>
      </c>
      <c r="I77" s="5">
        <v>3.0</v>
      </c>
      <c r="J77" s="5">
        <v>12.0</v>
      </c>
      <c r="K77" s="5">
        <v>25.0</v>
      </c>
      <c r="L77" s="6">
        <v>0.947907439077</v>
      </c>
      <c r="M77" s="4"/>
      <c r="N77" s="4"/>
      <c r="O77" s="4"/>
      <c r="P77" s="5">
        <v>4.0</v>
      </c>
      <c r="Q77" s="5">
        <v>3.0</v>
      </c>
      <c r="R77" s="5">
        <v>12.0</v>
      </c>
      <c r="S77" s="5">
        <v>50.0</v>
      </c>
      <c r="T77" s="5">
        <v>0.954696920574</v>
      </c>
      <c r="U77" s="4"/>
      <c r="V77" s="4"/>
      <c r="W77" s="4"/>
      <c r="X77" s="5">
        <v>5.0</v>
      </c>
      <c r="Y77" s="5">
        <v>4.0</v>
      </c>
      <c r="Z77" s="5">
        <v>12.0</v>
      </c>
      <c r="AA77" s="5">
        <v>25.0</v>
      </c>
      <c r="AB77" s="5">
        <v>75.0</v>
      </c>
      <c r="AC77" s="6">
        <v>0.949718261117</v>
      </c>
      <c r="AD77" s="4"/>
      <c r="AE77" s="4"/>
    </row>
    <row r="78">
      <c r="A78" s="4"/>
      <c r="B78" s="4"/>
      <c r="C78" s="4"/>
      <c r="D78" s="4"/>
      <c r="E78" s="4"/>
      <c r="F78" s="4"/>
      <c r="G78" s="4"/>
      <c r="H78" s="5">
        <v>4.0</v>
      </c>
      <c r="I78" s="5">
        <v>3.0</v>
      </c>
      <c r="J78" s="5">
        <v>12.0</v>
      </c>
      <c r="K78" s="5">
        <v>50.0</v>
      </c>
      <c r="L78" s="6">
        <v>0.943833586839</v>
      </c>
      <c r="M78" s="4"/>
      <c r="N78" s="4"/>
      <c r="O78" s="4"/>
      <c r="P78" s="5">
        <v>4.0</v>
      </c>
      <c r="Q78" s="5">
        <v>3.0</v>
      </c>
      <c r="R78" s="5">
        <v>12.0</v>
      </c>
      <c r="S78" s="5">
        <v>75.0</v>
      </c>
      <c r="T78" s="5">
        <v>0.953596454082</v>
      </c>
      <c r="U78" s="4"/>
      <c r="V78" s="4"/>
      <c r="W78" s="4"/>
      <c r="X78" s="5">
        <v>5.0</v>
      </c>
      <c r="Y78" s="5">
        <v>4.0</v>
      </c>
      <c r="Z78" s="5">
        <v>14.0</v>
      </c>
      <c r="AA78" s="5">
        <v>10.0</v>
      </c>
      <c r="AB78" s="5">
        <v>50.0</v>
      </c>
      <c r="AC78" s="6">
        <v>0.950962725296</v>
      </c>
      <c r="AD78" s="4"/>
      <c r="AE78" s="4"/>
    </row>
    <row r="79">
      <c r="A79" s="4"/>
      <c r="B79" s="4"/>
      <c r="C79" s="4"/>
      <c r="D79" s="4"/>
      <c r="E79" s="4"/>
      <c r="F79" s="4"/>
      <c r="G79" s="4"/>
      <c r="H79" s="5">
        <v>4.0</v>
      </c>
      <c r="I79" s="5">
        <v>3.0</v>
      </c>
      <c r="J79" s="5">
        <v>14.0</v>
      </c>
      <c r="K79" s="5">
        <v>10.0</v>
      </c>
      <c r="L79" s="6">
        <v>0.948785134608</v>
      </c>
      <c r="M79" s="4"/>
      <c r="N79" s="4"/>
      <c r="O79" s="4"/>
      <c r="P79" s="5">
        <v>4.0</v>
      </c>
      <c r="Q79" s="5">
        <v>3.0</v>
      </c>
      <c r="R79" s="5">
        <v>14.0</v>
      </c>
      <c r="S79" s="5">
        <v>25.0</v>
      </c>
      <c r="T79" s="5">
        <v>0.947327881371</v>
      </c>
      <c r="U79" s="4"/>
      <c r="V79" s="4"/>
      <c r="W79" s="4"/>
      <c r="X79" s="5">
        <v>5.0</v>
      </c>
      <c r="Y79" s="5">
        <v>4.0</v>
      </c>
      <c r="Z79" s="5">
        <v>14.0</v>
      </c>
      <c r="AA79" s="5">
        <v>10.0</v>
      </c>
      <c r="AB79" s="5">
        <v>75.0</v>
      </c>
      <c r="AC79" s="6">
        <v>0.9508447084799999</v>
      </c>
      <c r="AD79" s="4"/>
      <c r="AE79" s="4"/>
    </row>
    <row r="80">
      <c r="A80" s="4"/>
      <c r="B80" s="4"/>
      <c r="C80" s="4"/>
      <c r="D80" s="4"/>
      <c r="E80" s="4"/>
      <c r="F80" s="4"/>
      <c r="G80" s="4"/>
      <c r="H80" s="5">
        <v>4.0</v>
      </c>
      <c r="I80" s="5">
        <v>3.0</v>
      </c>
      <c r="J80" s="5">
        <v>14.0</v>
      </c>
      <c r="K80" s="5">
        <v>25.0</v>
      </c>
      <c r="L80" s="6">
        <v>0.9479962780200001</v>
      </c>
      <c r="M80" s="4"/>
      <c r="N80" s="4"/>
      <c r="O80" s="4"/>
      <c r="P80" s="5">
        <v>4.0</v>
      </c>
      <c r="Q80" s="5">
        <v>3.0</v>
      </c>
      <c r="R80" s="5">
        <v>14.0</v>
      </c>
      <c r="S80" s="5">
        <v>50.0</v>
      </c>
      <c r="T80" s="5">
        <v>0.952164267289</v>
      </c>
      <c r="U80" s="4"/>
      <c r="V80" s="4"/>
      <c r="W80" s="4"/>
      <c r="X80" s="5">
        <v>5.0</v>
      </c>
      <c r="Y80" s="5">
        <v>4.0</v>
      </c>
      <c r="Z80" s="5">
        <v>14.0</v>
      </c>
      <c r="AA80" s="5">
        <v>25.0</v>
      </c>
      <c r="AB80" s="5">
        <v>50.0</v>
      </c>
      <c r="AC80" s="6">
        <v>0.950778799995</v>
      </c>
      <c r="AD80" s="4"/>
      <c r="AE80" s="4"/>
    </row>
    <row r="81">
      <c r="A81" s="4"/>
      <c r="B81" s="4"/>
      <c r="C81" s="4"/>
      <c r="D81" s="4"/>
      <c r="E81" s="4"/>
      <c r="F81" s="4"/>
      <c r="G81" s="4"/>
      <c r="H81" s="5">
        <v>4.0</v>
      </c>
      <c r="I81" s="5">
        <v>3.0</v>
      </c>
      <c r="J81" s="5">
        <v>14.0</v>
      </c>
      <c r="K81" s="5">
        <v>50.0</v>
      </c>
      <c r="L81" s="6">
        <v>0.942378595236</v>
      </c>
      <c r="M81" s="4"/>
      <c r="N81" s="4"/>
      <c r="O81" s="4"/>
      <c r="P81" s="5">
        <v>4.0</v>
      </c>
      <c r="Q81" s="5">
        <v>3.0</v>
      </c>
      <c r="R81" s="5">
        <v>14.0</v>
      </c>
      <c r="S81" s="5">
        <v>75.0</v>
      </c>
      <c r="T81" s="5">
        <v>0.953831189367</v>
      </c>
      <c r="U81" s="4"/>
      <c r="V81" s="4"/>
      <c r="W81" s="4"/>
      <c r="X81" s="5">
        <v>5.0</v>
      </c>
      <c r="Y81" s="5">
        <v>4.0</v>
      </c>
      <c r="Z81" s="5">
        <v>14.0</v>
      </c>
      <c r="AA81" s="5">
        <v>25.0</v>
      </c>
      <c r="AB81" s="5">
        <v>75.0</v>
      </c>
      <c r="AC81" s="6">
        <v>0.94928117938</v>
      </c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>
        <v>5.0</v>
      </c>
      <c r="Y82" s="5">
        <v>3.0</v>
      </c>
      <c r="Z82" s="5">
        <v>12.0</v>
      </c>
      <c r="AA82" s="5">
        <v>10.0</v>
      </c>
      <c r="AB82" s="5">
        <v>50.0</v>
      </c>
      <c r="AC82" s="6">
        <v>0.951305146476</v>
      </c>
      <c r="AD82" s="4"/>
      <c r="AE82" s="4"/>
    </row>
    <row r="83">
      <c r="A83" s="4"/>
      <c r="B83" s="4"/>
      <c r="C83" s="4"/>
      <c r="D83" s="4"/>
      <c r="E83" s="4"/>
      <c r="F83" s="4"/>
      <c r="G83" s="4"/>
      <c r="H83" s="3" t="s">
        <v>16</v>
      </c>
      <c r="O83" s="4"/>
      <c r="P83" s="3" t="s">
        <v>16</v>
      </c>
      <c r="W83" s="4"/>
      <c r="X83" s="5">
        <v>5.0</v>
      </c>
      <c r="Y83" s="5">
        <v>3.0</v>
      </c>
      <c r="Z83" s="5">
        <v>12.0</v>
      </c>
      <c r="AA83" s="5">
        <v>10.0</v>
      </c>
      <c r="AB83" s="5">
        <v>75.0</v>
      </c>
      <c r="AC83" s="6">
        <v>0.952785881618</v>
      </c>
      <c r="AD83" s="4"/>
      <c r="AE83" s="4"/>
    </row>
    <row r="84">
      <c r="A84" s="4"/>
      <c r="B84" s="4"/>
      <c r="C84" s="4"/>
      <c r="D84" s="4"/>
      <c r="E84" s="4"/>
      <c r="F84" s="4"/>
      <c r="G84" s="4"/>
      <c r="H84" s="5" t="s">
        <v>6</v>
      </c>
      <c r="I84" s="5" t="s">
        <v>7</v>
      </c>
      <c r="J84" s="5" t="s">
        <v>8</v>
      </c>
      <c r="K84" s="5" t="s">
        <v>12</v>
      </c>
      <c r="L84" s="5" t="s">
        <v>9</v>
      </c>
      <c r="M84" s="5" t="s">
        <v>10</v>
      </c>
      <c r="N84" s="5" t="s">
        <v>11</v>
      </c>
      <c r="O84" s="4"/>
      <c r="P84" s="5" t="s">
        <v>6</v>
      </c>
      <c r="Q84" s="5" t="s">
        <v>7</v>
      </c>
      <c r="R84" s="5" t="s">
        <v>8</v>
      </c>
      <c r="S84" s="5" t="s">
        <v>13</v>
      </c>
      <c r="T84" s="5" t="s">
        <v>9</v>
      </c>
      <c r="U84" s="5" t="s">
        <v>10</v>
      </c>
      <c r="V84" s="5" t="s">
        <v>11</v>
      </c>
      <c r="W84" s="4"/>
      <c r="X84" s="5">
        <v>5.0</v>
      </c>
      <c r="Y84" s="5">
        <v>3.0</v>
      </c>
      <c r="Z84" s="5">
        <v>12.0</v>
      </c>
      <c r="AA84" s="5">
        <v>25.0</v>
      </c>
      <c r="AB84" s="5">
        <v>50.0</v>
      </c>
      <c r="AC84" s="6">
        <v>0.948346175157</v>
      </c>
      <c r="AD84" s="4"/>
      <c r="AE84" s="4"/>
    </row>
    <row r="85">
      <c r="A85" s="4"/>
      <c r="B85" s="4"/>
      <c r="C85" s="4"/>
      <c r="D85" s="4"/>
      <c r="E85" s="4"/>
      <c r="F85" s="4"/>
      <c r="G85" s="4"/>
      <c r="H85" s="5">
        <v>5.0</v>
      </c>
      <c r="I85" s="5">
        <v>4.0</v>
      </c>
      <c r="J85" s="5">
        <v>12.0</v>
      </c>
      <c r="K85" s="5">
        <v>10.0</v>
      </c>
      <c r="L85" s="6">
        <v>0.951056415584</v>
      </c>
      <c r="M85" s="4"/>
      <c r="N85" s="4"/>
      <c r="O85" s="4"/>
      <c r="P85" s="5">
        <v>5.0</v>
      </c>
      <c r="Q85" s="5">
        <v>4.0</v>
      </c>
      <c r="R85" s="5">
        <v>12.0</v>
      </c>
      <c r="S85" s="5">
        <v>25.0</v>
      </c>
      <c r="T85" s="5">
        <v>0.948842122204</v>
      </c>
      <c r="U85" s="4"/>
      <c r="V85" s="4"/>
      <c r="W85" s="4"/>
      <c r="X85" s="5">
        <v>5.0</v>
      </c>
      <c r="Y85" s="5">
        <v>3.0</v>
      </c>
      <c r="Z85" s="5">
        <v>12.0</v>
      </c>
      <c r="AA85" s="5">
        <v>25.0</v>
      </c>
      <c r="AB85" s="5">
        <v>75.0</v>
      </c>
      <c r="AC85" s="6">
        <v>0.950223834069</v>
      </c>
      <c r="AD85" s="4"/>
      <c r="AE85" s="4"/>
    </row>
    <row r="86">
      <c r="A86" s="4"/>
      <c r="B86" s="4"/>
      <c r="C86" s="4"/>
      <c r="D86" s="4"/>
      <c r="E86" s="4"/>
      <c r="F86" s="4"/>
      <c r="G86" s="4"/>
      <c r="H86" s="5">
        <v>5.0</v>
      </c>
      <c r="I86" s="5">
        <v>4.0</v>
      </c>
      <c r="J86" s="5">
        <v>12.0</v>
      </c>
      <c r="K86" s="5">
        <v>25.0</v>
      </c>
      <c r="L86" s="6">
        <v>0.948995068702</v>
      </c>
      <c r="M86" s="4"/>
      <c r="N86" s="4"/>
      <c r="O86" s="4"/>
      <c r="P86" s="5">
        <v>5.0</v>
      </c>
      <c r="Q86" s="5">
        <v>4.0</v>
      </c>
      <c r="R86" s="5">
        <v>12.0</v>
      </c>
      <c r="S86" s="5">
        <v>50.0</v>
      </c>
      <c r="T86" s="5">
        <v>0.954058804693</v>
      </c>
      <c r="U86" s="4"/>
      <c r="V86" s="4"/>
      <c r="W86" s="4"/>
      <c r="X86" s="5">
        <v>5.0</v>
      </c>
      <c r="Y86" s="5">
        <v>3.0</v>
      </c>
      <c r="Z86" s="5">
        <v>14.0</v>
      </c>
      <c r="AA86" s="5">
        <v>10.0</v>
      </c>
      <c r="AB86" s="5">
        <v>50.0</v>
      </c>
      <c r="AC86" s="6">
        <v>0.9501820845829999</v>
      </c>
      <c r="AD86" s="4"/>
      <c r="AE86" s="4"/>
    </row>
    <row r="87">
      <c r="A87" s="4"/>
      <c r="B87" s="4"/>
      <c r="C87" s="4"/>
      <c r="D87" s="4"/>
      <c r="E87" s="4"/>
      <c r="F87" s="4"/>
      <c r="G87" s="4"/>
      <c r="H87" s="5">
        <v>5.0</v>
      </c>
      <c r="I87" s="5">
        <v>4.0</v>
      </c>
      <c r="J87" s="5">
        <v>12.0</v>
      </c>
      <c r="K87" s="5">
        <v>50.0</v>
      </c>
      <c r="L87" s="6">
        <v>0.94442751011</v>
      </c>
      <c r="M87" s="4"/>
      <c r="N87" s="4"/>
      <c r="O87" s="4"/>
      <c r="P87" s="3">
        <v>5.0</v>
      </c>
      <c r="Q87" s="3">
        <v>4.0</v>
      </c>
      <c r="R87" s="3">
        <v>12.0</v>
      </c>
      <c r="S87" s="3">
        <v>75.0</v>
      </c>
      <c r="T87" s="3">
        <v>0.954856044684</v>
      </c>
      <c r="U87" s="3">
        <v>0.90746</v>
      </c>
      <c r="V87" s="3">
        <v>0.90417</v>
      </c>
      <c r="W87" s="4"/>
      <c r="X87" s="3">
        <v>5.0</v>
      </c>
      <c r="Y87" s="3">
        <v>3.0</v>
      </c>
      <c r="Z87" s="3">
        <v>14.0</v>
      </c>
      <c r="AA87" s="3">
        <v>10.0</v>
      </c>
      <c r="AB87" s="3">
        <v>75.0</v>
      </c>
      <c r="AC87" s="7">
        <v>0.953128177151</v>
      </c>
      <c r="AD87" s="3">
        <v>0.90889</v>
      </c>
      <c r="AE87" s="3">
        <v>0.90657</v>
      </c>
    </row>
    <row r="88">
      <c r="A88" s="4"/>
      <c r="B88" s="4"/>
      <c r="C88" s="4"/>
      <c r="D88" s="4"/>
      <c r="E88" s="4"/>
      <c r="F88" s="4"/>
      <c r="G88" s="4"/>
      <c r="H88" s="3">
        <v>5.0</v>
      </c>
      <c r="I88" s="3">
        <v>4.0</v>
      </c>
      <c r="J88" s="3">
        <v>14.0</v>
      </c>
      <c r="K88" s="3">
        <v>10.0</v>
      </c>
      <c r="L88" s="7">
        <v>0.9535677857749999</v>
      </c>
      <c r="M88" s="8">
        <v>0.90372</v>
      </c>
      <c r="N88" s="8">
        <v>0.89978</v>
      </c>
      <c r="O88" s="4"/>
      <c r="P88" s="5">
        <v>5.0</v>
      </c>
      <c r="Q88" s="5">
        <v>4.0</v>
      </c>
      <c r="R88" s="5">
        <v>14.0</v>
      </c>
      <c r="S88" s="5">
        <v>25.0</v>
      </c>
      <c r="T88" s="5">
        <v>0.948742728968</v>
      </c>
      <c r="V88" s="4"/>
      <c r="W88" s="4"/>
      <c r="X88" s="5">
        <v>5.0</v>
      </c>
      <c r="Y88" s="5">
        <v>3.0</v>
      </c>
      <c r="Z88" s="5">
        <v>14.0</v>
      </c>
      <c r="AA88" s="5">
        <v>25.0</v>
      </c>
      <c r="AB88" s="5">
        <v>50.0</v>
      </c>
      <c r="AC88" s="6">
        <v>0.948611114427</v>
      </c>
      <c r="AD88" s="4"/>
      <c r="AE88" s="4"/>
    </row>
    <row r="89">
      <c r="A89" s="4"/>
      <c r="B89" s="4"/>
      <c r="C89" s="4"/>
      <c r="D89" s="4"/>
      <c r="E89" s="4"/>
      <c r="F89" s="4"/>
      <c r="G89" s="4"/>
      <c r="H89" s="5">
        <v>5.0</v>
      </c>
      <c r="I89" s="5">
        <v>4.0</v>
      </c>
      <c r="J89" s="5">
        <v>14.0</v>
      </c>
      <c r="K89" s="5">
        <v>25.0</v>
      </c>
      <c r="L89" s="6">
        <v>0.948087881183</v>
      </c>
      <c r="M89" s="4"/>
      <c r="N89" s="4"/>
      <c r="O89" s="4"/>
      <c r="P89" s="5">
        <v>5.0</v>
      </c>
      <c r="Q89" s="5">
        <v>4.0</v>
      </c>
      <c r="R89" s="5">
        <v>14.0</v>
      </c>
      <c r="S89" s="5">
        <v>50.0</v>
      </c>
      <c r="T89" s="5">
        <v>0.953078588729</v>
      </c>
      <c r="U89" s="4"/>
      <c r="V89" s="4"/>
      <c r="W89" s="4"/>
      <c r="X89" s="5">
        <v>5.0</v>
      </c>
      <c r="Y89" s="5">
        <v>3.0</v>
      </c>
      <c r="Z89" s="5">
        <v>14.0</v>
      </c>
      <c r="AA89" s="5">
        <v>25.0</v>
      </c>
      <c r="AB89" s="5">
        <v>75.0</v>
      </c>
      <c r="AC89" s="6">
        <v>0.949716976732</v>
      </c>
      <c r="AD89" s="4"/>
      <c r="AE89" s="4"/>
    </row>
    <row r="90">
      <c r="A90" s="4"/>
      <c r="B90" s="4"/>
      <c r="C90" s="4"/>
      <c r="D90" s="4"/>
      <c r="E90" s="4"/>
      <c r="F90" s="4"/>
      <c r="G90" s="4"/>
      <c r="H90" s="5">
        <v>5.0</v>
      </c>
      <c r="I90" s="5">
        <v>4.0</v>
      </c>
      <c r="J90" s="5">
        <v>14.0</v>
      </c>
      <c r="K90" s="5">
        <v>50.0</v>
      </c>
      <c r="L90" s="6">
        <v>0.94397946922</v>
      </c>
      <c r="M90" s="4"/>
      <c r="N90" s="4"/>
      <c r="O90" s="4"/>
      <c r="P90" s="5">
        <v>5.0</v>
      </c>
      <c r="Q90" s="5">
        <v>4.0</v>
      </c>
      <c r="R90" s="5">
        <v>14.0</v>
      </c>
      <c r="S90" s="5">
        <v>75.0</v>
      </c>
      <c r="T90" s="5">
        <v>0.953132260657</v>
      </c>
      <c r="U90" s="4"/>
      <c r="V90" s="4"/>
      <c r="W90" s="4"/>
      <c r="X90" s="5">
        <v>4.0</v>
      </c>
      <c r="Y90" s="5">
        <v>4.0</v>
      </c>
      <c r="Z90" s="5">
        <v>12.0</v>
      </c>
      <c r="AA90" s="5">
        <v>10.0</v>
      </c>
      <c r="AB90" s="5">
        <v>50.0</v>
      </c>
      <c r="AC90" s="6">
        <v>0.949509918543</v>
      </c>
      <c r="AD90" s="4"/>
      <c r="AE90" s="4"/>
    </row>
    <row r="91">
      <c r="A91" s="4"/>
      <c r="B91" s="4"/>
      <c r="C91" s="4"/>
      <c r="D91" s="4"/>
      <c r="E91" s="4"/>
      <c r="F91" s="4"/>
      <c r="G91" s="4"/>
      <c r="H91" s="5">
        <v>5.0</v>
      </c>
      <c r="I91" s="5">
        <v>3.0</v>
      </c>
      <c r="J91" s="5">
        <v>12.0</v>
      </c>
      <c r="K91" s="5">
        <v>10.0</v>
      </c>
      <c r="L91" s="6">
        <v>0.951862723052</v>
      </c>
      <c r="M91" s="4"/>
      <c r="N91" s="4"/>
      <c r="O91" s="4"/>
      <c r="P91" s="5">
        <v>5.0</v>
      </c>
      <c r="Q91" s="5">
        <v>3.0</v>
      </c>
      <c r="R91" s="5">
        <v>12.0</v>
      </c>
      <c r="S91" s="5">
        <v>25.0</v>
      </c>
      <c r="T91" s="5">
        <v>0.946385324407</v>
      </c>
      <c r="U91" s="4"/>
      <c r="V91" s="4"/>
      <c r="W91" s="4"/>
      <c r="X91" s="5">
        <v>4.0</v>
      </c>
      <c r="Y91" s="5">
        <v>4.0</v>
      </c>
      <c r="Z91" s="5">
        <v>12.0</v>
      </c>
      <c r="AA91" s="5">
        <v>10.0</v>
      </c>
      <c r="AB91" s="5">
        <v>75.0</v>
      </c>
      <c r="AC91" s="6">
        <v>0.951268897506</v>
      </c>
      <c r="AD91" s="4"/>
      <c r="AE91" s="4"/>
    </row>
    <row r="92">
      <c r="A92" s="4"/>
      <c r="B92" s="4"/>
      <c r="C92" s="4"/>
      <c r="D92" s="4"/>
      <c r="E92" s="4"/>
      <c r="F92" s="4"/>
      <c r="G92" s="4"/>
      <c r="H92" s="5">
        <v>5.0</v>
      </c>
      <c r="I92" s="5">
        <v>3.0</v>
      </c>
      <c r="J92" s="5">
        <v>12.0</v>
      </c>
      <c r="K92" s="5">
        <v>25.0</v>
      </c>
      <c r="L92" s="6">
        <v>0.950175627757</v>
      </c>
      <c r="M92" s="4"/>
      <c r="N92" s="4"/>
      <c r="O92" s="4"/>
      <c r="P92" s="5">
        <v>5.0</v>
      </c>
      <c r="Q92" s="5">
        <v>3.0</v>
      </c>
      <c r="R92" s="5">
        <v>12.0</v>
      </c>
      <c r="S92" s="5">
        <v>50.0</v>
      </c>
      <c r="T92" s="5">
        <v>0.950691887629</v>
      </c>
      <c r="U92" s="4"/>
      <c r="V92" s="4"/>
      <c r="W92" s="4"/>
      <c r="X92" s="5">
        <v>4.0</v>
      </c>
      <c r="Y92" s="5">
        <v>4.0</v>
      </c>
      <c r="Z92" s="5">
        <v>12.0</v>
      </c>
      <c r="AA92" s="5">
        <v>25.0</v>
      </c>
      <c r="AB92" s="5">
        <v>50.0</v>
      </c>
      <c r="AC92" s="6">
        <v>0.948079400055</v>
      </c>
      <c r="AD92" s="4"/>
      <c r="AE92" s="4"/>
    </row>
    <row r="93">
      <c r="A93" s="4"/>
      <c r="B93" s="4"/>
      <c r="C93" s="4"/>
      <c r="D93" s="4"/>
      <c r="E93" s="4"/>
      <c r="F93" s="4"/>
      <c r="G93" s="4"/>
      <c r="H93" s="5">
        <v>5.0</v>
      </c>
      <c r="I93" s="5">
        <v>3.0</v>
      </c>
      <c r="J93" s="5">
        <v>12.0</v>
      </c>
      <c r="K93" s="5">
        <v>50.0</v>
      </c>
      <c r="L93" s="6">
        <v>0.94647476366</v>
      </c>
      <c r="M93" s="4"/>
      <c r="N93" s="4"/>
      <c r="O93" s="4"/>
      <c r="P93" s="5">
        <v>5.0</v>
      </c>
      <c r="Q93" s="5">
        <v>3.0</v>
      </c>
      <c r="R93" s="5">
        <v>12.0</v>
      </c>
      <c r="S93" s="5">
        <v>75.0</v>
      </c>
      <c r="T93" s="5">
        <v>0.950712500609</v>
      </c>
      <c r="U93" s="4"/>
      <c r="V93" s="4"/>
      <c r="W93" s="4"/>
      <c r="X93" s="5">
        <v>4.0</v>
      </c>
      <c r="Y93" s="5">
        <v>4.0</v>
      </c>
      <c r="Z93" s="5">
        <v>12.0</v>
      </c>
      <c r="AA93" s="5">
        <v>25.0</v>
      </c>
      <c r="AB93" s="5">
        <v>75.0</v>
      </c>
      <c r="AC93" s="6">
        <v>0.950062294758</v>
      </c>
      <c r="AD93" s="4"/>
      <c r="AE93" s="4"/>
    </row>
    <row r="94">
      <c r="A94" s="4"/>
      <c r="B94" s="4"/>
      <c r="C94" s="4"/>
      <c r="D94" s="4"/>
      <c r="E94" s="4"/>
      <c r="F94" s="4"/>
      <c r="G94" s="4"/>
      <c r="H94" s="5">
        <v>5.0</v>
      </c>
      <c r="I94" s="5">
        <v>3.0</v>
      </c>
      <c r="J94" s="5">
        <v>14.0</v>
      </c>
      <c r="K94" s="5">
        <v>10.0</v>
      </c>
      <c r="L94" s="6">
        <v>0.94847206581</v>
      </c>
      <c r="M94" s="4"/>
      <c r="N94" s="4"/>
      <c r="O94" s="4"/>
      <c r="P94" s="5">
        <v>5.0</v>
      </c>
      <c r="Q94" s="5">
        <v>3.0</v>
      </c>
      <c r="R94" s="5">
        <v>14.0</v>
      </c>
      <c r="S94" s="5">
        <v>25.0</v>
      </c>
      <c r="T94" s="5">
        <v>0.946405469704</v>
      </c>
      <c r="U94" s="4"/>
      <c r="V94" s="4"/>
      <c r="W94" s="4"/>
      <c r="X94" s="5">
        <v>4.0</v>
      </c>
      <c r="Y94" s="5">
        <v>4.0</v>
      </c>
      <c r="Z94" s="5">
        <v>14.0</v>
      </c>
      <c r="AA94" s="5">
        <v>10.0</v>
      </c>
      <c r="AB94" s="5">
        <v>50.0</v>
      </c>
      <c r="AC94" s="6">
        <v>0.95181352553</v>
      </c>
      <c r="AD94" s="4"/>
      <c r="AE94" s="4"/>
    </row>
    <row r="95">
      <c r="A95" s="4"/>
      <c r="B95" s="4"/>
      <c r="C95" s="4"/>
      <c r="D95" s="4"/>
      <c r="E95" s="4"/>
      <c r="F95" s="4"/>
      <c r="G95" s="4"/>
      <c r="H95" s="5">
        <v>5.0</v>
      </c>
      <c r="I95" s="5">
        <v>3.0</v>
      </c>
      <c r="J95" s="5">
        <v>14.0</v>
      </c>
      <c r="K95" s="5">
        <v>25.0</v>
      </c>
      <c r="L95" s="6">
        <v>0.949367079595</v>
      </c>
      <c r="M95" s="4"/>
      <c r="N95" s="4"/>
      <c r="O95" s="4"/>
      <c r="P95" s="5">
        <v>5.0</v>
      </c>
      <c r="Q95" s="5">
        <v>3.0</v>
      </c>
      <c r="R95" s="5">
        <v>14.0</v>
      </c>
      <c r="S95" s="5">
        <v>50.0</v>
      </c>
      <c r="T95" s="5">
        <v>0.950004141443</v>
      </c>
      <c r="U95" s="4"/>
      <c r="V95" s="4"/>
      <c r="W95" s="4"/>
      <c r="X95" s="5">
        <v>4.0</v>
      </c>
      <c r="Y95" s="5">
        <v>4.0</v>
      </c>
      <c r="Z95" s="5">
        <v>14.0</v>
      </c>
      <c r="AA95" s="5">
        <v>10.0</v>
      </c>
      <c r="AB95" s="5">
        <v>75.0</v>
      </c>
      <c r="AC95" s="6">
        <v>0.952350503087</v>
      </c>
      <c r="AD95" s="11"/>
      <c r="AE95" s="11"/>
    </row>
    <row r="96">
      <c r="A96" s="4"/>
      <c r="B96" s="4"/>
      <c r="C96" s="4"/>
      <c r="D96" s="4"/>
      <c r="E96" s="4"/>
      <c r="F96" s="4"/>
      <c r="G96" s="4"/>
      <c r="H96" s="5">
        <v>5.0</v>
      </c>
      <c r="I96" s="5">
        <v>3.0</v>
      </c>
      <c r="J96" s="5">
        <v>14.0</v>
      </c>
      <c r="K96" s="5">
        <v>50.0</v>
      </c>
      <c r="L96" s="6">
        <v>0.945887499645</v>
      </c>
      <c r="M96" s="4"/>
      <c r="N96" s="4"/>
      <c r="O96" s="4"/>
      <c r="P96" s="5">
        <v>5.0</v>
      </c>
      <c r="Q96" s="5">
        <v>3.0</v>
      </c>
      <c r="R96" s="5">
        <v>14.0</v>
      </c>
      <c r="S96" s="5">
        <v>75.0</v>
      </c>
      <c r="T96" s="5">
        <v>0.952348960429</v>
      </c>
      <c r="U96" s="4"/>
      <c r="V96" s="4"/>
      <c r="W96" s="4"/>
      <c r="X96" s="5">
        <v>4.0</v>
      </c>
      <c r="Y96" s="5">
        <v>4.0</v>
      </c>
      <c r="Z96" s="5">
        <v>14.0</v>
      </c>
      <c r="AA96" s="5">
        <v>25.0</v>
      </c>
      <c r="AB96" s="5">
        <v>50.0</v>
      </c>
      <c r="AC96" s="6">
        <v>0.947819605305</v>
      </c>
      <c r="AD96" s="4"/>
      <c r="AE96" s="4"/>
    </row>
    <row r="97">
      <c r="A97" s="4"/>
      <c r="B97" s="4"/>
      <c r="C97" s="4"/>
      <c r="D97" s="4"/>
      <c r="E97" s="4"/>
      <c r="F97" s="4"/>
      <c r="G97" s="4"/>
      <c r="H97" s="5">
        <v>4.0</v>
      </c>
      <c r="I97" s="5">
        <v>4.0</v>
      </c>
      <c r="J97" s="5">
        <v>12.0</v>
      </c>
      <c r="K97" s="5">
        <v>10.0</v>
      </c>
      <c r="L97" s="6">
        <v>0.9504656195110001</v>
      </c>
      <c r="M97" s="4"/>
      <c r="N97" s="4"/>
      <c r="O97" s="4"/>
      <c r="P97" s="5">
        <v>4.0</v>
      </c>
      <c r="Q97" s="5">
        <v>4.0</v>
      </c>
      <c r="R97" s="5">
        <v>12.0</v>
      </c>
      <c r="S97" s="5">
        <v>25.0</v>
      </c>
      <c r="T97" s="5">
        <v>0.949711441312</v>
      </c>
      <c r="U97" s="4"/>
      <c r="V97" s="4"/>
      <c r="W97" s="4"/>
      <c r="X97" s="5">
        <v>4.0</v>
      </c>
      <c r="Y97" s="5">
        <v>4.0</v>
      </c>
      <c r="Z97" s="5">
        <v>14.0</v>
      </c>
      <c r="AA97" s="5">
        <v>25.0</v>
      </c>
      <c r="AB97" s="5">
        <v>75.0</v>
      </c>
      <c r="AC97" s="6">
        <v>0.949197987542</v>
      </c>
      <c r="AD97" s="4"/>
      <c r="AE97" s="4"/>
    </row>
    <row r="98">
      <c r="A98" s="4"/>
      <c r="B98" s="4"/>
      <c r="C98" s="4"/>
      <c r="D98" s="4"/>
      <c r="E98" s="4"/>
      <c r="F98" s="4"/>
      <c r="G98" s="4"/>
      <c r="H98" s="5">
        <v>4.0</v>
      </c>
      <c r="I98" s="5">
        <v>4.0</v>
      </c>
      <c r="J98" s="5">
        <v>12.0</v>
      </c>
      <c r="K98" s="5">
        <v>25.0</v>
      </c>
      <c r="L98" s="6">
        <v>0.949166506153</v>
      </c>
      <c r="M98" s="4"/>
      <c r="N98" s="4"/>
      <c r="O98" s="4"/>
      <c r="P98" s="5">
        <v>4.0</v>
      </c>
      <c r="Q98" s="5">
        <v>4.0</v>
      </c>
      <c r="R98" s="5">
        <v>12.0</v>
      </c>
      <c r="S98" s="5">
        <v>50.0</v>
      </c>
      <c r="T98" s="5">
        <v>0.951688270089</v>
      </c>
      <c r="U98" s="4"/>
      <c r="V98" s="4"/>
      <c r="W98" s="4"/>
      <c r="X98" s="5">
        <v>4.0</v>
      </c>
      <c r="Y98" s="5">
        <v>3.0</v>
      </c>
      <c r="Z98" s="5">
        <v>12.0</v>
      </c>
      <c r="AA98" s="5">
        <v>10.0</v>
      </c>
      <c r="AB98" s="5">
        <v>50.0</v>
      </c>
      <c r="AC98" s="6">
        <v>0.949613423206</v>
      </c>
      <c r="AD98" s="4"/>
      <c r="AE98" s="4"/>
    </row>
    <row r="99">
      <c r="A99" s="4"/>
      <c r="B99" s="4"/>
      <c r="C99" s="4"/>
      <c r="D99" s="4"/>
      <c r="E99" s="4"/>
      <c r="F99" s="4"/>
      <c r="G99" s="4"/>
      <c r="H99" s="5">
        <v>4.0</v>
      </c>
      <c r="I99" s="5">
        <v>4.0</v>
      </c>
      <c r="J99" s="5">
        <v>12.0</v>
      </c>
      <c r="K99" s="5">
        <v>50.0</v>
      </c>
      <c r="L99" s="6">
        <v>0.941170847709</v>
      </c>
      <c r="M99" s="4"/>
      <c r="N99" s="4"/>
      <c r="O99" s="4"/>
      <c r="P99" s="5">
        <v>4.0</v>
      </c>
      <c r="Q99" s="5">
        <v>4.0</v>
      </c>
      <c r="R99" s="5">
        <v>12.0</v>
      </c>
      <c r="S99" s="5">
        <v>75.0</v>
      </c>
      <c r="T99" s="5">
        <v>0.953144197059</v>
      </c>
      <c r="U99" s="4"/>
      <c r="V99" s="4"/>
      <c r="W99" s="4"/>
      <c r="X99" s="5">
        <v>4.0</v>
      </c>
      <c r="Y99" s="5">
        <v>3.0</v>
      </c>
      <c r="Z99" s="5">
        <v>12.0</v>
      </c>
      <c r="AA99" s="5">
        <v>10.0</v>
      </c>
      <c r="AB99" s="5">
        <v>75.0</v>
      </c>
      <c r="AC99" s="6">
        <v>0.951775957274</v>
      </c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5">
        <v>4.0</v>
      </c>
      <c r="I100" s="5">
        <v>4.0</v>
      </c>
      <c r="J100" s="5">
        <v>14.0</v>
      </c>
      <c r="K100" s="5">
        <v>10.0</v>
      </c>
      <c r="L100" s="6">
        <v>0.950303682319</v>
      </c>
      <c r="M100" s="4"/>
      <c r="N100" s="4"/>
      <c r="O100" s="4"/>
      <c r="P100" s="5">
        <v>4.0</v>
      </c>
      <c r="Q100" s="5">
        <v>4.0</v>
      </c>
      <c r="R100" s="5">
        <v>14.0</v>
      </c>
      <c r="S100" s="5">
        <v>25.0</v>
      </c>
      <c r="T100" s="5">
        <v>0.949901928145</v>
      </c>
      <c r="U100" s="4"/>
      <c r="V100" s="4"/>
      <c r="W100" s="4"/>
      <c r="X100" s="5">
        <v>4.0</v>
      </c>
      <c r="Y100" s="5">
        <v>3.0</v>
      </c>
      <c r="Z100" s="5">
        <v>12.0</v>
      </c>
      <c r="AA100" s="5">
        <v>25.0</v>
      </c>
      <c r="AB100" s="5">
        <v>50.0</v>
      </c>
      <c r="AC100" s="6">
        <v>0.950245291672</v>
      </c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5">
        <v>4.0</v>
      </c>
      <c r="I101" s="5">
        <v>4.0</v>
      </c>
      <c r="J101" s="5">
        <v>14.0</v>
      </c>
      <c r="K101" s="5">
        <v>25.0</v>
      </c>
      <c r="L101" s="6">
        <v>0.9458585172230001</v>
      </c>
      <c r="M101" s="4"/>
      <c r="N101" s="4"/>
      <c r="O101" s="4"/>
      <c r="P101" s="5">
        <v>4.0</v>
      </c>
      <c r="Q101" s="5">
        <v>4.0</v>
      </c>
      <c r="R101" s="5">
        <v>14.0</v>
      </c>
      <c r="S101" s="5">
        <v>50.0</v>
      </c>
      <c r="T101" s="5">
        <v>0.952591143751</v>
      </c>
      <c r="U101" s="4"/>
      <c r="V101" s="4"/>
      <c r="W101" s="4"/>
      <c r="X101" s="5">
        <v>4.0</v>
      </c>
      <c r="Y101" s="5">
        <v>3.0</v>
      </c>
      <c r="Z101" s="5">
        <v>12.0</v>
      </c>
      <c r="AA101" s="5">
        <v>25.0</v>
      </c>
      <c r="AB101" s="5">
        <v>75.0</v>
      </c>
      <c r="AC101" s="6">
        <v>0.9490521819440001</v>
      </c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5">
        <v>4.0</v>
      </c>
      <c r="I102" s="5">
        <v>4.0</v>
      </c>
      <c r="J102" s="5">
        <v>14.0</v>
      </c>
      <c r="K102" s="5">
        <v>50.0</v>
      </c>
      <c r="L102" s="6">
        <v>0.941716201689</v>
      </c>
      <c r="M102" s="4"/>
      <c r="N102" s="4"/>
      <c r="O102" s="4"/>
      <c r="P102" s="5">
        <v>4.0</v>
      </c>
      <c r="Q102" s="5">
        <v>4.0</v>
      </c>
      <c r="R102" s="5">
        <v>14.0</v>
      </c>
      <c r="S102" s="5">
        <v>75.0</v>
      </c>
      <c r="T102" s="5">
        <v>0.954165506358</v>
      </c>
      <c r="U102" s="4"/>
      <c r="V102" s="4"/>
      <c r="W102" s="4"/>
      <c r="X102" s="5">
        <v>4.0</v>
      </c>
      <c r="Y102" s="5">
        <v>3.0</v>
      </c>
      <c r="Z102" s="5">
        <v>14.0</v>
      </c>
      <c r="AA102" s="5">
        <v>10.0</v>
      </c>
      <c r="AB102" s="5">
        <v>50.0</v>
      </c>
      <c r="AC102" s="6">
        <v>0.9498396215210001</v>
      </c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5">
        <v>4.0</v>
      </c>
      <c r="I103" s="5">
        <v>3.0</v>
      </c>
      <c r="J103" s="5">
        <v>12.0</v>
      </c>
      <c r="K103" s="5">
        <v>10.0</v>
      </c>
      <c r="L103" s="6">
        <v>0.9487538486699999</v>
      </c>
      <c r="M103" s="4"/>
      <c r="N103" s="4"/>
      <c r="O103" s="4"/>
      <c r="P103" s="5">
        <v>4.0</v>
      </c>
      <c r="Q103" s="5">
        <v>3.0</v>
      </c>
      <c r="R103" s="5">
        <v>12.0</v>
      </c>
      <c r="S103" s="5">
        <v>25.0</v>
      </c>
      <c r="T103" s="5">
        <v>0.94476994525</v>
      </c>
      <c r="U103" s="4"/>
      <c r="V103" s="4"/>
      <c r="W103" s="4"/>
      <c r="X103" s="5">
        <v>4.0</v>
      </c>
      <c r="Y103" s="5">
        <v>3.0</v>
      </c>
      <c r="Z103" s="5">
        <v>14.0</v>
      </c>
      <c r="AA103" s="5">
        <v>10.0</v>
      </c>
      <c r="AB103" s="5">
        <v>75.0</v>
      </c>
      <c r="AC103" s="6">
        <v>0.95191895677</v>
      </c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5">
        <v>4.0</v>
      </c>
      <c r="I104" s="5">
        <v>3.0</v>
      </c>
      <c r="J104" s="5">
        <v>12.0</v>
      </c>
      <c r="K104" s="5">
        <v>25.0</v>
      </c>
      <c r="L104" s="6">
        <v>0.9466672608339999</v>
      </c>
      <c r="M104" s="4"/>
      <c r="N104" s="4"/>
      <c r="O104" s="4"/>
      <c r="P104" s="5">
        <v>4.0</v>
      </c>
      <c r="Q104" s="5">
        <v>3.0</v>
      </c>
      <c r="R104" s="5">
        <v>12.0</v>
      </c>
      <c r="S104" s="5">
        <v>50.0</v>
      </c>
      <c r="T104" s="5">
        <v>0.952845814922</v>
      </c>
      <c r="U104" s="4"/>
      <c r="V104" s="4"/>
      <c r="W104" s="4"/>
      <c r="X104" s="5">
        <v>4.0</v>
      </c>
      <c r="Y104" s="5">
        <v>3.0</v>
      </c>
      <c r="Z104" s="5">
        <v>14.0</v>
      </c>
      <c r="AA104" s="5">
        <v>25.0</v>
      </c>
      <c r="AB104" s="5">
        <v>50.0</v>
      </c>
      <c r="AC104" s="6">
        <v>0.946560189211</v>
      </c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5">
        <v>4.0</v>
      </c>
      <c r="I105" s="5">
        <v>3.0</v>
      </c>
      <c r="J105" s="5">
        <v>12.0</v>
      </c>
      <c r="K105" s="5">
        <v>50.0</v>
      </c>
      <c r="L105" s="6">
        <v>0.9415934242740001</v>
      </c>
      <c r="M105" s="4"/>
      <c r="N105" s="4"/>
      <c r="O105" s="4"/>
      <c r="P105" s="5">
        <v>4.0</v>
      </c>
      <c r="Q105" s="5">
        <v>3.0</v>
      </c>
      <c r="R105" s="5">
        <v>12.0</v>
      </c>
      <c r="S105" s="5">
        <v>75.0</v>
      </c>
      <c r="T105" s="5">
        <v>0.949855201667</v>
      </c>
      <c r="U105" s="4"/>
      <c r="V105" s="4"/>
      <c r="W105" s="4"/>
      <c r="X105" s="5">
        <v>4.0</v>
      </c>
      <c r="Y105" s="5">
        <v>3.0</v>
      </c>
      <c r="Z105" s="5">
        <v>14.0</v>
      </c>
      <c r="AA105" s="5">
        <v>25.0</v>
      </c>
      <c r="AB105" s="5">
        <v>75.0</v>
      </c>
      <c r="AC105" s="6">
        <v>0.948986790004</v>
      </c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5">
        <v>4.0</v>
      </c>
      <c r="I106" s="5">
        <v>3.0</v>
      </c>
      <c r="J106" s="5">
        <v>14.0</v>
      </c>
      <c r="K106" s="5">
        <v>10.0</v>
      </c>
      <c r="L106" s="6">
        <v>0.9487963031719999</v>
      </c>
      <c r="M106" s="4"/>
      <c r="N106" s="4"/>
      <c r="O106" s="4"/>
      <c r="P106" s="5">
        <v>4.0</v>
      </c>
      <c r="Q106" s="5">
        <v>3.0</v>
      </c>
      <c r="R106" s="5">
        <v>14.0</v>
      </c>
      <c r="S106" s="5">
        <v>25.0</v>
      </c>
      <c r="T106" s="5">
        <v>0.948420990573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5">
        <v>4.0</v>
      </c>
      <c r="I107" s="5">
        <v>3.0</v>
      </c>
      <c r="J107" s="5">
        <v>14.0</v>
      </c>
      <c r="K107" s="5">
        <v>25.0</v>
      </c>
      <c r="L107" s="6">
        <v>0.948695646493</v>
      </c>
      <c r="M107" s="4"/>
      <c r="N107" s="4"/>
      <c r="O107" s="4"/>
      <c r="P107" s="5">
        <v>4.0</v>
      </c>
      <c r="Q107" s="5">
        <v>3.0</v>
      </c>
      <c r="R107" s="5">
        <v>14.0</v>
      </c>
      <c r="S107" s="5">
        <v>50.0</v>
      </c>
      <c r="T107" s="5">
        <v>0.952580533615</v>
      </c>
      <c r="U107" s="4"/>
      <c r="V107" s="4"/>
      <c r="W107" s="4"/>
      <c r="X107" s="3" t="s">
        <v>16</v>
      </c>
    </row>
    <row r="108">
      <c r="A108" s="4"/>
      <c r="B108" s="4"/>
      <c r="C108" s="4"/>
      <c r="D108" s="4"/>
      <c r="E108" s="4"/>
      <c r="F108" s="4"/>
      <c r="G108" s="4"/>
      <c r="H108" s="5">
        <v>4.0</v>
      </c>
      <c r="I108" s="5">
        <v>3.0</v>
      </c>
      <c r="J108" s="5">
        <v>14.0</v>
      </c>
      <c r="K108" s="5">
        <v>50.0</v>
      </c>
      <c r="L108" s="6">
        <v>0.943962688454</v>
      </c>
      <c r="M108" s="4"/>
      <c r="N108" s="4"/>
      <c r="O108" s="4"/>
      <c r="P108" s="5">
        <v>4.0</v>
      </c>
      <c r="Q108" s="5">
        <v>3.0</v>
      </c>
      <c r="R108" s="5">
        <v>14.0</v>
      </c>
      <c r="S108" s="5">
        <v>75.0</v>
      </c>
      <c r="T108" s="5">
        <v>0.953458815496</v>
      </c>
      <c r="U108" s="4"/>
      <c r="V108" s="4"/>
      <c r="W108" s="4"/>
      <c r="X108" s="5" t="s">
        <v>6</v>
      </c>
      <c r="Y108" s="5" t="s">
        <v>7</v>
      </c>
      <c r="Z108" s="5" t="s">
        <v>8</v>
      </c>
      <c r="AA108" s="5" t="s">
        <v>12</v>
      </c>
      <c r="AB108" s="5" t="s">
        <v>13</v>
      </c>
      <c r="AC108" s="5" t="s">
        <v>9</v>
      </c>
      <c r="AD108" s="5" t="s">
        <v>10</v>
      </c>
      <c r="AE108" s="5" t="s">
        <v>11</v>
      </c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>
        <v>5.0</v>
      </c>
      <c r="Y109" s="5">
        <v>4.0</v>
      </c>
      <c r="Z109" s="5">
        <v>12.0</v>
      </c>
      <c r="AA109" s="5">
        <v>10.0</v>
      </c>
      <c r="AB109" s="5">
        <v>50.0</v>
      </c>
      <c r="AC109" s="5">
        <v>0.952951057693</v>
      </c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3" t="s">
        <v>17</v>
      </c>
      <c r="O110" s="4"/>
      <c r="P110" s="3" t="s">
        <v>17</v>
      </c>
      <c r="W110" s="4"/>
      <c r="X110" s="3">
        <v>5.0</v>
      </c>
      <c r="Y110" s="3">
        <v>4.0</v>
      </c>
      <c r="Z110" s="3">
        <v>12.0</v>
      </c>
      <c r="AA110" s="3">
        <v>10.0</v>
      </c>
      <c r="AB110" s="3">
        <v>75.0</v>
      </c>
      <c r="AC110" s="3">
        <v>0.95315648946</v>
      </c>
      <c r="AD110" s="3">
        <v>0.90854</v>
      </c>
      <c r="AE110" s="3">
        <v>0.90488</v>
      </c>
    </row>
    <row r="111">
      <c r="A111" s="4"/>
      <c r="B111" s="4"/>
      <c r="C111" s="4"/>
      <c r="D111" s="4"/>
      <c r="E111" s="4"/>
      <c r="F111" s="4"/>
      <c r="G111" s="4"/>
      <c r="H111" s="5" t="s">
        <v>6</v>
      </c>
      <c r="I111" s="5" t="s">
        <v>7</v>
      </c>
      <c r="J111" s="5" t="s">
        <v>8</v>
      </c>
      <c r="K111" s="5" t="s">
        <v>12</v>
      </c>
      <c r="L111" s="5" t="s">
        <v>9</v>
      </c>
      <c r="M111" s="5" t="s">
        <v>10</v>
      </c>
      <c r="N111" s="5" t="s">
        <v>11</v>
      </c>
      <c r="O111" s="4"/>
      <c r="P111" s="5" t="s">
        <v>6</v>
      </c>
      <c r="Q111" s="5" t="s">
        <v>7</v>
      </c>
      <c r="R111" s="5" t="s">
        <v>8</v>
      </c>
      <c r="S111" s="5" t="s">
        <v>13</v>
      </c>
      <c r="T111" s="5" t="s">
        <v>9</v>
      </c>
      <c r="U111" s="5" t="s">
        <v>10</v>
      </c>
      <c r="V111" s="5" t="s">
        <v>11</v>
      </c>
      <c r="W111" s="4"/>
      <c r="X111" s="5">
        <v>5.0</v>
      </c>
      <c r="Y111" s="5">
        <v>4.0</v>
      </c>
      <c r="Z111" s="5">
        <v>12.0</v>
      </c>
      <c r="AA111" s="5">
        <v>25.0</v>
      </c>
      <c r="AB111" s="5">
        <v>50.0</v>
      </c>
      <c r="AC111" s="5">
        <v>0.950881048194</v>
      </c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5">
        <v>5.0</v>
      </c>
      <c r="I112" s="5">
        <v>4.0</v>
      </c>
      <c r="J112" s="5">
        <v>12.0</v>
      </c>
      <c r="K112" s="5">
        <v>10.0</v>
      </c>
      <c r="L112" s="6">
        <v>0.951348997048</v>
      </c>
      <c r="M112" s="4"/>
      <c r="N112" s="4"/>
      <c r="O112" s="4"/>
      <c r="P112" s="5">
        <v>5.0</v>
      </c>
      <c r="Q112" s="5">
        <v>4.0</v>
      </c>
      <c r="R112" s="5">
        <v>12.0</v>
      </c>
      <c r="S112" s="5">
        <v>25.0</v>
      </c>
      <c r="T112" s="5">
        <v>0.946960303002</v>
      </c>
      <c r="U112" s="4"/>
      <c r="V112" s="4"/>
      <c r="W112" s="4"/>
      <c r="X112" s="5">
        <v>5.0</v>
      </c>
      <c r="Y112" s="5">
        <v>4.0</v>
      </c>
      <c r="Z112" s="5">
        <v>12.0</v>
      </c>
      <c r="AA112" s="5">
        <v>25.0</v>
      </c>
      <c r="AB112" s="5">
        <v>75.0</v>
      </c>
      <c r="AC112" s="5">
        <v>0.951312070985</v>
      </c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5">
        <v>5.0</v>
      </c>
      <c r="I113" s="5">
        <v>4.0</v>
      </c>
      <c r="J113" s="5">
        <v>12.0</v>
      </c>
      <c r="K113" s="5">
        <v>25.0</v>
      </c>
      <c r="L113" s="6">
        <v>0.949323724627</v>
      </c>
      <c r="M113" s="4"/>
      <c r="N113" s="4"/>
      <c r="O113" s="4"/>
      <c r="P113" s="5">
        <v>5.0</v>
      </c>
      <c r="Q113" s="5">
        <v>4.0</v>
      </c>
      <c r="R113" s="5">
        <v>12.0</v>
      </c>
      <c r="S113" s="5">
        <v>50.0</v>
      </c>
      <c r="T113" s="5">
        <v>0.952613501819</v>
      </c>
      <c r="U113" s="4"/>
      <c r="V113" s="4"/>
      <c r="W113" s="4"/>
      <c r="X113" s="5">
        <v>5.0</v>
      </c>
      <c r="Y113" s="5">
        <v>4.0</v>
      </c>
      <c r="Z113" s="5">
        <v>14.0</v>
      </c>
      <c r="AA113" s="5">
        <v>10.0</v>
      </c>
      <c r="AB113" s="5">
        <v>50.0</v>
      </c>
      <c r="AC113" s="5">
        <v>0.952108361648</v>
      </c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5">
        <v>5.0</v>
      </c>
      <c r="I114" s="5">
        <v>4.0</v>
      </c>
      <c r="J114" s="5">
        <v>12.0</v>
      </c>
      <c r="K114" s="5">
        <v>50.0</v>
      </c>
      <c r="L114" s="6">
        <v>0.945172976828</v>
      </c>
      <c r="M114" s="4"/>
      <c r="N114" s="4"/>
      <c r="O114" s="4"/>
      <c r="P114" s="5">
        <v>5.0</v>
      </c>
      <c r="Q114" s="5">
        <v>4.0</v>
      </c>
      <c r="R114" s="5">
        <v>12.0</v>
      </c>
      <c r="S114" s="5">
        <v>75.0</v>
      </c>
      <c r="T114" s="5">
        <v>0.952352206293</v>
      </c>
      <c r="U114" s="4"/>
      <c r="V114" s="4"/>
      <c r="W114" s="4"/>
      <c r="X114" s="5">
        <v>5.0</v>
      </c>
      <c r="Y114" s="5">
        <v>4.0</v>
      </c>
      <c r="Z114" s="5">
        <v>14.0</v>
      </c>
      <c r="AA114" s="5">
        <v>10.0</v>
      </c>
      <c r="AB114" s="5">
        <v>75.0</v>
      </c>
      <c r="AC114" s="5">
        <v>0.950521392525</v>
      </c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5">
        <v>5.0</v>
      </c>
      <c r="I115" s="5">
        <v>4.0</v>
      </c>
      <c r="J115" s="5">
        <v>14.0</v>
      </c>
      <c r="K115" s="5">
        <v>10.0</v>
      </c>
      <c r="L115" s="6">
        <v>0.9517024192629999</v>
      </c>
      <c r="M115" s="4"/>
      <c r="N115" s="4"/>
      <c r="O115" s="4"/>
      <c r="P115" s="5">
        <v>5.0</v>
      </c>
      <c r="Q115" s="5">
        <v>4.0</v>
      </c>
      <c r="R115" s="5">
        <v>14.0</v>
      </c>
      <c r="S115" s="5">
        <v>25.0</v>
      </c>
      <c r="T115" s="10">
        <v>0.949307600013</v>
      </c>
      <c r="U115" s="4"/>
      <c r="V115" s="4"/>
      <c r="W115" s="4"/>
      <c r="X115" s="5">
        <v>5.0</v>
      </c>
      <c r="Y115" s="5">
        <v>4.0</v>
      </c>
      <c r="Z115" s="5">
        <v>14.0</v>
      </c>
      <c r="AA115" s="5">
        <v>25.0</v>
      </c>
      <c r="AB115" s="5">
        <v>50.0</v>
      </c>
      <c r="AC115" s="5">
        <v>0.950193274087</v>
      </c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5">
        <v>5.0</v>
      </c>
      <c r="I116" s="5">
        <v>4.0</v>
      </c>
      <c r="J116" s="5">
        <v>14.0</v>
      </c>
      <c r="K116" s="5">
        <v>25.0</v>
      </c>
      <c r="L116" s="6">
        <v>0.948370306235</v>
      </c>
      <c r="M116" s="4"/>
      <c r="N116" s="4"/>
      <c r="O116" s="4"/>
      <c r="P116" s="5">
        <v>5.0</v>
      </c>
      <c r="Q116" s="5">
        <v>4.0</v>
      </c>
      <c r="R116" s="5">
        <v>14.0</v>
      </c>
      <c r="S116" s="5">
        <v>50.0</v>
      </c>
      <c r="T116" s="5">
        <v>0.952497013701</v>
      </c>
      <c r="U116" s="4"/>
      <c r="V116" s="4"/>
      <c r="W116" s="4"/>
      <c r="X116" s="5">
        <v>5.0</v>
      </c>
      <c r="Y116" s="5">
        <v>4.0</v>
      </c>
      <c r="Z116" s="5">
        <v>14.0</v>
      </c>
      <c r="AA116" s="5">
        <v>25.0</v>
      </c>
      <c r="AB116" s="5">
        <v>75.0</v>
      </c>
      <c r="AC116" s="5">
        <v>0.946881173729</v>
      </c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5">
        <v>5.0</v>
      </c>
      <c r="I117" s="5">
        <v>4.0</v>
      </c>
      <c r="J117" s="5">
        <v>14.0</v>
      </c>
      <c r="K117" s="5">
        <v>50.0</v>
      </c>
      <c r="L117" s="6">
        <v>0.943914112182</v>
      </c>
      <c r="M117" s="4"/>
      <c r="N117" s="4"/>
      <c r="O117" s="4"/>
      <c r="P117" s="5">
        <v>5.0</v>
      </c>
      <c r="Q117" s="5">
        <v>4.0</v>
      </c>
      <c r="R117" s="5">
        <v>14.0</v>
      </c>
      <c r="S117" s="5">
        <v>75.0</v>
      </c>
      <c r="T117" s="5">
        <v>0.95323635865</v>
      </c>
      <c r="U117" s="4"/>
      <c r="V117" s="4"/>
      <c r="W117" s="4"/>
      <c r="X117" s="5">
        <v>5.0</v>
      </c>
      <c r="Y117" s="5">
        <v>3.0</v>
      </c>
      <c r="Z117" s="5">
        <v>12.0</v>
      </c>
      <c r="AA117" s="5">
        <v>10.0</v>
      </c>
      <c r="AB117" s="5">
        <v>50.0</v>
      </c>
      <c r="AC117" s="5">
        <v>0.95181670159</v>
      </c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3">
        <v>5.0</v>
      </c>
      <c r="I118" s="3">
        <v>3.0</v>
      </c>
      <c r="J118" s="3">
        <v>12.0</v>
      </c>
      <c r="K118" s="3">
        <v>10.0</v>
      </c>
      <c r="L118" s="7">
        <v>0.952968299163</v>
      </c>
      <c r="M118" s="8">
        <v>0.90531</v>
      </c>
      <c r="N118" s="8">
        <v>0.90088</v>
      </c>
      <c r="O118" s="4"/>
      <c r="P118" s="5">
        <v>5.0</v>
      </c>
      <c r="Q118" s="5">
        <v>3.0</v>
      </c>
      <c r="R118" s="5">
        <v>12.0</v>
      </c>
      <c r="S118" s="5">
        <v>25.0</v>
      </c>
      <c r="T118" s="5">
        <v>0.948599666649</v>
      </c>
      <c r="U118" s="4"/>
      <c r="V118" s="4"/>
      <c r="W118" s="4"/>
      <c r="X118" s="5">
        <v>5.0</v>
      </c>
      <c r="Y118" s="5">
        <v>3.0</v>
      </c>
      <c r="Z118" s="5">
        <v>12.0</v>
      </c>
      <c r="AA118" s="5">
        <v>10.0</v>
      </c>
      <c r="AB118" s="5">
        <v>75.0</v>
      </c>
      <c r="AC118" s="5">
        <v>0.952463857027</v>
      </c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5">
        <v>5.0</v>
      </c>
      <c r="I119" s="5">
        <v>3.0</v>
      </c>
      <c r="J119" s="5">
        <v>12.0</v>
      </c>
      <c r="K119" s="5">
        <v>25.0</v>
      </c>
      <c r="L119" s="6">
        <v>0.948466837526</v>
      </c>
      <c r="M119" s="4"/>
      <c r="N119" s="4"/>
      <c r="O119" s="4"/>
      <c r="P119" s="3">
        <v>5.0</v>
      </c>
      <c r="Q119" s="3">
        <v>3.0</v>
      </c>
      <c r="R119" s="3">
        <v>12.0</v>
      </c>
      <c r="S119" s="3">
        <v>50.0</v>
      </c>
      <c r="T119" s="3">
        <v>0.955581631359</v>
      </c>
      <c r="U119" s="3">
        <v>0.90923</v>
      </c>
      <c r="V119" s="3">
        <v>0.90712</v>
      </c>
      <c r="W119" s="4"/>
      <c r="X119" s="5">
        <v>5.0</v>
      </c>
      <c r="Y119" s="5">
        <v>3.0</v>
      </c>
      <c r="Z119" s="5">
        <v>12.0</v>
      </c>
      <c r="AA119" s="5">
        <v>25.0</v>
      </c>
      <c r="AB119" s="5">
        <v>50.0</v>
      </c>
      <c r="AC119" s="5">
        <v>0.950135504692</v>
      </c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5">
        <v>5.0</v>
      </c>
      <c r="I120" s="5">
        <v>3.0</v>
      </c>
      <c r="J120" s="5">
        <v>12.0</v>
      </c>
      <c r="K120" s="5">
        <v>50.0</v>
      </c>
      <c r="L120" s="6">
        <v>0.94649636087</v>
      </c>
      <c r="M120" s="4"/>
      <c r="N120" s="4"/>
      <c r="O120" s="4"/>
      <c r="P120" s="5">
        <v>5.0</v>
      </c>
      <c r="Q120" s="5">
        <v>3.0</v>
      </c>
      <c r="R120" s="5">
        <v>12.0</v>
      </c>
      <c r="S120" s="5">
        <v>75.0</v>
      </c>
      <c r="T120" s="5">
        <v>0.952759642474</v>
      </c>
      <c r="V120" s="4"/>
      <c r="W120" s="4"/>
      <c r="X120" s="5">
        <v>5.0</v>
      </c>
      <c r="Y120" s="5">
        <v>3.0</v>
      </c>
      <c r="Z120" s="5">
        <v>12.0</v>
      </c>
      <c r="AA120" s="5">
        <v>25.0</v>
      </c>
      <c r="AB120" s="5">
        <v>75.0</v>
      </c>
      <c r="AC120" s="5">
        <v>0.949880652031</v>
      </c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5">
        <v>5.0</v>
      </c>
      <c r="I121" s="5">
        <v>3.0</v>
      </c>
      <c r="J121" s="5">
        <v>14.0</v>
      </c>
      <c r="K121" s="5">
        <v>10.0</v>
      </c>
      <c r="L121" s="6">
        <v>0.951521397788</v>
      </c>
      <c r="M121" s="4"/>
      <c r="N121" s="4"/>
      <c r="O121" s="4"/>
      <c r="P121" s="5">
        <v>5.0</v>
      </c>
      <c r="Q121" s="5">
        <v>3.0</v>
      </c>
      <c r="R121" s="5">
        <v>14.0</v>
      </c>
      <c r="S121" s="5">
        <v>25.0</v>
      </c>
      <c r="T121" s="5">
        <v>0.946063334718</v>
      </c>
      <c r="U121" s="4"/>
      <c r="V121" s="4"/>
      <c r="W121" s="4"/>
      <c r="X121" s="5">
        <v>5.0</v>
      </c>
      <c r="Y121" s="5">
        <v>3.0</v>
      </c>
      <c r="Z121" s="5">
        <v>14.0</v>
      </c>
      <c r="AA121" s="5">
        <v>10.0</v>
      </c>
      <c r="AB121" s="5">
        <v>50.0</v>
      </c>
      <c r="AC121" s="5">
        <v>0.95141441691</v>
      </c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5">
        <v>5.0</v>
      </c>
      <c r="I122" s="5">
        <v>3.0</v>
      </c>
      <c r="J122" s="5">
        <v>14.0</v>
      </c>
      <c r="K122" s="5">
        <v>25.0</v>
      </c>
      <c r="L122" s="6">
        <v>0.947250266834</v>
      </c>
      <c r="M122" s="4"/>
      <c r="N122" s="4"/>
      <c r="O122" s="4"/>
      <c r="P122" s="5">
        <v>5.0</v>
      </c>
      <c r="Q122" s="5">
        <v>3.0</v>
      </c>
      <c r="R122" s="5">
        <v>14.0</v>
      </c>
      <c r="S122" s="5">
        <v>50.0</v>
      </c>
      <c r="T122" s="5">
        <v>0.950709875996</v>
      </c>
      <c r="U122" s="4"/>
      <c r="V122" s="4"/>
      <c r="W122" s="4"/>
      <c r="X122" s="5">
        <v>5.0</v>
      </c>
      <c r="Y122" s="5">
        <v>3.0</v>
      </c>
      <c r="Z122" s="5">
        <v>14.0</v>
      </c>
      <c r="AA122" s="5">
        <v>10.0</v>
      </c>
      <c r="AB122" s="5">
        <v>75.0</v>
      </c>
      <c r="AC122" s="5">
        <v>0.952487967164</v>
      </c>
      <c r="AD122" s="5"/>
      <c r="AE122" s="5"/>
    </row>
    <row r="123">
      <c r="A123" s="4"/>
      <c r="B123" s="4"/>
      <c r="C123" s="4"/>
      <c r="D123" s="4"/>
      <c r="E123" s="4"/>
      <c r="F123" s="4"/>
      <c r="G123" s="4"/>
      <c r="H123" s="5">
        <v>5.0</v>
      </c>
      <c r="I123" s="5">
        <v>3.0</v>
      </c>
      <c r="J123" s="5">
        <v>14.0</v>
      </c>
      <c r="K123" s="5">
        <v>50.0</v>
      </c>
      <c r="L123" s="6">
        <v>0.9433017747419999</v>
      </c>
      <c r="M123" s="4"/>
      <c r="N123" s="4"/>
      <c r="O123" s="4"/>
      <c r="P123" s="5">
        <v>5.0</v>
      </c>
      <c r="Q123" s="5">
        <v>3.0</v>
      </c>
      <c r="R123" s="5">
        <v>14.0</v>
      </c>
      <c r="S123" s="5">
        <v>75.0</v>
      </c>
      <c r="T123" s="5">
        <v>0.954766012101</v>
      </c>
      <c r="U123" s="4"/>
      <c r="V123" s="4"/>
      <c r="W123" s="4"/>
      <c r="X123" s="5">
        <v>5.0</v>
      </c>
      <c r="Y123" s="5">
        <v>3.0</v>
      </c>
      <c r="Z123" s="5">
        <v>14.0</v>
      </c>
      <c r="AA123" s="5">
        <v>25.0</v>
      </c>
      <c r="AB123" s="5">
        <v>50.0</v>
      </c>
      <c r="AC123" s="5">
        <v>0.951081098109</v>
      </c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5">
        <v>4.0</v>
      </c>
      <c r="I124" s="5">
        <v>4.0</v>
      </c>
      <c r="J124" s="5">
        <v>12.0</v>
      </c>
      <c r="K124" s="5">
        <v>10.0</v>
      </c>
      <c r="L124" s="6">
        <v>0.94997990566</v>
      </c>
      <c r="M124" s="4"/>
      <c r="N124" s="4"/>
      <c r="O124" s="4"/>
      <c r="P124" s="5">
        <v>4.0</v>
      </c>
      <c r="Q124" s="5">
        <v>4.0</v>
      </c>
      <c r="R124" s="5">
        <v>12.0</v>
      </c>
      <c r="S124" s="5">
        <v>25.0</v>
      </c>
      <c r="T124" s="5">
        <v>0.952927184888</v>
      </c>
      <c r="U124" s="4"/>
      <c r="V124" s="4"/>
      <c r="W124" s="4"/>
      <c r="X124" s="5">
        <v>5.0</v>
      </c>
      <c r="Y124" s="5">
        <v>3.0</v>
      </c>
      <c r="Z124" s="5">
        <v>14.0</v>
      </c>
      <c r="AA124" s="5">
        <v>25.0</v>
      </c>
      <c r="AB124" s="5">
        <v>75.0</v>
      </c>
      <c r="AC124" s="5">
        <v>0.949384656122</v>
      </c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5">
        <v>4.0</v>
      </c>
      <c r="I125" s="5">
        <v>4.0</v>
      </c>
      <c r="J125" s="5">
        <v>12.0</v>
      </c>
      <c r="K125" s="5">
        <v>25.0</v>
      </c>
      <c r="L125" s="6">
        <v>0.9478991533990001</v>
      </c>
      <c r="M125" s="4"/>
      <c r="N125" s="4"/>
      <c r="O125" s="4"/>
      <c r="P125" s="5">
        <v>4.0</v>
      </c>
      <c r="Q125" s="5">
        <v>4.0</v>
      </c>
      <c r="R125" s="5">
        <v>12.0</v>
      </c>
      <c r="S125" s="5">
        <v>50.0</v>
      </c>
      <c r="T125" s="5">
        <v>0.954678338877</v>
      </c>
      <c r="U125" s="4"/>
      <c r="V125" s="4"/>
      <c r="W125" s="4"/>
      <c r="X125" s="5">
        <v>4.0</v>
      </c>
      <c r="Y125" s="5">
        <v>4.0</v>
      </c>
      <c r="Z125" s="5">
        <v>12.0</v>
      </c>
      <c r="AA125" s="5">
        <v>10.0</v>
      </c>
      <c r="AB125" s="5">
        <v>50.0</v>
      </c>
      <c r="AC125" s="5">
        <v>0.949714317218</v>
      </c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5">
        <v>4.0</v>
      </c>
      <c r="I126" s="5">
        <v>4.0</v>
      </c>
      <c r="J126" s="5">
        <v>12.0</v>
      </c>
      <c r="K126" s="5">
        <v>50.0</v>
      </c>
      <c r="L126" s="6">
        <v>0.943138099442</v>
      </c>
      <c r="M126" s="4"/>
      <c r="N126" s="4"/>
      <c r="O126" s="4"/>
      <c r="P126" s="5">
        <v>4.0</v>
      </c>
      <c r="Q126" s="5">
        <v>4.0</v>
      </c>
      <c r="R126" s="5">
        <v>12.0</v>
      </c>
      <c r="S126" s="5">
        <v>75.0</v>
      </c>
      <c r="T126" s="5">
        <v>0.951657731048</v>
      </c>
      <c r="U126" s="4"/>
      <c r="V126" s="4"/>
      <c r="W126" s="4"/>
      <c r="X126" s="5">
        <v>4.0</v>
      </c>
      <c r="Y126" s="5">
        <v>4.0</v>
      </c>
      <c r="Z126" s="5">
        <v>12.0</v>
      </c>
      <c r="AA126" s="5">
        <v>10.0</v>
      </c>
      <c r="AB126" s="5">
        <v>75.0</v>
      </c>
      <c r="AC126" s="5">
        <v>0.9516544084</v>
      </c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5">
        <v>4.0</v>
      </c>
      <c r="I127" s="5">
        <v>4.0</v>
      </c>
      <c r="J127" s="5">
        <v>14.0</v>
      </c>
      <c r="K127" s="5">
        <v>10.0</v>
      </c>
      <c r="L127" s="6">
        <v>0.9507803356719999</v>
      </c>
      <c r="M127" s="4"/>
      <c r="N127" s="4"/>
      <c r="O127" s="4"/>
      <c r="P127" s="5">
        <v>4.0</v>
      </c>
      <c r="Q127" s="5">
        <v>4.0</v>
      </c>
      <c r="R127" s="5">
        <v>14.0</v>
      </c>
      <c r="S127" s="5">
        <v>25.0</v>
      </c>
      <c r="T127" s="5">
        <v>0.949628514728</v>
      </c>
      <c r="U127" s="4"/>
      <c r="V127" s="4"/>
      <c r="W127" s="4"/>
      <c r="X127" s="5">
        <v>4.0</v>
      </c>
      <c r="Y127" s="5">
        <v>4.0</v>
      </c>
      <c r="Z127" s="5">
        <v>12.0</v>
      </c>
      <c r="AA127" s="5">
        <v>25.0</v>
      </c>
      <c r="AB127" s="5">
        <v>50.0</v>
      </c>
      <c r="AC127" s="5">
        <v>0.948069648503</v>
      </c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5">
        <v>4.0</v>
      </c>
      <c r="I128" s="5">
        <v>4.0</v>
      </c>
      <c r="J128" s="5">
        <v>14.0</v>
      </c>
      <c r="K128" s="5">
        <v>25.0</v>
      </c>
      <c r="L128" s="6">
        <v>0.947889415808</v>
      </c>
      <c r="M128" s="4"/>
      <c r="N128" s="4"/>
      <c r="O128" s="4"/>
      <c r="P128" s="5">
        <v>4.0</v>
      </c>
      <c r="Q128" s="5">
        <v>4.0</v>
      </c>
      <c r="R128" s="5">
        <v>14.0</v>
      </c>
      <c r="S128" s="5">
        <v>50.0</v>
      </c>
      <c r="T128" s="5">
        <v>0.952992939806</v>
      </c>
      <c r="U128" s="4"/>
      <c r="V128" s="4"/>
      <c r="W128" s="4"/>
      <c r="X128" s="5">
        <v>4.0</v>
      </c>
      <c r="Y128" s="5">
        <v>4.0</v>
      </c>
      <c r="Z128" s="5">
        <v>12.0</v>
      </c>
      <c r="AA128" s="5">
        <v>25.0</v>
      </c>
      <c r="AB128" s="5">
        <v>75.0</v>
      </c>
      <c r="AC128" s="5">
        <v>0.95051613632</v>
      </c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5">
        <v>4.0</v>
      </c>
      <c r="I129" s="5">
        <v>4.0</v>
      </c>
      <c r="J129" s="5">
        <v>14.0</v>
      </c>
      <c r="K129" s="5">
        <v>50.0</v>
      </c>
      <c r="L129" s="6">
        <v>0.9398482873490001</v>
      </c>
      <c r="M129" s="4"/>
      <c r="N129" s="4"/>
      <c r="O129" s="4"/>
      <c r="P129" s="5">
        <v>4.0</v>
      </c>
      <c r="Q129" s="5">
        <v>4.0</v>
      </c>
      <c r="R129" s="5">
        <v>14.0</v>
      </c>
      <c r="S129" s="5">
        <v>75.0</v>
      </c>
      <c r="T129" s="5">
        <v>0.955220642443</v>
      </c>
      <c r="U129" s="4"/>
      <c r="V129" s="4"/>
      <c r="W129" s="4"/>
      <c r="X129" s="5">
        <v>4.0</v>
      </c>
      <c r="Y129" s="5">
        <v>4.0</v>
      </c>
      <c r="Z129" s="5">
        <v>14.0</v>
      </c>
      <c r="AA129" s="5">
        <v>10.0</v>
      </c>
      <c r="AB129" s="5">
        <v>50.0</v>
      </c>
      <c r="AC129" s="5">
        <v>0.951582901672</v>
      </c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5">
        <v>4.0</v>
      </c>
      <c r="I130" s="5">
        <v>3.0</v>
      </c>
      <c r="J130" s="5">
        <v>12.0</v>
      </c>
      <c r="K130" s="5">
        <v>10.0</v>
      </c>
      <c r="L130" s="6">
        <v>0.948939197963</v>
      </c>
      <c r="M130" s="4"/>
      <c r="N130" s="4"/>
      <c r="O130" s="4"/>
      <c r="P130" s="5">
        <v>4.0</v>
      </c>
      <c r="Q130" s="5">
        <v>3.0</v>
      </c>
      <c r="R130" s="5">
        <v>12.0</v>
      </c>
      <c r="S130" s="5">
        <v>25.0</v>
      </c>
      <c r="T130" s="5">
        <v>0.942900802368</v>
      </c>
      <c r="U130" s="4"/>
      <c r="V130" s="4"/>
      <c r="W130" s="4"/>
      <c r="X130" s="5">
        <v>4.0</v>
      </c>
      <c r="Y130" s="5">
        <v>4.0</v>
      </c>
      <c r="Z130" s="5">
        <v>14.0</v>
      </c>
      <c r="AA130" s="5">
        <v>10.0</v>
      </c>
      <c r="AB130" s="5">
        <v>75.0</v>
      </c>
      <c r="AC130" s="5">
        <v>0.952455410801</v>
      </c>
      <c r="AD130" s="11"/>
      <c r="AE130" s="11"/>
    </row>
    <row r="131">
      <c r="A131" s="4"/>
      <c r="B131" s="4"/>
      <c r="C131" s="4"/>
      <c r="D131" s="4"/>
      <c r="E131" s="4"/>
      <c r="F131" s="4"/>
      <c r="G131" s="4"/>
      <c r="H131" s="5">
        <v>4.0</v>
      </c>
      <c r="I131" s="5">
        <v>3.0</v>
      </c>
      <c r="J131" s="5">
        <v>12.0</v>
      </c>
      <c r="K131" s="5">
        <v>25.0</v>
      </c>
      <c r="L131" s="6">
        <v>0.94933785286</v>
      </c>
      <c r="M131" s="4"/>
      <c r="N131" s="4"/>
      <c r="O131" s="4"/>
      <c r="P131" s="5">
        <v>4.0</v>
      </c>
      <c r="Q131" s="5">
        <v>3.0</v>
      </c>
      <c r="R131" s="5">
        <v>12.0</v>
      </c>
      <c r="S131" s="5">
        <v>50.0</v>
      </c>
      <c r="T131" s="5">
        <v>0.95123368861</v>
      </c>
      <c r="U131" s="4"/>
      <c r="V131" s="4"/>
      <c r="W131" s="4"/>
      <c r="X131" s="5">
        <v>4.0</v>
      </c>
      <c r="Y131" s="5">
        <v>4.0</v>
      </c>
      <c r="Z131" s="5">
        <v>14.0</v>
      </c>
      <c r="AA131" s="5">
        <v>25.0</v>
      </c>
      <c r="AB131" s="5">
        <v>50.0</v>
      </c>
      <c r="AC131" s="5">
        <v>0.946627416984</v>
      </c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5">
        <v>4.0</v>
      </c>
      <c r="I132" s="5">
        <v>3.0</v>
      </c>
      <c r="J132" s="5">
        <v>12.0</v>
      </c>
      <c r="K132" s="5">
        <v>50.0</v>
      </c>
      <c r="L132" s="6">
        <v>0.943532168248</v>
      </c>
      <c r="M132" s="4"/>
      <c r="N132" s="4"/>
      <c r="O132" s="4"/>
      <c r="P132" s="5">
        <v>4.0</v>
      </c>
      <c r="Q132" s="5">
        <v>3.0</v>
      </c>
      <c r="R132" s="5">
        <v>12.0</v>
      </c>
      <c r="S132" s="5">
        <v>75.0</v>
      </c>
      <c r="T132" s="5">
        <v>0.952822130587</v>
      </c>
      <c r="U132" s="4"/>
      <c r="V132" s="4"/>
      <c r="W132" s="4"/>
      <c r="X132" s="5">
        <v>4.0</v>
      </c>
      <c r="Y132" s="5">
        <v>4.0</v>
      </c>
      <c r="Z132" s="5">
        <v>14.0</v>
      </c>
      <c r="AA132" s="5">
        <v>25.0</v>
      </c>
      <c r="AB132" s="5">
        <v>75.0</v>
      </c>
      <c r="AC132" s="5">
        <v>0.948208913511</v>
      </c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5">
        <v>4.0</v>
      </c>
      <c r="I133" s="5">
        <v>3.0</v>
      </c>
      <c r="J133" s="5">
        <v>14.0</v>
      </c>
      <c r="K133" s="5">
        <v>10.0</v>
      </c>
      <c r="L133" s="6">
        <v>0.94849327212</v>
      </c>
      <c r="M133" s="4"/>
      <c r="N133" s="4"/>
      <c r="O133" s="4"/>
      <c r="P133" s="5">
        <v>4.0</v>
      </c>
      <c r="Q133" s="5">
        <v>3.0</v>
      </c>
      <c r="R133" s="5">
        <v>14.0</v>
      </c>
      <c r="S133" s="5">
        <v>25.0</v>
      </c>
      <c r="T133" s="5">
        <v>0.95035186071</v>
      </c>
      <c r="U133" s="4"/>
      <c r="V133" s="4"/>
      <c r="W133" s="4"/>
      <c r="X133" s="5">
        <v>4.0</v>
      </c>
      <c r="Y133" s="5">
        <v>3.0</v>
      </c>
      <c r="Z133" s="5">
        <v>12.0</v>
      </c>
      <c r="AA133" s="5">
        <v>10.0</v>
      </c>
      <c r="AB133" s="5">
        <v>50.0</v>
      </c>
      <c r="AC133" s="5">
        <v>0.950443086933</v>
      </c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5">
        <v>4.0</v>
      </c>
      <c r="I134" s="5">
        <v>3.0</v>
      </c>
      <c r="J134" s="5">
        <v>14.0</v>
      </c>
      <c r="K134" s="5">
        <v>25.0</v>
      </c>
      <c r="L134" s="6">
        <v>0.9475050636519999</v>
      </c>
      <c r="M134" s="4"/>
      <c r="N134" s="4"/>
      <c r="O134" s="4"/>
      <c r="P134" s="5">
        <v>4.0</v>
      </c>
      <c r="Q134" s="5">
        <v>3.0</v>
      </c>
      <c r="R134" s="5">
        <v>14.0</v>
      </c>
      <c r="S134" s="5">
        <v>50.0</v>
      </c>
      <c r="T134" s="5">
        <v>0.954931795467</v>
      </c>
      <c r="U134" s="4"/>
      <c r="V134" s="4"/>
      <c r="W134" s="4"/>
      <c r="X134" s="5">
        <v>4.0</v>
      </c>
      <c r="Y134" s="5">
        <v>3.0</v>
      </c>
      <c r="Z134" s="5">
        <v>12.0</v>
      </c>
      <c r="AA134" s="5">
        <v>10.0</v>
      </c>
      <c r="AB134" s="5">
        <v>75.0</v>
      </c>
      <c r="AC134" s="5">
        <v>0.948936042844</v>
      </c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5">
        <v>4.0</v>
      </c>
      <c r="I135" s="5">
        <v>3.0</v>
      </c>
      <c r="J135" s="5">
        <v>14.0</v>
      </c>
      <c r="K135" s="5">
        <v>50.0</v>
      </c>
      <c r="L135" s="6">
        <v>0.941610372569</v>
      </c>
      <c r="M135" s="4"/>
      <c r="N135" s="4"/>
      <c r="O135" s="4"/>
      <c r="P135" s="5">
        <v>4.0</v>
      </c>
      <c r="Q135" s="5">
        <v>3.0</v>
      </c>
      <c r="R135" s="5">
        <v>14.0</v>
      </c>
      <c r="S135" s="5">
        <v>75.0</v>
      </c>
      <c r="T135" s="5">
        <v>0.953660066032</v>
      </c>
      <c r="U135" s="4"/>
      <c r="V135" s="4"/>
      <c r="W135" s="4"/>
      <c r="X135" s="5">
        <v>4.0</v>
      </c>
      <c r="Y135" s="5">
        <v>3.0</v>
      </c>
      <c r="Z135" s="5">
        <v>12.0</v>
      </c>
      <c r="AA135" s="5">
        <v>25.0</v>
      </c>
      <c r="AB135" s="5">
        <v>50.0</v>
      </c>
      <c r="AC135" s="5">
        <v>0.947959498544</v>
      </c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5">
        <v>4.0</v>
      </c>
      <c r="Y136" s="5">
        <v>3.0</v>
      </c>
      <c r="Z136" s="5">
        <v>12.0</v>
      </c>
      <c r="AA136" s="5">
        <v>25.0</v>
      </c>
      <c r="AB136" s="5">
        <v>75.0</v>
      </c>
      <c r="AC136" s="5">
        <v>0.948721054975</v>
      </c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3" t="s">
        <v>20</v>
      </c>
      <c r="O137" s="4"/>
      <c r="P137" s="4"/>
      <c r="Q137" s="4"/>
      <c r="R137" s="4"/>
      <c r="S137" s="4"/>
      <c r="T137" s="4"/>
      <c r="U137" s="4"/>
      <c r="V137" s="4"/>
      <c r="W137" s="4"/>
      <c r="X137" s="5">
        <v>4.0</v>
      </c>
      <c r="Y137" s="5">
        <v>3.0</v>
      </c>
      <c r="Z137" s="5">
        <v>14.0</v>
      </c>
      <c r="AA137" s="5">
        <v>10.0</v>
      </c>
      <c r="AB137" s="5">
        <v>50.0</v>
      </c>
      <c r="AC137" s="5">
        <v>0.950577319107</v>
      </c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5" t="s">
        <v>6</v>
      </c>
      <c r="I138" s="5" t="s">
        <v>7</v>
      </c>
      <c r="J138" s="5" t="s">
        <v>8</v>
      </c>
      <c r="K138" s="5" t="s">
        <v>12</v>
      </c>
      <c r="L138" s="5" t="s">
        <v>9</v>
      </c>
      <c r="M138" s="5" t="s">
        <v>10</v>
      </c>
      <c r="N138" s="5" t="s">
        <v>11</v>
      </c>
      <c r="O138" s="4"/>
      <c r="P138" s="4"/>
      <c r="Q138" s="4"/>
      <c r="R138" s="4"/>
      <c r="S138" s="4"/>
      <c r="T138" s="4"/>
      <c r="U138" s="4"/>
      <c r="V138" s="4"/>
      <c r="W138" s="4"/>
      <c r="X138" s="5">
        <v>4.0</v>
      </c>
      <c r="Y138" s="5">
        <v>3.0</v>
      </c>
      <c r="Z138" s="5">
        <v>14.0</v>
      </c>
      <c r="AA138" s="5">
        <v>10.0</v>
      </c>
      <c r="AB138" s="5">
        <v>75.0</v>
      </c>
      <c r="AC138" s="5">
        <v>0.950576272054</v>
      </c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5">
        <v>5.0</v>
      </c>
      <c r="I139" s="5">
        <v>4.0</v>
      </c>
      <c r="J139" s="5">
        <v>14.0</v>
      </c>
      <c r="K139" s="5">
        <v>10.0</v>
      </c>
      <c r="L139" s="6">
        <v>0.952009847937</v>
      </c>
      <c r="M139" s="11">
        <v>0.90411</v>
      </c>
      <c r="N139" s="11">
        <v>0.90038</v>
      </c>
      <c r="O139" s="4"/>
      <c r="P139" s="3" t="s">
        <v>21</v>
      </c>
      <c r="W139" s="4"/>
      <c r="X139" s="5">
        <v>4.0</v>
      </c>
      <c r="Y139" s="5">
        <v>3.0</v>
      </c>
      <c r="Z139" s="5">
        <v>14.0</v>
      </c>
      <c r="AA139" s="5">
        <v>25.0</v>
      </c>
      <c r="AB139" s="5">
        <v>50.0</v>
      </c>
      <c r="AC139" s="5">
        <v>0.948588930867</v>
      </c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3">
        <v>5.0</v>
      </c>
      <c r="I140" s="3">
        <v>3.0</v>
      </c>
      <c r="J140" s="3">
        <v>12.0</v>
      </c>
      <c r="K140" s="3">
        <v>10.0</v>
      </c>
      <c r="L140" s="7">
        <v>0.9527003513619999</v>
      </c>
      <c r="M140" s="8">
        <v>0.9051</v>
      </c>
      <c r="N140" s="8">
        <v>0.90095</v>
      </c>
      <c r="O140" s="4"/>
      <c r="P140" s="5" t="s">
        <v>6</v>
      </c>
      <c r="Q140" s="5" t="s">
        <v>7</v>
      </c>
      <c r="R140" s="5" t="s">
        <v>8</v>
      </c>
      <c r="S140" s="5" t="s">
        <v>13</v>
      </c>
      <c r="T140" s="5" t="s">
        <v>9</v>
      </c>
      <c r="U140" s="5" t="s">
        <v>10</v>
      </c>
      <c r="V140" s="5" t="s">
        <v>11</v>
      </c>
      <c r="W140" s="4"/>
      <c r="X140" s="5">
        <v>4.0</v>
      </c>
      <c r="Y140" s="5">
        <v>3.0</v>
      </c>
      <c r="Z140" s="5">
        <v>14.0</v>
      </c>
      <c r="AA140" s="5">
        <v>25.0</v>
      </c>
      <c r="AB140" s="5">
        <v>75.0</v>
      </c>
      <c r="AC140" s="5">
        <v>0.948721864696</v>
      </c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5">
        <v>5.0</v>
      </c>
      <c r="I141" s="5">
        <v>4.0</v>
      </c>
      <c r="J141" s="5">
        <v>14.0</v>
      </c>
      <c r="K141" s="5">
        <v>10.0</v>
      </c>
      <c r="L141" s="6">
        <v>0.952370131838</v>
      </c>
      <c r="M141" s="11">
        <v>0.90395</v>
      </c>
      <c r="N141" s="11">
        <v>0.90035</v>
      </c>
      <c r="O141" s="4"/>
      <c r="P141" s="3">
        <v>5.0</v>
      </c>
      <c r="Q141" s="3">
        <v>3.0</v>
      </c>
      <c r="R141" s="3">
        <v>12.0</v>
      </c>
      <c r="S141" s="3">
        <v>75.0</v>
      </c>
      <c r="T141" s="7">
        <v>0.9546074254779999</v>
      </c>
      <c r="U141" s="8">
        <v>0.90931</v>
      </c>
      <c r="V141" s="8">
        <v>0.90554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5">
        <v>5.0</v>
      </c>
      <c r="I142" s="5">
        <v>4.0</v>
      </c>
      <c r="J142" s="5">
        <v>14.0</v>
      </c>
      <c r="K142" s="5">
        <v>10.0</v>
      </c>
      <c r="L142" s="6">
        <v>0.9535677857749999</v>
      </c>
      <c r="M142" s="11">
        <v>0.90372</v>
      </c>
      <c r="N142" s="11">
        <v>0.89978</v>
      </c>
      <c r="O142" s="4"/>
      <c r="P142" s="5">
        <v>4.0</v>
      </c>
      <c r="Q142" s="5">
        <v>3.0</v>
      </c>
      <c r="R142" s="5">
        <v>14.0</v>
      </c>
      <c r="S142" s="5">
        <v>75.0</v>
      </c>
      <c r="T142" s="5">
        <v>0.954937756688</v>
      </c>
      <c r="U142" s="5">
        <v>0.90881</v>
      </c>
      <c r="V142" s="5">
        <v>0.90523</v>
      </c>
      <c r="W142" s="4"/>
      <c r="X142" s="3" t="s">
        <v>17</v>
      </c>
    </row>
    <row r="143">
      <c r="A143" s="4"/>
      <c r="B143" s="4"/>
      <c r="C143" s="4"/>
      <c r="D143" s="4"/>
      <c r="E143" s="4"/>
      <c r="F143" s="4"/>
      <c r="G143" s="4"/>
      <c r="H143" s="5">
        <v>5.0</v>
      </c>
      <c r="I143" s="5">
        <v>3.0</v>
      </c>
      <c r="J143" s="5">
        <v>12.0</v>
      </c>
      <c r="K143" s="5">
        <v>10.0</v>
      </c>
      <c r="L143" s="6">
        <v>0.952968299163</v>
      </c>
      <c r="M143" s="11">
        <v>0.90531</v>
      </c>
      <c r="N143" s="11">
        <v>0.90088</v>
      </c>
      <c r="O143" s="4"/>
      <c r="P143" s="5">
        <v>5.0</v>
      </c>
      <c r="Q143" s="5">
        <v>3.0</v>
      </c>
      <c r="R143" s="5">
        <v>14.0</v>
      </c>
      <c r="S143" s="5">
        <v>75.0</v>
      </c>
      <c r="T143" s="5">
        <v>0.954988196713</v>
      </c>
      <c r="U143" s="5">
        <v>0.90774</v>
      </c>
      <c r="V143" s="5">
        <v>0.90597</v>
      </c>
      <c r="W143" s="4"/>
      <c r="X143" s="5" t="s">
        <v>6</v>
      </c>
      <c r="Y143" s="5" t="s">
        <v>7</v>
      </c>
      <c r="Z143" s="5" t="s">
        <v>8</v>
      </c>
      <c r="AA143" s="5" t="s">
        <v>12</v>
      </c>
      <c r="AB143" s="5" t="s">
        <v>13</v>
      </c>
      <c r="AC143" s="5" t="s">
        <v>9</v>
      </c>
      <c r="AD143" s="5" t="s">
        <v>10</v>
      </c>
      <c r="AE143" s="5" t="s">
        <v>11</v>
      </c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>
        <v>5.0</v>
      </c>
      <c r="Q144" s="5">
        <v>4.0</v>
      </c>
      <c r="R144" s="5">
        <v>12.0</v>
      </c>
      <c r="S144" s="5">
        <v>75.0</v>
      </c>
      <c r="T144" s="5">
        <v>0.954856044684</v>
      </c>
      <c r="U144" s="5">
        <v>0.90746</v>
      </c>
      <c r="V144" s="5">
        <v>0.90417</v>
      </c>
      <c r="W144" s="4"/>
      <c r="X144" s="5">
        <v>5.0</v>
      </c>
      <c r="Y144" s="5">
        <v>4.0</v>
      </c>
      <c r="Z144" s="5">
        <v>12.0</v>
      </c>
      <c r="AA144" s="5">
        <v>10.0</v>
      </c>
      <c r="AB144" s="5">
        <v>50.0</v>
      </c>
      <c r="AC144" s="5">
        <v>0.952645450891</v>
      </c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3" t="s">
        <v>22</v>
      </c>
      <c r="O145" s="4"/>
      <c r="P145" s="5">
        <v>5.0</v>
      </c>
      <c r="Q145" s="5">
        <v>3.0</v>
      </c>
      <c r="R145" s="5">
        <v>12.0</v>
      </c>
      <c r="S145" s="5">
        <v>50.0</v>
      </c>
      <c r="T145" s="5">
        <v>0.955581631359</v>
      </c>
      <c r="U145" s="5">
        <v>0.90923</v>
      </c>
      <c r="V145" s="5">
        <v>0.90712</v>
      </c>
      <c r="W145" s="4"/>
      <c r="X145" s="5">
        <v>5.0</v>
      </c>
      <c r="Y145" s="5">
        <v>4.0</v>
      </c>
      <c r="Z145" s="5">
        <v>12.0</v>
      </c>
      <c r="AA145" s="5">
        <v>10.0</v>
      </c>
      <c r="AB145" s="5">
        <v>75.0</v>
      </c>
      <c r="AC145" s="5">
        <v>0.950683148228</v>
      </c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5" t="s">
        <v>6</v>
      </c>
      <c r="I146" s="5" t="s">
        <v>7</v>
      </c>
      <c r="J146" s="5" t="s">
        <v>8</v>
      </c>
      <c r="K146" s="5" t="s">
        <v>12</v>
      </c>
      <c r="L146" s="5" t="s">
        <v>9</v>
      </c>
      <c r="M146" s="5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5">
        <v>5.0</v>
      </c>
      <c r="Y146" s="5">
        <v>4.0</v>
      </c>
      <c r="Z146" s="5">
        <v>12.0</v>
      </c>
      <c r="AA146" s="5">
        <v>25.0</v>
      </c>
      <c r="AB146" s="5">
        <v>50.0</v>
      </c>
      <c r="AC146" s="5">
        <v>0.950585842117</v>
      </c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5">
        <v>5.0</v>
      </c>
      <c r="I147" s="5">
        <v>4.0</v>
      </c>
      <c r="J147" s="5">
        <v>12.0</v>
      </c>
      <c r="K147" s="5">
        <v>10.0</v>
      </c>
      <c r="L147" s="4">
        <f t="shared" ref="L147:L170" si="2">AVERAGE(L4, L31, L58, L85, L112)</f>
        <v>0.9511700194</v>
      </c>
      <c r="M147" s="4"/>
      <c r="N147" s="4"/>
      <c r="O147" s="4"/>
      <c r="P147" s="3" t="s">
        <v>23</v>
      </c>
      <c r="U147" s="3"/>
      <c r="V147" s="3"/>
      <c r="W147" s="4"/>
      <c r="X147" s="5">
        <v>5.0</v>
      </c>
      <c r="Y147" s="5">
        <v>4.0</v>
      </c>
      <c r="Z147" s="5">
        <v>12.0</v>
      </c>
      <c r="AA147" s="5">
        <v>25.0</v>
      </c>
      <c r="AB147" s="5">
        <v>75.0</v>
      </c>
      <c r="AC147" s="5">
        <v>0.950788851702</v>
      </c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5">
        <v>5.0</v>
      </c>
      <c r="I148" s="5">
        <v>4.0</v>
      </c>
      <c r="J148" s="5">
        <v>12.0</v>
      </c>
      <c r="K148" s="5">
        <v>25.0</v>
      </c>
      <c r="L148" s="4">
        <f t="shared" si="2"/>
        <v>0.9488361568</v>
      </c>
      <c r="M148" s="4"/>
      <c r="N148" s="4"/>
      <c r="O148" s="4"/>
      <c r="P148" s="5" t="s">
        <v>6</v>
      </c>
      <c r="Q148" s="5" t="s">
        <v>7</v>
      </c>
      <c r="R148" s="5" t="s">
        <v>8</v>
      </c>
      <c r="S148" s="5" t="s">
        <v>13</v>
      </c>
      <c r="T148" s="5" t="s">
        <v>9</v>
      </c>
      <c r="U148" s="5"/>
      <c r="V148" s="5"/>
      <c r="W148" s="4"/>
      <c r="X148" s="5">
        <v>5.0</v>
      </c>
      <c r="Y148" s="5">
        <v>4.0</v>
      </c>
      <c r="Z148" s="5">
        <v>14.0</v>
      </c>
      <c r="AA148" s="5">
        <v>10.0</v>
      </c>
      <c r="AB148" s="5">
        <v>50.0</v>
      </c>
      <c r="AC148" s="5">
        <v>0.951261302883</v>
      </c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5">
        <v>5.0</v>
      </c>
      <c r="I149" s="5">
        <v>4.0</v>
      </c>
      <c r="J149" s="5">
        <v>12.0</v>
      </c>
      <c r="K149" s="5">
        <v>50.0</v>
      </c>
      <c r="L149" s="4">
        <f t="shared" si="2"/>
        <v>0.9452758742</v>
      </c>
      <c r="M149" s="4"/>
      <c r="N149" s="4"/>
      <c r="O149" s="4"/>
      <c r="P149" s="5">
        <v>5.0</v>
      </c>
      <c r="Q149" s="5">
        <v>4.0</v>
      </c>
      <c r="R149" s="5">
        <v>12.0</v>
      </c>
      <c r="S149" s="5">
        <v>25.0</v>
      </c>
      <c r="T149" s="4">
        <f t="shared" ref="T149:T172" si="3">average(T4,T31, T58, T85, T112)</f>
        <v>0.9479329565</v>
      </c>
      <c r="U149" s="4"/>
      <c r="V149" s="4"/>
      <c r="W149" s="4"/>
      <c r="X149" s="5">
        <v>5.0</v>
      </c>
      <c r="Y149" s="5">
        <v>4.0</v>
      </c>
      <c r="Z149" s="5">
        <v>14.0</v>
      </c>
      <c r="AA149" s="5">
        <v>10.0</v>
      </c>
      <c r="AB149" s="5">
        <v>75.0</v>
      </c>
      <c r="AC149" s="5">
        <v>0.950810295344</v>
      </c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3">
        <v>5.0</v>
      </c>
      <c r="I150" s="3">
        <v>4.0</v>
      </c>
      <c r="J150" s="3">
        <v>14.0</v>
      </c>
      <c r="K150" s="3">
        <v>10.0</v>
      </c>
      <c r="L150" s="12">
        <f t="shared" si="2"/>
        <v>0.9522039981</v>
      </c>
      <c r="M150" s="4"/>
      <c r="N150" s="4"/>
      <c r="O150" s="4"/>
      <c r="P150" s="5">
        <v>5.0</v>
      </c>
      <c r="Q150" s="5">
        <v>4.0</v>
      </c>
      <c r="R150" s="5">
        <v>12.0</v>
      </c>
      <c r="S150" s="5">
        <v>50.0</v>
      </c>
      <c r="T150" s="4">
        <f t="shared" si="3"/>
        <v>0.9536352551</v>
      </c>
      <c r="U150" s="4"/>
      <c r="V150" s="4"/>
      <c r="W150" s="4"/>
      <c r="X150" s="5">
        <v>5.0</v>
      </c>
      <c r="Y150" s="5">
        <v>4.0</v>
      </c>
      <c r="Z150" s="5">
        <v>14.0</v>
      </c>
      <c r="AA150" s="5">
        <v>25.0</v>
      </c>
      <c r="AB150" s="5">
        <v>50.0</v>
      </c>
      <c r="AC150" s="5">
        <v>0.950483901053</v>
      </c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5">
        <v>5.0</v>
      </c>
      <c r="I151" s="5">
        <v>4.0</v>
      </c>
      <c r="J151" s="5">
        <v>14.0</v>
      </c>
      <c r="K151" s="5">
        <v>25.0</v>
      </c>
      <c r="L151" s="4">
        <f t="shared" si="2"/>
        <v>0.9479641558</v>
      </c>
      <c r="M151" s="4"/>
      <c r="N151" s="4"/>
      <c r="O151" s="4"/>
      <c r="P151" s="5">
        <v>5.0</v>
      </c>
      <c r="Q151" s="5">
        <v>4.0</v>
      </c>
      <c r="R151" s="5">
        <v>12.0</v>
      </c>
      <c r="S151" s="5">
        <v>75.0</v>
      </c>
      <c r="T151" s="4">
        <f t="shared" si="3"/>
        <v>0.953143164</v>
      </c>
      <c r="U151" s="4"/>
      <c r="V151" s="4"/>
      <c r="W151" s="4"/>
      <c r="X151" s="5">
        <v>5.0</v>
      </c>
      <c r="Y151" s="5">
        <v>4.0</v>
      </c>
      <c r="Z151" s="5">
        <v>14.0</v>
      </c>
      <c r="AA151" s="5">
        <v>25.0</v>
      </c>
      <c r="AB151" s="5">
        <v>75.0</v>
      </c>
      <c r="AC151" s="5">
        <v>0.949211257192</v>
      </c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5">
        <v>5.0</v>
      </c>
      <c r="I152" s="5">
        <v>4.0</v>
      </c>
      <c r="J152" s="5">
        <v>14.0</v>
      </c>
      <c r="K152" s="5">
        <v>50.0</v>
      </c>
      <c r="L152" s="4">
        <f t="shared" si="2"/>
        <v>0.9437762712</v>
      </c>
      <c r="M152" s="4"/>
      <c r="N152" s="4"/>
      <c r="O152" s="4"/>
      <c r="P152" s="5">
        <v>5.0</v>
      </c>
      <c r="Q152" s="5">
        <v>4.0</v>
      </c>
      <c r="R152" s="5">
        <v>14.0</v>
      </c>
      <c r="S152" s="5">
        <v>25.0</v>
      </c>
      <c r="T152" s="4">
        <f t="shared" si="3"/>
        <v>0.9482787101</v>
      </c>
      <c r="U152" s="4"/>
      <c r="V152" s="4"/>
      <c r="W152" s="4"/>
      <c r="X152" s="5">
        <v>5.0</v>
      </c>
      <c r="Y152" s="5">
        <v>3.0</v>
      </c>
      <c r="Z152" s="5">
        <v>12.0</v>
      </c>
      <c r="AA152" s="5">
        <v>10.0</v>
      </c>
      <c r="AB152" s="5">
        <v>50.0</v>
      </c>
      <c r="AC152" s="5">
        <v>0.951783663583</v>
      </c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5">
        <v>5.0</v>
      </c>
      <c r="I153" s="5">
        <v>3.0</v>
      </c>
      <c r="J153" s="5">
        <v>12.0</v>
      </c>
      <c r="K153" s="5">
        <v>10.0</v>
      </c>
      <c r="L153" s="4">
        <f t="shared" si="2"/>
        <v>0.9520749537</v>
      </c>
      <c r="M153" s="4"/>
      <c r="N153" s="4"/>
      <c r="O153" s="4"/>
      <c r="P153" s="5">
        <v>5.0</v>
      </c>
      <c r="Q153" s="5">
        <v>4.0</v>
      </c>
      <c r="R153" s="5">
        <v>14.0</v>
      </c>
      <c r="S153" s="5">
        <v>50.0</v>
      </c>
      <c r="T153" s="4">
        <f t="shared" si="3"/>
        <v>0.952070362</v>
      </c>
      <c r="U153" s="4"/>
      <c r="V153" s="4"/>
      <c r="W153" s="4"/>
      <c r="X153" s="5">
        <v>5.0</v>
      </c>
      <c r="Y153" s="5">
        <v>3.0</v>
      </c>
      <c r="Z153" s="5">
        <v>12.0</v>
      </c>
      <c r="AA153" s="5">
        <v>10.0</v>
      </c>
      <c r="AB153" s="5">
        <v>75.0</v>
      </c>
      <c r="AC153" s="5">
        <v>0.953153885788</v>
      </c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5">
        <v>5.0</v>
      </c>
      <c r="I154" s="5">
        <v>3.0</v>
      </c>
      <c r="J154" s="5">
        <v>12.0</v>
      </c>
      <c r="K154" s="5">
        <v>25.0</v>
      </c>
      <c r="L154" s="4">
        <f t="shared" si="2"/>
        <v>0.9497121575</v>
      </c>
      <c r="M154" s="4"/>
      <c r="N154" s="4"/>
      <c r="O154" s="4"/>
      <c r="P154" s="5">
        <v>5.0</v>
      </c>
      <c r="Q154" s="5">
        <v>4.0</v>
      </c>
      <c r="R154" s="5">
        <v>14.0</v>
      </c>
      <c r="S154" s="5">
        <v>75.0</v>
      </c>
      <c r="T154" s="4">
        <f t="shared" si="3"/>
        <v>0.9537617307</v>
      </c>
      <c r="U154" s="4"/>
      <c r="V154" s="4"/>
      <c r="W154" s="4"/>
      <c r="X154" s="5">
        <v>5.0</v>
      </c>
      <c r="Y154" s="5">
        <v>3.0</v>
      </c>
      <c r="Z154" s="5">
        <v>12.0</v>
      </c>
      <c r="AA154" s="5">
        <v>25.0</v>
      </c>
      <c r="AB154" s="5">
        <v>50.0</v>
      </c>
      <c r="AC154" s="5">
        <v>0.947491389142</v>
      </c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5">
        <v>5.0</v>
      </c>
      <c r="I155" s="5">
        <v>3.0</v>
      </c>
      <c r="J155" s="5">
        <v>12.0</v>
      </c>
      <c r="K155" s="5">
        <v>50.0</v>
      </c>
      <c r="L155" s="4">
        <f t="shared" si="2"/>
        <v>0.9460106289</v>
      </c>
      <c r="M155" s="4"/>
      <c r="N155" s="4"/>
      <c r="O155" s="4"/>
      <c r="P155" s="5">
        <v>5.0</v>
      </c>
      <c r="Q155" s="5">
        <v>3.0</v>
      </c>
      <c r="R155" s="5">
        <v>12.0</v>
      </c>
      <c r="S155" s="5">
        <v>25.0</v>
      </c>
      <c r="T155" s="4">
        <f t="shared" si="3"/>
        <v>0.9468957138</v>
      </c>
      <c r="U155" s="4"/>
      <c r="V155" s="4"/>
      <c r="W155" s="4"/>
      <c r="X155" s="5">
        <v>5.0</v>
      </c>
      <c r="Y155" s="5">
        <v>3.0</v>
      </c>
      <c r="Z155" s="5">
        <v>12.0</v>
      </c>
      <c r="AA155" s="5">
        <v>25.0</v>
      </c>
      <c r="AB155" s="5">
        <v>75.0</v>
      </c>
      <c r="AC155" s="5">
        <v>0.950829260961</v>
      </c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5">
        <v>5.0</v>
      </c>
      <c r="I156" s="5">
        <v>3.0</v>
      </c>
      <c r="J156" s="5">
        <v>14.0</v>
      </c>
      <c r="K156" s="5">
        <v>10.0</v>
      </c>
      <c r="L156" s="4">
        <f t="shared" si="2"/>
        <v>0.9498305177</v>
      </c>
      <c r="M156" s="4"/>
      <c r="N156" s="4"/>
      <c r="O156" s="4"/>
      <c r="P156" s="5">
        <v>5.0</v>
      </c>
      <c r="Q156" s="5">
        <v>3.0</v>
      </c>
      <c r="R156" s="5">
        <v>12.0</v>
      </c>
      <c r="S156" s="5">
        <v>50.0</v>
      </c>
      <c r="T156" s="4">
        <f t="shared" si="3"/>
        <v>0.9525296887</v>
      </c>
      <c r="U156" s="4"/>
      <c r="V156" s="4"/>
      <c r="W156" s="4"/>
      <c r="X156" s="5">
        <v>5.0</v>
      </c>
      <c r="Y156" s="5">
        <v>3.0</v>
      </c>
      <c r="Z156" s="5">
        <v>14.0</v>
      </c>
      <c r="AA156" s="5">
        <v>10.0</v>
      </c>
      <c r="AB156" s="5">
        <v>50.0</v>
      </c>
      <c r="AC156" s="5">
        <v>0.949688852893</v>
      </c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5">
        <v>5.0</v>
      </c>
      <c r="I157" s="5">
        <v>3.0</v>
      </c>
      <c r="J157" s="5">
        <v>14.0</v>
      </c>
      <c r="K157" s="5">
        <v>25.0</v>
      </c>
      <c r="L157" s="4">
        <f t="shared" si="2"/>
        <v>0.9488495898</v>
      </c>
      <c r="M157" s="4"/>
      <c r="N157" s="4"/>
      <c r="O157" s="4"/>
      <c r="P157" s="5">
        <v>5.0</v>
      </c>
      <c r="Q157" s="5">
        <v>3.0</v>
      </c>
      <c r="R157" s="5">
        <v>12.0</v>
      </c>
      <c r="S157" s="5">
        <v>75.0</v>
      </c>
      <c r="T157" s="4">
        <f t="shared" si="3"/>
        <v>0.9525120578</v>
      </c>
      <c r="U157" s="4"/>
      <c r="V157" s="4"/>
      <c r="W157" s="4"/>
      <c r="X157" s="3">
        <v>5.0</v>
      </c>
      <c r="Y157" s="3">
        <v>3.0</v>
      </c>
      <c r="Z157" s="3">
        <v>14.0</v>
      </c>
      <c r="AA157" s="3">
        <v>10.0</v>
      </c>
      <c r="AB157" s="3">
        <v>75.0</v>
      </c>
      <c r="AC157" s="3">
        <v>0.953293751106</v>
      </c>
      <c r="AD157" s="3">
        <v>0.90857</v>
      </c>
      <c r="AE157" s="3">
        <v>0.90586</v>
      </c>
    </row>
    <row r="158">
      <c r="A158" s="4"/>
      <c r="B158" s="4"/>
      <c r="C158" s="4"/>
      <c r="D158" s="4"/>
      <c r="E158" s="4"/>
      <c r="F158" s="4"/>
      <c r="G158" s="4"/>
      <c r="H158" s="5">
        <v>5.0</v>
      </c>
      <c r="I158" s="5">
        <v>3.0</v>
      </c>
      <c r="J158" s="5">
        <v>14.0</v>
      </c>
      <c r="K158" s="5">
        <v>50.0</v>
      </c>
      <c r="L158" s="4">
        <f t="shared" si="2"/>
        <v>0.9442974271</v>
      </c>
      <c r="M158" s="4"/>
      <c r="N158" s="4"/>
      <c r="O158" s="4"/>
      <c r="P158" s="5">
        <v>5.0</v>
      </c>
      <c r="Q158" s="5">
        <v>3.0</v>
      </c>
      <c r="R158" s="5">
        <v>14.0</v>
      </c>
      <c r="S158" s="5">
        <v>25.0</v>
      </c>
      <c r="T158" s="4">
        <f t="shared" si="3"/>
        <v>0.9462865915</v>
      </c>
      <c r="U158" s="4"/>
      <c r="V158" s="4"/>
      <c r="W158" s="4"/>
      <c r="X158" s="5">
        <v>5.0</v>
      </c>
      <c r="Y158" s="5">
        <v>3.0</v>
      </c>
      <c r="Z158" s="5">
        <v>14.0</v>
      </c>
      <c r="AA158" s="5">
        <v>25.0</v>
      </c>
      <c r="AB158" s="5">
        <v>50.0</v>
      </c>
      <c r="AC158" s="5">
        <v>0.951158580019</v>
      </c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5">
        <v>4.0</v>
      </c>
      <c r="I159" s="5">
        <v>4.0</v>
      </c>
      <c r="J159" s="5">
        <v>12.0</v>
      </c>
      <c r="K159" s="5">
        <v>10.0</v>
      </c>
      <c r="L159" s="4">
        <f t="shared" si="2"/>
        <v>0.9500434408</v>
      </c>
      <c r="M159" s="4"/>
      <c r="N159" s="4"/>
      <c r="O159" s="4"/>
      <c r="P159" s="5">
        <v>5.0</v>
      </c>
      <c r="Q159" s="5">
        <v>3.0</v>
      </c>
      <c r="R159" s="5">
        <v>14.0</v>
      </c>
      <c r="S159" s="5">
        <v>50.0</v>
      </c>
      <c r="T159" s="4">
        <f t="shared" si="3"/>
        <v>0.9512437124</v>
      </c>
      <c r="U159" s="4"/>
      <c r="V159" s="4"/>
      <c r="W159" s="4"/>
      <c r="X159" s="5">
        <v>5.0</v>
      </c>
      <c r="Y159" s="5">
        <v>3.0</v>
      </c>
      <c r="Z159" s="5">
        <v>14.0</v>
      </c>
      <c r="AA159" s="5">
        <v>25.0</v>
      </c>
      <c r="AB159" s="5">
        <v>75.0</v>
      </c>
      <c r="AC159" s="5">
        <v>0.9501677609</v>
      </c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5">
        <v>4.0</v>
      </c>
      <c r="I160" s="5">
        <v>4.0</v>
      </c>
      <c r="J160" s="5">
        <v>12.0</v>
      </c>
      <c r="K160" s="5">
        <v>25.0</v>
      </c>
      <c r="L160" s="4">
        <f t="shared" si="2"/>
        <v>0.9484295136</v>
      </c>
      <c r="M160" s="4"/>
      <c r="N160" s="4"/>
      <c r="O160" s="4"/>
      <c r="P160" s="5">
        <v>5.0</v>
      </c>
      <c r="Q160" s="5">
        <v>3.0</v>
      </c>
      <c r="R160" s="5">
        <v>14.0</v>
      </c>
      <c r="S160" s="5">
        <v>75.0</v>
      </c>
      <c r="T160" s="4">
        <f t="shared" si="3"/>
        <v>0.9538131144</v>
      </c>
      <c r="U160" s="4"/>
      <c r="V160" s="4"/>
      <c r="W160" s="4"/>
      <c r="X160" s="5">
        <v>4.0</v>
      </c>
      <c r="Y160" s="5">
        <v>4.0</v>
      </c>
      <c r="Z160" s="5">
        <v>12.0</v>
      </c>
      <c r="AA160" s="5">
        <v>10.0</v>
      </c>
      <c r="AB160" s="5">
        <v>50.0</v>
      </c>
      <c r="AC160" s="5">
        <v>0.949987974947</v>
      </c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5">
        <v>4.0</v>
      </c>
      <c r="I161" s="5">
        <v>4.0</v>
      </c>
      <c r="J161" s="5">
        <v>12.0</v>
      </c>
      <c r="K161" s="5">
        <v>50.0</v>
      </c>
      <c r="L161" s="4">
        <f t="shared" si="2"/>
        <v>0.942774465</v>
      </c>
      <c r="M161" s="4"/>
      <c r="N161" s="4"/>
      <c r="O161" s="4"/>
      <c r="P161" s="5">
        <v>4.0</v>
      </c>
      <c r="Q161" s="5">
        <v>4.0</v>
      </c>
      <c r="R161" s="5">
        <v>12.0</v>
      </c>
      <c r="S161" s="5">
        <v>25.0</v>
      </c>
      <c r="T161" s="4">
        <f t="shared" si="3"/>
        <v>0.9507468733</v>
      </c>
      <c r="U161" s="4"/>
      <c r="V161" s="4"/>
      <c r="W161" s="4"/>
      <c r="X161" s="5">
        <v>4.0</v>
      </c>
      <c r="Y161" s="5">
        <v>4.0</v>
      </c>
      <c r="Z161" s="5">
        <v>12.0</v>
      </c>
      <c r="AA161" s="5">
        <v>10.0</v>
      </c>
      <c r="AB161" s="5">
        <v>75.0</v>
      </c>
      <c r="AC161" s="5">
        <v>0.95227486399</v>
      </c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5">
        <v>4.0</v>
      </c>
      <c r="I162" s="5">
        <v>4.0</v>
      </c>
      <c r="J162" s="5">
        <v>14.0</v>
      </c>
      <c r="K162" s="5">
        <v>10.0</v>
      </c>
      <c r="L162" s="4">
        <f t="shared" si="2"/>
        <v>0.9503941505</v>
      </c>
      <c r="M162" s="4"/>
      <c r="N162" s="4"/>
      <c r="O162" s="4"/>
      <c r="P162" s="5">
        <v>4.0</v>
      </c>
      <c r="Q162" s="5">
        <v>4.0</v>
      </c>
      <c r="R162" s="5">
        <v>12.0</v>
      </c>
      <c r="S162" s="5">
        <v>50.0</v>
      </c>
      <c r="T162" s="4">
        <f t="shared" si="3"/>
        <v>0.9529438274</v>
      </c>
      <c r="U162" s="4"/>
      <c r="V162" s="4"/>
      <c r="W162" s="4"/>
      <c r="X162" s="5">
        <v>4.0</v>
      </c>
      <c r="Y162" s="5">
        <v>4.0</v>
      </c>
      <c r="Z162" s="5">
        <v>12.0</v>
      </c>
      <c r="AA162" s="5">
        <v>25.0</v>
      </c>
      <c r="AB162" s="5">
        <v>50.0</v>
      </c>
      <c r="AC162" s="5">
        <v>0.947953027758</v>
      </c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5">
        <v>4.0</v>
      </c>
      <c r="I163" s="5">
        <v>4.0</v>
      </c>
      <c r="J163" s="5">
        <v>14.0</v>
      </c>
      <c r="K163" s="5">
        <v>25.0</v>
      </c>
      <c r="L163" s="4">
        <f t="shared" si="2"/>
        <v>0.9466783987</v>
      </c>
      <c r="M163" s="4"/>
      <c r="N163" s="4"/>
      <c r="O163" s="4"/>
      <c r="P163" s="5">
        <v>4.0</v>
      </c>
      <c r="Q163" s="5">
        <v>4.0</v>
      </c>
      <c r="R163" s="5">
        <v>12.0</v>
      </c>
      <c r="S163" s="5">
        <v>75.0</v>
      </c>
      <c r="T163" s="4">
        <f t="shared" si="3"/>
        <v>0.9526433275</v>
      </c>
      <c r="U163" s="4"/>
      <c r="V163" s="4"/>
      <c r="W163" s="4"/>
      <c r="X163" s="5">
        <v>4.0</v>
      </c>
      <c r="Y163" s="5">
        <v>4.0</v>
      </c>
      <c r="Z163" s="5">
        <v>12.0</v>
      </c>
      <c r="AA163" s="5">
        <v>25.0</v>
      </c>
      <c r="AB163" s="5">
        <v>75.0</v>
      </c>
      <c r="AC163" s="5">
        <v>0.949781656676</v>
      </c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5">
        <v>4.0</v>
      </c>
      <c r="I164" s="5">
        <v>4.0</v>
      </c>
      <c r="J164" s="5">
        <v>14.0</v>
      </c>
      <c r="K164" s="5">
        <v>50.0</v>
      </c>
      <c r="L164" s="4">
        <f t="shared" si="2"/>
        <v>0.9416063994</v>
      </c>
      <c r="M164" s="4"/>
      <c r="N164" s="4"/>
      <c r="O164" s="4"/>
      <c r="P164" s="5">
        <v>4.0</v>
      </c>
      <c r="Q164" s="5">
        <v>4.0</v>
      </c>
      <c r="R164" s="5">
        <v>14.0</v>
      </c>
      <c r="S164" s="5">
        <v>25.0</v>
      </c>
      <c r="T164" s="4">
        <f t="shared" si="3"/>
        <v>0.9492172407</v>
      </c>
      <c r="U164" s="4"/>
      <c r="V164" s="4"/>
      <c r="W164" s="4"/>
      <c r="X164" s="5">
        <v>4.0</v>
      </c>
      <c r="Y164" s="5">
        <v>4.0</v>
      </c>
      <c r="Z164" s="5">
        <v>14.0</v>
      </c>
      <c r="AA164" s="5">
        <v>10.0</v>
      </c>
      <c r="AB164" s="5">
        <v>50.0</v>
      </c>
      <c r="AC164" s="5">
        <v>0.951379766441</v>
      </c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5">
        <v>4.0</v>
      </c>
      <c r="I165" s="5">
        <v>3.0</v>
      </c>
      <c r="J165" s="5">
        <v>12.0</v>
      </c>
      <c r="K165" s="5">
        <v>10.0</v>
      </c>
      <c r="L165" s="4">
        <f t="shared" si="2"/>
        <v>0.949097268</v>
      </c>
      <c r="M165" s="4"/>
      <c r="N165" s="4"/>
      <c r="O165" s="4"/>
      <c r="P165" s="5">
        <v>4.0</v>
      </c>
      <c r="Q165" s="5">
        <v>4.0</v>
      </c>
      <c r="R165" s="5">
        <v>14.0</v>
      </c>
      <c r="S165" s="5">
        <v>50.0</v>
      </c>
      <c r="T165" s="4">
        <f t="shared" si="3"/>
        <v>0.9523086922</v>
      </c>
      <c r="U165" s="4"/>
      <c r="V165" s="4"/>
      <c r="W165" s="4"/>
      <c r="X165" s="5">
        <v>4.0</v>
      </c>
      <c r="Y165" s="5">
        <v>4.0</v>
      </c>
      <c r="Z165" s="5">
        <v>14.0</v>
      </c>
      <c r="AA165" s="5">
        <v>10.0</v>
      </c>
      <c r="AB165" s="5">
        <v>75.0</v>
      </c>
      <c r="AC165" s="5">
        <v>0.951612519306</v>
      </c>
      <c r="AD165" s="11"/>
      <c r="AE165" s="11"/>
    </row>
    <row r="166">
      <c r="A166" s="4"/>
      <c r="B166" s="4"/>
      <c r="C166" s="4"/>
      <c r="D166" s="4"/>
      <c r="E166" s="4"/>
      <c r="F166" s="4"/>
      <c r="G166" s="4"/>
      <c r="H166" s="5">
        <v>4.0</v>
      </c>
      <c r="I166" s="5">
        <v>3.0</v>
      </c>
      <c r="J166" s="5">
        <v>12.0</v>
      </c>
      <c r="K166" s="5">
        <v>25.0</v>
      </c>
      <c r="L166" s="4">
        <f t="shared" si="2"/>
        <v>0.9479851262</v>
      </c>
      <c r="M166" s="4"/>
      <c r="N166" s="4"/>
      <c r="O166" s="4"/>
      <c r="P166" s="5">
        <v>4.0</v>
      </c>
      <c r="Q166" s="5">
        <v>4.0</v>
      </c>
      <c r="R166" s="5">
        <v>14.0</v>
      </c>
      <c r="S166" s="5">
        <v>75.0</v>
      </c>
      <c r="T166" s="4">
        <f t="shared" si="3"/>
        <v>0.9534058346</v>
      </c>
      <c r="U166" s="4"/>
      <c r="V166" s="4"/>
      <c r="W166" s="4"/>
      <c r="X166" s="5">
        <v>4.0</v>
      </c>
      <c r="Y166" s="5">
        <v>4.0</v>
      </c>
      <c r="Z166" s="5">
        <v>14.0</v>
      </c>
      <c r="AA166" s="5">
        <v>25.0</v>
      </c>
      <c r="AB166" s="5">
        <v>50.0</v>
      </c>
      <c r="AC166" s="5">
        <v>0.949715797052</v>
      </c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5">
        <v>4.0</v>
      </c>
      <c r="I167" s="5">
        <v>3.0</v>
      </c>
      <c r="J167" s="5">
        <v>12.0</v>
      </c>
      <c r="K167" s="5">
        <v>50.0</v>
      </c>
      <c r="L167" s="4">
        <f t="shared" si="2"/>
        <v>0.9431169392</v>
      </c>
      <c r="M167" s="4"/>
      <c r="N167" s="4"/>
      <c r="O167" s="4"/>
      <c r="P167" s="5">
        <v>4.0</v>
      </c>
      <c r="Q167" s="5">
        <v>3.0</v>
      </c>
      <c r="R167" s="5">
        <v>12.0</v>
      </c>
      <c r="S167" s="5">
        <v>25.0</v>
      </c>
      <c r="T167" s="4">
        <f t="shared" si="3"/>
        <v>0.9453366605</v>
      </c>
      <c r="U167" s="4"/>
      <c r="V167" s="4"/>
      <c r="W167" s="4"/>
      <c r="X167" s="5">
        <v>4.0</v>
      </c>
      <c r="Y167" s="5">
        <v>4.0</v>
      </c>
      <c r="Z167" s="5">
        <v>14.0</v>
      </c>
      <c r="AA167" s="5">
        <v>25.0</v>
      </c>
      <c r="AB167" s="5">
        <v>75.0</v>
      </c>
      <c r="AC167" s="5">
        <v>0.949665322125</v>
      </c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5">
        <v>4.0</v>
      </c>
      <c r="I168" s="5">
        <v>3.0</v>
      </c>
      <c r="J168" s="5">
        <v>14.0</v>
      </c>
      <c r="K168" s="5">
        <v>10.0</v>
      </c>
      <c r="L168" s="4">
        <f t="shared" si="2"/>
        <v>0.9490780707</v>
      </c>
      <c r="M168" s="4"/>
      <c r="N168" s="4"/>
      <c r="O168" s="4"/>
      <c r="P168" s="5">
        <v>4.0</v>
      </c>
      <c r="Q168" s="5">
        <v>3.0</v>
      </c>
      <c r="R168" s="5">
        <v>12.0</v>
      </c>
      <c r="S168" s="5">
        <v>50.0</v>
      </c>
      <c r="T168" s="4">
        <f t="shared" si="3"/>
        <v>0.9532575049</v>
      </c>
      <c r="U168" s="4"/>
      <c r="V168" s="4"/>
      <c r="W168" s="4"/>
      <c r="X168" s="5">
        <v>4.0</v>
      </c>
      <c r="Y168" s="5">
        <v>3.0</v>
      </c>
      <c r="Z168" s="5">
        <v>12.0</v>
      </c>
      <c r="AA168" s="5">
        <v>10.0</v>
      </c>
      <c r="AB168" s="5">
        <v>50.0</v>
      </c>
      <c r="AC168" s="5">
        <v>0.950755101699</v>
      </c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5">
        <v>4.0</v>
      </c>
      <c r="I169" s="5">
        <v>3.0</v>
      </c>
      <c r="J169" s="5">
        <v>14.0</v>
      </c>
      <c r="K169" s="5">
        <v>25.0</v>
      </c>
      <c r="L169" s="4">
        <f t="shared" si="2"/>
        <v>0.9476290878</v>
      </c>
      <c r="M169" s="4"/>
      <c r="N169" s="4"/>
      <c r="O169" s="4"/>
      <c r="P169" s="5">
        <v>4.0</v>
      </c>
      <c r="Q169" s="5">
        <v>3.0</v>
      </c>
      <c r="R169" s="5">
        <v>12.0</v>
      </c>
      <c r="S169" s="5">
        <v>75.0</v>
      </c>
      <c r="T169" s="4">
        <f t="shared" si="3"/>
        <v>0.9526299015</v>
      </c>
      <c r="U169" s="4"/>
      <c r="V169" s="4"/>
      <c r="W169" s="4"/>
      <c r="X169" s="5">
        <v>4.0</v>
      </c>
      <c r="Y169" s="5">
        <v>3.0</v>
      </c>
      <c r="Z169" s="5">
        <v>12.0</v>
      </c>
      <c r="AA169" s="5">
        <v>10.0</v>
      </c>
      <c r="AB169" s="5">
        <v>75.0</v>
      </c>
      <c r="AC169" s="5">
        <v>0.950592361766</v>
      </c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5">
        <v>4.0</v>
      </c>
      <c r="I170" s="5">
        <v>3.0</v>
      </c>
      <c r="J170" s="5">
        <v>14.0</v>
      </c>
      <c r="K170" s="5">
        <v>50.0</v>
      </c>
      <c r="L170" s="4">
        <f t="shared" si="2"/>
        <v>0.9428853186</v>
      </c>
      <c r="M170" s="4"/>
      <c r="N170" s="4"/>
      <c r="O170" s="4"/>
      <c r="P170" s="5">
        <v>4.0</v>
      </c>
      <c r="Q170" s="5">
        <v>3.0</v>
      </c>
      <c r="R170" s="5">
        <v>14.0</v>
      </c>
      <c r="S170" s="5">
        <v>25.0</v>
      </c>
      <c r="T170" s="4">
        <f t="shared" si="3"/>
        <v>0.94832363</v>
      </c>
      <c r="U170" s="4"/>
      <c r="V170" s="4"/>
      <c r="W170" s="4"/>
      <c r="X170" s="5">
        <v>4.0</v>
      </c>
      <c r="Y170" s="5">
        <v>3.0</v>
      </c>
      <c r="Z170" s="5">
        <v>12.0</v>
      </c>
      <c r="AA170" s="5">
        <v>25.0</v>
      </c>
      <c r="AB170" s="5">
        <v>50.0</v>
      </c>
      <c r="AC170" s="5">
        <v>0.950375740495</v>
      </c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>
        <v>4.0</v>
      </c>
      <c r="Q171" s="5">
        <v>3.0</v>
      </c>
      <c r="R171" s="5">
        <v>14.0</v>
      </c>
      <c r="S171" s="5">
        <v>50.0</v>
      </c>
      <c r="T171" s="4">
        <f t="shared" si="3"/>
        <v>0.9530853541</v>
      </c>
      <c r="U171" s="4"/>
      <c r="V171" s="4"/>
      <c r="W171" s="4"/>
      <c r="X171" s="5">
        <v>4.0</v>
      </c>
      <c r="Y171" s="5">
        <v>3.0</v>
      </c>
      <c r="Z171" s="5">
        <v>12.0</v>
      </c>
      <c r="AA171" s="5">
        <v>25.0</v>
      </c>
      <c r="AB171" s="5">
        <v>75.0</v>
      </c>
      <c r="AC171" s="5">
        <v>0.948905762076</v>
      </c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3">
        <v>4.0</v>
      </c>
      <c r="Q172" s="3">
        <v>3.0</v>
      </c>
      <c r="R172" s="3">
        <v>14.0</v>
      </c>
      <c r="S172" s="3">
        <v>75.0</v>
      </c>
      <c r="T172" s="12">
        <f t="shared" si="3"/>
        <v>0.9539275657</v>
      </c>
      <c r="U172" s="4"/>
      <c r="V172" s="4"/>
      <c r="W172" s="4"/>
      <c r="X172" s="5">
        <v>4.0</v>
      </c>
      <c r="Y172" s="5">
        <v>3.0</v>
      </c>
      <c r="Z172" s="5">
        <v>14.0</v>
      </c>
      <c r="AA172" s="5">
        <v>10.0</v>
      </c>
      <c r="AB172" s="5">
        <v>50.0</v>
      </c>
      <c r="AC172" s="5">
        <v>0.950715851178</v>
      </c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5">
        <v>4.0</v>
      </c>
      <c r="Y173" s="5">
        <v>3.0</v>
      </c>
      <c r="Z173" s="5">
        <v>14.0</v>
      </c>
      <c r="AA173" s="5">
        <v>10.0</v>
      </c>
      <c r="AB173" s="5">
        <v>75.0</v>
      </c>
      <c r="AC173" s="5">
        <v>0.950740100922</v>
      </c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5">
        <v>4.0</v>
      </c>
      <c r="Y174" s="5">
        <v>3.0</v>
      </c>
      <c r="Z174" s="5">
        <v>14.0</v>
      </c>
      <c r="AA174" s="5">
        <v>25.0</v>
      </c>
      <c r="AB174" s="5">
        <v>50.0</v>
      </c>
      <c r="AC174" s="5">
        <v>0.950024049408</v>
      </c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5">
        <v>4.0</v>
      </c>
      <c r="Y175" s="5">
        <v>3.0</v>
      </c>
      <c r="Z175" s="5">
        <v>14.0</v>
      </c>
      <c r="AA175" s="5">
        <v>25.0</v>
      </c>
      <c r="AB175" s="5">
        <v>75.0</v>
      </c>
      <c r="AC175" s="5">
        <v>0.950415032898</v>
      </c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3" t="s">
        <v>24</v>
      </c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5" t="s">
        <v>6</v>
      </c>
      <c r="Y178" s="5" t="s">
        <v>7</v>
      </c>
      <c r="Z178" s="5" t="s">
        <v>8</v>
      </c>
      <c r="AA178" s="5" t="s">
        <v>12</v>
      </c>
      <c r="AB178" s="5" t="s">
        <v>13</v>
      </c>
      <c r="AC178" s="5" t="s">
        <v>9</v>
      </c>
      <c r="AD178" s="5" t="s">
        <v>10</v>
      </c>
      <c r="AE178" s="5" t="s">
        <v>11</v>
      </c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5">
        <v>5.0</v>
      </c>
      <c r="Y179" s="5">
        <v>3.0</v>
      </c>
      <c r="Z179" s="5">
        <v>12.0</v>
      </c>
      <c r="AA179" s="5">
        <v>10.0</v>
      </c>
      <c r="AB179" s="5">
        <v>75.0</v>
      </c>
      <c r="AC179" s="6">
        <v>0.953055958427</v>
      </c>
      <c r="AD179" s="11">
        <v>0.90778</v>
      </c>
      <c r="AE179" s="11">
        <v>0.90593</v>
      </c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5">
        <v>4.0</v>
      </c>
      <c r="Y180" s="5">
        <v>4.0</v>
      </c>
      <c r="Z180" s="5">
        <v>14.0</v>
      </c>
      <c r="AA180" s="5">
        <v>10.0</v>
      </c>
      <c r="AB180" s="5">
        <v>75.0</v>
      </c>
      <c r="AC180" s="6">
        <v>0.95437777887</v>
      </c>
      <c r="AD180" s="11">
        <v>0.90881</v>
      </c>
      <c r="AE180" s="11">
        <v>0.90523</v>
      </c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3">
        <v>5.0</v>
      </c>
      <c r="Y181" s="3">
        <v>3.0</v>
      </c>
      <c r="Z181" s="3">
        <v>14.0</v>
      </c>
      <c r="AA181" s="3">
        <v>10.0</v>
      </c>
      <c r="AB181" s="3">
        <v>75.0</v>
      </c>
      <c r="AC181" s="7">
        <v>0.953128177151</v>
      </c>
      <c r="AD181" s="3">
        <v>0.90889</v>
      </c>
      <c r="AE181" s="3">
        <v>0.90657</v>
      </c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5">
        <v>5.0</v>
      </c>
      <c r="Y182" s="5">
        <v>4.0</v>
      </c>
      <c r="Z182" s="5">
        <v>12.0</v>
      </c>
      <c r="AA182" s="5">
        <v>10.0</v>
      </c>
      <c r="AB182" s="5">
        <v>75.0</v>
      </c>
      <c r="AC182" s="5">
        <v>0.95315648946</v>
      </c>
      <c r="AD182" s="5">
        <v>0.90854</v>
      </c>
      <c r="AE182" s="5">
        <v>0.90488</v>
      </c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5">
        <v>5.0</v>
      </c>
      <c r="Y183" s="5">
        <v>3.0</v>
      </c>
      <c r="Z183" s="5">
        <v>14.0</v>
      </c>
      <c r="AA183" s="5">
        <v>10.0</v>
      </c>
      <c r="AB183" s="5">
        <v>75.0</v>
      </c>
      <c r="AC183" s="5">
        <v>0.953293751106</v>
      </c>
      <c r="AD183" s="5">
        <v>0.90857</v>
      </c>
      <c r="AE183" s="5">
        <v>0.90586</v>
      </c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3" t="s">
        <v>25</v>
      </c>
      <c r="AD185" s="3"/>
      <c r="AE185" s="3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5" t="s">
        <v>6</v>
      </c>
      <c r="Y186" s="5" t="s">
        <v>7</v>
      </c>
      <c r="Z186" s="5" t="s">
        <v>8</v>
      </c>
      <c r="AA186" s="5" t="s">
        <v>12</v>
      </c>
      <c r="AB186" s="5" t="s">
        <v>13</v>
      </c>
      <c r="AC186" s="5" t="s">
        <v>9</v>
      </c>
      <c r="AD186" s="5"/>
      <c r="AE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5">
        <v>5.0</v>
      </c>
      <c r="Y187" s="5">
        <v>4.0</v>
      </c>
      <c r="Z187" s="5">
        <v>12.0</v>
      </c>
      <c r="AA187" s="5">
        <v>10.0</v>
      </c>
      <c r="AB187" s="5">
        <v>50.0</v>
      </c>
      <c r="AC187" s="4">
        <f t="shared" ref="AC187:AC218" si="4">AVERAGE(AC4, AC39, AC74, AC109, AC144)</f>
        <v>0.9522103278</v>
      </c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5">
        <v>5.0</v>
      </c>
      <c r="Y188" s="5">
        <v>4.0</v>
      </c>
      <c r="Z188" s="5">
        <v>12.0</v>
      </c>
      <c r="AA188" s="5">
        <v>10.0</v>
      </c>
      <c r="AB188" s="5">
        <v>75.0</v>
      </c>
      <c r="AC188" s="4">
        <f t="shared" si="4"/>
        <v>0.9519145145</v>
      </c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5">
        <v>5.0</v>
      </c>
      <c r="Y189" s="5">
        <v>4.0</v>
      </c>
      <c r="Z189" s="5">
        <v>12.0</v>
      </c>
      <c r="AA189" s="5">
        <v>25.0</v>
      </c>
      <c r="AB189" s="5">
        <v>50.0</v>
      </c>
      <c r="AC189" s="4">
        <f t="shared" si="4"/>
        <v>0.951199073</v>
      </c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5">
        <v>5.0</v>
      </c>
      <c r="Y190" s="5">
        <v>4.0</v>
      </c>
      <c r="Z190" s="5">
        <v>12.0</v>
      </c>
      <c r="AA190" s="5">
        <v>25.0</v>
      </c>
      <c r="AB190" s="5">
        <v>75.0</v>
      </c>
      <c r="AC190" s="4">
        <f t="shared" si="4"/>
        <v>0.9513825083</v>
      </c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5">
        <v>5.0</v>
      </c>
      <c r="Y191" s="5">
        <v>4.0</v>
      </c>
      <c r="Z191" s="5">
        <v>14.0</v>
      </c>
      <c r="AA191" s="5">
        <v>10.0</v>
      </c>
      <c r="AB191" s="5">
        <v>50.0</v>
      </c>
      <c r="AC191" s="4">
        <f t="shared" si="4"/>
        <v>0.9511653928</v>
      </c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>
        <v>5.0</v>
      </c>
      <c r="Y192" s="5">
        <v>4.0</v>
      </c>
      <c r="Z192" s="5">
        <v>14.0</v>
      </c>
      <c r="AA192" s="5">
        <v>10.0</v>
      </c>
      <c r="AB192" s="5">
        <v>75.0</v>
      </c>
      <c r="AC192" s="4">
        <f t="shared" si="4"/>
        <v>0.9512174272</v>
      </c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5">
        <v>5.0</v>
      </c>
      <c r="Y193" s="5">
        <v>4.0</v>
      </c>
      <c r="Z193" s="5">
        <v>14.0</v>
      </c>
      <c r="AA193" s="5">
        <v>25.0</v>
      </c>
      <c r="AB193" s="5">
        <v>50.0</v>
      </c>
      <c r="AC193" s="4">
        <f t="shared" si="4"/>
        <v>0.9508493323</v>
      </c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5">
        <v>5.0</v>
      </c>
      <c r="Y194" s="5">
        <v>4.0</v>
      </c>
      <c r="Z194" s="5">
        <v>14.0</v>
      </c>
      <c r="AA194" s="5">
        <v>25.0</v>
      </c>
      <c r="AB194" s="5">
        <v>75.0</v>
      </c>
      <c r="AC194" s="4">
        <f t="shared" si="4"/>
        <v>0.9490395964</v>
      </c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5">
        <v>5.0</v>
      </c>
      <c r="Y195" s="5">
        <v>3.0</v>
      </c>
      <c r="Z195" s="5">
        <v>12.0</v>
      </c>
      <c r="AA195" s="5">
        <v>10.0</v>
      </c>
      <c r="AB195" s="5">
        <v>50.0</v>
      </c>
      <c r="AC195" s="4">
        <f t="shared" si="4"/>
        <v>0.95143699</v>
      </c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5.0</v>
      </c>
      <c r="Y196" s="5">
        <v>3.0</v>
      </c>
      <c r="Z196" s="5">
        <v>12.0</v>
      </c>
      <c r="AA196" s="5">
        <v>10.0</v>
      </c>
      <c r="AB196" s="5">
        <v>75.0</v>
      </c>
      <c r="AC196" s="4">
        <f t="shared" si="4"/>
        <v>0.9524031084</v>
      </c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5">
        <v>5.0</v>
      </c>
      <c r="Y197" s="5">
        <v>3.0</v>
      </c>
      <c r="Z197" s="5">
        <v>12.0</v>
      </c>
      <c r="AA197" s="5">
        <v>25.0</v>
      </c>
      <c r="AB197" s="5">
        <v>50.0</v>
      </c>
      <c r="AC197" s="4">
        <f t="shared" si="4"/>
        <v>0.9487386413</v>
      </c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5">
        <v>5.0</v>
      </c>
      <c r="Y198" s="5">
        <v>3.0</v>
      </c>
      <c r="Z198" s="5">
        <v>12.0</v>
      </c>
      <c r="AA198" s="5">
        <v>25.0</v>
      </c>
      <c r="AB198" s="5">
        <v>75.0</v>
      </c>
      <c r="AC198" s="4">
        <f t="shared" si="4"/>
        <v>0.950381174</v>
      </c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5">
        <v>5.0</v>
      </c>
      <c r="Y199" s="5">
        <v>3.0</v>
      </c>
      <c r="Z199" s="5">
        <v>14.0</v>
      </c>
      <c r="AA199" s="5">
        <v>10.0</v>
      </c>
      <c r="AB199" s="5">
        <v>50.0</v>
      </c>
      <c r="AC199" s="4">
        <f t="shared" si="4"/>
        <v>0.9505743441</v>
      </c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3">
        <v>5.0</v>
      </c>
      <c r="Y200" s="3">
        <v>3.0</v>
      </c>
      <c r="Z200" s="3">
        <v>14.0</v>
      </c>
      <c r="AA200" s="3">
        <v>10.0</v>
      </c>
      <c r="AB200" s="3">
        <v>75.0</v>
      </c>
      <c r="AC200" s="12">
        <f t="shared" si="4"/>
        <v>0.9531034346</v>
      </c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5">
        <v>5.0</v>
      </c>
      <c r="Y201" s="5">
        <v>3.0</v>
      </c>
      <c r="Z201" s="5">
        <v>14.0</v>
      </c>
      <c r="AA201" s="5">
        <v>25.0</v>
      </c>
      <c r="AB201" s="5">
        <v>50.0</v>
      </c>
      <c r="AC201" s="4">
        <f t="shared" si="4"/>
        <v>0.9503651387</v>
      </c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5">
        <v>5.0</v>
      </c>
      <c r="Y202" s="5">
        <v>3.0</v>
      </c>
      <c r="Z202" s="5">
        <v>14.0</v>
      </c>
      <c r="AA202" s="5">
        <v>25.0</v>
      </c>
      <c r="AB202" s="5">
        <v>75.0</v>
      </c>
      <c r="AC202" s="4">
        <f t="shared" si="4"/>
        <v>0.9500139572</v>
      </c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5">
        <v>4.0</v>
      </c>
      <c r="Y203" s="5">
        <v>4.0</v>
      </c>
      <c r="Z203" s="5">
        <v>12.0</v>
      </c>
      <c r="AA203" s="5">
        <v>10.0</v>
      </c>
      <c r="AB203" s="5">
        <v>50.0</v>
      </c>
      <c r="AC203" s="4">
        <f t="shared" si="4"/>
        <v>0.9498224806</v>
      </c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5">
        <v>4.0</v>
      </c>
      <c r="Y204" s="5">
        <v>4.0</v>
      </c>
      <c r="Z204" s="5">
        <v>12.0</v>
      </c>
      <c r="AA204" s="5">
        <v>10.0</v>
      </c>
      <c r="AB204" s="5">
        <v>75.0</v>
      </c>
      <c r="AC204" s="4">
        <f t="shared" si="4"/>
        <v>0.9514139241</v>
      </c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5">
        <v>4.0</v>
      </c>
      <c r="Y205" s="5">
        <v>4.0</v>
      </c>
      <c r="Z205" s="5">
        <v>12.0</v>
      </c>
      <c r="AA205" s="5">
        <v>25.0</v>
      </c>
      <c r="AB205" s="5">
        <v>50.0</v>
      </c>
      <c r="AC205" s="4">
        <f t="shared" si="4"/>
        <v>0.9484617307</v>
      </c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>
        <v>4.0</v>
      </c>
      <c r="Y206" s="5">
        <v>4.0</v>
      </c>
      <c r="Z206" s="5">
        <v>12.0</v>
      </c>
      <c r="AA206" s="5">
        <v>25.0</v>
      </c>
      <c r="AB206" s="5">
        <v>75.0</v>
      </c>
      <c r="AC206" s="4">
        <f t="shared" si="4"/>
        <v>0.9500336446</v>
      </c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5">
        <v>4.0</v>
      </c>
      <c r="Y207" s="5">
        <v>4.0</v>
      </c>
      <c r="Z207" s="5">
        <v>14.0</v>
      </c>
      <c r="AA207" s="5">
        <v>10.0</v>
      </c>
      <c r="AB207" s="5">
        <v>50.0</v>
      </c>
      <c r="AC207" s="4">
        <f t="shared" si="4"/>
        <v>0.951767518</v>
      </c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5">
        <v>4.0</v>
      </c>
      <c r="Y208" s="5">
        <v>4.0</v>
      </c>
      <c r="Z208" s="5">
        <v>14.0</v>
      </c>
      <c r="AA208" s="5">
        <v>10.0</v>
      </c>
      <c r="AB208" s="5">
        <v>75.0</v>
      </c>
      <c r="AC208" s="4">
        <f t="shared" si="4"/>
        <v>0.9527157123</v>
      </c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5">
        <v>4.0</v>
      </c>
      <c r="Y209" s="5">
        <v>4.0</v>
      </c>
      <c r="Z209" s="5">
        <v>14.0</v>
      </c>
      <c r="AA209" s="5">
        <v>25.0</v>
      </c>
      <c r="AB209" s="5">
        <v>50.0</v>
      </c>
      <c r="AC209" s="4">
        <f t="shared" si="4"/>
        <v>0.9485330783</v>
      </c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5">
        <v>4.0</v>
      </c>
      <c r="Y210" s="5">
        <v>4.0</v>
      </c>
      <c r="Z210" s="5">
        <v>14.0</v>
      </c>
      <c r="AA210" s="5">
        <v>25.0</v>
      </c>
      <c r="AB210" s="5">
        <v>75.0</v>
      </c>
      <c r="AC210" s="4">
        <f t="shared" si="4"/>
        <v>0.9493938786</v>
      </c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5">
        <v>4.0</v>
      </c>
      <c r="Y211" s="5">
        <v>3.0</v>
      </c>
      <c r="Z211" s="5">
        <v>12.0</v>
      </c>
      <c r="AA211" s="5">
        <v>10.0</v>
      </c>
      <c r="AB211" s="5">
        <v>50.0</v>
      </c>
      <c r="AC211" s="4">
        <f t="shared" si="4"/>
        <v>0.95020376</v>
      </c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5">
        <v>4.0</v>
      </c>
      <c r="Y212" s="5">
        <v>3.0</v>
      </c>
      <c r="Z212" s="5">
        <v>12.0</v>
      </c>
      <c r="AA212" s="5">
        <v>10.0</v>
      </c>
      <c r="AB212" s="5">
        <v>75.0</v>
      </c>
      <c r="AC212" s="4">
        <f t="shared" si="4"/>
        <v>0.9506149711</v>
      </c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5">
        <v>4.0</v>
      </c>
      <c r="Y213" s="5">
        <v>3.0</v>
      </c>
      <c r="Z213" s="5">
        <v>12.0</v>
      </c>
      <c r="AA213" s="5">
        <v>25.0</v>
      </c>
      <c r="AB213" s="5">
        <v>50.0</v>
      </c>
      <c r="AC213" s="4">
        <f t="shared" si="4"/>
        <v>0.9483826014</v>
      </c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5">
        <v>4.0</v>
      </c>
      <c r="Y214" s="5">
        <v>3.0</v>
      </c>
      <c r="Z214" s="5">
        <v>12.0</v>
      </c>
      <c r="AA214" s="5">
        <v>25.0</v>
      </c>
      <c r="AB214" s="5">
        <v>75.0</v>
      </c>
      <c r="AC214" s="4">
        <f t="shared" si="4"/>
        <v>0.9488499402</v>
      </c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5">
        <v>4.0</v>
      </c>
      <c r="Y215" s="5">
        <v>3.0</v>
      </c>
      <c r="Z215" s="5">
        <v>14.0</v>
      </c>
      <c r="AA215" s="5">
        <v>10.0</v>
      </c>
      <c r="AB215" s="5">
        <v>50.0</v>
      </c>
      <c r="AC215" s="4">
        <f t="shared" si="4"/>
        <v>0.9507345809</v>
      </c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5">
        <v>4.0</v>
      </c>
      <c r="Y216" s="5">
        <v>3.0</v>
      </c>
      <c r="Z216" s="5">
        <v>14.0</v>
      </c>
      <c r="AA216" s="5">
        <v>10.0</v>
      </c>
      <c r="AB216" s="5">
        <v>75.0</v>
      </c>
      <c r="AC216" s="4">
        <f t="shared" si="4"/>
        <v>0.951092585</v>
      </c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5">
        <v>4.0</v>
      </c>
      <c r="Y217" s="5">
        <v>3.0</v>
      </c>
      <c r="Z217" s="5">
        <v>14.0</v>
      </c>
      <c r="AA217" s="5">
        <v>25.0</v>
      </c>
      <c r="AB217" s="5">
        <v>50.0</v>
      </c>
      <c r="AC217" s="4">
        <f t="shared" si="4"/>
        <v>0.9473827232</v>
      </c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5">
        <v>4.0</v>
      </c>
      <c r="Y218" s="5">
        <v>3.0</v>
      </c>
      <c r="Z218" s="5">
        <v>14.0</v>
      </c>
      <c r="AA218" s="5">
        <v>25.0</v>
      </c>
      <c r="AB218" s="5">
        <v>75.0</v>
      </c>
      <c r="AC218" s="4">
        <f t="shared" si="4"/>
        <v>0.9494985252</v>
      </c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</sheetData>
  <mergeCells count="32">
    <mergeCell ref="X1:AE1"/>
    <mergeCell ref="X2:AE2"/>
    <mergeCell ref="A2:F2"/>
    <mergeCell ref="A1:F1"/>
    <mergeCell ref="A58:F58"/>
    <mergeCell ref="A66:D66"/>
    <mergeCell ref="A24:F24"/>
    <mergeCell ref="A13:F13"/>
    <mergeCell ref="A35:F35"/>
    <mergeCell ref="A46:F46"/>
    <mergeCell ref="H2:N2"/>
    <mergeCell ref="H29:N29"/>
    <mergeCell ref="H1:N1"/>
    <mergeCell ref="H56:N56"/>
    <mergeCell ref="H110:N110"/>
    <mergeCell ref="H83:N83"/>
    <mergeCell ref="H137:N137"/>
    <mergeCell ref="H145:N145"/>
    <mergeCell ref="P56:V56"/>
    <mergeCell ref="P110:V110"/>
    <mergeCell ref="P83:V83"/>
    <mergeCell ref="X72:AE72"/>
    <mergeCell ref="X107:AE107"/>
    <mergeCell ref="P139:V139"/>
    <mergeCell ref="P147:T147"/>
    <mergeCell ref="X142:AE142"/>
    <mergeCell ref="X177:AE177"/>
    <mergeCell ref="X185:AC185"/>
    <mergeCell ref="P2:V2"/>
    <mergeCell ref="P1:V1"/>
    <mergeCell ref="X37:AE37"/>
    <mergeCell ref="P29:V29"/>
  </mergeCells>
  <drawing r:id="rId1"/>
</worksheet>
</file>