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hinmintz17/Desktop/CSE 101/findTriangle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F4" i="1"/>
  <c r="F5" i="1"/>
  <c r="F6" i="1"/>
  <c r="F7" i="1"/>
  <c r="F8" i="1"/>
  <c r="F9" i="1"/>
  <c r="F10" i="1"/>
  <c r="F11" i="1"/>
  <c r="F12" i="1"/>
  <c r="F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<sst xmlns="http://schemas.openxmlformats.org/spreadsheetml/2006/main" count="7" uniqueCount="7">
  <si>
    <t>n</t>
  </si>
  <si>
    <t>time</t>
  </si>
  <si>
    <t>logn</t>
  </si>
  <si>
    <t>logtime</t>
  </si>
  <si>
    <t>Testing Random graph</t>
  </si>
  <si>
    <t>time bp</t>
  </si>
  <si>
    <t>logbptime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</si>
</sst>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F9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Benchmarking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random_graphs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821704847092414"/>
                  <c:y val="-0.00155275243295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-4.966289727298272</c:v>
                </c:pt>
                <c:pt idx="1">
                  <c:v>-4.452899741807043</c:v>
                </c:pt>
                <c:pt idx="2">
                  <c:v>-4.179741045105715</c:v>
                </c:pt>
                <c:pt idx="3">
                  <c:v>-3.760624762851438</c:v>
                </c:pt>
                <c:pt idx="4">
                  <c:v>-3.262441813896901</c:v>
                </c:pt>
                <c:pt idx="5">
                  <c:v>-2.751700600255472</c:v>
                </c:pt>
                <c:pt idx="6">
                  <c:v>-2.282441308426479</c:v>
                </c:pt>
                <c:pt idx="7">
                  <c:v>-1.747782203753706</c:v>
                </c:pt>
                <c:pt idx="8">
                  <c:v>-1.208337958340171</c:v>
                </c:pt>
              </c:numCache>
            </c:numRef>
          </c:yVal>
          <c:smooth val="0"/>
        </c:ser>
        <c:ser>
          <c:idx val="1"/>
          <c:order val="1"/>
          <c:tx>
            <c:v>bipartite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27653855590997"/>
                  <c:y val="0.148996866020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-20.64950275291583</c:v>
                </c:pt>
                <c:pt idx="1">
                  <c:v>-19.29956028185905</c:v>
                </c:pt>
                <c:pt idx="2">
                  <c:v>-17.98653774019353</c:v>
                </c:pt>
                <c:pt idx="3">
                  <c:v>-16.35903208954622</c:v>
                </c:pt>
                <c:pt idx="4">
                  <c:v>-13.91598890154516</c:v>
                </c:pt>
                <c:pt idx="5">
                  <c:v>-11.90638436751189</c:v>
                </c:pt>
                <c:pt idx="6">
                  <c:v>-10.08718549429133</c:v>
                </c:pt>
                <c:pt idx="7">
                  <c:v>-7.721307354325705</c:v>
                </c:pt>
                <c:pt idx="8">
                  <c:v>-5.464450468105252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17872"/>
        <c:axId val="1000698224"/>
      </c:scatterChart>
      <c:valAx>
        <c:axId val="10484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log(|V|)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98224"/>
        <c:crosses val="autoZero"/>
        <c:crossBetween val="midCat"/>
      </c:valAx>
      <c:valAx>
        <c:axId val="10006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5</xdr:row>
      <xdr:rowOff>184150</xdr:rowOff>
    </xdr:from>
    <xdr:to>
      <xdr:col>18</xdr:col>
      <xdr:colOff>292100</xdr:colOff>
      <xdr:row>34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E9" sqref="E9"/>
    </sheetView>
  </sheetViews>
  <sheetFormatPr baseColWidth="10" defaultRowHeight="16" x14ac:dyDescent="0.2"/>
  <cols>
    <col min="2" max="2" width="12.1640625" bestFit="1" customWidth="1"/>
  </cols>
  <sheetData>
    <row r="1" spans="1:6" x14ac:dyDescent="0.2">
      <c r="A1" s="3" t="s">
        <v>4</v>
      </c>
      <c r="B1" s="3"/>
      <c r="C1" s="3"/>
      <c r="D1" s="3"/>
    </row>
    <row r="2" spans="1:6" x14ac:dyDescent="0.2">
      <c r="A2" t="s">
        <v>0</v>
      </c>
      <c r="B2" t="s">
        <v>2</v>
      </c>
      <c r="C2" t="s">
        <v>1</v>
      </c>
      <c r="D2" t="s">
        <v>3</v>
      </c>
      <c r="E2" t="s">
        <v>5</v>
      </c>
      <c r="F2" t="s">
        <v>6</v>
      </c>
    </row>
    <row r="3" spans="1:6" x14ac:dyDescent="0.2">
      <c r="A3">
        <v>4</v>
      </c>
      <c r="B3">
        <f>LOG(A3, 2)</f>
        <v>2</v>
      </c>
      <c r="C3" s="4">
        <v>3.4570693969700002E-7</v>
      </c>
      <c r="D3">
        <f>LOG(C3, 20)</f>
        <v>-4.966289727298272</v>
      </c>
      <c r="E3" s="1">
        <v>6.07967376709E-7</v>
      </c>
      <c r="F3">
        <f>LOG(E3, 2)</f>
        <v>-20.649502752915829</v>
      </c>
    </row>
    <row r="4" spans="1:6" x14ac:dyDescent="0.2">
      <c r="A4">
        <v>8</v>
      </c>
      <c r="B4">
        <f t="shared" ref="B4:B12" si="0">LOG(A4, 2)</f>
        <v>3</v>
      </c>
      <c r="C4" s="4">
        <v>1.6093254089399999E-6</v>
      </c>
      <c r="D4">
        <f t="shared" ref="D4:D12" si="1">LOG(C4, 20)</f>
        <v>-4.4528997418070428</v>
      </c>
      <c r="E4" s="1">
        <v>1.54972076416E-6</v>
      </c>
      <c r="F4">
        <f t="shared" ref="F4:F12" si="2">LOG(E4, 2)</f>
        <v>-19.299560281859051</v>
      </c>
    </row>
    <row r="5" spans="1:6" x14ac:dyDescent="0.2">
      <c r="A5">
        <v>16</v>
      </c>
      <c r="B5">
        <f t="shared" si="0"/>
        <v>4</v>
      </c>
      <c r="C5" s="4">
        <v>3.6478042602499999E-6</v>
      </c>
      <c r="D5">
        <f t="shared" si="1"/>
        <v>-4.1797410451057155</v>
      </c>
      <c r="E5" s="1">
        <v>3.8504600524900003E-6</v>
      </c>
      <c r="F5">
        <f t="shared" si="2"/>
        <v>-17.986537740193526</v>
      </c>
    </row>
    <row r="6" spans="1:6" x14ac:dyDescent="0.2">
      <c r="A6">
        <v>32</v>
      </c>
      <c r="B6">
        <f t="shared" si="0"/>
        <v>5</v>
      </c>
      <c r="C6" s="4">
        <v>1.2803077697800001E-5</v>
      </c>
      <c r="D6">
        <f t="shared" si="1"/>
        <v>-3.7606247628514384</v>
      </c>
      <c r="E6" s="1">
        <v>1.18970870972E-5</v>
      </c>
      <c r="F6">
        <f t="shared" si="2"/>
        <v>-16.359032089546218</v>
      </c>
    </row>
    <row r="7" spans="1:6" x14ac:dyDescent="0.2">
      <c r="A7">
        <v>64</v>
      </c>
      <c r="B7">
        <f t="shared" si="0"/>
        <v>6</v>
      </c>
      <c r="C7" s="4">
        <v>5.6946277618400002E-5</v>
      </c>
      <c r="D7">
        <f t="shared" si="1"/>
        <v>-3.2624418138969014</v>
      </c>
      <c r="E7" s="1">
        <v>6.4694881439200004E-5</v>
      </c>
      <c r="F7">
        <f t="shared" si="2"/>
        <v>-13.915988901545164</v>
      </c>
    </row>
    <row r="8" spans="1:6" x14ac:dyDescent="0.2">
      <c r="A8">
        <v>128</v>
      </c>
      <c r="B8">
        <f t="shared" si="0"/>
        <v>7</v>
      </c>
      <c r="C8">
        <v>2.6299953460699998E-4</v>
      </c>
      <c r="D8">
        <f t="shared" si="1"/>
        <v>-2.7517006002554725</v>
      </c>
      <c r="E8" s="2">
        <v>2.6050806045500001E-4</v>
      </c>
      <c r="F8">
        <f t="shared" si="2"/>
        <v>-11.906384367511889</v>
      </c>
    </row>
    <row r="9" spans="1:6" x14ac:dyDescent="0.2">
      <c r="A9">
        <v>256</v>
      </c>
      <c r="B9">
        <f t="shared" si="0"/>
        <v>8</v>
      </c>
      <c r="C9">
        <v>1.0726928710899999E-3</v>
      </c>
      <c r="D9">
        <f t="shared" si="1"/>
        <v>-2.282441308426479</v>
      </c>
      <c r="E9" s="2">
        <v>9.192943573E-4</v>
      </c>
      <c r="F9">
        <f t="shared" si="2"/>
        <v>-10.087185494291335</v>
      </c>
    </row>
    <row r="10" spans="1:6" x14ac:dyDescent="0.2">
      <c r="A10">
        <v>512</v>
      </c>
      <c r="B10">
        <f t="shared" si="0"/>
        <v>9</v>
      </c>
      <c r="C10">
        <v>5.3220987319899998E-3</v>
      </c>
      <c r="D10">
        <f t="shared" si="1"/>
        <v>-1.7477822037537063</v>
      </c>
      <c r="E10" s="2">
        <v>4.7386527061499999E-3</v>
      </c>
      <c r="F10">
        <f t="shared" si="2"/>
        <v>-7.7213073543257051</v>
      </c>
    </row>
    <row r="11" spans="1:6" x14ac:dyDescent="0.2">
      <c r="A11">
        <v>1024</v>
      </c>
      <c r="B11">
        <f t="shared" si="0"/>
        <v>10</v>
      </c>
      <c r="C11">
        <v>2.6786506176000001E-2</v>
      </c>
      <c r="D11">
        <f t="shared" si="1"/>
        <v>-1.2083379583401712</v>
      </c>
      <c r="E11" s="2">
        <v>2.2648346424100001E-2</v>
      </c>
      <c r="F11">
        <f t="shared" si="2"/>
        <v>-5.4644504681052517</v>
      </c>
    </row>
    <row r="12" spans="1:6" x14ac:dyDescent="0.2">
      <c r="A12">
        <v>2048</v>
      </c>
      <c r="B12">
        <f t="shared" si="0"/>
        <v>11</v>
      </c>
      <c r="C12">
        <v>0.14947650432599999</v>
      </c>
      <c r="D12">
        <f t="shared" si="1"/>
        <v>-0.63444122726854635</v>
      </c>
      <c r="E12">
        <v>0.107604503632</v>
      </c>
      <c r="F12">
        <f t="shared" si="2"/>
        <v>-3.2161896337996891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2017-10-07T01:30:06Z</dcterms:created>
  <dcterms:modified xsi:type="dcterms:W3CDTF">2017-10-08T22:01:33Z</dcterms:modified>
</cp:coreProperties>
</file>