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young\Dropbox\School\Spring 2016\Machine Learning\Homeworks\4 Credi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I39" i="1"/>
  <c r="H39" i="1"/>
  <c r="G39" i="1"/>
  <c r="F39" i="1"/>
  <c r="E39" i="1"/>
</calcChain>
</file>

<file path=xl/sharedStrings.xml><?xml version="1.0" encoding="utf-8"?>
<sst xmlns="http://schemas.openxmlformats.org/spreadsheetml/2006/main" count="43" uniqueCount="43">
  <si>
    <t>alizadeh-2000-v1_database.txt</t>
  </si>
  <si>
    <t>alizadeh-2000-v2_database.txt</t>
  </si>
  <si>
    <t>alizadeh-2000-v3_database.txt</t>
  </si>
  <si>
    <t>armstrong-2002-v1_database.txt</t>
  </si>
  <si>
    <t>armstrong-2002-v2_database.txt</t>
  </si>
  <si>
    <t>bhattacharjee-2001_database.txt</t>
  </si>
  <si>
    <t>bittner-2000_database.txt</t>
  </si>
  <si>
    <t>bredel-2005_database.txt</t>
  </si>
  <si>
    <t>chen-2002_database.txt</t>
  </si>
  <si>
    <t>chowdary-2006_database.txt</t>
  </si>
  <si>
    <t>dyrskjot-2003_database.txt</t>
  </si>
  <si>
    <t>garber-2001_database.txt</t>
  </si>
  <si>
    <t>golub-1999-v1_database.txt</t>
  </si>
  <si>
    <t>golub-1999-v2_database.txt</t>
  </si>
  <si>
    <t>gordon-2002_database.txt</t>
  </si>
  <si>
    <t>khan-2001_database.txt</t>
  </si>
  <si>
    <t>laiho-2007_database.txt</t>
  </si>
  <si>
    <t>lapointe-2004-v1_database.txt</t>
  </si>
  <si>
    <t>lapointe-2004-v2_database.txt</t>
  </si>
  <si>
    <t>liang-2005_database.txt</t>
  </si>
  <si>
    <t>nutt-2003-v1_database.txt</t>
  </si>
  <si>
    <t>nutt-2003-v2_database.txt</t>
  </si>
  <si>
    <t>nutt-2003-v3_database.txt</t>
  </si>
  <si>
    <t>pomeroy-2002-v1_database.txt</t>
  </si>
  <si>
    <t>pomeroy-2002-v2_database.txt</t>
  </si>
  <si>
    <t>ramaswamy-2001_database.txt</t>
  </si>
  <si>
    <t>risinger-2003_database.txt</t>
  </si>
  <si>
    <t>shipp-2002-v1_database.txt</t>
  </si>
  <si>
    <t>singh-2002_database.txt</t>
  </si>
  <si>
    <t>su-2001_database.txt</t>
  </si>
  <si>
    <t>tomlins-2006_database.txt</t>
  </si>
  <si>
    <t>tomlins-2006-v2_database.txt</t>
  </si>
  <si>
    <t>west-2001_database.txt</t>
  </si>
  <si>
    <t>yeoh-2002-v1_database.txt</t>
  </si>
  <si>
    <t>yeoh-2002-v2_database.txt</t>
  </si>
  <si>
    <t>Data Base File Name:</t>
  </si>
  <si>
    <t>Regularization Constant (Lambda) for best model</t>
  </si>
  <si>
    <t>Training Error</t>
  </si>
  <si>
    <t>Cross Validation Misclassification Error</t>
  </si>
  <si>
    <t>Coefficients (# included genes)</t>
  </si>
  <si>
    <t># of Classes</t>
  </si>
  <si>
    <t>Average:</t>
  </si>
  <si>
    <t>Ratio #Genes/#Classes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</si>
</sst>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9"/>
  <sheetViews>
    <sheetView showGridLines="0" tabSelected="1" zoomScaleNormal="100" workbookViewId="0">
      <selection activeCell="M14" sqref="M14"/>
    </sheetView>
  </sheetViews>
  <sheetFormatPr defaultRowHeight="15" x14ac:dyDescent="0.25"/>
  <cols>
    <col min="4" max="4" width="27.140625" bestFit="1" customWidth="1"/>
    <col min="5" max="5" width="12.42578125" customWidth="1"/>
    <col min="6" max="6" width="23.85546875" customWidth="1"/>
    <col min="7" max="7" width="19.28515625" customWidth="1"/>
    <col min="8" max="8" width="21" customWidth="1"/>
    <col min="9" max="9" width="12.85546875" bestFit="1" customWidth="1"/>
    <col min="10" max="10" width="15.85546875" bestFit="1" customWidth="1"/>
  </cols>
  <sheetData>
    <row r="2" spans="4:10" ht="21" customHeight="1" x14ac:dyDescent="0.25"/>
    <row r="3" spans="4:10" ht="30" customHeight="1" x14ac:dyDescent="0.25">
      <c r="D3" s="7" t="s">
        <v>35</v>
      </c>
      <c r="E3" s="7" t="s">
        <v>40</v>
      </c>
      <c r="F3" s="8" t="s">
        <v>36</v>
      </c>
      <c r="G3" s="8" t="s">
        <v>39</v>
      </c>
      <c r="H3" s="8" t="s">
        <v>38</v>
      </c>
      <c r="I3" s="7" t="s">
        <v>37</v>
      </c>
      <c r="J3" s="12" t="s">
        <v>42</v>
      </c>
    </row>
    <row r="4" spans="4:10" x14ac:dyDescent="0.25">
      <c r="D4" s="1" t="s">
        <v>0</v>
      </c>
      <c r="E4" s="3">
        <v>2</v>
      </c>
      <c r="F4" s="5">
        <v>1.9163980000000001E-2</v>
      </c>
      <c r="G4" s="3">
        <v>24</v>
      </c>
      <c r="H4" s="5">
        <v>9.5238094999999995E-2</v>
      </c>
      <c r="I4" s="5">
        <v>0</v>
      </c>
      <c r="J4" s="10">
        <f>G4/E4</f>
        <v>12</v>
      </c>
    </row>
    <row r="5" spans="4:10" x14ac:dyDescent="0.25">
      <c r="D5" s="2" t="s">
        <v>1</v>
      </c>
      <c r="E5" s="4">
        <v>3</v>
      </c>
      <c r="F5" s="6">
        <v>0.120372036</v>
      </c>
      <c r="G5" s="4">
        <v>5</v>
      </c>
      <c r="H5" s="6">
        <v>1.6129032000000001E-2</v>
      </c>
      <c r="I5" s="6">
        <v>0</v>
      </c>
      <c r="J5" s="10">
        <f t="shared" ref="J5:J38" si="0">G5/E5</f>
        <v>1.6666666666666667</v>
      </c>
    </row>
    <row r="6" spans="4:10" x14ac:dyDescent="0.25">
      <c r="D6" s="1" t="s">
        <v>2</v>
      </c>
      <c r="E6" s="3">
        <v>4</v>
      </c>
      <c r="F6" s="5">
        <v>6.1572943999999998E-2</v>
      </c>
      <c r="G6" s="3">
        <v>11</v>
      </c>
      <c r="H6" s="5">
        <v>8.0645161000000007E-2</v>
      </c>
      <c r="I6" s="5">
        <v>0</v>
      </c>
      <c r="J6" s="10">
        <f t="shared" si="0"/>
        <v>2.75</v>
      </c>
    </row>
    <row r="7" spans="4:10" x14ac:dyDescent="0.25">
      <c r="D7" s="2" t="s">
        <v>3</v>
      </c>
      <c r="E7" s="4">
        <v>2</v>
      </c>
      <c r="F7" s="6">
        <v>8.5949945E-2</v>
      </c>
      <c r="G7" s="4">
        <v>9</v>
      </c>
      <c r="H7" s="6">
        <v>5.5555555999999999E-2</v>
      </c>
      <c r="I7" s="6">
        <v>1.3888889E-2</v>
      </c>
      <c r="J7" s="10">
        <f t="shared" si="0"/>
        <v>4.5</v>
      </c>
    </row>
    <row r="8" spans="4:10" x14ac:dyDescent="0.25">
      <c r="D8" s="1" t="s">
        <v>4</v>
      </c>
      <c r="E8" s="3">
        <v>3</v>
      </c>
      <c r="F8" s="5">
        <v>1.195216E-2</v>
      </c>
      <c r="G8" s="3">
        <v>14</v>
      </c>
      <c r="H8" s="5">
        <v>8.3333332999999996E-2</v>
      </c>
      <c r="I8" s="5">
        <v>0</v>
      </c>
      <c r="J8" s="10">
        <f t="shared" si="0"/>
        <v>4.666666666666667</v>
      </c>
    </row>
    <row r="9" spans="4:10" x14ac:dyDescent="0.25">
      <c r="D9" s="2" t="s">
        <v>5</v>
      </c>
      <c r="E9" s="4">
        <v>5</v>
      </c>
      <c r="F9" s="6">
        <v>7.0212790000000001E-3</v>
      </c>
      <c r="G9" s="4">
        <v>10</v>
      </c>
      <c r="H9" s="6">
        <v>7.3891626000000002E-2</v>
      </c>
      <c r="I9" s="6">
        <v>0</v>
      </c>
      <c r="J9" s="10">
        <f t="shared" si="0"/>
        <v>2</v>
      </c>
    </row>
    <row r="10" spans="4:10" x14ac:dyDescent="0.25">
      <c r="D10" s="1" t="s">
        <v>6</v>
      </c>
      <c r="E10" s="3">
        <v>2</v>
      </c>
      <c r="F10" s="5">
        <v>5.4900779999999998E-3</v>
      </c>
      <c r="G10" s="3">
        <v>20</v>
      </c>
      <c r="H10" s="5">
        <v>0.105263158</v>
      </c>
      <c r="I10" s="5">
        <v>0</v>
      </c>
      <c r="J10" s="10">
        <f t="shared" si="0"/>
        <v>10</v>
      </c>
    </row>
    <row r="11" spans="4:10" x14ac:dyDescent="0.25">
      <c r="D11" s="2" t="s">
        <v>7</v>
      </c>
      <c r="E11" s="4">
        <v>3</v>
      </c>
      <c r="F11" s="6">
        <v>2.0971271E-2</v>
      </c>
      <c r="G11" s="4">
        <v>11</v>
      </c>
      <c r="H11" s="6">
        <v>0.14000000000000001</v>
      </c>
      <c r="I11" s="6">
        <v>0</v>
      </c>
      <c r="J11" s="10">
        <f t="shared" si="0"/>
        <v>3.6666666666666665</v>
      </c>
    </row>
    <row r="12" spans="4:10" x14ac:dyDescent="0.25">
      <c r="D12" s="1" t="s">
        <v>8</v>
      </c>
      <c r="E12" s="3">
        <v>2</v>
      </c>
      <c r="F12" s="5">
        <v>2.845673E-2</v>
      </c>
      <c r="G12" s="3">
        <v>18</v>
      </c>
      <c r="H12" s="5">
        <v>3.9106145000000002E-2</v>
      </c>
      <c r="I12" s="5">
        <v>1.6759777E-2</v>
      </c>
      <c r="J12" s="10">
        <f t="shared" si="0"/>
        <v>9</v>
      </c>
    </row>
    <row r="13" spans="4:10" x14ac:dyDescent="0.25">
      <c r="D13" s="2" t="s">
        <v>9</v>
      </c>
      <c r="E13" s="4">
        <v>2</v>
      </c>
      <c r="F13" s="6">
        <v>7.5964332999999995E-2</v>
      </c>
      <c r="G13" s="4">
        <v>6</v>
      </c>
      <c r="H13" s="6">
        <v>1.9230769000000002E-2</v>
      </c>
      <c r="I13" s="6">
        <v>1.9230769000000002E-2</v>
      </c>
      <c r="J13" s="10">
        <f t="shared" si="0"/>
        <v>3</v>
      </c>
    </row>
    <row r="14" spans="4:10" x14ac:dyDescent="0.25">
      <c r="D14" s="1" t="s">
        <v>10</v>
      </c>
      <c r="E14" s="3">
        <v>3</v>
      </c>
      <c r="F14" s="5">
        <v>5.0727846E-2</v>
      </c>
      <c r="G14" s="3">
        <v>9</v>
      </c>
      <c r="H14" s="5">
        <v>0.22500000000000001</v>
      </c>
      <c r="I14" s="5">
        <v>0</v>
      </c>
      <c r="J14" s="10">
        <f t="shared" si="0"/>
        <v>3</v>
      </c>
    </row>
    <row r="15" spans="4:10" x14ac:dyDescent="0.25">
      <c r="D15" s="2" t="s">
        <v>11</v>
      </c>
      <c r="E15" s="4">
        <v>4</v>
      </c>
      <c r="F15" s="6">
        <v>0.116055939</v>
      </c>
      <c r="G15" s="4">
        <v>4</v>
      </c>
      <c r="H15" s="6">
        <v>0.15151515199999999</v>
      </c>
      <c r="I15" s="6">
        <v>0.12121212100000001</v>
      </c>
      <c r="J15" s="10">
        <f t="shared" si="0"/>
        <v>1</v>
      </c>
    </row>
    <row r="16" spans="4:10" x14ac:dyDescent="0.25">
      <c r="D16" s="1" t="s">
        <v>12</v>
      </c>
      <c r="E16" s="3">
        <v>2</v>
      </c>
      <c r="F16" s="5">
        <v>2.0170884E-2</v>
      </c>
      <c r="G16" s="3">
        <v>19</v>
      </c>
      <c r="H16" s="5">
        <v>5.5555555999999999E-2</v>
      </c>
      <c r="I16" s="5">
        <v>0</v>
      </c>
      <c r="J16" s="10">
        <f t="shared" si="0"/>
        <v>9.5</v>
      </c>
    </row>
    <row r="17" spans="4:10" x14ac:dyDescent="0.25">
      <c r="D17" s="2" t="s">
        <v>13</v>
      </c>
      <c r="E17" s="4">
        <v>3</v>
      </c>
      <c r="F17" s="6">
        <v>0.12477964499999999</v>
      </c>
      <c r="G17" s="4">
        <v>5</v>
      </c>
      <c r="H17" s="6">
        <v>5.5555555999999999E-2</v>
      </c>
      <c r="I17" s="6">
        <v>4.1666666999999998E-2</v>
      </c>
      <c r="J17" s="10">
        <f t="shared" si="0"/>
        <v>1.6666666666666667</v>
      </c>
    </row>
    <row r="18" spans="4:10" x14ac:dyDescent="0.25">
      <c r="D18" s="1" t="s">
        <v>14</v>
      </c>
      <c r="E18" s="3">
        <v>2</v>
      </c>
      <c r="F18" s="5">
        <v>2.9479198000000002E-2</v>
      </c>
      <c r="G18" s="3">
        <v>16</v>
      </c>
      <c r="H18" s="5">
        <v>2.2099448000000001E-2</v>
      </c>
      <c r="I18" s="5">
        <v>0</v>
      </c>
      <c r="J18" s="10">
        <f t="shared" si="0"/>
        <v>8</v>
      </c>
    </row>
    <row r="19" spans="4:10" x14ac:dyDescent="0.25">
      <c r="D19" s="2" t="s">
        <v>15</v>
      </c>
      <c r="E19" s="4">
        <v>4</v>
      </c>
      <c r="F19" s="6">
        <v>0.13232612999999999</v>
      </c>
      <c r="G19" s="4">
        <v>5</v>
      </c>
      <c r="H19" s="6">
        <v>1.2048193E-2</v>
      </c>
      <c r="I19" s="6">
        <v>0</v>
      </c>
      <c r="J19" s="10">
        <f t="shared" si="0"/>
        <v>1.25</v>
      </c>
    </row>
    <row r="20" spans="4:10" x14ac:dyDescent="0.25">
      <c r="D20" s="1" t="s">
        <v>16</v>
      </c>
      <c r="E20" s="3">
        <v>2</v>
      </c>
      <c r="F20" s="5">
        <v>0.11268742800000001</v>
      </c>
      <c r="G20" s="3">
        <v>13</v>
      </c>
      <c r="H20" s="5">
        <v>0.13513513499999999</v>
      </c>
      <c r="I20" s="5">
        <v>2.7027026999999999E-2</v>
      </c>
      <c r="J20" s="10">
        <f t="shared" si="0"/>
        <v>6.5</v>
      </c>
    </row>
    <row r="21" spans="4:10" x14ac:dyDescent="0.25">
      <c r="D21" s="2" t="s">
        <v>17</v>
      </c>
      <c r="E21" s="4">
        <v>3</v>
      </c>
      <c r="F21" s="6">
        <v>8.3789910999999995E-2</v>
      </c>
      <c r="G21" s="4">
        <v>9</v>
      </c>
      <c r="H21" s="6">
        <v>0.19117647099999999</v>
      </c>
      <c r="I21" s="6">
        <v>4.4117647000000003E-2</v>
      </c>
      <c r="J21" s="10">
        <f t="shared" si="0"/>
        <v>3</v>
      </c>
    </row>
    <row r="22" spans="4:10" x14ac:dyDescent="0.25">
      <c r="D22" s="1" t="s">
        <v>18</v>
      </c>
      <c r="E22" s="3">
        <v>4</v>
      </c>
      <c r="F22" s="5">
        <v>2.4413593000000001E-2</v>
      </c>
      <c r="G22" s="3">
        <v>19</v>
      </c>
      <c r="H22" s="5">
        <v>0.16513761499999999</v>
      </c>
      <c r="I22" s="5">
        <v>0</v>
      </c>
      <c r="J22" s="10">
        <f t="shared" si="0"/>
        <v>4.75</v>
      </c>
    </row>
    <row r="23" spans="4:10" x14ac:dyDescent="0.25">
      <c r="D23" s="2" t="s">
        <v>19</v>
      </c>
      <c r="E23" s="4">
        <v>3</v>
      </c>
      <c r="F23" s="6">
        <v>0.121536829</v>
      </c>
      <c r="G23" s="4">
        <v>1</v>
      </c>
      <c r="H23" s="6">
        <v>2.7027026999999999E-2</v>
      </c>
      <c r="I23" s="6">
        <v>0</v>
      </c>
      <c r="J23" s="10">
        <f t="shared" si="0"/>
        <v>0.33333333333333331</v>
      </c>
    </row>
    <row r="24" spans="4:10" x14ac:dyDescent="0.25">
      <c r="D24" s="1" t="s">
        <v>20</v>
      </c>
      <c r="E24" s="3">
        <v>4</v>
      </c>
      <c r="F24" s="5">
        <v>6.3056919999999999E-3</v>
      </c>
      <c r="G24" s="3">
        <v>14</v>
      </c>
      <c r="H24" s="5">
        <v>0.34</v>
      </c>
      <c r="I24" s="5">
        <v>0</v>
      </c>
      <c r="J24" s="10">
        <f t="shared" si="0"/>
        <v>3.5</v>
      </c>
    </row>
    <row r="25" spans="4:10" x14ac:dyDescent="0.25">
      <c r="D25" s="2" t="s">
        <v>21</v>
      </c>
      <c r="E25" s="4">
        <v>2</v>
      </c>
      <c r="F25" s="6">
        <v>4.7107329999999999E-3</v>
      </c>
      <c r="G25" s="4">
        <v>17</v>
      </c>
      <c r="H25" s="6">
        <v>0.178571429</v>
      </c>
      <c r="I25" s="6">
        <v>0</v>
      </c>
      <c r="J25" s="10">
        <f t="shared" si="0"/>
        <v>8.5</v>
      </c>
    </row>
    <row r="26" spans="4:10" x14ac:dyDescent="0.25">
      <c r="D26" s="1" t="s">
        <v>22</v>
      </c>
      <c r="E26" s="3">
        <v>2</v>
      </c>
      <c r="F26" s="5">
        <v>0.35731114000000003</v>
      </c>
      <c r="G26" s="3">
        <v>3</v>
      </c>
      <c r="H26" s="5">
        <v>0.27272727299999999</v>
      </c>
      <c r="I26" s="5">
        <v>0.31818181800000001</v>
      </c>
      <c r="J26" s="10">
        <f t="shared" si="0"/>
        <v>1.5</v>
      </c>
    </row>
    <row r="27" spans="4:10" x14ac:dyDescent="0.25">
      <c r="D27" s="2" t="s">
        <v>23</v>
      </c>
      <c r="E27" s="4">
        <v>2</v>
      </c>
      <c r="F27" s="6">
        <v>2.6378894999999999E-2</v>
      </c>
      <c r="G27" s="4">
        <v>14</v>
      </c>
      <c r="H27" s="6">
        <v>5.8823528999999999E-2</v>
      </c>
      <c r="I27" s="6">
        <v>0</v>
      </c>
      <c r="J27" s="10">
        <f t="shared" si="0"/>
        <v>7</v>
      </c>
    </row>
    <row r="28" spans="4:10" x14ac:dyDescent="0.25">
      <c r="D28" s="1" t="s">
        <v>24</v>
      </c>
      <c r="E28" s="3">
        <v>5</v>
      </c>
      <c r="F28" s="5">
        <v>7.0769724000000006E-2</v>
      </c>
      <c r="G28" s="3">
        <v>7</v>
      </c>
      <c r="H28" s="5">
        <v>0.23809523799999999</v>
      </c>
      <c r="I28" s="5">
        <v>0</v>
      </c>
      <c r="J28" s="10">
        <f t="shared" si="0"/>
        <v>1.4</v>
      </c>
    </row>
    <row r="29" spans="4:10" x14ac:dyDescent="0.25">
      <c r="D29" s="2" t="s">
        <v>25</v>
      </c>
      <c r="E29" s="4">
        <v>14</v>
      </c>
      <c r="F29" s="6">
        <v>2.2253674000000001E-2</v>
      </c>
      <c r="G29" s="4">
        <v>8</v>
      </c>
      <c r="H29" s="6">
        <v>0.3</v>
      </c>
      <c r="I29" s="6">
        <v>7.3684210999999999E-2</v>
      </c>
      <c r="J29" s="10">
        <f t="shared" si="0"/>
        <v>0.5714285714285714</v>
      </c>
    </row>
    <row r="30" spans="4:10" x14ac:dyDescent="0.25">
      <c r="D30" s="1" t="s">
        <v>26</v>
      </c>
      <c r="E30" s="3">
        <v>4</v>
      </c>
      <c r="F30" s="5">
        <v>6.2819398999999998E-2</v>
      </c>
      <c r="G30" s="3">
        <v>6</v>
      </c>
      <c r="H30" s="5">
        <v>0.14285714299999999</v>
      </c>
      <c r="I30" s="5">
        <v>0</v>
      </c>
      <c r="J30" s="10">
        <f t="shared" si="0"/>
        <v>1.5</v>
      </c>
    </row>
    <row r="31" spans="4:10" x14ac:dyDescent="0.25">
      <c r="D31" s="2" t="s">
        <v>27</v>
      </c>
      <c r="E31" s="4">
        <v>2</v>
      </c>
      <c r="F31" s="6">
        <v>0.102391713</v>
      </c>
      <c r="G31" s="4">
        <v>15</v>
      </c>
      <c r="H31" s="6">
        <v>0.168831169</v>
      </c>
      <c r="I31" s="6">
        <v>0.15584415600000001</v>
      </c>
      <c r="J31" s="10">
        <f t="shared" si="0"/>
        <v>7.5</v>
      </c>
    </row>
    <row r="32" spans="4:10" x14ac:dyDescent="0.25">
      <c r="D32" s="1" t="s">
        <v>28</v>
      </c>
      <c r="E32" s="3">
        <v>2</v>
      </c>
      <c r="F32" s="5">
        <v>9.7463896999999994E-2</v>
      </c>
      <c r="G32" s="3">
        <v>7</v>
      </c>
      <c r="H32" s="5">
        <v>5.8823528999999999E-2</v>
      </c>
      <c r="I32" s="5">
        <v>6.8627451000000006E-2</v>
      </c>
      <c r="J32" s="10">
        <f t="shared" si="0"/>
        <v>3.5</v>
      </c>
    </row>
    <row r="33" spans="4:10" x14ac:dyDescent="0.25">
      <c r="D33" s="2" t="s">
        <v>29</v>
      </c>
      <c r="E33" s="4">
        <v>10</v>
      </c>
      <c r="F33" s="6">
        <v>2.9997438000000001E-2</v>
      </c>
      <c r="G33" s="4">
        <v>7</v>
      </c>
      <c r="H33" s="6">
        <v>8.6206897000000005E-2</v>
      </c>
      <c r="I33" s="6">
        <v>5.747126E-3</v>
      </c>
      <c r="J33" s="10">
        <f t="shared" si="0"/>
        <v>0.7</v>
      </c>
    </row>
    <row r="34" spans="4:10" x14ac:dyDescent="0.25">
      <c r="D34" s="1" t="s">
        <v>30</v>
      </c>
      <c r="E34" s="3">
        <v>5</v>
      </c>
      <c r="F34" s="5">
        <v>3.3326420000000002E-2</v>
      </c>
      <c r="G34" s="3">
        <v>18</v>
      </c>
      <c r="H34" s="5">
        <v>0.182692308</v>
      </c>
      <c r="I34" s="5">
        <v>9.6153850000000006E-3</v>
      </c>
      <c r="J34" s="10">
        <f t="shared" si="0"/>
        <v>3.6</v>
      </c>
    </row>
    <row r="35" spans="4:10" x14ac:dyDescent="0.25">
      <c r="D35" s="2" t="s">
        <v>31</v>
      </c>
      <c r="E35" s="4">
        <v>4</v>
      </c>
      <c r="F35" s="6">
        <v>4.0368246000000003E-2</v>
      </c>
      <c r="G35" s="4">
        <v>12</v>
      </c>
      <c r="H35" s="6">
        <v>0.141304348</v>
      </c>
      <c r="I35" s="6">
        <v>0</v>
      </c>
      <c r="J35" s="10">
        <f t="shared" si="0"/>
        <v>3</v>
      </c>
    </row>
    <row r="36" spans="4:10" x14ac:dyDescent="0.25">
      <c r="D36" s="1" t="s">
        <v>32</v>
      </c>
      <c r="E36" s="3">
        <v>2</v>
      </c>
      <c r="F36" s="5">
        <v>6.0852120000000003E-2</v>
      </c>
      <c r="G36" s="3">
        <v>14</v>
      </c>
      <c r="H36" s="5">
        <v>0.12244898</v>
      </c>
      <c r="I36" s="5">
        <v>0</v>
      </c>
      <c r="J36" s="10">
        <f t="shared" si="0"/>
        <v>7</v>
      </c>
    </row>
    <row r="37" spans="4:10" x14ac:dyDescent="0.25">
      <c r="D37" s="2" t="s">
        <v>33</v>
      </c>
      <c r="E37" s="4">
        <v>2</v>
      </c>
      <c r="F37" s="6">
        <v>5.8770669999999997E-3</v>
      </c>
      <c r="G37" s="4">
        <v>16</v>
      </c>
      <c r="H37" s="6">
        <v>8.0645160000000007E-3</v>
      </c>
      <c r="I37" s="6">
        <v>0</v>
      </c>
      <c r="J37" s="10">
        <f t="shared" si="0"/>
        <v>8</v>
      </c>
    </row>
    <row r="38" spans="4:10" x14ac:dyDescent="0.25">
      <c r="D38" s="1" t="s">
        <v>34</v>
      </c>
      <c r="E38" s="3">
        <v>6</v>
      </c>
      <c r="F38" s="5">
        <v>2.3725822000000001E-2</v>
      </c>
      <c r="G38" s="3">
        <v>12</v>
      </c>
      <c r="H38" s="5">
        <v>0.12903225800000001</v>
      </c>
      <c r="I38" s="5">
        <v>1.2096773999999999E-2</v>
      </c>
      <c r="J38" s="10">
        <f t="shared" si="0"/>
        <v>2</v>
      </c>
    </row>
    <row r="39" spans="4:10" x14ac:dyDescent="0.25">
      <c r="D39" s="2" t="s">
        <v>41</v>
      </c>
      <c r="E39" s="10">
        <f>AVERAGE(E4:E38)</f>
        <v>3.5428571428571427</v>
      </c>
      <c r="F39" s="9">
        <f>AVERAGE(F4:F38)</f>
        <v>6.2783832542857132E-2</v>
      </c>
      <c r="G39" s="10">
        <f>AVERAGE(G4:G38)</f>
        <v>11.371428571428572</v>
      </c>
      <c r="H39" s="11">
        <f>AVERAGE(H4:H38)</f>
        <v>0.1193463327142857</v>
      </c>
      <c r="I39" s="11">
        <f>AVERAGE(I4:I38)</f>
        <v>2.6505709085714285E-2</v>
      </c>
      <c r="J39" s="10">
        <f>AVERAGE(J4:J38)</f>
        <v>4.3291836734693874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dcyoung</dc:creator>
  <cp:lastModifiedBy>dcyoung</cp:lastModifiedBy>
  <dcterms:created xsi:type="dcterms:W3CDTF">2016-05-01T18:46:35Z</dcterms:created>
  <dcterms:modified xsi:type="dcterms:W3CDTF">2016-05-01T18:57:50Z</dcterms:modified>
</cp:coreProperties>
</file>