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<sst xmlns="http://schemas.openxmlformats.org/spreadsheetml/2006/main" count="51" uniqueCount="51">
  <si>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Migration pathway</t>
  </si>
  <si>
    <t>saddle-energy (eV)</t>
  </si>
  <si>
    <t>inital-energy (eV)</t>
  </si>
  <si>
    <t>Vacancy migration energy (eV)</t>
  </si>
  <si>
    <t>102-Cr-95-1</t>
  </si>
  <si>
    <t>102-Fe-57-0</t>
  </si>
  <si>
    <t>102-Cr-96-1</t>
  </si>
  <si>
    <t>102-Cr-109-1</t>
  </si>
  <si>
    <t>102-Fe-69-0</t>
  </si>
  <si>
    <t>102-Cr-111-1</t>
  </si>
  <si>
    <t>102-Fe-71-0</t>
  </si>
  <si>
    <t>105-Fe-57-0</t>
  </si>
  <si>
    <t>105-Fe-56-0</t>
  </si>
  <si>
    <t>105-V-13-0</t>
  </si>
  <si>
    <t>105-Cr-94-1</t>
  </si>
  <si>
    <t>105-Fe-69-0</t>
  </si>
  <si>
    <t>105-V-23-0</t>
  </si>
  <si>
    <t>105-V-24-0</t>
  </si>
  <si>
    <t>105-Cr-111-1</t>
  </si>
  <si>
    <t>111-Cr-102-1</t>
  </si>
  <si>
    <t>111-Cr-105-1</t>
  </si>
  <si>
    <t>111-Cr-100-1</t>
  </si>
  <si>
    <t>111-V-16-0</t>
  </si>
  <si>
    <t>111-V-28-0</t>
  </si>
  <si>
    <t>111-Cr-117-1</t>
  </si>
  <si>
    <t>111-Fe-74-0</t>
  </si>
  <si>
    <t>111-Cr-115-1</t>
  </si>
  <si>
    <t>115-Fe-71-0</t>
  </si>
  <si>
    <t>115-Cr-111-1</t>
  </si>
  <si>
    <t>115-V-21-0</t>
  </si>
  <si>
    <t>115-Fe-68-0</t>
  </si>
  <si>
    <t>115-V-33-0</t>
  </si>
  <si>
    <t>115-V-29-0</t>
  </si>
  <si>
    <t>115-Fe-78-0</t>
  </si>
  <si>
    <t>115-Cr-120-1</t>
  </si>
  <si>
    <t>117-Fe-69-0</t>
  </si>
  <si>
    <t>117-V-23-0</t>
  </si>
  <si>
    <t>117-V-24-0</t>
  </si>
  <si>
    <t>117-Cr-111-1</t>
  </si>
  <si>
    <t>117-V-35-0</t>
  </si>
  <si>
    <t>117-V-31-0</t>
  </si>
  <si>
    <t>117-Fe-81-0</t>
  </si>
  <si>
    <t>117-V-29-0</t>
  </si>
  <si>
    <t>13-Fe-52-0</t>
  </si>
  <si>
    <t>13-V-8-1</t>
  </si>
  <si>
    <t>13-Cr-92-0</t>
  </si>
  <si>
    <t>13-Fe-51-0</t>
  </si>
  <si>
    <t>13-Cr-105-0</t>
  </si>
  <si>
    <t>13-Fe-64-0</t>
  </si>
  <si>
    <t>13-Cr-100-0</t>
  </si>
  <si>
    <t>22-Cr-110-0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</si>
</sst>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8"/>
  <sheetViews>
    <sheetView tabSelected="1" workbookViewId="0">
      <selection activeCell="E1" sqref="E1:J1"/>
    </sheetView>
  </sheetViews>
  <sheetFormatPr defaultColWidth="9" defaultRowHeight="14.4"/>
  <cols>
    <col min="1" max="1" width="19.7777777777778" customWidth="1"/>
    <col min="2" max="3" width="20.8888888888889" customWidth="1"/>
    <col min="4" max="4" width="33.2222222222222" style="1" customWidth="1"/>
    <col min="5" max="5" width="8.77777777777778" customWidth="1"/>
    <col min="7" max="7" width="2.66666666666667" customWidth="1"/>
  </cols>
  <sheetData>
    <row r="1" spans="1:36">
      <c r="A1" s="2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2"/>
      <c r="AG1" s="2"/>
      <c r="AH1" s="5"/>
      <c r="AI1" s="5"/>
      <c r="AJ1" s="5"/>
    </row>
    <row r="2" spans="1:36">
      <c r="A2" s="2" t="s">
        <v>4</v>
      </c>
      <c r="B2" s="2">
        <v>-1132.12006543</v>
      </c>
      <c r="C2" s="2">
        <v>-1132.99242297</v>
      </c>
      <c r="D2" s="3">
        <f t="shared" ref="D2:D48" si="0">B2-C2</f>
        <v>0.872357539999939</v>
      </c>
      <c r="E2" s="6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2"/>
      <c r="AG2" s="2"/>
      <c r="AH2" s="5"/>
      <c r="AI2" s="5"/>
      <c r="AJ2" s="5"/>
    </row>
    <row r="3" spans="1:36">
      <c r="A3" s="2" t="s">
        <v>5</v>
      </c>
      <c r="B3" s="2">
        <v>-1132.32921423</v>
      </c>
      <c r="C3" s="2">
        <v>-1132.99242297</v>
      </c>
      <c r="D3" s="3">
        <f t="shared" si="0"/>
        <v>0.663208740000073</v>
      </c>
      <c r="E3" s="6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2"/>
      <c r="AG3" s="2"/>
      <c r="AH3" s="5"/>
      <c r="AI3" s="5"/>
      <c r="AJ3" s="5"/>
    </row>
    <row r="4" spans="1:36">
      <c r="A4" s="2" t="s">
        <v>6</v>
      </c>
      <c r="B4" s="2">
        <v>-1132.46650178</v>
      </c>
      <c r="C4" s="2">
        <v>-1132.99242297</v>
      </c>
      <c r="D4" s="3">
        <f t="shared" si="0"/>
        <v>0.525921189999963</v>
      </c>
      <c r="E4" s="6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2"/>
      <c r="AG4" s="2"/>
      <c r="AH4" s="5"/>
      <c r="AI4" s="5"/>
      <c r="AJ4" s="5"/>
    </row>
    <row r="5" spans="1:36">
      <c r="A5" s="2" t="s">
        <v>7</v>
      </c>
      <c r="B5" s="2">
        <v>-1132.03615595</v>
      </c>
      <c r="C5" s="2">
        <v>-1132.99242297</v>
      </c>
      <c r="D5" s="7">
        <f t="shared" si="0"/>
        <v>0.956267020000041</v>
      </c>
      <c r="E5" s="6"/>
      <c r="F5" s="6"/>
      <c r="G5" s="6"/>
      <c r="H5" s="6"/>
      <c r="I5" s="6"/>
      <c r="J5" s="6"/>
      <c r="K5" s="2"/>
      <c r="L5" s="2"/>
      <c r="M5" s="2"/>
      <c r="N5" s="2"/>
      <c r="O5" s="2"/>
      <c r="P5" s="2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2"/>
      <c r="AG5" s="2"/>
      <c r="AH5" s="5"/>
      <c r="AI5" s="5"/>
      <c r="AJ5" s="5"/>
    </row>
    <row r="6" spans="1:36">
      <c r="A6" s="2" t="s">
        <v>8</v>
      </c>
      <c r="B6" s="2">
        <v>-1131.97784185</v>
      </c>
      <c r="C6" s="2">
        <v>-1132.99242297</v>
      </c>
      <c r="D6" s="7">
        <f t="shared" si="0"/>
        <v>1.01458112</v>
      </c>
      <c r="E6" s="6"/>
      <c r="F6" s="6"/>
      <c r="G6" s="6"/>
      <c r="H6" s="6"/>
      <c r="I6" s="6"/>
      <c r="J6" s="6"/>
      <c r="K6" s="2"/>
      <c r="L6" s="2"/>
      <c r="M6" s="2"/>
      <c r="N6" s="2"/>
      <c r="O6" s="2"/>
      <c r="P6" s="2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2"/>
      <c r="AG6" s="2"/>
      <c r="AH6" s="5"/>
      <c r="AI6" s="5"/>
      <c r="AJ6" s="5"/>
    </row>
    <row r="7" spans="1:36">
      <c r="A7" s="2" t="s">
        <v>9</v>
      </c>
      <c r="B7" s="2">
        <v>-1131.88757016</v>
      </c>
      <c r="C7" s="2">
        <v>-1132.99242297</v>
      </c>
      <c r="D7" s="7">
        <f t="shared" si="0"/>
        <v>1.10485281000001</v>
      </c>
      <c r="E7" s="6"/>
      <c r="F7" s="6"/>
      <c r="G7" s="6"/>
      <c r="H7" s="6"/>
      <c r="I7" s="6"/>
      <c r="J7" s="6"/>
      <c r="K7" s="2"/>
      <c r="L7" s="2"/>
      <c r="M7" s="2"/>
      <c r="N7" s="2"/>
      <c r="O7" s="2"/>
      <c r="P7" s="2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2"/>
      <c r="AG7" s="2"/>
      <c r="AH7" s="5"/>
      <c r="AI7" s="5"/>
      <c r="AJ7" s="5"/>
    </row>
    <row r="8" spans="1:36">
      <c r="A8" s="2" t="s">
        <v>10</v>
      </c>
      <c r="B8" s="2">
        <v>-1131.97153442</v>
      </c>
      <c r="C8" s="2">
        <v>-1132.99242297</v>
      </c>
      <c r="D8" s="3">
        <f t="shared" si="0"/>
        <v>1.02088855000011</v>
      </c>
      <c r="E8" s="6"/>
      <c r="F8" s="6"/>
      <c r="G8" s="6"/>
      <c r="H8" s="6"/>
      <c r="I8" s="6"/>
      <c r="J8" s="6"/>
      <c r="K8" s="2"/>
      <c r="L8" s="2"/>
      <c r="M8" s="2"/>
      <c r="N8" s="2"/>
      <c r="O8" s="2"/>
      <c r="P8" s="2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2"/>
      <c r="AG8" s="2"/>
      <c r="AH8" s="5"/>
      <c r="AI8" s="5"/>
      <c r="AJ8" s="5"/>
    </row>
    <row r="9" spans="1:36">
      <c r="A9" s="2" t="s">
        <v>11</v>
      </c>
      <c r="B9" s="2">
        <v>-1132.63716757</v>
      </c>
      <c r="C9" s="2">
        <v>-1133.0885252</v>
      </c>
      <c r="D9" s="7">
        <f t="shared" si="0"/>
        <v>0.451357630000075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2"/>
      <c r="AG9" s="2"/>
      <c r="AH9" s="5"/>
      <c r="AI9" s="5"/>
      <c r="AJ9" s="5"/>
    </row>
    <row r="10" spans="1:36">
      <c r="A10" s="2" t="s">
        <v>12</v>
      </c>
      <c r="B10" s="2">
        <v>-1132.41558494</v>
      </c>
      <c r="C10" s="2">
        <v>-1133.0885252</v>
      </c>
      <c r="D10" s="7">
        <f t="shared" si="0"/>
        <v>0.672940260000132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2"/>
      <c r="AG10" s="2"/>
      <c r="AH10" s="5"/>
      <c r="AI10" s="5"/>
      <c r="AJ10" s="5"/>
    </row>
    <row r="11" spans="1:36">
      <c r="A11" s="2" t="s">
        <v>13</v>
      </c>
      <c r="B11" s="2">
        <v>-1132.71549546</v>
      </c>
      <c r="C11" s="2">
        <v>-1133.0885252</v>
      </c>
      <c r="D11" s="7">
        <f t="shared" si="0"/>
        <v>0.373029739999993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2"/>
      <c r="AG11" s="2"/>
      <c r="AH11" s="5"/>
      <c r="AI11" s="5"/>
      <c r="AJ11" s="5"/>
    </row>
    <row r="12" spans="1:36">
      <c r="A12" s="2" t="s">
        <v>14</v>
      </c>
      <c r="B12" s="2">
        <v>-1132.37593554</v>
      </c>
      <c r="C12" s="2">
        <v>-1133.0885252</v>
      </c>
      <c r="D12" s="7">
        <f t="shared" si="0"/>
        <v>0.712589660000049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2"/>
      <c r="AG12" s="2"/>
      <c r="AH12" s="5"/>
      <c r="AI12" s="5"/>
      <c r="AJ12" s="5"/>
    </row>
    <row r="13" spans="1:36">
      <c r="A13" s="2" t="s">
        <v>15</v>
      </c>
      <c r="B13" s="2">
        <v>-1132.13959748</v>
      </c>
      <c r="C13" s="2">
        <v>-1133.0885252</v>
      </c>
      <c r="D13" s="7">
        <f t="shared" si="0"/>
        <v>0.948927720000029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2"/>
      <c r="AG13" s="2"/>
      <c r="AH13" s="5"/>
      <c r="AI13" s="5"/>
      <c r="AJ13" s="5"/>
    </row>
    <row r="14" spans="1:36">
      <c r="A14" s="2" t="s">
        <v>16</v>
      </c>
      <c r="B14" s="2">
        <v>-1132.66440809</v>
      </c>
      <c r="C14" s="2">
        <v>-1133.0885252</v>
      </c>
      <c r="D14" s="7">
        <f t="shared" si="0"/>
        <v>0.424117109999997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2"/>
      <c r="AG14" s="2"/>
      <c r="AH14" s="5"/>
      <c r="AI14" s="5"/>
      <c r="AJ14" s="5"/>
    </row>
    <row r="15" spans="1:36">
      <c r="A15" s="2" t="s">
        <v>17</v>
      </c>
      <c r="B15" s="2">
        <v>-1132.05549128</v>
      </c>
      <c r="C15" s="2">
        <v>-1133.0885252</v>
      </c>
      <c r="D15" s="7">
        <f t="shared" si="0"/>
        <v>1.03303391999998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2"/>
      <c r="AG15" s="2"/>
      <c r="AH15" s="5"/>
      <c r="AI15" s="5"/>
      <c r="AJ15" s="5"/>
    </row>
    <row r="16" spans="1:36">
      <c r="A16" s="2" t="s">
        <v>18</v>
      </c>
      <c r="B16" s="2">
        <v>-1132.53173018</v>
      </c>
      <c r="C16" s="2">
        <v>-1133.0885252</v>
      </c>
      <c r="D16" s="7">
        <f t="shared" si="0"/>
        <v>0.556795019999981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2"/>
      <c r="AG16" s="2"/>
      <c r="AH16" s="5"/>
      <c r="AI16" s="5"/>
      <c r="AJ16" s="5"/>
    </row>
    <row r="17" spans="1:36">
      <c r="A17" s="2" t="s">
        <v>19</v>
      </c>
      <c r="B17" s="2">
        <v>-1131.88757016</v>
      </c>
      <c r="C17" s="2">
        <v>-1133.05682401</v>
      </c>
      <c r="D17" s="7">
        <f t="shared" si="0"/>
        <v>1.1692538499999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2"/>
      <c r="AG17" s="2"/>
      <c r="AH17" s="5"/>
      <c r="AI17" s="5"/>
      <c r="AJ17" s="5"/>
    </row>
    <row r="18" spans="1:36">
      <c r="A18" s="2" t="s">
        <v>20</v>
      </c>
      <c r="B18" s="2">
        <v>-1132.53173018</v>
      </c>
      <c r="C18" s="2">
        <v>-1133.05682401</v>
      </c>
      <c r="D18" s="7">
        <f t="shared" si="0"/>
        <v>0.525093829999832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2"/>
      <c r="AG18" s="2"/>
      <c r="AH18" s="5"/>
      <c r="AI18" s="5"/>
      <c r="AJ18" s="5"/>
    </row>
    <row r="19" spans="1:36">
      <c r="A19" s="2" t="s">
        <v>21</v>
      </c>
      <c r="B19" s="2">
        <v>-1132.03827708</v>
      </c>
      <c r="C19" s="2">
        <v>-1133.05682401</v>
      </c>
      <c r="D19" s="7">
        <f t="shared" si="0"/>
        <v>1.01854692999996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2"/>
      <c r="AG19" s="2"/>
      <c r="AH19" s="5"/>
      <c r="AI19" s="5"/>
      <c r="AJ19" s="5"/>
    </row>
    <row r="20" spans="1:36">
      <c r="A20" s="2" t="s">
        <v>22</v>
      </c>
      <c r="B20" s="2">
        <v>-1132.41985788</v>
      </c>
      <c r="C20" s="2">
        <v>-1133.05682401</v>
      </c>
      <c r="D20" s="7">
        <f t="shared" si="0"/>
        <v>0.636966129999792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2"/>
      <c r="AG20" s="2"/>
      <c r="AH20" s="5"/>
      <c r="AI20" s="5"/>
      <c r="AJ20" s="5"/>
    </row>
    <row r="21" spans="1:36">
      <c r="A21" s="2" t="s">
        <v>23</v>
      </c>
      <c r="B21" s="2">
        <v>-1133.05195474</v>
      </c>
      <c r="C21" s="2">
        <v>-1133.05682401</v>
      </c>
      <c r="D21" s="7">
        <f t="shared" si="0"/>
        <v>0.00486926999997195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2"/>
      <c r="AG21" s="2"/>
      <c r="AH21" s="5"/>
      <c r="AI21" s="5"/>
      <c r="AJ21" s="5"/>
    </row>
    <row r="22" spans="1:36">
      <c r="A22" s="2" t="s">
        <v>24</v>
      </c>
      <c r="B22" s="2">
        <v>-1132.65575643</v>
      </c>
      <c r="C22" s="2">
        <v>-1133.05682401</v>
      </c>
      <c r="D22" s="7">
        <f t="shared" si="0"/>
        <v>0.40106757999979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2"/>
      <c r="AG22" s="2"/>
      <c r="AH22" s="5"/>
      <c r="AI22" s="5"/>
      <c r="AJ22" s="5"/>
    </row>
    <row r="23" spans="1:36">
      <c r="A23" s="2" t="s">
        <v>25</v>
      </c>
      <c r="B23" s="2">
        <v>-1132.29061023</v>
      </c>
      <c r="C23" s="2">
        <v>-1133.05682401</v>
      </c>
      <c r="D23" s="7">
        <f t="shared" si="0"/>
        <v>0.766213779999816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2"/>
      <c r="AG23" s="2"/>
      <c r="AH23" s="5"/>
      <c r="AI23" s="5"/>
      <c r="AJ23" s="5"/>
    </row>
    <row r="24" spans="1:36">
      <c r="A24" s="2" t="s">
        <v>26</v>
      </c>
      <c r="B24" s="2">
        <v>-1132.22413698</v>
      </c>
      <c r="C24" s="2">
        <v>-1133.05682401</v>
      </c>
      <c r="D24" s="7">
        <f t="shared" si="0"/>
        <v>0.832687029999988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2"/>
      <c r="AG24" s="2"/>
      <c r="AH24" s="5"/>
      <c r="AI24" s="5"/>
      <c r="AJ24" s="5"/>
    </row>
    <row r="25" spans="1:36">
      <c r="A25" s="2" t="s">
        <v>27</v>
      </c>
      <c r="B25" s="2">
        <v>-1132.59136846</v>
      </c>
      <c r="C25" s="2">
        <v>-1133.39576022</v>
      </c>
      <c r="D25" s="7">
        <f t="shared" si="0"/>
        <v>0.804391760000044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2"/>
      <c r="AG25" s="2"/>
      <c r="AH25" s="5"/>
      <c r="AI25" s="5"/>
      <c r="AJ25" s="5"/>
    </row>
    <row r="26" spans="1:36">
      <c r="A26" s="2" t="s">
        <v>28</v>
      </c>
      <c r="B26" s="2">
        <v>-1132.22413698</v>
      </c>
      <c r="C26" s="2">
        <v>-1133.39576022</v>
      </c>
      <c r="D26" s="7">
        <f t="shared" si="0"/>
        <v>1.17162324000014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2"/>
      <c r="AG26" s="2"/>
      <c r="AH26" s="5"/>
      <c r="AI26" s="5"/>
      <c r="AJ26" s="5"/>
    </row>
    <row r="27" spans="1:36">
      <c r="A27" s="2" t="s">
        <v>29</v>
      </c>
      <c r="B27" s="2">
        <v>-1132.8619061</v>
      </c>
      <c r="C27" s="2">
        <v>-1133.39576022</v>
      </c>
      <c r="D27" s="7">
        <f t="shared" si="0"/>
        <v>0.533854120000115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2"/>
      <c r="AG27" s="2"/>
      <c r="AH27" s="5"/>
      <c r="AI27" s="5"/>
      <c r="AJ27" s="5"/>
    </row>
    <row r="28" spans="1:36">
      <c r="A28" s="2" t="s">
        <v>30</v>
      </c>
      <c r="B28" s="2">
        <v>-1132.88537342</v>
      </c>
      <c r="C28" s="2">
        <v>-1133.39576022</v>
      </c>
      <c r="D28" s="7">
        <f t="shared" si="0"/>
        <v>0.510386800000106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2"/>
      <c r="AG28" s="2"/>
      <c r="AH28" s="5"/>
      <c r="AI28" s="5"/>
      <c r="AJ28" s="5"/>
    </row>
    <row r="29" spans="1:36">
      <c r="A29" s="2" t="s">
        <v>31</v>
      </c>
      <c r="B29" s="2">
        <v>-1133.00185788</v>
      </c>
      <c r="C29" s="2">
        <v>-1133.39576022</v>
      </c>
      <c r="D29" s="7">
        <f t="shared" si="0"/>
        <v>0.393902340000068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2"/>
      <c r="AG29" s="2"/>
      <c r="AH29" s="5"/>
      <c r="AI29" s="5"/>
      <c r="AJ29" s="5"/>
    </row>
    <row r="30" spans="1:36">
      <c r="A30" s="2" t="s">
        <v>32</v>
      </c>
      <c r="B30" s="2">
        <v>-1132.62708638</v>
      </c>
      <c r="C30" s="2">
        <v>-1133.39576022</v>
      </c>
      <c r="D30" s="7">
        <f t="shared" si="0"/>
        <v>0.768673840000019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2"/>
      <c r="AG30" s="2"/>
      <c r="AH30" s="5"/>
      <c r="AI30" s="5"/>
      <c r="AJ30" s="5"/>
    </row>
    <row r="31" spans="1:36">
      <c r="A31" s="2" t="s">
        <v>33</v>
      </c>
      <c r="B31" s="2">
        <v>-1132.35454773</v>
      </c>
      <c r="C31" s="2">
        <v>-1133.39576022</v>
      </c>
      <c r="D31" s="7">
        <f t="shared" si="0"/>
        <v>1.04121249000013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2"/>
      <c r="AG31" s="2"/>
      <c r="AH31" s="5"/>
      <c r="AI31" s="5"/>
      <c r="AJ31" s="5"/>
    </row>
    <row r="32" spans="1:36">
      <c r="A32" s="2" t="s">
        <v>34</v>
      </c>
      <c r="B32" s="2">
        <v>-1132.74098127</v>
      </c>
      <c r="C32" s="2">
        <v>-1133.39576022</v>
      </c>
      <c r="D32" s="7">
        <f t="shared" si="0"/>
        <v>0.654778950000036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2"/>
      <c r="AG32" s="2"/>
      <c r="AH32" s="5"/>
      <c r="AI32" s="5"/>
      <c r="AJ32" s="5"/>
    </row>
    <row r="33" spans="1:36">
      <c r="A33" s="2" t="s">
        <v>35</v>
      </c>
      <c r="B33" s="2">
        <v>-1132.66524562</v>
      </c>
      <c r="C33" s="2">
        <v>-1133.37881812</v>
      </c>
      <c r="D33" s="7">
        <f t="shared" si="0"/>
        <v>0.713572500000055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2"/>
      <c r="AG33" s="2"/>
      <c r="AH33" s="5"/>
      <c r="AI33" s="5"/>
      <c r="AJ33" s="5"/>
    </row>
    <row r="34" spans="1:36">
      <c r="A34" s="2" t="s">
        <v>36</v>
      </c>
      <c r="B34" s="2">
        <v>-1132.85329484</v>
      </c>
      <c r="C34" s="2">
        <v>-1133.37881812</v>
      </c>
      <c r="D34" s="7">
        <f t="shared" si="0"/>
        <v>0.525523280000016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2"/>
      <c r="AG34" s="2"/>
      <c r="AH34" s="5"/>
      <c r="AI34" s="5"/>
      <c r="AJ34" s="5"/>
    </row>
    <row r="35" spans="1:36">
      <c r="A35" s="2" t="s">
        <v>37</v>
      </c>
      <c r="B35" s="2">
        <v>-1132.82802641</v>
      </c>
      <c r="C35" s="2">
        <v>-1133.37881812</v>
      </c>
      <c r="D35" s="7">
        <f t="shared" si="0"/>
        <v>0.550791710000112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2"/>
      <c r="AG35" s="2"/>
      <c r="AH35" s="5"/>
      <c r="AI35" s="5"/>
      <c r="AJ35" s="5"/>
    </row>
    <row r="36" spans="1:36">
      <c r="A36" s="2" t="s">
        <v>38</v>
      </c>
      <c r="B36" s="2">
        <v>-1132.65575643</v>
      </c>
      <c r="C36" s="2">
        <v>-1133.37881812</v>
      </c>
      <c r="D36" s="7">
        <f t="shared" si="0"/>
        <v>0.723061689999895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2"/>
      <c r="AG36" s="2"/>
      <c r="AH36" s="5"/>
      <c r="AI36" s="5"/>
      <c r="AJ36" s="5"/>
    </row>
    <row r="37" spans="1:36">
      <c r="A37" s="2" t="s">
        <v>39</v>
      </c>
      <c r="B37" s="2">
        <v>-1132.63851623</v>
      </c>
      <c r="C37" s="2">
        <v>-1133.37881812</v>
      </c>
      <c r="D37" s="7">
        <f t="shared" si="0"/>
        <v>0.740301889999955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2"/>
      <c r="AG37" s="2"/>
      <c r="AH37" s="5"/>
      <c r="AI37" s="5"/>
      <c r="AJ37" s="5"/>
    </row>
    <row r="38" spans="1:36">
      <c r="A38" s="2" t="s">
        <v>40</v>
      </c>
      <c r="B38" s="2">
        <v>-1132.59375463</v>
      </c>
      <c r="C38" s="2">
        <v>-1133.37881812</v>
      </c>
      <c r="D38" s="7">
        <f t="shared" si="0"/>
        <v>0.785063490000084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2"/>
      <c r="AG38" s="2"/>
      <c r="AH38" s="5"/>
      <c r="AI38" s="5"/>
      <c r="AJ38" s="5"/>
    </row>
    <row r="39" spans="1:36">
      <c r="A39" s="2" t="s">
        <v>41</v>
      </c>
      <c r="B39" s="2">
        <v>-1132.32108138</v>
      </c>
      <c r="C39" s="2">
        <v>-1133.37881812</v>
      </c>
      <c r="D39" s="7">
        <f t="shared" si="0"/>
        <v>1.05773674000011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2"/>
      <c r="AG39" s="2"/>
      <c r="AH39" s="5"/>
      <c r="AI39" s="5"/>
      <c r="AJ39" s="5"/>
    </row>
    <row r="40" spans="1:36">
      <c r="A40" s="2" t="s">
        <v>42</v>
      </c>
      <c r="B40" s="2">
        <v>-1132.69726388</v>
      </c>
      <c r="C40" s="2">
        <v>-1133.37881812</v>
      </c>
      <c r="D40" s="7">
        <f t="shared" si="0"/>
        <v>0.681554239999969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2"/>
      <c r="AG40" s="2"/>
      <c r="AH40" s="5"/>
      <c r="AI40" s="5"/>
      <c r="AJ40" s="5"/>
    </row>
    <row r="41" spans="1:36">
      <c r="A41" s="2" t="s">
        <v>43</v>
      </c>
      <c r="B41" s="2">
        <v>-1132.79807625</v>
      </c>
      <c r="C41" s="2">
        <v>-1133.5796715</v>
      </c>
      <c r="D41" s="7">
        <f t="shared" si="0"/>
        <v>0.781595250000009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2"/>
      <c r="AG41" s="2"/>
      <c r="AH41" s="5"/>
      <c r="AI41" s="5"/>
      <c r="AJ41" s="5"/>
    </row>
    <row r="42" spans="1:36">
      <c r="A42" s="2" t="s">
        <v>44</v>
      </c>
      <c r="B42" s="2">
        <v>-1133.04075248</v>
      </c>
      <c r="C42" s="2">
        <v>-1133.5796715</v>
      </c>
      <c r="D42" s="7">
        <f t="shared" si="0"/>
        <v>0.538919019999867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2"/>
      <c r="AG42" s="2"/>
      <c r="AH42" s="5"/>
      <c r="AI42" s="5"/>
      <c r="AJ42" s="5"/>
    </row>
    <row r="43" spans="1:36">
      <c r="A43" s="2" t="s">
        <v>45</v>
      </c>
      <c r="B43" s="2">
        <v>-1133.16452795</v>
      </c>
      <c r="C43" s="2">
        <v>-1133.5796715</v>
      </c>
      <c r="D43" s="7">
        <f t="shared" si="0"/>
        <v>0.415143549999812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2"/>
      <c r="AG43" s="2"/>
      <c r="AH43" s="5"/>
      <c r="AI43" s="5"/>
      <c r="AJ43" s="5"/>
    </row>
    <row r="44" spans="1:36">
      <c r="A44" s="2" t="s">
        <v>46</v>
      </c>
      <c r="B44" s="2">
        <v>-1132.95125996</v>
      </c>
      <c r="C44" s="2">
        <v>-1133.5796715</v>
      </c>
      <c r="D44" s="7">
        <f t="shared" si="0"/>
        <v>0.628411539999888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2"/>
      <c r="AG44" s="2"/>
      <c r="AH44" s="5"/>
      <c r="AI44" s="5"/>
      <c r="AJ44" s="5"/>
    </row>
    <row r="45" spans="1:36">
      <c r="A45" s="2" t="s">
        <v>47</v>
      </c>
      <c r="B45" s="2">
        <v>-1132.74836032</v>
      </c>
      <c r="C45" s="2">
        <v>-1133.5796715</v>
      </c>
      <c r="D45" s="7">
        <f t="shared" si="0"/>
        <v>0.83131117999983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2"/>
      <c r="AG45" s="2"/>
      <c r="AH45" s="5"/>
      <c r="AI45" s="5"/>
      <c r="AJ45" s="5"/>
    </row>
    <row r="46" spans="1:36">
      <c r="A46" s="2" t="s">
        <v>48</v>
      </c>
      <c r="B46" s="2">
        <v>-1133.1092099</v>
      </c>
      <c r="C46" s="2">
        <v>-1133.5796715</v>
      </c>
      <c r="D46" s="7">
        <f t="shared" si="0"/>
        <v>0.470461599999908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2"/>
      <c r="AG46" s="2"/>
      <c r="AH46" s="5"/>
      <c r="AI46" s="5"/>
      <c r="AJ46" s="5"/>
    </row>
    <row r="47" spans="1:36">
      <c r="A47" s="2" t="s">
        <v>49</v>
      </c>
      <c r="B47" s="2">
        <v>-1132.67131871</v>
      </c>
      <c r="C47" s="2">
        <v>-1133.5796715</v>
      </c>
      <c r="D47" s="7">
        <f t="shared" si="0"/>
        <v>0.908352789999981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2"/>
      <c r="AG47" s="2"/>
      <c r="AH47" s="5"/>
      <c r="AI47" s="5"/>
      <c r="AJ47" s="5"/>
    </row>
    <row r="48" spans="1:36">
      <c r="A48" s="2" t="s">
        <v>50</v>
      </c>
      <c r="B48" s="2">
        <v>-1132.0386937</v>
      </c>
      <c r="C48" s="2">
        <v>-1133.25763284</v>
      </c>
      <c r="D48" s="7">
        <f t="shared" si="0"/>
        <v>1.21893913999997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8"/>
      <c r="AG48" s="2"/>
      <c r="AH48" s="5"/>
      <c r="AI48" s="5"/>
      <c r="AJ48" s="5"/>
    </row>
  </sheetData>
  <mergeCells count="2">
    <mergeCell ref="E1:J1"/>
    <mergeCell ref="K1:P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Pengcheng</dc:creator>
  <cp:lastModifiedBy>扫弦哥</cp:lastModifiedBy>
  <dcterms:created xsi:type="dcterms:W3CDTF">2023-05-12T11:15:00Z</dcterms:created>
  <dcterms:modified xsi:type="dcterms:W3CDTF">2026-03-16T04:19:57Z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25F860543535430B8AA61A1A0B12A90B_12</vt:lpwstr>
  </property>
  <property fmtid="{D5CDD505-2E9C-101B-9397-08002B2CF9AE}" pid="4" name="CalculationRule">
    <vt:i4>0</vt:i4>
  </property>
</Properties>
</file>