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/>
  <mc:AlternateContent xmlns:mc="http://schemas.openxmlformats.org/markup-compatibility/2006">
    <mc:Choice Requires="x15">
      <x15ac:absPath xmlns:x15ac="http://schemas.microsoft.com/office/spreadsheetml/2010/11/ac" url="/Users/dd_mooon/Desktop/study_wrap/LifeTennisMatcher/"/>
    </mc:Choice>
  </mc:AlternateContent>
  <xr:revisionPtr revIDLastSave="0" documentId="13_ncr:1_{313FA5FE-C340-BC44-BEC9-A3F1BA3776FC}" xr6:coauthVersionLast="47" xr6:coauthVersionMax="47" xr10:uidLastSave="{00000000-0000-0000-0000-000000000000}"/>
  <bookViews>
    <workbookView xWindow="0" yWindow="500" windowWidth="28800" windowHeight="16580" activeTab="1" xr2:uid="{00000000-000D-0000-FFFF-FFFF00000000}"/>
  </bookViews>
  <sheets>
    <sheet name="Match_schedule20" sheetId="7" r:id="rId1"/>
    <sheet name="Match_schedule15" sheetId="5" r:id="rId2"/>
    <sheet name="Match_schedule10" sheetId="1" r:id="rId3"/>
    <sheet name="LIFE_members" sheetId="3" r:id="rId4"/>
    <sheet name="Participants" sheetId="2" r:id="rId5"/>
    <sheet name="Combination" sheetId="4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7" l="1"/>
  <c r="A1" i="5"/>
  <c r="I2" i="2"/>
  <c r="J2" i="2"/>
  <c r="K2" i="2"/>
  <c r="A1" i="1"/>
  <c r="G12" i="2"/>
  <c r="G13" i="2"/>
  <c r="G14" i="2"/>
  <c r="G15" i="2"/>
  <c r="G16" i="2"/>
  <c r="G17" i="2"/>
  <c r="F12" i="2"/>
  <c r="F13" i="2"/>
  <c r="F14" i="2"/>
  <c r="F15" i="2"/>
  <c r="F16" i="2"/>
  <c r="F17" i="2"/>
  <c r="D12" i="2"/>
  <c r="D13" i="2"/>
  <c r="D14" i="2"/>
  <c r="D15" i="2"/>
  <c r="D16" i="2"/>
  <c r="D17" i="2"/>
  <c r="C12" i="2"/>
  <c r="C13" i="2"/>
  <c r="C14" i="2"/>
  <c r="C15" i="2"/>
  <c r="C16" i="2"/>
  <c r="C17" i="2"/>
  <c r="G3" i="2"/>
  <c r="G4" i="2"/>
  <c r="G5" i="2"/>
  <c r="G6" i="2"/>
  <c r="G7" i="2"/>
  <c r="G8" i="2"/>
  <c r="G9" i="2"/>
  <c r="G10" i="2"/>
  <c r="G11" i="2"/>
  <c r="G2" i="2"/>
  <c r="D3" i="2"/>
  <c r="D4" i="2"/>
  <c r="D5" i="2"/>
  <c r="D6" i="2"/>
  <c r="D7" i="2"/>
  <c r="D8" i="2"/>
  <c r="D9" i="2"/>
  <c r="D10" i="2"/>
  <c r="D11" i="2"/>
  <c r="D2" i="2"/>
  <c r="F11" i="2"/>
  <c r="F10" i="2"/>
  <c r="F9" i="2"/>
  <c r="F8" i="2"/>
  <c r="F7" i="2"/>
  <c r="F6" i="2"/>
  <c r="F5" i="2"/>
  <c r="F4" i="2"/>
  <c r="F3" i="2"/>
  <c r="F2" i="2"/>
  <c r="C3" i="2"/>
  <c r="C4" i="2"/>
  <c r="C5" i="2"/>
  <c r="C6" i="2"/>
  <c r="C7" i="2"/>
  <c r="C8" i="2"/>
  <c r="C9" i="2"/>
  <c r="C10" i="2"/>
  <c r="C11" i="2"/>
  <c r="C2" i="2"/>
</calcChain>
</file>

<file path=xl/sharedStrings.xml><?xml version="1.0" encoding="utf-8"?>
<sst xmlns="http://schemas.openxmlformats.org/spreadsheetml/2006/main" count="126" uniqueCount="86">
  <si>
    <t xml:space="preserve">  LIFE 정기모임 진행일정</t>
  </si>
  <si>
    <t>시간</t>
  </si>
  <si>
    <t>게임</t>
  </si>
  <si>
    <t>코트</t>
  </si>
  <si>
    <t>1번</t>
  </si>
  <si>
    <t>2번</t>
  </si>
  <si>
    <t>3번</t>
  </si>
  <si>
    <t>4번</t>
  </si>
  <si>
    <t>휴식</t>
  </si>
  <si>
    <t>웜업</t>
  </si>
  <si>
    <t>매치1</t>
  </si>
  <si>
    <t>매치2</t>
  </si>
  <si>
    <t>매치3</t>
  </si>
  <si>
    <t>매치4</t>
  </si>
  <si>
    <t>매치5</t>
  </si>
  <si>
    <t>남자</t>
    <phoneticPr fontId="3" type="noConversion"/>
  </si>
  <si>
    <t>여자</t>
    <phoneticPr fontId="3" type="noConversion"/>
  </si>
  <si>
    <t>A</t>
    <phoneticPr fontId="3" type="noConversion"/>
  </si>
  <si>
    <t>B</t>
    <phoneticPr fontId="3" type="noConversion"/>
  </si>
  <si>
    <t>Round 1</t>
  </si>
  <si>
    <t>Round 2</t>
  </si>
  <si>
    <t>Round 3</t>
  </si>
  <si>
    <t>Round 4</t>
  </si>
  <si>
    <t>Round 5</t>
  </si>
  <si>
    <t>혼복</t>
  </si>
  <si>
    <t>남복</t>
  </si>
  <si>
    <t>여복</t>
  </si>
  <si>
    <t>조합</t>
  </si>
  <si>
    <t>혼복</t>
    <phoneticPr fontId="15" type="noConversion"/>
  </si>
  <si>
    <t>남복</t>
    <phoneticPr fontId="15" type="noConversion"/>
  </si>
  <si>
    <t>여복</t>
    <phoneticPr fontId="15" type="noConversion"/>
  </si>
  <si>
    <t>남자</t>
    <phoneticPr fontId="15" type="noConversion"/>
  </si>
  <si>
    <t>여자</t>
    <phoneticPr fontId="15" type="noConversion"/>
  </si>
  <si>
    <t>남6여14</t>
  </si>
  <si>
    <t>남6 여14</t>
    <phoneticPr fontId="15" type="noConversion"/>
  </si>
  <si>
    <t>남7 여13</t>
    <phoneticPr fontId="15" type="noConversion"/>
  </si>
  <si>
    <t>남8 여12</t>
    <phoneticPr fontId="15" type="noConversion"/>
  </si>
  <si>
    <t>남9 여11</t>
    <phoneticPr fontId="15" type="noConversion"/>
  </si>
  <si>
    <t>남10 여10</t>
    <phoneticPr fontId="15" type="noConversion"/>
  </si>
  <si>
    <t>남11 여9</t>
    <phoneticPr fontId="15" type="noConversion"/>
  </si>
  <si>
    <t>남7여13</t>
  </si>
  <si>
    <t>남12 여8</t>
    <phoneticPr fontId="15" type="noConversion"/>
  </si>
  <si>
    <t>남13 여7</t>
    <phoneticPr fontId="15" type="noConversion"/>
  </si>
  <si>
    <t>남14 여6</t>
    <phoneticPr fontId="15" type="noConversion"/>
  </si>
  <si>
    <t>남15 여5</t>
    <phoneticPr fontId="15" type="noConversion"/>
  </si>
  <si>
    <t>남16 여4</t>
    <phoneticPr fontId="15" type="noConversion"/>
  </si>
  <si>
    <t>남8여12</t>
  </si>
  <si>
    <t>남9여11</t>
  </si>
  <si>
    <t>남10여10</t>
  </si>
  <si>
    <t>남11여9</t>
  </si>
  <si>
    <t>남12여8</t>
  </si>
  <si>
    <t>남13여7</t>
  </si>
  <si>
    <t>남14여6</t>
  </si>
  <si>
    <t>남15여5</t>
  </si>
  <si>
    <t>남16여4</t>
  </si>
  <si>
    <r>
      <rPr>
        <b/>
        <sz val="12"/>
        <color rgb="FF000000"/>
        <rFont val="Malgun Gothic"/>
        <family val="3"/>
        <charset val="129"/>
      </rPr>
      <t>남자</t>
    </r>
    <phoneticPr fontId="3" type="noConversion"/>
  </si>
  <si>
    <r>
      <rPr>
        <sz val="12"/>
        <color rgb="FF000000"/>
        <rFont val="Malgun Gothic"/>
        <family val="3"/>
        <charset val="129"/>
      </rPr>
      <t>게임수</t>
    </r>
    <phoneticPr fontId="3" type="noConversion"/>
  </si>
  <si>
    <r>
      <rPr>
        <sz val="12"/>
        <color rgb="FF000000"/>
        <rFont val="Malgun Gothic"/>
        <family val="3"/>
        <charset val="129"/>
      </rPr>
      <t>휴식수</t>
    </r>
    <phoneticPr fontId="3" type="noConversion"/>
  </si>
  <si>
    <r>
      <rPr>
        <b/>
        <sz val="12"/>
        <color rgb="FF000000"/>
        <rFont val="Malgun Gothic"/>
        <family val="3"/>
        <charset val="129"/>
      </rPr>
      <t>여자</t>
    </r>
    <phoneticPr fontId="3" type="noConversion"/>
  </si>
  <si>
    <t>남6 여14</t>
  </si>
  <si>
    <t>남7 여13</t>
  </si>
  <si>
    <t>남8 여12</t>
  </si>
  <si>
    <t>남9 여11</t>
  </si>
  <si>
    <t>남10 여10</t>
  </si>
  <si>
    <t>남11 여9</t>
  </si>
  <si>
    <t>남12 여8</t>
  </si>
  <si>
    <t>남13 여7</t>
  </si>
  <si>
    <t>남14 여6</t>
  </si>
  <si>
    <t>남15 여5</t>
  </si>
  <si>
    <t>남16 여4</t>
  </si>
  <si>
    <t>가가가</t>
    <phoneticPr fontId="3" type="noConversion"/>
  </si>
  <si>
    <t>나나나</t>
    <phoneticPr fontId="3" type="noConversion"/>
  </si>
  <si>
    <t>다다다</t>
    <phoneticPr fontId="3" type="noConversion"/>
  </si>
  <si>
    <t>오오오</t>
    <phoneticPr fontId="3" type="noConversion"/>
  </si>
  <si>
    <t>김종현</t>
    <phoneticPr fontId="3" type="noConversion"/>
  </si>
  <si>
    <t>문광식</t>
    <phoneticPr fontId="3" type="noConversion"/>
  </si>
  <si>
    <t>박동언</t>
    <phoneticPr fontId="3" type="noConversion"/>
  </si>
  <si>
    <t>박종성</t>
    <phoneticPr fontId="3" type="noConversion"/>
  </si>
  <si>
    <t>오성목</t>
    <phoneticPr fontId="3" type="noConversion"/>
  </si>
  <si>
    <t>김예인</t>
    <phoneticPr fontId="3" type="noConversion"/>
  </si>
  <si>
    <t>문지정</t>
    <phoneticPr fontId="3" type="noConversion"/>
  </si>
  <si>
    <t>서가연</t>
    <phoneticPr fontId="3" type="noConversion"/>
  </si>
  <si>
    <t>서자랑</t>
    <phoneticPr fontId="3" type="noConversion"/>
  </si>
  <si>
    <t>라라라</t>
    <phoneticPr fontId="3" type="noConversion"/>
  </si>
  <si>
    <t>TOTAL</t>
    <phoneticPr fontId="3" type="noConversion"/>
  </si>
  <si>
    <t>마마마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</si>
</sst>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6">
    <font>
      <sz val="10"/>
      <color rgb="FF000000"/>
      <name val="Malgun Gothic"/>
      <scheme val="minor"/>
    </font>
    <font>
      <sz val="11"/>
      <color theme="1"/>
      <name val="Malgun Gothic"/>
      <family val="2"/>
      <charset val="129"/>
      <scheme val="minor"/>
    </font>
    <font>
      <sz val="18"/>
      <color theme="1"/>
      <name val="Malgun Gothic"/>
      <family val="3"/>
      <charset val="129"/>
      <scheme val="minor"/>
    </font>
    <font>
      <sz val="8"/>
      <name val="Malgun Gothic"/>
      <family val="3"/>
      <charset val="129"/>
      <scheme val="minor"/>
    </font>
    <font>
      <b/>
      <sz val="20"/>
      <color theme="1"/>
      <name val="Malgun Gothic"/>
      <family val="3"/>
      <charset val="129"/>
      <scheme val="minor"/>
    </font>
    <font>
      <b/>
      <sz val="20"/>
      <color rgb="FF000000"/>
      <name val="Malgun Gothic"/>
      <family val="3"/>
      <charset val="129"/>
      <scheme val="minor"/>
    </font>
    <font>
      <sz val="18"/>
      <color rgb="FF000000"/>
      <name val="Arial"/>
      <family val="2"/>
    </font>
    <font>
      <b/>
      <sz val="18"/>
      <color rgb="FF000000"/>
      <name val="Arial"/>
      <family val="2"/>
    </font>
    <font>
      <b/>
      <sz val="12"/>
      <color theme="1"/>
      <name val="Malgun Gothic"/>
      <family val="3"/>
      <charset val="129"/>
      <scheme val="minor"/>
    </font>
    <font>
      <b/>
      <sz val="12"/>
      <color rgb="FF000000"/>
      <name val="Malgun Gothic"/>
      <family val="3"/>
      <charset val="129"/>
      <scheme val="minor"/>
    </font>
    <font>
      <sz val="12"/>
      <color theme="1"/>
      <name val="Malgun Gothic"/>
      <family val="3"/>
      <charset val="129"/>
      <scheme val="minor"/>
    </font>
    <font>
      <sz val="12"/>
      <color rgb="FF000000"/>
      <name val="Malgun Gothic"/>
      <family val="3"/>
      <charset val="129"/>
      <scheme val="minor"/>
    </font>
    <font>
      <b/>
      <sz val="11"/>
      <name val="맑은 고딕"/>
      <family val="3"/>
      <charset val="129"/>
    </font>
    <font>
      <sz val="11"/>
      <name val="맑은 고딕"/>
      <family val="3"/>
      <charset val="129"/>
    </font>
    <font>
      <b/>
      <sz val="11"/>
      <color theme="1"/>
      <name val="Malgun Gothic"/>
      <family val="3"/>
      <charset val="129"/>
      <scheme val="minor"/>
    </font>
    <font>
      <sz val="8"/>
      <name val="Malgun Gothic"/>
      <family val="2"/>
      <charset val="129"/>
      <scheme val="minor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b/>
      <sz val="12"/>
      <color rgb="FF000000"/>
      <name val="Malgun Gothic"/>
      <family val="3"/>
      <charset val="129"/>
    </font>
    <font>
      <sz val="12"/>
      <color rgb="FF000000"/>
      <name val="Malgun Gothic"/>
      <family val="3"/>
      <charset val="129"/>
    </font>
    <font>
      <b/>
      <sz val="26"/>
      <color theme="1"/>
      <name val="Arial"/>
      <family val="2"/>
    </font>
    <font>
      <sz val="26"/>
      <color rgb="FF000000"/>
      <name val="Malgun Gothic"/>
      <family val="3"/>
      <charset val="129"/>
      <scheme val="minor"/>
    </font>
    <font>
      <sz val="12"/>
      <color rgb="FF000000"/>
      <name val="맑은 고딕"/>
      <family val="3"/>
      <charset val="129"/>
    </font>
    <font>
      <b/>
      <sz val="18"/>
      <color rgb="FF000000"/>
      <name val="맑은 고딕"/>
      <family val="3"/>
      <charset val="129"/>
    </font>
    <font>
      <b/>
      <sz val="18"/>
      <color theme="1"/>
      <name val="맑은 고딕"/>
      <family val="3"/>
      <charset val="129"/>
    </font>
    <font>
      <b/>
      <sz val="18"/>
      <name val="맑은 고딕"/>
      <family val="3"/>
      <charset val="129"/>
    </font>
  </fonts>
  <fills count="1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DEDED"/>
        <bgColor rgb="FFEDEDED"/>
      </patternFill>
    </fill>
    <fill>
      <patternFill patternType="solid">
        <fgColor rgb="FFE7E6E6"/>
        <bgColor rgb="FFE7E6E6"/>
      </patternFill>
    </fill>
    <fill>
      <patternFill patternType="solid">
        <fgColor rgb="FFB4C6E7"/>
        <bgColor rgb="FFB4C6E7"/>
      </patternFill>
    </fill>
    <fill>
      <patternFill patternType="solid">
        <fgColor rgb="FFC6E0B4"/>
        <bgColor rgb="FFC6E0B4"/>
      </patternFill>
    </fill>
    <fill>
      <patternFill patternType="solid">
        <fgColor theme="8" tint="0.79998168889431442"/>
        <bgColor rgb="FFE7E6E6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51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110">
    <xf numFmtId="0" fontId="0" fillId="0" borderId="0" xfId="0"/>
    <xf numFmtId="0" fontId="2" fillId="0" borderId="0" xfId="0" applyFont="1"/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20" fontId="7" fillId="4" borderId="11" xfId="0" applyNumberFormat="1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/>
    </xf>
    <xf numFmtId="0" fontId="11" fillId="0" borderId="34" xfId="0" applyFont="1" applyBorder="1" applyAlignment="1">
      <alignment horizontal="center" vertical="center"/>
    </xf>
    <xf numFmtId="0" fontId="17" fillId="8" borderId="34" xfId="0" applyFont="1" applyFill="1" applyBorder="1" applyAlignment="1">
      <alignment horizontal="center" vertical="center"/>
    </xf>
    <xf numFmtId="0" fontId="16" fillId="0" borderId="34" xfId="0" applyFont="1" applyBorder="1" applyAlignment="1">
      <alignment horizontal="center" vertical="center"/>
    </xf>
    <xf numFmtId="0" fontId="17" fillId="9" borderId="34" xfId="0" applyFont="1" applyFill="1" applyBorder="1" applyAlignment="1">
      <alignment horizontal="center" vertical="center"/>
    </xf>
    <xf numFmtId="0" fontId="12" fillId="0" borderId="34" xfId="0" applyFont="1" applyBorder="1" applyAlignment="1">
      <alignment horizontal="center" vertical="center"/>
    </xf>
    <xf numFmtId="0" fontId="13" fillId="8" borderId="34" xfId="0" applyFont="1" applyFill="1" applyBorder="1" applyAlignment="1">
      <alignment horizontal="center" vertical="center"/>
    </xf>
    <xf numFmtId="0" fontId="13" fillId="8" borderId="35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14" fillId="10" borderId="34" xfId="0" applyFont="1" applyFill="1" applyBorder="1" applyAlignment="1">
      <alignment horizontal="center" vertical="center" wrapText="1"/>
    </xf>
    <xf numFmtId="0" fontId="0" fillId="0" borderId="34" xfId="0" applyBorder="1" applyAlignment="1">
      <alignment vertical="center"/>
    </xf>
    <xf numFmtId="0" fontId="0" fillId="12" borderId="38" xfId="0" applyFill="1" applyBorder="1" applyAlignment="1">
      <alignment horizontal="center" vertical="center"/>
    </xf>
    <xf numFmtId="0" fontId="0" fillId="12" borderId="39" xfId="0" applyFill="1" applyBorder="1" applyAlignment="1">
      <alignment horizontal="center"/>
    </xf>
    <xf numFmtId="0" fontId="0" fillId="12" borderId="38" xfId="0" applyFill="1" applyBorder="1" applyAlignment="1">
      <alignment horizontal="center"/>
    </xf>
    <xf numFmtId="0" fontId="0" fillId="12" borderId="40" xfId="0" applyFill="1" applyBorder="1" applyAlignment="1">
      <alignment horizontal="center"/>
    </xf>
    <xf numFmtId="0" fontId="14" fillId="13" borderId="34" xfId="0" applyFont="1" applyFill="1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14" borderId="34" xfId="0" applyFill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4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4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43" xfId="0" applyBorder="1" applyAlignment="1">
      <alignment horizontal="center"/>
    </xf>
    <xf numFmtId="0" fontId="0" fillId="12" borderId="0" xfId="0" applyFill="1" applyAlignment="1">
      <alignment horizontal="center" vertical="center"/>
    </xf>
    <xf numFmtId="0" fontId="0" fillId="12" borderId="42" xfId="0" applyFill="1" applyBorder="1" applyAlignment="1">
      <alignment horizontal="center"/>
    </xf>
    <xf numFmtId="0" fontId="0" fillId="12" borderId="0" xfId="0" applyFill="1" applyAlignment="1">
      <alignment horizontal="center"/>
    </xf>
    <xf numFmtId="0" fontId="0" fillId="12" borderId="43" xfId="0" applyFill="1" applyBorder="1" applyAlignment="1">
      <alignment horizontal="center"/>
    </xf>
    <xf numFmtId="0" fontId="0" fillId="0" borderId="45" xfId="0" applyBorder="1" applyAlignment="1">
      <alignment horizontal="center" vertical="center"/>
    </xf>
    <xf numFmtId="0" fontId="0" fillId="0" borderId="46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12" borderId="45" xfId="0" applyFill="1" applyBorder="1" applyAlignment="1">
      <alignment horizontal="center" vertical="center"/>
    </xf>
    <xf numFmtId="0" fontId="0" fillId="12" borderId="46" xfId="0" applyFill="1" applyBorder="1" applyAlignment="1">
      <alignment horizontal="center"/>
    </xf>
    <xf numFmtId="0" fontId="0" fillId="12" borderId="45" xfId="0" applyFill="1" applyBorder="1" applyAlignment="1">
      <alignment horizontal="center"/>
    </xf>
    <xf numFmtId="0" fontId="0" fillId="12" borderId="47" xfId="0" applyFill="1" applyBorder="1" applyAlignment="1">
      <alignment horizontal="center"/>
    </xf>
    <xf numFmtId="0" fontId="22" fillId="0" borderId="34" xfId="0" applyFont="1" applyBorder="1" applyAlignment="1">
      <alignment horizontal="center" vertical="center"/>
    </xf>
    <xf numFmtId="0" fontId="23" fillId="6" borderId="21" xfId="0" applyFont="1" applyFill="1" applyBorder="1" applyAlignment="1">
      <alignment horizontal="center" vertical="center"/>
    </xf>
    <xf numFmtId="0" fontId="23" fillId="2" borderId="23" xfId="0" applyFont="1" applyFill="1" applyBorder="1" applyAlignment="1">
      <alignment horizontal="center" vertical="center"/>
    </xf>
    <xf numFmtId="0" fontId="23" fillId="2" borderId="24" xfId="0" applyFont="1" applyFill="1" applyBorder="1" applyAlignment="1">
      <alignment horizontal="center" vertical="center"/>
    </xf>
    <xf numFmtId="0" fontId="23" fillId="2" borderId="25" xfId="0" applyFont="1" applyFill="1" applyBorder="1" applyAlignment="1">
      <alignment horizontal="center" vertical="center"/>
    </xf>
    <xf numFmtId="0" fontId="23" fillId="6" borderId="14" xfId="0" applyFont="1" applyFill="1" applyBorder="1" applyAlignment="1">
      <alignment horizontal="center" vertical="center"/>
    </xf>
    <xf numFmtId="0" fontId="23" fillId="2" borderId="15" xfId="0" applyFont="1" applyFill="1" applyBorder="1" applyAlignment="1">
      <alignment horizontal="center" vertical="center"/>
    </xf>
    <xf numFmtId="0" fontId="23" fillId="2" borderId="7" xfId="0" applyFont="1" applyFill="1" applyBorder="1" applyAlignment="1">
      <alignment horizontal="center" vertical="center"/>
    </xf>
    <xf numFmtId="0" fontId="23" fillId="6" borderId="6" xfId="0" applyFont="1" applyFill="1" applyBorder="1" applyAlignment="1">
      <alignment horizontal="center" vertical="center"/>
    </xf>
    <xf numFmtId="0" fontId="23" fillId="2" borderId="30" xfId="0" applyFont="1" applyFill="1" applyBorder="1" applyAlignment="1">
      <alignment horizontal="center" vertical="center"/>
    </xf>
    <xf numFmtId="0" fontId="23" fillId="5" borderId="48" xfId="0" applyFont="1" applyFill="1" applyBorder="1" applyAlignment="1">
      <alignment horizontal="center" vertical="center"/>
    </xf>
    <xf numFmtId="0" fontId="23" fillId="5" borderId="49" xfId="0" applyFont="1" applyFill="1" applyBorder="1" applyAlignment="1">
      <alignment horizontal="center" vertical="center"/>
    </xf>
    <xf numFmtId="0" fontId="23" fillId="5" borderId="50" xfId="0" applyFont="1" applyFill="1" applyBorder="1" applyAlignment="1">
      <alignment horizontal="center" vertical="center"/>
    </xf>
    <xf numFmtId="0" fontId="23" fillId="5" borderId="31" xfId="0" applyFont="1" applyFill="1" applyBorder="1" applyAlignment="1">
      <alignment horizontal="center" vertical="center"/>
    </xf>
    <xf numFmtId="0" fontId="23" fillId="5" borderId="32" xfId="0" applyFont="1" applyFill="1" applyBorder="1" applyAlignment="1">
      <alignment horizontal="center" vertical="center"/>
    </xf>
    <xf numFmtId="0" fontId="23" fillId="5" borderId="33" xfId="0" applyFont="1" applyFill="1" applyBorder="1" applyAlignment="1">
      <alignment horizontal="center" vertical="center"/>
    </xf>
    <xf numFmtId="0" fontId="23" fillId="6" borderId="19" xfId="0" applyFont="1" applyFill="1" applyBorder="1" applyAlignment="1">
      <alignment horizontal="center" vertical="center"/>
    </xf>
    <xf numFmtId="0" fontId="23" fillId="3" borderId="20" xfId="0" applyFont="1" applyFill="1" applyBorder="1" applyAlignment="1">
      <alignment horizontal="center" vertical="center"/>
    </xf>
    <xf numFmtId="0" fontId="23" fillId="3" borderId="22" xfId="0" applyFont="1" applyFill="1" applyBorder="1" applyAlignment="1">
      <alignment horizontal="center" vertical="center"/>
    </xf>
    <xf numFmtId="0" fontId="23" fillId="3" borderId="15" xfId="0" applyFont="1" applyFill="1" applyBorder="1" applyAlignment="1">
      <alignment horizontal="center" vertical="center"/>
    </xf>
    <xf numFmtId="0" fontId="23" fillId="4" borderId="15" xfId="0" applyFont="1" applyFill="1" applyBorder="1" applyAlignment="1">
      <alignment horizontal="center" vertical="center"/>
    </xf>
    <xf numFmtId="0" fontId="23" fillId="4" borderId="7" xfId="0" applyFont="1" applyFill="1" applyBorder="1" applyAlignment="1">
      <alignment horizontal="center" vertical="center"/>
    </xf>
    <xf numFmtId="0" fontId="23" fillId="4" borderId="30" xfId="0" applyFont="1" applyFill="1" applyBorder="1" applyAlignment="1">
      <alignment horizontal="center" vertical="center"/>
    </xf>
    <xf numFmtId="0" fontId="24" fillId="5" borderId="31" xfId="0" applyFont="1" applyFill="1" applyBorder="1" applyAlignment="1">
      <alignment horizontal="center" vertical="center"/>
    </xf>
    <xf numFmtId="0" fontId="24" fillId="5" borderId="32" xfId="0" applyFont="1" applyFill="1" applyBorder="1" applyAlignment="1">
      <alignment horizontal="center" vertical="center"/>
    </xf>
    <xf numFmtId="0" fontId="24" fillId="5" borderId="33" xfId="0" applyFont="1" applyFill="1" applyBorder="1" applyAlignment="1">
      <alignment horizontal="center" vertical="center"/>
    </xf>
    <xf numFmtId="0" fontId="24" fillId="0" borderId="28" xfId="0" applyFont="1" applyBorder="1" applyAlignment="1">
      <alignment horizontal="center" vertical="center"/>
    </xf>
    <xf numFmtId="0" fontId="25" fillId="0" borderId="29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/>
    </xf>
    <xf numFmtId="0" fontId="25" fillId="0" borderId="27" xfId="0" applyFont="1" applyBorder="1" applyAlignment="1">
      <alignment horizontal="center" vertical="center"/>
    </xf>
    <xf numFmtId="0" fontId="23" fillId="0" borderId="18" xfId="0" applyFont="1" applyBorder="1" applyAlignment="1">
      <alignment horizontal="center" vertical="center"/>
    </xf>
    <xf numFmtId="0" fontId="25" fillId="0" borderId="17" xfId="0" applyFont="1" applyBorder="1" applyAlignment="1">
      <alignment horizontal="center" vertical="center"/>
    </xf>
    <xf numFmtId="0" fontId="23" fillId="0" borderId="16" xfId="0" applyFont="1" applyBorder="1" applyAlignment="1">
      <alignment horizontal="center" vertical="center"/>
    </xf>
    <xf numFmtId="0" fontId="25" fillId="0" borderId="9" xfId="0" applyFont="1" applyBorder="1" applyAlignment="1">
      <alignment horizontal="center" vertical="center"/>
    </xf>
    <xf numFmtId="0" fontId="23" fillId="0" borderId="8" xfId="0" applyFont="1" applyBorder="1" applyAlignment="1">
      <alignment horizontal="center" vertical="center"/>
    </xf>
    <xf numFmtId="0" fontId="25" fillId="0" borderId="18" xfId="0" applyFont="1" applyBorder="1" applyAlignment="1">
      <alignment horizontal="center" vertical="center"/>
    </xf>
    <xf numFmtId="0" fontId="24" fillId="0" borderId="8" xfId="0" applyFont="1" applyBorder="1" applyAlignment="1">
      <alignment horizontal="center" vertical="center"/>
    </xf>
    <xf numFmtId="0" fontId="24" fillId="0" borderId="16" xfId="0" applyFont="1" applyBorder="1" applyAlignment="1">
      <alignment horizontal="center" vertical="center"/>
    </xf>
    <xf numFmtId="0" fontId="18" fillId="11" borderId="34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0" fillId="0" borderId="4" xfId="0" applyBorder="1"/>
    <xf numFmtId="0" fontId="6" fillId="4" borderId="11" xfId="0" applyFont="1" applyFill="1" applyBorder="1" applyAlignment="1">
      <alignment horizontal="center" vertical="center"/>
    </xf>
    <xf numFmtId="0" fontId="0" fillId="0" borderId="5" xfId="0" applyBorder="1"/>
    <xf numFmtId="0" fontId="0" fillId="0" borderId="2" xfId="0" applyBorder="1"/>
    <xf numFmtId="0" fontId="0" fillId="0" borderId="3" xfId="0" applyBorder="1"/>
    <xf numFmtId="0" fontId="6" fillId="5" borderId="1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20" fontId="7" fillId="0" borderId="11" xfId="0" applyNumberFormat="1" applyFont="1" applyBorder="1" applyAlignment="1">
      <alignment horizontal="center" vertical="center"/>
    </xf>
    <xf numFmtId="14" fontId="20" fillId="0" borderId="0" xfId="0" applyNumberFormat="1" applyFont="1" applyAlignment="1">
      <alignment horizontal="right" vertical="center"/>
    </xf>
    <xf numFmtId="0" fontId="21" fillId="0" borderId="0" xfId="0" applyFont="1" applyAlignment="1">
      <alignment horizontal="right"/>
    </xf>
    <xf numFmtId="20" fontId="7" fillId="2" borderId="11" xfId="0" applyNumberFormat="1" applyFont="1" applyFill="1" applyBorder="1" applyAlignment="1">
      <alignment horizontal="center" vertical="center"/>
    </xf>
    <xf numFmtId="0" fontId="6" fillId="7" borderId="10" xfId="0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20" fontId="7" fillId="4" borderId="11" xfId="0" applyNumberFormat="1" applyFont="1" applyFill="1" applyBorder="1" applyAlignment="1">
      <alignment horizontal="center" vertical="center"/>
    </xf>
    <xf numFmtId="0" fontId="20" fillId="0" borderId="0" xfId="0" applyFont="1" applyAlignment="1">
      <alignment horizontal="left" vertical="center"/>
    </xf>
    <xf numFmtId="0" fontId="21" fillId="0" borderId="0" xfId="0" applyFont="1"/>
    <xf numFmtId="0" fontId="8" fillId="8" borderId="35" xfId="0" applyFont="1" applyFill="1" applyBorder="1" applyAlignment="1">
      <alignment horizontal="center" vertical="center"/>
    </xf>
    <xf numFmtId="0" fontId="8" fillId="8" borderId="36" xfId="0" applyFont="1" applyFill="1" applyBorder="1" applyAlignment="1">
      <alignment horizontal="center" vertical="center"/>
    </xf>
    <xf numFmtId="0" fontId="9" fillId="9" borderId="35" xfId="0" applyFont="1" applyFill="1" applyBorder="1" applyAlignment="1">
      <alignment horizontal="center" vertical="center"/>
    </xf>
    <xf numFmtId="0" fontId="9" fillId="9" borderId="36" xfId="0" applyFont="1" applyFill="1" applyBorder="1" applyAlignment="1">
      <alignment horizontal="center" vertical="center"/>
    </xf>
    <xf numFmtId="0" fontId="0" fillId="11" borderId="37" xfId="0" applyFill="1" applyBorder="1" applyAlignment="1">
      <alignment horizontal="center" vertical="center"/>
    </xf>
    <xf numFmtId="0" fontId="0" fillId="11" borderId="41" xfId="0" applyFill="1" applyBorder="1" applyAlignment="1">
      <alignment horizontal="center" vertical="center"/>
    </xf>
    <xf numFmtId="0" fontId="0" fillId="11" borderId="44" xfId="0" applyFill="1" applyBorder="1" applyAlignment="1">
      <alignment horizontal="center" vertical="center"/>
    </xf>
  </cellXfs>
  <cellStyles count="2">
    <cellStyle name="표준" xfId="0" builtinId="0"/>
    <cellStyle name="표준 2" xfId="1" xr:uid="{A70BBC4B-B1E2-4F43-9DD4-FD90D999516F}"/>
  </cellStyles>
  <dxfs count="3"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 defaultTableStyle="TableStyleMedium9" defaultPivotStyle="PivotStyleLight16">
    <tableStyle name="교류전 대진_가안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0000FF"/>
      </a:folHlink>
    </a:clrScheme>
    <a:fontScheme name="Sheets">
      <a:majorFont>
        <a:latin typeface="Malgun Gothic"/>
        <a:ea typeface="Malgun Gothic"/>
        <a:cs typeface="Malgun Gothic"/>
      </a:majorFont>
      <a:minorFont>
        <a:latin typeface="Malgun Gothic"/>
        <a:ea typeface="Malgun Gothic"/>
        <a:cs typeface="Malgun Gothic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57D36-3AF9-5143-8E34-248E6A602235}">
  <sheetPr>
    <outlinePr summaryBelow="0" summaryRight="0"/>
  </sheetPr>
  <dimension ref="A1:AI1001"/>
  <sheetViews>
    <sheetView zoomScale="55" zoomScaleNormal="55" workbookViewId="0">
      <selection activeCell="G19" sqref="G19"/>
    </sheetView>
  </sheetViews>
  <sheetFormatPr baseColWidth="10" defaultColWidth="14.33203125" defaultRowHeight="15.75" customHeight="1"/>
  <cols>
    <col min="1" max="22" width="15.6640625" customWidth="1"/>
  </cols>
  <sheetData>
    <row r="1" spans="1:35" ht="50" customHeight="1" thickBot="1">
      <c r="A1" s="94">
        <f ca="1">TODAY()</f>
        <v>45951</v>
      </c>
      <c r="B1" s="95"/>
      <c r="C1" s="95"/>
      <c r="D1" s="95"/>
      <c r="E1" s="95"/>
      <c r="F1" s="95"/>
      <c r="G1" s="95"/>
      <c r="H1" s="95"/>
      <c r="I1" s="95"/>
      <c r="J1" s="95"/>
      <c r="K1" s="101" t="s">
        <v>0</v>
      </c>
      <c r="L1" s="102"/>
      <c r="M1" s="102"/>
      <c r="N1" s="102"/>
      <c r="O1" s="102"/>
      <c r="P1" s="102"/>
      <c r="Q1" s="102"/>
      <c r="R1" s="102"/>
      <c r="S1" s="102"/>
      <c r="T1" s="102"/>
      <c r="U1" s="102"/>
      <c r="V1" s="102"/>
      <c r="W1" s="1"/>
      <c r="X1" s="1"/>
      <c r="Y1" s="1"/>
    </row>
    <row r="2" spans="1:35" ht="50" customHeight="1" thickBot="1">
      <c r="A2" s="87" t="s">
        <v>1</v>
      </c>
      <c r="B2" s="87" t="s">
        <v>2</v>
      </c>
      <c r="C2" s="87" t="s">
        <v>3</v>
      </c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  <c r="Q2" s="89"/>
      <c r="R2" s="89"/>
      <c r="S2" s="89"/>
      <c r="T2" s="89"/>
      <c r="U2" s="89"/>
      <c r="V2" s="90"/>
      <c r="W2" s="1"/>
      <c r="X2" s="1"/>
      <c r="Y2" s="1"/>
      <c r="AI2" s="4"/>
    </row>
    <row r="3" spans="1:35" ht="50" customHeight="1" thickBot="1">
      <c r="A3" s="88"/>
      <c r="B3" s="88"/>
      <c r="C3" s="87" t="s">
        <v>4</v>
      </c>
      <c r="D3" s="89"/>
      <c r="E3" s="89"/>
      <c r="F3" s="90"/>
      <c r="G3" s="87" t="s">
        <v>5</v>
      </c>
      <c r="H3" s="89"/>
      <c r="I3" s="89"/>
      <c r="J3" s="90"/>
      <c r="K3" s="87" t="s">
        <v>6</v>
      </c>
      <c r="L3" s="89"/>
      <c r="M3" s="89"/>
      <c r="N3" s="90"/>
      <c r="O3" s="87" t="s">
        <v>7</v>
      </c>
      <c r="P3" s="89"/>
      <c r="Q3" s="89"/>
      <c r="R3" s="90"/>
      <c r="S3" s="91" t="s">
        <v>8</v>
      </c>
      <c r="T3" s="89"/>
      <c r="U3" s="89"/>
      <c r="V3" s="90"/>
      <c r="W3" s="1"/>
      <c r="X3" s="1"/>
      <c r="Y3" s="1"/>
      <c r="AI3" s="2"/>
    </row>
    <row r="4" spans="1:35" ht="50" customHeight="1" thickBot="1">
      <c r="A4" s="5">
        <v>0.75</v>
      </c>
      <c r="B4" s="97" t="s">
        <v>9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8"/>
      <c r="U4" s="98"/>
      <c r="V4" s="99"/>
      <c r="W4" s="1"/>
      <c r="X4" s="1"/>
      <c r="Y4" s="1"/>
      <c r="AI4" s="3"/>
    </row>
    <row r="5" spans="1:35" ht="50" customHeight="1" thickBot="1">
      <c r="A5" s="93">
        <v>0.77083333333333337</v>
      </c>
      <c r="B5" s="92" t="s">
        <v>10</v>
      </c>
      <c r="C5" s="47"/>
      <c r="D5" s="48"/>
      <c r="E5" s="49"/>
      <c r="F5" s="50"/>
      <c r="G5" s="51"/>
      <c r="H5" s="52"/>
      <c r="I5" s="52"/>
      <c r="J5" s="53"/>
      <c r="K5" s="54"/>
      <c r="L5" s="52"/>
      <c r="M5" s="52"/>
      <c r="N5" s="53"/>
      <c r="O5" s="54"/>
      <c r="P5" s="52"/>
      <c r="Q5" s="52"/>
      <c r="R5" s="55"/>
      <c r="S5" s="56"/>
      <c r="T5" s="57"/>
      <c r="U5" s="57"/>
      <c r="V5" s="58"/>
      <c r="W5" s="1"/>
      <c r="X5" s="1"/>
      <c r="Y5" s="1"/>
      <c r="AI5" s="2"/>
    </row>
    <row r="6" spans="1:35" ht="50" customHeight="1" thickBot="1">
      <c r="A6" s="88"/>
      <c r="B6" s="86"/>
      <c r="C6" s="72"/>
      <c r="D6" s="73"/>
      <c r="E6" s="74"/>
      <c r="F6" s="75"/>
      <c r="G6" s="76"/>
      <c r="H6" s="77"/>
      <c r="I6" s="78"/>
      <c r="J6" s="79"/>
      <c r="K6" s="80"/>
      <c r="L6" s="77"/>
      <c r="M6" s="78"/>
      <c r="N6" s="79"/>
      <c r="O6" s="80"/>
      <c r="P6" s="77"/>
      <c r="Q6" s="78"/>
      <c r="R6" s="81"/>
      <c r="S6" s="59"/>
      <c r="T6" s="60"/>
      <c r="U6" s="60"/>
      <c r="V6" s="61"/>
      <c r="W6" s="1"/>
      <c r="X6" s="1"/>
      <c r="Y6" s="1"/>
      <c r="AI6" s="2"/>
    </row>
    <row r="7" spans="1:35" ht="50" customHeight="1" thickBot="1">
      <c r="A7" s="100">
        <v>0.79166666666666663</v>
      </c>
      <c r="B7" s="85" t="s">
        <v>11</v>
      </c>
      <c r="C7" s="62"/>
      <c r="D7" s="63"/>
      <c r="E7" s="63"/>
      <c r="F7" s="64"/>
      <c r="G7" s="54"/>
      <c r="H7" s="65"/>
      <c r="I7" s="66"/>
      <c r="J7" s="67"/>
      <c r="K7" s="54"/>
      <c r="L7" s="65"/>
      <c r="M7" s="66"/>
      <c r="N7" s="67"/>
      <c r="O7" s="54"/>
      <c r="P7" s="66"/>
      <c r="Q7" s="66"/>
      <c r="R7" s="68"/>
      <c r="S7" s="56"/>
      <c r="T7" s="57"/>
      <c r="U7" s="57"/>
      <c r="V7" s="58"/>
      <c r="W7" s="1"/>
      <c r="X7" s="1"/>
      <c r="Y7" s="1"/>
      <c r="AI7" s="3"/>
    </row>
    <row r="8" spans="1:35" ht="50" customHeight="1" thickBot="1">
      <c r="A8" s="88"/>
      <c r="B8" s="86"/>
      <c r="C8" s="80"/>
      <c r="D8" s="77"/>
      <c r="E8" s="78"/>
      <c r="F8" s="79"/>
      <c r="G8" s="80"/>
      <c r="H8" s="77"/>
      <c r="I8" s="78"/>
      <c r="J8" s="79"/>
      <c r="K8" s="80"/>
      <c r="L8" s="77"/>
      <c r="M8" s="78"/>
      <c r="N8" s="79"/>
      <c r="O8" s="80"/>
      <c r="P8" s="77"/>
      <c r="Q8" s="78"/>
      <c r="R8" s="81"/>
      <c r="S8" s="59"/>
      <c r="T8" s="60"/>
      <c r="U8" s="60"/>
      <c r="V8" s="61"/>
      <c r="W8" s="1"/>
      <c r="X8" s="1"/>
      <c r="Y8" s="1"/>
      <c r="AI8" s="3"/>
    </row>
    <row r="9" spans="1:35" ht="50" customHeight="1" thickBot="1">
      <c r="A9" s="96">
        <v>0.8125</v>
      </c>
      <c r="B9" s="92" t="s">
        <v>12</v>
      </c>
      <c r="C9" s="54"/>
      <c r="D9" s="52"/>
      <c r="E9" s="52"/>
      <c r="F9" s="53"/>
      <c r="G9" s="54"/>
      <c r="H9" s="52"/>
      <c r="I9" s="52"/>
      <c r="J9" s="53"/>
      <c r="K9" s="54"/>
      <c r="L9" s="52"/>
      <c r="M9" s="52"/>
      <c r="N9" s="53"/>
      <c r="O9" s="54"/>
      <c r="P9" s="52"/>
      <c r="Q9" s="52"/>
      <c r="R9" s="55"/>
      <c r="S9" s="56"/>
      <c r="T9" s="57"/>
      <c r="U9" s="57"/>
      <c r="V9" s="58"/>
      <c r="W9" s="1"/>
      <c r="X9" s="1"/>
      <c r="Y9" s="1"/>
      <c r="AI9" s="3"/>
    </row>
    <row r="10" spans="1:35" ht="50" customHeight="1" thickBot="1">
      <c r="A10" s="88"/>
      <c r="B10" s="86"/>
      <c r="C10" s="80"/>
      <c r="D10" s="77"/>
      <c r="E10" s="78"/>
      <c r="F10" s="79"/>
      <c r="G10" s="80"/>
      <c r="H10" s="77"/>
      <c r="I10" s="78"/>
      <c r="J10" s="79"/>
      <c r="K10" s="80"/>
      <c r="L10" s="77"/>
      <c r="M10" s="78"/>
      <c r="N10" s="79"/>
      <c r="O10" s="80"/>
      <c r="P10" s="77"/>
      <c r="Q10" s="78"/>
      <c r="R10" s="81"/>
      <c r="S10" s="59"/>
      <c r="T10" s="60"/>
      <c r="U10" s="60"/>
      <c r="V10" s="61"/>
      <c r="W10" s="1"/>
      <c r="X10" s="1"/>
      <c r="Y10" s="1"/>
      <c r="AI10" s="3"/>
    </row>
    <row r="11" spans="1:35" ht="50" customHeight="1" thickBot="1">
      <c r="A11" s="100">
        <v>0.83333333333333337</v>
      </c>
      <c r="B11" s="85" t="s">
        <v>13</v>
      </c>
      <c r="C11" s="54"/>
      <c r="D11" s="66"/>
      <c r="E11" s="66"/>
      <c r="F11" s="67"/>
      <c r="G11" s="54"/>
      <c r="H11" s="65"/>
      <c r="I11" s="66"/>
      <c r="J11" s="67"/>
      <c r="K11" s="54"/>
      <c r="L11" s="66"/>
      <c r="M11" s="66"/>
      <c r="N11" s="67"/>
      <c r="O11" s="54"/>
      <c r="P11" s="66"/>
      <c r="Q11" s="66"/>
      <c r="R11" s="68"/>
      <c r="S11" s="56"/>
      <c r="T11" s="57"/>
      <c r="U11" s="57"/>
      <c r="V11" s="58"/>
    </row>
    <row r="12" spans="1:35" ht="50" customHeight="1" thickBot="1">
      <c r="A12" s="88"/>
      <c r="B12" s="86"/>
      <c r="C12" s="80"/>
      <c r="D12" s="77"/>
      <c r="E12" s="78"/>
      <c r="F12" s="79"/>
      <c r="G12" s="80"/>
      <c r="H12" s="77"/>
      <c r="I12" s="78"/>
      <c r="J12" s="79"/>
      <c r="K12" s="80"/>
      <c r="L12" s="77"/>
      <c r="M12" s="78"/>
      <c r="N12" s="79"/>
      <c r="O12" s="80"/>
      <c r="P12" s="77"/>
      <c r="Q12" s="78"/>
      <c r="R12" s="81"/>
      <c r="S12" s="59"/>
      <c r="T12" s="60"/>
      <c r="U12" s="60"/>
      <c r="V12" s="61"/>
      <c r="W12" s="1"/>
      <c r="X12" s="1"/>
      <c r="Y12" s="1"/>
    </row>
    <row r="13" spans="1:35" ht="50" customHeight="1" thickBot="1">
      <c r="A13" s="96">
        <v>0.85416666666666663</v>
      </c>
      <c r="B13" s="92" t="s">
        <v>14</v>
      </c>
      <c r="C13" s="54"/>
      <c r="D13" s="52"/>
      <c r="E13" s="52"/>
      <c r="F13" s="53"/>
      <c r="G13" s="54"/>
      <c r="H13" s="52"/>
      <c r="I13" s="52"/>
      <c r="J13" s="53"/>
      <c r="K13" s="54"/>
      <c r="L13" s="52"/>
      <c r="M13" s="52"/>
      <c r="N13" s="53"/>
      <c r="O13" s="54"/>
      <c r="P13" s="52"/>
      <c r="Q13" s="52"/>
      <c r="R13" s="55"/>
      <c r="S13" s="56"/>
      <c r="T13" s="57"/>
      <c r="U13" s="57"/>
      <c r="V13" s="58"/>
      <c r="W13" s="1"/>
      <c r="X13" s="1"/>
      <c r="Y13" s="1"/>
    </row>
    <row r="14" spans="1:35" ht="50" customHeight="1" thickBot="1">
      <c r="A14" s="88"/>
      <c r="B14" s="86"/>
      <c r="C14" s="82"/>
      <c r="D14" s="77"/>
      <c r="E14" s="83"/>
      <c r="F14" s="79"/>
      <c r="G14" s="82"/>
      <c r="H14" s="77"/>
      <c r="I14" s="83"/>
      <c r="J14" s="79"/>
      <c r="K14" s="82"/>
      <c r="L14" s="77"/>
      <c r="M14" s="83"/>
      <c r="N14" s="79"/>
      <c r="O14" s="82"/>
      <c r="P14" s="77"/>
      <c r="Q14" s="83"/>
      <c r="R14" s="81"/>
      <c r="S14" s="69"/>
      <c r="T14" s="70"/>
      <c r="U14" s="70"/>
      <c r="V14" s="71"/>
      <c r="W14" s="1"/>
      <c r="X14" s="1"/>
      <c r="Y14" s="1"/>
    </row>
    <row r="15" spans="1:35" ht="50" customHeight="1">
      <c r="W15" s="1"/>
      <c r="X15" s="1"/>
      <c r="Y15" s="1"/>
    </row>
    <row r="16" spans="1:35" ht="50" customHeight="1">
      <c r="W16" s="1"/>
      <c r="X16" s="1"/>
      <c r="Y16" s="1"/>
    </row>
    <row r="17" spans="1:29" ht="50" customHeight="1">
      <c r="W17" s="1"/>
      <c r="X17" s="1"/>
      <c r="Y17" s="1"/>
      <c r="Z17" s="1"/>
    </row>
    <row r="18" spans="1:29" ht="50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9" ht="50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50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50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50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50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50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50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50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50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50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50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50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50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50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6" ht="50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50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50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50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50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50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50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50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50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50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50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50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50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50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50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50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50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50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50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50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50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50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50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50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50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50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50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50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50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50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50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50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50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50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50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50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50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50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50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50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50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50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50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50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50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50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50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50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50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50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50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50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50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50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50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50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50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50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50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50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50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50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50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50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50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50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50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50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27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27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27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27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27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27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27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27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27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27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27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27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27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27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27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27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27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27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27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27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27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27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27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27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27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27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27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27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27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27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27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27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27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27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27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27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27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27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27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27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27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27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27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27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27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27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27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27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27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27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27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27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27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27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27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27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27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27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27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27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27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27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27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27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27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27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27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27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27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27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27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27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27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27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27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27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27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27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27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27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27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27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27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27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27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27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27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27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27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27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27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27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27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27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27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27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27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27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27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27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27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27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27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27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27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27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27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27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27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27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27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27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27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27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27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27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27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27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27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27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27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27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27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27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27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27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27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27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27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27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27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27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27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27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27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27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27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27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27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27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27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27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27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27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27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27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27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27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27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27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27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27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27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27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27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27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27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27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27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27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27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27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27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27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27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27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27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27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27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27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27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27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27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27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27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27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27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27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27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27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27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27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27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27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27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27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27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27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27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27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27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27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27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27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27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27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27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27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27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27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27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27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27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27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27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27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27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27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27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27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27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27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27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27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27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27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27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27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27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27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27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27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27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27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27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27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27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27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27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27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27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27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27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27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27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27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27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27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27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27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27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27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27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27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27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27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27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27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27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27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27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27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27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27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27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27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27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27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27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27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27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27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27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27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27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27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27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27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27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27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27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27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27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27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27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27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27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27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27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27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27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27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27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27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27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27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27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27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27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27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27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27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27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27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27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27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27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27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27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27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27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27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27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27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27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27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27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27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27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27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27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27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27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27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27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27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27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27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27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27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27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27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27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27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27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27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27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27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27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27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27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27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27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27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27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27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27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27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27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27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27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27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27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27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27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27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27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27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27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27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27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27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27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27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27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27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27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27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27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27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27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27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27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27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27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27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27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27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27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27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27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27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27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27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27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27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27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27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27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27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27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27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27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27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27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27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27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27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27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27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27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27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27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27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27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27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27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27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27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27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27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27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27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27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27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27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27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27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27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27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27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27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27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27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27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27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27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27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27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27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27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27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27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27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27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27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27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27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27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27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27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27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27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27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27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27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27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27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27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27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27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27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27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27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27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27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27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27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27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27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27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27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27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27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27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27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27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27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27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27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27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27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27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27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27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27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27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27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27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27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27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27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27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27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27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27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27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27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27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27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27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27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27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27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27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27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27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27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27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27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27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27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27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27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27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27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27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27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27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27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27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27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27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27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27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27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27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27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27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27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27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27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27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27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27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27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27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27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27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27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27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27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27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27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27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27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27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27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27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27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27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27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27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27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27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27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27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27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27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27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27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27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27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27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27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27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27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27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27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27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27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27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27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27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27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27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27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27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27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27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27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27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27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27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27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27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27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27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27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27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27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27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27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27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27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27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27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27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27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27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27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27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27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27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27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27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27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27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27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27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27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27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27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27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27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27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27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27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27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27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27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27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27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27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27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27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27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27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27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27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27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27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27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27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27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27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27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27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27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27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27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27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27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27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27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27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27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27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27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27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27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27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27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27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27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27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27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27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27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27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27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27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27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27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27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27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27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27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27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27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27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27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27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27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27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27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27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27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27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27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27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27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27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27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27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27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27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27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27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27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27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27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27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27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27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27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27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27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27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27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27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27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27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27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27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27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27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27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27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27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27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27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27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27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27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27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27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27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27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27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27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27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27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27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27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27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27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27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27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27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27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27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27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27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27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27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27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27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27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27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27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27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27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27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27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27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27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27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27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27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27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27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27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27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27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27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27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27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27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27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27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27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27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27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27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27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27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27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27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27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27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27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27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27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27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27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27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27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27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27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27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27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27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27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27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27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27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27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27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27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27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27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27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27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27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27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27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27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27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27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27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27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27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27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27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27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27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27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27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27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27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27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27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27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27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27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27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27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27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27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27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27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27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27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27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27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27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27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27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27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27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27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27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27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27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27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27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27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27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27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27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27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27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27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27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27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27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27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27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27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27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27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27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27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27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27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27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27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27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27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27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27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27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27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27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27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27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27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27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27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27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27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27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27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27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27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27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27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27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27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27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27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27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27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27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27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27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27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27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27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27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27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27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27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27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27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27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27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27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27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27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27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27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27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27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27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27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27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27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27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27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27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27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27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27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27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27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27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27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27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27" customHeight="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</sheetData>
  <mergeCells count="21">
    <mergeCell ref="A11:A12"/>
    <mergeCell ref="B11:B12"/>
    <mergeCell ref="A13:A14"/>
    <mergeCell ref="B13:B14"/>
    <mergeCell ref="B4:V4"/>
    <mergeCell ref="A5:A6"/>
    <mergeCell ref="B5:B6"/>
    <mergeCell ref="A7:A8"/>
    <mergeCell ref="B7:B8"/>
    <mergeCell ref="A9:A10"/>
    <mergeCell ref="B9:B10"/>
    <mergeCell ref="A1:J1"/>
    <mergeCell ref="K1:V1"/>
    <mergeCell ref="A2:A3"/>
    <mergeCell ref="B2:B3"/>
    <mergeCell ref="C2:V2"/>
    <mergeCell ref="C3:F3"/>
    <mergeCell ref="G3:J3"/>
    <mergeCell ref="K3:N3"/>
    <mergeCell ref="O3:R3"/>
    <mergeCell ref="S3:V3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F8A99-3AC3-5F4C-88A6-9346E04178CF}">
  <sheetPr>
    <outlinePr summaryBelow="0" summaryRight="0"/>
  </sheetPr>
  <dimension ref="A1:AE1001"/>
  <sheetViews>
    <sheetView tabSelected="1" zoomScale="55" zoomScaleNormal="55" workbookViewId="0">
      <selection activeCell="V10" sqref="V10"/>
    </sheetView>
  </sheetViews>
  <sheetFormatPr baseColWidth="10" defaultColWidth="14.33203125" defaultRowHeight="15.75" customHeight="1"/>
  <cols>
    <col min="1" max="18" width="15.6640625" customWidth="1"/>
  </cols>
  <sheetData>
    <row r="1" spans="1:31" ht="50" customHeight="1" thickBot="1">
      <c r="A1" s="94">
        <f ca="1">TODAY()</f>
        <v>45951</v>
      </c>
      <c r="B1" s="95"/>
      <c r="C1" s="95"/>
      <c r="D1" s="95"/>
      <c r="E1" s="95"/>
      <c r="F1" s="95"/>
      <c r="G1" s="95"/>
      <c r="H1" s="95"/>
      <c r="I1" s="95"/>
      <c r="J1" s="95"/>
      <c r="K1" s="101" t="s">
        <v>0</v>
      </c>
      <c r="L1" s="102"/>
      <c r="M1" s="102"/>
      <c r="N1" s="102"/>
      <c r="O1" s="102"/>
      <c r="P1" s="102"/>
      <c r="Q1" s="102"/>
      <c r="R1" s="102"/>
      <c r="S1" s="1"/>
      <c r="T1" s="1"/>
      <c r="U1" s="1"/>
    </row>
    <row r="2" spans="1:31" ht="50" customHeight="1" thickBot="1">
      <c r="A2" s="87" t="s">
        <v>1</v>
      </c>
      <c r="B2" s="87" t="s">
        <v>2</v>
      </c>
      <c r="C2" s="87" t="s">
        <v>3</v>
      </c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  <c r="Q2" s="89"/>
      <c r="R2" s="90"/>
      <c r="S2" s="1"/>
      <c r="T2" s="1"/>
      <c r="U2" s="1"/>
      <c r="AE2" s="4"/>
    </row>
    <row r="3" spans="1:31" ht="50" customHeight="1" thickBot="1">
      <c r="A3" s="88"/>
      <c r="B3" s="88"/>
      <c r="C3" s="87" t="s">
        <v>4</v>
      </c>
      <c r="D3" s="89"/>
      <c r="E3" s="89"/>
      <c r="F3" s="90"/>
      <c r="G3" s="87" t="s">
        <v>5</v>
      </c>
      <c r="H3" s="89"/>
      <c r="I3" s="89"/>
      <c r="J3" s="90"/>
      <c r="K3" s="87" t="s">
        <v>6</v>
      </c>
      <c r="L3" s="89"/>
      <c r="M3" s="89"/>
      <c r="N3" s="90"/>
      <c r="O3" s="91" t="s">
        <v>8</v>
      </c>
      <c r="P3" s="89"/>
      <c r="Q3" s="89"/>
      <c r="R3" s="90"/>
      <c r="S3" s="1"/>
      <c r="T3" s="1"/>
      <c r="U3" s="1"/>
      <c r="AE3" s="2"/>
    </row>
    <row r="4" spans="1:31" ht="50" customHeight="1" thickBot="1">
      <c r="A4" s="5">
        <v>0.75</v>
      </c>
      <c r="B4" s="97" t="s">
        <v>9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9"/>
      <c r="S4" s="1"/>
      <c r="T4" s="1"/>
      <c r="U4" s="1"/>
      <c r="AE4" s="3"/>
    </row>
    <row r="5" spans="1:31" ht="50" customHeight="1" thickBot="1">
      <c r="A5" s="93">
        <v>0.77083333333333337</v>
      </c>
      <c r="B5" s="92" t="s">
        <v>10</v>
      </c>
      <c r="C5" s="47"/>
      <c r="D5" s="48"/>
      <c r="E5" s="49"/>
      <c r="F5" s="50"/>
      <c r="G5" s="51"/>
      <c r="H5" s="52"/>
      <c r="I5" s="52"/>
      <c r="J5" s="53"/>
      <c r="K5" s="54"/>
      <c r="L5" s="52"/>
      <c r="M5" s="52"/>
      <c r="N5" s="53"/>
      <c r="O5" s="56"/>
      <c r="P5" s="57"/>
      <c r="Q5" s="57"/>
      <c r="R5" s="58"/>
      <c r="S5" s="1"/>
      <c r="T5" s="1"/>
      <c r="U5" s="1"/>
      <c r="AE5" s="2"/>
    </row>
    <row r="6" spans="1:31" ht="50" customHeight="1" thickBot="1">
      <c r="A6" s="88"/>
      <c r="B6" s="86"/>
      <c r="C6" s="72"/>
      <c r="D6" s="73"/>
      <c r="E6" s="74"/>
      <c r="F6" s="75"/>
      <c r="G6" s="76"/>
      <c r="H6" s="77"/>
      <c r="I6" s="78"/>
      <c r="J6" s="79"/>
      <c r="K6" s="80"/>
      <c r="L6" s="77"/>
      <c r="M6" s="78"/>
      <c r="N6" s="79"/>
      <c r="O6" s="59"/>
      <c r="P6" s="60"/>
      <c r="Q6" s="60"/>
      <c r="R6" s="61"/>
      <c r="S6" s="1"/>
      <c r="T6" s="1"/>
      <c r="U6" s="1"/>
      <c r="AE6" s="2"/>
    </row>
    <row r="7" spans="1:31" ht="50" customHeight="1" thickBot="1">
      <c r="A7" s="100">
        <v>0.79166666666666663</v>
      </c>
      <c r="B7" s="85" t="s">
        <v>11</v>
      </c>
      <c r="C7" s="62"/>
      <c r="D7" s="63"/>
      <c r="E7" s="63"/>
      <c r="F7" s="64"/>
      <c r="G7" s="54"/>
      <c r="H7" s="65"/>
      <c r="I7" s="66"/>
      <c r="J7" s="67"/>
      <c r="K7" s="54"/>
      <c r="L7" s="65"/>
      <c r="M7" s="66"/>
      <c r="N7" s="67"/>
      <c r="O7" s="56"/>
      <c r="P7" s="57"/>
      <c r="Q7" s="57"/>
      <c r="R7" s="58"/>
      <c r="S7" s="1"/>
      <c r="T7" s="1"/>
      <c r="U7" s="1"/>
      <c r="AE7" s="3"/>
    </row>
    <row r="8" spans="1:31" ht="50" customHeight="1" thickBot="1">
      <c r="A8" s="88"/>
      <c r="B8" s="86"/>
      <c r="C8" s="80"/>
      <c r="D8" s="77"/>
      <c r="E8" s="78"/>
      <c r="F8" s="79"/>
      <c r="G8" s="80"/>
      <c r="H8" s="77"/>
      <c r="I8" s="78"/>
      <c r="J8" s="79"/>
      <c r="K8" s="80"/>
      <c r="L8" s="77"/>
      <c r="M8" s="78"/>
      <c r="N8" s="79"/>
      <c r="O8" s="59"/>
      <c r="P8" s="60"/>
      <c r="Q8" s="60"/>
      <c r="R8" s="61"/>
      <c r="S8" s="1"/>
      <c r="T8" s="1"/>
      <c r="U8" s="1"/>
      <c r="AE8" s="3"/>
    </row>
    <row r="9" spans="1:31" ht="50" customHeight="1" thickBot="1">
      <c r="A9" s="96">
        <v>0.8125</v>
      </c>
      <c r="B9" s="92" t="s">
        <v>12</v>
      </c>
      <c r="C9" s="54"/>
      <c r="D9" s="52"/>
      <c r="E9" s="52"/>
      <c r="F9" s="53"/>
      <c r="G9" s="54"/>
      <c r="H9" s="52"/>
      <c r="I9" s="52"/>
      <c r="J9" s="53"/>
      <c r="K9" s="54"/>
      <c r="L9" s="52"/>
      <c r="M9" s="52"/>
      <c r="N9" s="53"/>
      <c r="O9" s="56"/>
      <c r="P9" s="57"/>
      <c r="Q9" s="57"/>
      <c r="R9" s="58"/>
      <c r="S9" s="1"/>
      <c r="T9" s="1"/>
      <c r="U9" s="1"/>
      <c r="AE9" s="3"/>
    </row>
    <row r="10" spans="1:31" ht="50" customHeight="1" thickBot="1">
      <c r="A10" s="88"/>
      <c r="B10" s="86"/>
      <c r="C10" s="80"/>
      <c r="D10" s="77"/>
      <c r="E10" s="78"/>
      <c r="F10" s="79"/>
      <c r="G10" s="80"/>
      <c r="H10" s="77"/>
      <c r="I10" s="78"/>
      <c r="J10" s="79"/>
      <c r="K10" s="80"/>
      <c r="L10" s="77"/>
      <c r="M10" s="78"/>
      <c r="N10" s="79"/>
      <c r="O10" s="59"/>
      <c r="P10" s="60"/>
      <c r="Q10" s="60"/>
      <c r="R10" s="61"/>
      <c r="S10" s="1"/>
      <c r="T10" s="1"/>
      <c r="U10" s="1"/>
      <c r="AE10" s="3"/>
    </row>
    <row r="11" spans="1:31" ht="50" customHeight="1" thickBot="1">
      <c r="A11" s="100">
        <v>0.83333333333333337</v>
      </c>
      <c r="B11" s="85" t="s">
        <v>13</v>
      </c>
      <c r="C11" s="54"/>
      <c r="D11" s="66"/>
      <c r="E11" s="66"/>
      <c r="F11" s="67"/>
      <c r="G11" s="54"/>
      <c r="H11" s="65"/>
      <c r="I11" s="66"/>
      <c r="J11" s="67"/>
      <c r="K11" s="54"/>
      <c r="L11" s="66"/>
      <c r="M11" s="66"/>
      <c r="N11" s="67"/>
      <c r="O11" s="56"/>
      <c r="P11" s="57"/>
      <c r="Q11" s="57"/>
      <c r="R11" s="58"/>
    </row>
    <row r="12" spans="1:31" ht="50" customHeight="1" thickBot="1">
      <c r="A12" s="88"/>
      <c r="B12" s="86"/>
      <c r="C12" s="80"/>
      <c r="D12" s="77"/>
      <c r="E12" s="78"/>
      <c r="F12" s="79"/>
      <c r="G12" s="80"/>
      <c r="H12" s="77"/>
      <c r="I12" s="78"/>
      <c r="J12" s="79"/>
      <c r="K12" s="80"/>
      <c r="L12" s="77"/>
      <c r="M12" s="78"/>
      <c r="N12" s="79"/>
      <c r="O12" s="59"/>
      <c r="P12" s="60"/>
      <c r="Q12" s="60"/>
      <c r="R12" s="61"/>
      <c r="S12" s="1"/>
      <c r="T12" s="1"/>
      <c r="U12" s="1"/>
    </row>
    <row r="13" spans="1:31" ht="50" customHeight="1" thickBot="1">
      <c r="A13" s="96">
        <v>0.85416666666666663</v>
      </c>
      <c r="B13" s="92" t="s">
        <v>14</v>
      </c>
      <c r="C13" s="54"/>
      <c r="D13" s="52"/>
      <c r="E13" s="52"/>
      <c r="F13" s="53"/>
      <c r="G13" s="54"/>
      <c r="H13" s="52"/>
      <c r="I13" s="52"/>
      <c r="J13" s="53"/>
      <c r="K13" s="54"/>
      <c r="L13" s="52"/>
      <c r="M13" s="52"/>
      <c r="N13" s="53"/>
      <c r="O13" s="56"/>
      <c r="P13" s="57"/>
      <c r="Q13" s="57"/>
      <c r="R13" s="58"/>
      <c r="S13" s="1"/>
      <c r="T13" s="1"/>
      <c r="U13" s="1"/>
    </row>
    <row r="14" spans="1:31" ht="50" customHeight="1" thickBot="1">
      <c r="A14" s="88"/>
      <c r="B14" s="86"/>
      <c r="C14" s="82"/>
      <c r="D14" s="77"/>
      <c r="E14" s="83"/>
      <c r="F14" s="79"/>
      <c r="G14" s="82"/>
      <c r="H14" s="77"/>
      <c r="I14" s="83"/>
      <c r="J14" s="79"/>
      <c r="K14" s="82"/>
      <c r="L14" s="77"/>
      <c r="M14" s="83"/>
      <c r="N14" s="79"/>
      <c r="O14" s="69"/>
      <c r="P14" s="70"/>
      <c r="Q14" s="70"/>
      <c r="R14" s="71"/>
      <c r="S14" s="1"/>
      <c r="T14" s="1"/>
      <c r="U14" s="1"/>
    </row>
    <row r="15" spans="1:31" ht="50" customHeight="1">
      <c r="S15" s="1"/>
      <c r="T15" s="1"/>
      <c r="U15" s="1"/>
    </row>
    <row r="16" spans="1:31" ht="50" customHeight="1">
      <c r="S16" s="1"/>
      <c r="T16" s="1"/>
      <c r="U16" s="1"/>
    </row>
    <row r="17" spans="1:25" ht="50" customHeight="1">
      <c r="S17" s="1"/>
      <c r="T17" s="1"/>
      <c r="U17" s="1"/>
      <c r="V17" s="1"/>
    </row>
    <row r="18" spans="1:25" ht="50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1:25" ht="50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50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50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50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50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50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50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50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50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50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50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50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50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50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2" ht="50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1:22" ht="50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2" ht="50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2" ht="50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1:22" ht="50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1:22" ht="50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</row>
    <row r="39" spans="1:22" ht="50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</row>
    <row r="40" spans="1:22" ht="50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</row>
    <row r="41" spans="1:22" ht="50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</row>
    <row r="42" spans="1:22" ht="50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 ht="50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 ht="50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</row>
    <row r="45" spans="1:22" ht="50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</row>
    <row r="46" spans="1:22" ht="50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</row>
    <row r="47" spans="1:22" ht="50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</row>
    <row r="48" spans="1:22" ht="50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</row>
    <row r="49" spans="1:22" ht="50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</row>
    <row r="50" spans="1:22" ht="50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</row>
    <row r="51" spans="1:22" ht="50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</row>
    <row r="52" spans="1:22" ht="50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</row>
    <row r="53" spans="1:22" ht="50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</row>
    <row r="54" spans="1:22" ht="50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</row>
    <row r="55" spans="1:22" ht="50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</row>
    <row r="56" spans="1:22" ht="50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</row>
    <row r="57" spans="1:22" ht="50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</row>
    <row r="58" spans="1:22" ht="50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</row>
    <row r="59" spans="1:22" ht="50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</row>
    <row r="60" spans="1:22" ht="50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</row>
    <row r="61" spans="1:22" ht="50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</row>
    <row r="62" spans="1:22" ht="50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</row>
    <row r="63" spans="1:22" ht="50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</row>
    <row r="64" spans="1:22" ht="50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</row>
    <row r="65" spans="1:22" ht="50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</row>
    <row r="66" spans="1:22" ht="50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</row>
    <row r="67" spans="1:22" ht="50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</row>
    <row r="68" spans="1:22" ht="50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</row>
    <row r="69" spans="1:22" ht="50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</row>
    <row r="70" spans="1:22" ht="50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</row>
    <row r="71" spans="1:22" ht="50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</row>
    <row r="72" spans="1:22" ht="50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</row>
    <row r="73" spans="1:22" ht="50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</row>
    <row r="74" spans="1:22" ht="50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</row>
    <row r="75" spans="1:22" ht="50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</row>
    <row r="76" spans="1:22" ht="50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</row>
    <row r="77" spans="1:22" ht="50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</row>
    <row r="78" spans="1:22" ht="50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</row>
    <row r="79" spans="1:22" ht="50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</row>
    <row r="80" spans="1:22" ht="50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</row>
    <row r="81" spans="1:22" ht="50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</row>
    <row r="82" spans="1:22" ht="50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</row>
    <row r="83" spans="1:22" ht="50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</row>
    <row r="84" spans="1:22" ht="50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</row>
    <row r="85" spans="1:22" ht="50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</row>
    <row r="86" spans="1:22" ht="50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</row>
    <row r="87" spans="1:22" ht="50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</row>
    <row r="88" spans="1:22" ht="50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</row>
    <row r="89" spans="1:22" ht="50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</row>
    <row r="90" spans="1:22" ht="50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</row>
    <row r="91" spans="1:22" ht="50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</row>
    <row r="92" spans="1:22" ht="50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</row>
    <row r="93" spans="1:22" ht="50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</row>
    <row r="94" spans="1:22" ht="50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</row>
    <row r="95" spans="1:22" ht="50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</row>
    <row r="96" spans="1:22" ht="50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</row>
    <row r="97" spans="1:22" ht="50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</row>
    <row r="98" spans="1:22" ht="50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</row>
    <row r="99" spans="1:22" ht="50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</row>
    <row r="100" spans="1:22" ht="50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</row>
    <row r="101" spans="1:22" ht="27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</row>
    <row r="102" spans="1:22" ht="27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</row>
    <row r="103" spans="1:22" ht="27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</row>
    <row r="104" spans="1:22" ht="27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</row>
    <row r="105" spans="1:22" ht="27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</row>
    <row r="106" spans="1:22" ht="27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</row>
    <row r="107" spans="1:22" ht="27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</row>
    <row r="108" spans="1:22" ht="27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</row>
    <row r="109" spans="1:22" ht="27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</row>
    <row r="110" spans="1:22" ht="27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</row>
    <row r="111" spans="1:22" ht="27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</row>
    <row r="112" spans="1:22" ht="27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</row>
    <row r="113" spans="1:22" ht="27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</row>
    <row r="114" spans="1:22" ht="27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</row>
    <row r="115" spans="1:22" ht="27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</row>
    <row r="116" spans="1:22" ht="27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</row>
    <row r="117" spans="1:22" ht="27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</row>
    <row r="118" spans="1:22" ht="27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</row>
    <row r="119" spans="1:22" ht="27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</row>
    <row r="120" spans="1:22" ht="27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</row>
    <row r="121" spans="1:22" ht="27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</row>
    <row r="122" spans="1:22" ht="27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</row>
    <row r="123" spans="1:22" ht="27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</row>
    <row r="124" spans="1:22" ht="27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</row>
    <row r="125" spans="1:22" ht="27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</row>
    <row r="126" spans="1:22" ht="27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</row>
    <row r="127" spans="1:22" ht="27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</row>
    <row r="128" spans="1:22" ht="27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</row>
    <row r="129" spans="1:22" ht="27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</row>
    <row r="130" spans="1:22" ht="27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</row>
    <row r="131" spans="1:22" ht="27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</row>
    <row r="132" spans="1:22" ht="27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</row>
    <row r="133" spans="1:22" ht="27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</row>
    <row r="134" spans="1:22" ht="27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</row>
    <row r="135" spans="1:22" ht="27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</row>
    <row r="136" spans="1:22" ht="27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</row>
    <row r="137" spans="1:22" ht="27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</row>
    <row r="138" spans="1:22" ht="27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</row>
    <row r="139" spans="1:22" ht="27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</row>
    <row r="140" spans="1:22" ht="27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</row>
    <row r="141" spans="1:22" ht="27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</row>
    <row r="142" spans="1:22" ht="27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</row>
    <row r="143" spans="1:22" ht="27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</row>
    <row r="144" spans="1:22" ht="27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</row>
    <row r="145" spans="1:22" ht="27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</row>
    <row r="146" spans="1:22" ht="27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</row>
    <row r="147" spans="1:22" ht="27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</row>
    <row r="148" spans="1:22" ht="27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</row>
    <row r="149" spans="1:22" ht="27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</row>
    <row r="150" spans="1:22" ht="27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</row>
    <row r="151" spans="1:22" ht="27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</row>
    <row r="152" spans="1:22" ht="27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</row>
    <row r="153" spans="1:22" ht="27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</row>
    <row r="154" spans="1:22" ht="27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</row>
    <row r="155" spans="1:22" ht="27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</row>
    <row r="156" spans="1:22" ht="27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</row>
    <row r="157" spans="1:22" ht="27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</row>
    <row r="158" spans="1:22" ht="27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</row>
    <row r="159" spans="1:22" ht="27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</row>
    <row r="160" spans="1:22" ht="27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</row>
    <row r="161" spans="1:22" ht="27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27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27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27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27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27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27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27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27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27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27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27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27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27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27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27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27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27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27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27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27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27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27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27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27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27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27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27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</row>
    <row r="189" spans="1:22" ht="27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</row>
    <row r="190" spans="1:22" ht="27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</row>
    <row r="191" spans="1:22" ht="27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</row>
    <row r="192" spans="1:22" ht="27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</row>
    <row r="193" spans="1:22" ht="27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</row>
    <row r="194" spans="1:22" ht="27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</row>
    <row r="195" spans="1:22" ht="27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</row>
    <row r="196" spans="1:22" ht="27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</row>
    <row r="197" spans="1:22" ht="27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</row>
    <row r="198" spans="1:22" ht="27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</row>
    <row r="199" spans="1:22" ht="27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</row>
    <row r="200" spans="1:22" ht="27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</row>
    <row r="201" spans="1:22" ht="27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</row>
    <row r="202" spans="1:22" ht="27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</row>
    <row r="203" spans="1:22" ht="27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</row>
    <row r="204" spans="1:22" ht="27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</row>
    <row r="205" spans="1:22" ht="27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</row>
    <row r="206" spans="1:22" ht="27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</row>
    <row r="207" spans="1:22" ht="27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</row>
    <row r="208" spans="1:22" ht="27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</row>
    <row r="209" spans="1:22" ht="27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</row>
    <row r="210" spans="1:22" ht="27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</row>
    <row r="211" spans="1:22" ht="27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</row>
    <row r="212" spans="1:22" ht="27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</row>
    <row r="213" spans="1:22" ht="27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</row>
    <row r="214" spans="1:22" ht="27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</row>
    <row r="215" spans="1:22" ht="27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</row>
    <row r="216" spans="1:22" ht="27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</row>
    <row r="217" spans="1:22" ht="27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</row>
    <row r="218" spans="1:22" ht="27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</row>
    <row r="219" spans="1:22" ht="27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</row>
    <row r="220" spans="1:22" ht="27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</row>
    <row r="221" spans="1:22" ht="27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</row>
    <row r="222" spans="1:22" ht="27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</row>
    <row r="223" spans="1:22" ht="27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</row>
    <row r="224" spans="1:22" ht="27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</row>
    <row r="225" spans="1:22" ht="27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</row>
    <row r="226" spans="1:22" ht="27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</row>
    <row r="227" spans="1:22" ht="27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</row>
    <row r="228" spans="1:22" ht="27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</row>
    <row r="229" spans="1:22" ht="27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</row>
    <row r="230" spans="1:22" ht="27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</row>
    <row r="231" spans="1:22" ht="27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</row>
    <row r="232" spans="1:22" ht="27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</row>
    <row r="233" spans="1:22" ht="27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</row>
    <row r="234" spans="1:22" ht="27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</row>
    <row r="235" spans="1:22" ht="27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</row>
    <row r="236" spans="1:22" ht="27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</row>
    <row r="237" spans="1:22" ht="27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</row>
    <row r="238" spans="1:22" ht="27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</row>
    <row r="239" spans="1:22" ht="27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</row>
    <row r="240" spans="1:22" ht="27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</row>
    <row r="241" spans="1:22" ht="27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</row>
    <row r="242" spans="1:22" ht="27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</row>
    <row r="243" spans="1:22" ht="27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</row>
    <row r="244" spans="1:22" ht="27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</row>
    <row r="245" spans="1:22" ht="27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</row>
    <row r="246" spans="1:22" ht="27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</row>
    <row r="247" spans="1:22" ht="27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</row>
    <row r="248" spans="1:22" ht="27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</row>
    <row r="249" spans="1:22" ht="27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</row>
    <row r="250" spans="1:22" ht="27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</row>
    <row r="251" spans="1:22" ht="27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</row>
    <row r="252" spans="1:22" ht="27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</row>
    <row r="253" spans="1:22" ht="27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</row>
    <row r="254" spans="1:22" ht="27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</row>
    <row r="255" spans="1:22" ht="27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</row>
    <row r="256" spans="1:22" ht="27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</row>
    <row r="257" spans="1:22" ht="27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</row>
    <row r="258" spans="1:22" ht="27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</row>
    <row r="259" spans="1:22" ht="27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</row>
    <row r="260" spans="1:22" ht="27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</row>
    <row r="261" spans="1:22" ht="27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</row>
    <row r="262" spans="1:22" ht="27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</row>
    <row r="263" spans="1:22" ht="27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</row>
    <row r="264" spans="1:22" ht="27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</row>
    <row r="265" spans="1:22" ht="27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</row>
    <row r="266" spans="1:22" ht="27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</row>
    <row r="267" spans="1:22" ht="27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</row>
    <row r="268" spans="1:22" ht="27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</row>
    <row r="269" spans="1:22" ht="27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</row>
    <row r="270" spans="1:22" ht="27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</row>
    <row r="271" spans="1:22" ht="27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</row>
    <row r="272" spans="1:22" ht="27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</row>
    <row r="273" spans="1:22" ht="27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</row>
    <row r="274" spans="1:22" ht="27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</row>
    <row r="275" spans="1:22" ht="27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</row>
    <row r="276" spans="1:22" ht="27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</row>
    <row r="277" spans="1:22" ht="27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</row>
    <row r="278" spans="1:22" ht="27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</row>
    <row r="279" spans="1:22" ht="27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</row>
    <row r="280" spans="1:22" ht="27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</row>
    <row r="281" spans="1:22" ht="27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</row>
    <row r="282" spans="1:22" ht="27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</row>
    <row r="283" spans="1:22" ht="27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</row>
    <row r="284" spans="1:22" ht="27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</row>
    <row r="285" spans="1:22" ht="27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</row>
    <row r="286" spans="1:22" ht="27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</row>
    <row r="287" spans="1:22" ht="27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</row>
    <row r="288" spans="1:22" ht="27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</row>
    <row r="289" spans="1:22" ht="27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</row>
    <row r="290" spans="1:22" ht="27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</row>
    <row r="291" spans="1:22" ht="27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</row>
    <row r="292" spans="1:22" ht="27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</row>
    <row r="293" spans="1:22" ht="27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</row>
    <row r="294" spans="1:22" ht="27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</row>
    <row r="295" spans="1:22" ht="27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</row>
    <row r="296" spans="1:22" ht="27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</row>
    <row r="297" spans="1:22" ht="27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</row>
    <row r="298" spans="1:22" ht="27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</row>
    <row r="299" spans="1:22" ht="27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</row>
    <row r="300" spans="1:22" ht="27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</row>
    <row r="301" spans="1:22" ht="27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</row>
    <row r="302" spans="1:22" ht="27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</row>
    <row r="303" spans="1:22" ht="27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</row>
    <row r="304" spans="1:22" ht="27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</row>
    <row r="305" spans="1:22" ht="27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</row>
    <row r="306" spans="1:22" ht="27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</row>
    <row r="307" spans="1:22" ht="27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</row>
    <row r="308" spans="1:22" ht="27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</row>
    <row r="309" spans="1:22" ht="27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</row>
    <row r="310" spans="1:22" ht="27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</row>
    <row r="311" spans="1:22" ht="27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</row>
    <row r="312" spans="1:22" ht="27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</row>
    <row r="313" spans="1:22" ht="27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</row>
    <row r="314" spans="1:22" ht="27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</row>
    <row r="315" spans="1:22" ht="27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</row>
    <row r="316" spans="1:22" ht="27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</row>
    <row r="317" spans="1:22" ht="27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</row>
    <row r="318" spans="1:22" ht="27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</row>
    <row r="319" spans="1:22" ht="27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</row>
    <row r="320" spans="1:22" ht="27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</row>
    <row r="321" spans="1:22" ht="27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</row>
    <row r="322" spans="1:22" ht="27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</row>
    <row r="323" spans="1:22" ht="27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</row>
    <row r="324" spans="1:22" ht="27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</row>
    <row r="325" spans="1:22" ht="27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</row>
    <row r="326" spans="1:22" ht="27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</row>
    <row r="327" spans="1:22" ht="27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</row>
    <row r="328" spans="1:22" ht="27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</row>
    <row r="329" spans="1:22" ht="27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</row>
    <row r="330" spans="1:22" ht="27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</row>
    <row r="331" spans="1:22" ht="27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</row>
    <row r="332" spans="1:22" ht="27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</row>
    <row r="333" spans="1:22" ht="27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</row>
    <row r="334" spans="1:22" ht="27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</row>
    <row r="335" spans="1:22" ht="27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</row>
    <row r="336" spans="1:22" ht="27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</row>
    <row r="337" spans="1:22" ht="27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</row>
    <row r="338" spans="1:22" ht="27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</row>
    <row r="339" spans="1:22" ht="27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</row>
    <row r="340" spans="1:22" ht="27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</row>
    <row r="341" spans="1:22" ht="27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</row>
    <row r="342" spans="1:22" ht="27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</row>
    <row r="343" spans="1:22" ht="27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</row>
    <row r="344" spans="1:22" ht="27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</row>
    <row r="345" spans="1:22" ht="27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</row>
    <row r="346" spans="1:22" ht="27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</row>
    <row r="347" spans="1:22" ht="27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</row>
    <row r="348" spans="1:22" ht="27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</row>
    <row r="349" spans="1:22" ht="27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</row>
    <row r="350" spans="1:22" ht="27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</row>
    <row r="351" spans="1:22" ht="27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</row>
    <row r="352" spans="1:22" ht="27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</row>
    <row r="353" spans="1:22" ht="27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</row>
    <row r="354" spans="1:22" ht="27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</row>
    <row r="355" spans="1:22" ht="27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</row>
    <row r="356" spans="1:22" ht="27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</row>
    <row r="357" spans="1:22" ht="27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</row>
    <row r="358" spans="1:22" ht="27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</row>
    <row r="359" spans="1:22" ht="27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</row>
    <row r="360" spans="1:22" ht="27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</row>
    <row r="361" spans="1:22" ht="27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</row>
    <row r="362" spans="1:22" ht="27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</row>
    <row r="363" spans="1:22" ht="27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</row>
    <row r="364" spans="1:22" ht="27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</row>
    <row r="365" spans="1:22" ht="27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</row>
    <row r="366" spans="1:22" ht="27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</row>
    <row r="367" spans="1:22" ht="27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</row>
    <row r="368" spans="1:22" ht="27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</row>
    <row r="369" spans="1:22" ht="27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</row>
    <row r="370" spans="1:22" ht="27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</row>
    <row r="371" spans="1:22" ht="27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</row>
    <row r="372" spans="1:22" ht="27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</row>
    <row r="373" spans="1:22" ht="27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</row>
    <row r="374" spans="1:22" ht="27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</row>
    <row r="375" spans="1:22" ht="27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</row>
    <row r="376" spans="1:22" ht="27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</row>
    <row r="377" spans="1:22" ht="27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</row>
    <row r="378" spans="1:22" ht="27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</row>
    <row r="379" spans="1:22" ht="27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</row>
    <row r="380" spans="1:22" ht="27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</row>
    <row r="381" spans="1:22" ht="27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</row>
    <row r="382" spans="1:22" ht="27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</row>
    <row r="383" spans="1:22" ht="27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</row>
    <row r="384" spans="1:22" ht="27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</row>
    <row r="385" spans="1:22" ht="27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</row>
    <row r="386" spans="1:22" ht="27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</row>
    <row r="387" spans="1:22" ht="27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</row>
    <row r="388" spans="1:22" ht="27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</row>
    <row r="389" spans="1:22" ht="27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</row>
    <row r="390" spans="1:22" ht="27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</row>
    <row r="391" spans="1:22" ht="27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</row>
    <row r="392" spans="1:22" ht="27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</row>
    <row r="393" spans="1:22" ht="27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</row>
    <row r="394" spans="1:22" ht="27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</row>
    <row r="395" spans="1:22" ht="27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</row>
    <row r="396" spans="1:22" ht="27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</row>
    <row r="397" spans="1:22" ht="27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</row>
    <row r="398" spans="1:22" ht="27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</row>
    <row r="399" spans="1:22" ht="27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</row>
    <row r="400" spans="1:22" ht="27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</row>
    <row r="401" spans="1:22" ht="27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</row>
    <row r="402" spans="1:22" ht="27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</row>
    <row r="403" spans="1:22" ht="27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</row>
    <row r="404" spans="1:22" ht="27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</row>
    <row r="405" spans="1:22" ht="27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</row>
    <row r="406" spans="1:22" ht="27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</row>
    <row r="407" spans="1:22" ht="27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</row>
    <row r="408" spans="1:22" ht="27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</row>
    <row r="409" spans="1:22" ht="27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</row>
    <row r="410" spans="1:22" ht="27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</row>
    <row r="411" spans="1:22" ht="27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</row>
    <row r="412" spans="1:22" ht="27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</row>
    <row r="413" spans="1:22" ht="27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</row>
    <row r="414" spans="1:22" ht="27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</row>
    <row r="415" spans="1:22" ht="27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</row>
    <row r="416" spans="1:22" ht="27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</row>
    <row r="417" spans="1:22" ht="27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</row>
    <row r="418" spans="1:22" ht="27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</row>
    <row r="419" spans="1:22" ht="27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</row>
    <row r="420" spans="1:22" ht="27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</row>
    <row r="421" spans="1:22" ht="27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</row>
    <row r="422" spans="1:22" ht="27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</row>
    <row r="423" spans="1:22" ht="27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</row>
    <row r="424" spans="1:22" ht="27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</row>
    <row r="425" spans="1:22" ht="27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</row>
    <row r="426" spans="1:22" ht="27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</row>
    <row r="427" spans="1:22" ht="27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</row>
    <row r="428" spans="1:22" ht="27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</row>
    <row r="429" spans="1:22" ht="27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</row>
    <row r="430" spans="1:22" ht="27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</row>
    <row r="431" spans="1:22" ht="27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</row>
    <row r="432" spans="1:22" ht="27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</row>
    <row r="433" spans="1:22" ht="27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</row>
    <row r="434" spans="1:22" ht="27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</row>
    <row r="435" spans="1:22" ht="27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</row>
    <row r="436" spans="1:22" ht="27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</row>
    <row r="437" spans="1:22" ht="27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</row>
    <row r="438" spans="1:22" ht="27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</row>
    <row r="439" spans="1:22" ht="27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</row>
    <row r="440" spans="1:22" ht="27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</row>
    <row r="441" spans="1:22" ht="27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</row>
    <row r="442" spans="1:22" ht="27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</row>
    <row r="443" spans="1:22" ht="27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</row>
    <row r="444" spans="1:22" ht="27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</row>
    <row r="445" spans="1:22" ht="27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</row>
    <row r="446" spans="1:22" ht="27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</row>
    <row r="447" spans="1:22" ht="27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</row>
    <row r="448" spans="1:22" ht="27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</row>
    <row r="449" spans="1:22" ht="27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</row>
    <row r="450" spans="1:22" ht="27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</row>
    <row r="451" spans="1:22" ht="27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</row>
    <row r="452" spans="1:22" ht="27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</row>
    <row r="453" spans="1:22" ht="27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</row>
    <row r="454" spans="1:22" ht="27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</row>
    <row r="455" spans="1:22" ht="27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</row>
    <row r="456" spans="1:22" ht="27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</row>
    <row r="457" spans="1:22" ht="27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</row>
    <row r="458" spans="1:22" ht="27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</row>
    <row r="459" spans="1:22" ht="27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</row>
    <row r="460" spans="1:22" ht="27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</row>
    <row r="461" spans="1:22" ht="27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</row>
    <row r="462" spans="1:22" ht="27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</row>
    <row r="463" spans="1:22" ht="27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</row>
    <row r="464" spans="1:22" ht="27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</row>
    <row r="465" spans="1:22" ht="27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</row>
    <row r="466" spans="1:22" ht="27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</row>
    <row r="467" spans="1:22" ht="27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</row>
    <row r="468" spans="1:22" ht="27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</row>
    <row r="469" spans="1:22" ht="27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</row>
    <row r="470" spans="1:22" ht="27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</row>
    <row r="471" spans="1:22" ht="27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</row>
    <row r="472" spans="1:22" ht="27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</row>
    <row r="473" spans="1:22" ht="27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</row>
    <row r="474" spans="1:22" ht="27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</row>
    <row r="475" spans="1:22" ht="27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</row>
    <row r="476" spans="1:22" ht="27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</row>
    <row r="477" spans="1:22" ht="27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</row>
    <row r="478" spans="1:22" ht="27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</row>
    <row r="479" spans="1:22" ht="27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</row>
    <row r="480" spans="1:22" ht="27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</row>
    <row r="481" spans="1:22" ht="27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</row>
    <row r="482" spans="1:22" ht="27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</row>
    <row r="483" spans="1:22" ht="27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</row>
    <row r="484" spans="1:22" ht="27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</row>
    <row r="485" spans="1:22" ht="27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</row>
    <row r="486" spans="1:22" ht="27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</row>
    <row r="487" spans="1:22" ht="27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</row>
    <row r="488" spans="1:22" ht="27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</row>
    <row r="489" spans="1:22" ht="27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</row>
    <row r="490" spans="1:22" ht="27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</row>
    <row r="491" spans="1:22" ht="27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</row>
    <row r="492" spans="1:22" ht="27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</row>
    <row r="493" spans="1:22" ht="27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</row>
    <row r="494" spans="1:22" ht="27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</row>
    <row r="495" spans="1:22" ht="27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</row>
    <row r="496" spans="1:22" ht="27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</row>
    <row r="497" spans="1:22" ht="27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</row>
    <row r="498" spans="1:22" ht="27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</row>
    <row r="499" spans="1:22" ht="27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</row>
    <row r="500" spans="1:22" ht="27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</row>
    <row r="501" spans="1:22" ht="27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</row>
    <row r="502" spans="1:22" ht="27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</row>
    <row r="503" spans="1:22" ht="27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</row>
    <row r="504" spans="1:22" ht="27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</row>
    <row r="505" spans="1:22" ht="27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</row>
    <row r="506" spans="1:22" ht="27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</row>
    <row r="507" spans="1:22" ht="27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</row>
    <row r="508" spans="1:22" ht="27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</row>
    <row r="509" spans="1:22" ht="27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</row>
    <row r="510" spans="1:22" ht="27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</row>
    <row r="511" spans="1:22" ht="27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</row>
    <row r="512" spans="1:22" ht="27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</row>
    <row r="513" spans="1:22" ht="27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</row>
    <row r="514" spans="1:22" ht="27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</row>
    <row r="515" spans="1:22" ht="27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</row>
    <row r="516" spans="1:22" ht="27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</row>
    <row r="517" spans="1:22" ht="27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</row>
    <row r="518" spans="1:22" ht="27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</row>
    <row r="519" spans="1:22" ht="27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</row>
    <row r="520" spans="1:22" ht="27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</row>
    <row r="521" spans="1:22" ht="27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</row>
    <row r="522" spans="1:22" ht="27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</row>
    <row r="523" spans="1:22" ht="27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</row>
    <row r="524" spans="1:22" ht="27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</row>
    <row r="525" spans="1:22" ht="27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</row>
    <row r="526" spans="1:22" ht="27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</row>
    <row r="527" spans="1:22" ht="27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</row>
    <row r="528" spans="1:22" ht="27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</row>
    <row r="529" spans="1:22" ht="27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</row>
    <row r="530" spans="1:22" ht="27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</row>
    <row r="531" spans="1:22" ht="27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</row>
    <row r="532" spans="1:22" ht="27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</row>
    <row r="533" spans="1:22" ht="27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</row>
    <row r="534" spans="1:22" ht="27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</row>
    <row r="535" spans="1:22" ht="27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</row>
    <row r="536" spans="1:22" ht="27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</row>
    <row r="537" spans="1:22" ht="27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</row>
    <row r="538" spans="1:22" ht="27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</row>
    <row r="539" spans="1:22" ht="27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</row>
    <row r="540" spans="1:22" ht="27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</row>
    <row r="541" spans="1:22" ht="27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</row>
    <row r="542" spans="1:22" ht="27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</row>
    <row r="543" spans="1:22" ht="27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</row>
    <row r="544" spans="1:22" ht="27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</row>
    <row r="545" spans="1:22" ht="27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</row>
    <row r="546" spans="1:22" ht="27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</row>
    <row r="547" spans="1:22" ht="27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</row>
    <row r="548" spans="1:22" ht="27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</row>
    <row r="549" spans="1:22" ht="27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</row>
    <row r="550" spans="1:22" ht="27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</row>
    <row r="551" spans="1:22" ht="27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</row>
    <row r="552" spans="1:22" ht="27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</row>
    <row r="553" spans="1:22" ht="27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</row>
    <row r="554" spans="1:22" ht="27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</row>
    <row r="555" spans="1:22" ht="27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</row>
    <row r="556" spans="1:22" ht="27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</row>
    <row r="557" spans="1:22" ht="27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</row>
    <row r="558" spans="1:22" ht="27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</row>
    <row r="559" spans="1:22" ht="27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</row>
    <row r="560" spans="1:22" ht="27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</row>
    <row r="561" spans="1:22" ht="27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</row>
    <row r="562" spans="1:22" ht="27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</row>
    <row r="563" spans="1:22" ht="27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</row>
    <row r="564" spans="1:22" ht="27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</row>
    <row r="565" spans="1:22" ht="27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</row>
    <row r="566" spans="1:22" ht="27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</row>
    <row r="567" spans="1:22" ht="27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</row>
    <row r="568" spans="1:22" ht="27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</row>
    <row r="569" spans="1:22" ht="27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</row>
    <row r="570" spans="1:22" ht="27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</row>
    <row r="571" spans="1:22" ht="27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</row>
    <row r="572" spans="1:22" ht="27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</row>
    <row r="573" spans="1:22" ht="27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</row>
    <row r="574" spans="1:22" ht="27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</row>
    <row r="575" spans="1:22" ht="27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</row>
    <row r="576" spans="1:22" ht="27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</row>
    <row r="577" spans="1:22" ht="27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</row>
    <row r="578" spans="1:22" ht="27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</row>
    <row r="579" spans="1:22" ht="27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</row>
    <row r="580" spans="1:22" ht="27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</row>
    <row r="581" spans="1:22" ht="27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</row>
    <row r="582" spans="1:22" ht="27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</row>
    <row r="583" spans="1:22" ht="27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</row>
    <row r="584" spans="1:22" ht="27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</row>
    <row r="585" spans="1:22" ht="27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</row>
    <row r="586" spans="1:22" ht="27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</row>
    <row r="587" spans="1:22" ht="27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</row>
    <row r="588" spans="1:22" ht="27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</row>
    <row r="589" spans="1:22" ht="27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</row>
    <row r="590" spans="1:22" ht="27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</row>
    <row r="591" spans="1:22" ht="27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</row>
    <row r="592" spans="1:22" ht="27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</row>
    <row r="593" spans="1:22" ht="27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</row>
    <row r="594" spans="1:22" ht="27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</row>
    <row r="595" spans="1:22" ht="27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</row>
    <row r="596" spans="1:22" ht="27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</row>
    <row r="597" spans="1:22" ht="27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</row>
    <row r="598" spans="1:22" ht="27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</row>
    <row r="599" spans="1:22" ht="27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</row>
    <row r="600" spans="1:22" ht="27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</row>
    <row r="601" spans="1:22" ht="27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</row>
    <row r="602" spans="1:22" ht="27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</row>
    <row r="603" spans="1:22" ht="27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</row>
    <row r="604" spans="1:22" ht="27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</row>
    <row r="605" spans="1:22" ht="27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</row>
    <row r="606" spans="1:22" ht="27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</row>
    <row r="607" spans="1:22" ht="27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</row>
    <row r="608" spans="1:22" ht="27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</row>
    <row r="609" spans="1:22" ht="27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</row>
    <row r="610" spans="1:22" ht="27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</row>
    <row r="611" spans="1:22" ht="27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</row>
    <row r="612" spans="1:22" ht="27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</row>
    <row r="613" spans="1:22" ht="27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</row>
    <row r="614" spans="1:22" ht="27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</row>
    <row r="615" spans="1:22" ht="27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</row>
    <row r="616" spans="1:22" ht="27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</row>
    <row r="617" spans="1:22" ht="27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</row>
    <row r="618" spans="1:22" ht="27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</row>
    <row r="619" spans="1:22" ht="27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</row>
    <row r="620" spans="1:22" ht="27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</row>
    <row r="621" spans="1:22" ht="27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</row>
    <row r="622" spans="1:22" ht="27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</row>
    <row r="623" spans="1:22" ht="27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</row>
    <row r="624" spans="1:22" ht="27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</row>
    <row r="625" spans="1:22" ht="27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</row>
    <row r="626" spans="1:22" ht="27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</row>
    <row r="627" spans="1:22" ht="27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</row>
    <row r="628" spans="1:22" ht="27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</row>
    <row r="629" spans="1:22" ht="27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</row>
    <row r="630" spans="1:22" ht="27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</row>
    <row r="631" spans="1:22" ht="27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</row>
    <row r="632" spans="1:22" ht="27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</row>
    <row r="633" spans="1:22" ht="27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</row>
    <row r="634" spans="1:22" ht="27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</row>
    <row r="635" spans="1:22" ht="27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</row>
    <row r="636" spans="1:22" ht="27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</row>
    <row r="637" spans="1:22" ht="27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</row>
    <row r="638" spans="1:22" ht="27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</row>
    <row r="639" spans="1:22" ht="27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</row>
    <row r="640" spans="1:22" ht="27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</row>
    <row r="641" spans="1:22" ht="27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</row>
    <row r="642" spans="1:22" ht="27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</row>
    <row r="643" spans="1:22" ht="27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</row>
    <row r="644" spans="1:22" ht="27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</row>
    <row r="645" spans="1:22" ht="27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</row>
    <row r="646" spans="1:22" ht="27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</row>
    <row r="647" spans="1:22" ht="27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</row>
    <row r="648" spans="1:22" ht="27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</row>
    <row r="649" spans="1:22" ht="27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</row>
    <row r="650" spans="1:22" ht="27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</row>
    <row r="651" spans="1:22" ht="27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</row>
    <row r="652" spans="1:22" ht="27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</row>
    <row r="653" spans="1:22" ht="27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</row>
    <row r="654" spans="1:22" ht="27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</row>
    <row r="655" spans="1:22" ht="27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</row>
    <row r="656" spans="1:22" ht="27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</row>
    <row r="657" spans="1:22" ht="27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</row>
    <row r="658" spans="1:22" ht="27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</row>
    <row r="659" spans="1:22" ht="27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</row>
    <row r="660" spans="1:22" ht="27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</row>
    <row r="661" spans="1:22" ht="27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</row>
    <row r="662" spans="1:22" ht="27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</row>
    <row r="663" spans="1:22" ht="27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</row>
    <row r="664" spans="1:22" ht="27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</row>
    <row r="665" spans="1:22" ht="27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</row>
    <row r="666" spans="1:22" ht="27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</row>
    <row r="667" spans="1:22" ht="27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</row>
    <row r="668" spans="1:22" ht="27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</row>
    <row r="669" spans="1:22" ht="27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</row>
    <row r="670" spans="1:22" ht="27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</row>
    <row r="671" spans="1:22" ht="27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</row>
    <row r="672" spans="1:22" ht="27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</row>
    <row r="673" spans="1:22" ht="27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</row>
    <row r="674" spans="1:22" ht="27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</row>
    <row r="675" spans="1:22" ht="27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</row>
    <row r="676" spans="1:22" ht="27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</row>
    <row r="677" spans="1:22" ht="27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</row>
    <row r="678" spans="1:22" ht="27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</row>
    <row r="679" spans="1:22" ht="27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</row>
    <row r="680" spans="1:22" ht="27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</row>
    <row r="681" spans="1:22" ht="27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</row>
    <row r="682" spans="1:22" ht="27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</row>
    <row r="683" spans="1:22" ht="27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</row>
    <row r="684" spans="1:22" ht="27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</row>
    <row r="685" spans="1:22" ht="27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</row>
    <row r="686" spans="1:22" ht="27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</row>
    <row r="687" spans="1:22" ht="27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</row>
    <row r="688" spans="1:22" ht="27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</row>
    <row r="689" spans="1:22" ht="27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</row>
    <row r="690" spans="1:22" ht="27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</row>
    <row r="691" spans="1:22" ht="27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</row>
    <row r="692" spans="1:22" ht="27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</row>
    <row r="693" spans="1:22" ht="27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</row>
    <row r="694" spans="1:22" ht="27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</row>
    <row r="695" spans="1:22" ht="27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</row>
    <row r="696" spans="1:22" ht="27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</row>
    <row r="697" spans="1:22" ht="27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</row>
    <row r="698" spans="1:22" ht="27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</row>
    <row r="699" spans="1:22" ht="27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</row>
    <row r="700" spans="1:22" ht="27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</row>
    <row r="701" spans="1:22" ht="27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</row>
    <row r="702" spans="1:22" ht="27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</row>
    <row r="703" spans="1:22" ht="27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</row>
    <row r="704" spans="1:22" ht="27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</row>
    <row r="705" spans="1:22" ht="27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</row>
    <row r="706" spans="1:22" ht="27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</row>
    <row r="707" spans="1:22" ht="27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</row>
    <row r="708" spans="1:22" ht="27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</row>
    <row r="709" spans="1:22" ht="27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</row>
    <row r="710" spans="1:22" ht="27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</row>
    <row r="711" spans="1:22" ht="27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</row>
    <row r="712" spans="1:22" ht="27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</row>
    <row r="713" spans="1:22" ht="27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</row>
    <row r="714" spans="1:22" ht="27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</row>
    <row r="715" spans="1:22" ht="27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</row>
    <row r="716" spans="1:22" ht="27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</row>
    <row r="717" spans="1:22" ht="27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</row>
    <row r="718" spans="1:22" ht="27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</row>
    <row r="719" spans="1:22" ht="27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</row>
    <row r="720" spans="1:22" ht="27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</row>
    <row r="721" spans="1:22" ht="27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</row>
    <row r="722" spans="1:22" ht="27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</row>
    <row r="723" spans="1:22" ht="27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</row>
    <row r="724" spans="1:22" ht="27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</row>
    <row r="725" spans="1:22" ht="27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</row>
    <row r="726" spans="1:22" ht="27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</row>
    <row r="727" spans="1:22" ht="27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</row>
    <row r="728" spans="1:22" ht="27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</row>
    <row r="729" spans="1:22" ht="27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</row>
    <row r="730" spans="1:22" ht="27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</row>
    <row r="731" spans="1:22" ht="27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</row>
    <row r="732" spans="1:22" ht="27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</row>
    <row r="733" spans="1:22" ht="27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</row>
    <row r="734" spans="1:22" ht="27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</row>
    <row r="735" spans="1:22" ht="27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</row>
    <row r="736" spans="1:22" ht="27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</row>
    <row r="737" spans="1:22" ht="27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</row>
    <row r="738" spans="1:22" ht="27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</row>
    <row r="739" spans="1:22" ht="27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</row>
    <row r="740" spans="1:22" ht="27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</row>
    <row r="741" spans="1:22" ht="27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</row>
    <row r="742" spans="1:22" ht="27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</row>
    <row r="743" spans="1:22" ht="27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</row>
    <row r="744" spans="1:22" ht="27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</row>
    <row r="745" spans="1:22" ht="27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</row>
    <row r="746" spans="1:22" ht="27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</row>
    <row r="747" spans="1:22" ht="27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</row>
    <row r="748" spans="1:22" ht="27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</row>
    <row r="749" spans="1:22" ht="27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</row>
    <row r="750" spans="1:22" ht="27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</row>
    <row r="751" spans="1:22" ht="27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</row>
    <row r="752" spans="1:22" ht="27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</row>
    <row r="753" spans="1:22" ht="27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</row>
    <row r="754" spans="1:22" ht="27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</row>
    <row r="755" spans="1:22" ht="27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</row>
    <row r="756" spans="1:22" ht="27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</row>
    <row r="757" spans="1:22" ht="27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</row>
    <row r="758" spans="1:22" ht="27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</row>
    <row r="759" spans="1:22" ht="27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</row>
    <row r="760" spans="1:22" ht="27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</row>
    <row r="761" spans="1:22" ht="27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</row>
    <row r="762" spans="1:22" ht="27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</row>
    <row r="763" spans="1:22" ht="27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</row>
    <row r="764" spans="1:22" ht="27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</row>
    <row r="765" spans="1:22" ht="27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</row>
    <row r="766" spans="1:22" ht="27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</row>
    <row r="767" spans="1:22" ht="27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</row>
    <row r="768" spans="1:22" ht="27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</row>
    <row r="769" spans="1:22" ht="27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</row>
    <row r="770" spans="1:22" ht="27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</row>
    <row r="771" spans="1:22" ht="27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</row>
    <row r="772" spans="1:22" ht="27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</row>
    <row r="773" spans="1:22" ht="27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</row>
    <row r="774" spans="1:22" ht="27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</row>
    <row r="775" spans="1:22" ht="27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</row>
    <row r="776" spans="1:22" ht="27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</row>
    <row r="777" spans="1:22" ht="27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</row>
    <row r="778" spans="1:22" ht="27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</row>
    <row r="779" spans="1:22" ht="27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</row>
    <row r="780" spans="1:22" ht="27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</row>
    <row r="781" spans="1:22" ht="27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</row>
    <row r="782" spans="1:22" ht="27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</row>
    <row r="783" spans="1:22" ht="27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</row>
    <row r="784" spans="1:22" ht="27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</row>
    <row r="785" spans="1:22" ht="27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</row>
    <row r="786" spans="1:22" ht="27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</row>
    <row r="787" spans="1:22" ht="27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</row>
    <row r="788" spans="1:22" ht="27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</row>
    <row r="789" spans="1:22" ht="27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</row>
    <row r="790" spans="1:22" ht="27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</row>
    <row r="791" spans="1:22" ht="27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</row>
    <row r="792" spans="1:22" ht="27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</row>
    <row r="793" spans="1:22" ht="27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</row>
    <row r="794" spans="1:22" ht="27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</row>
    <row r="795" spans="1:22" ht="27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</row>
    <row r="796" spans="1:22" ht="27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</row>
    <row r="797" spans="1:22" ht="27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</row>
    <row r="798" spans="1:22" ht="27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</row>
    <row r="799" spans="1:22" ht="27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</row>
    <row r="800" spans="1:22" ht="27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</row>
    <row r="801" spans="1:22" ht="27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</row>
    <row r="802" spans="1:22" ht="27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</row>
    <row r="803" spans="1:22" ht="27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</row>
    <row r="804" spans="1:22" ht="27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</row>
    <row r="805" spans="1:22" ht="27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</row>
    <row r="806" spans="1:22" ht="27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</row>
    <row r="807" spans="1:22" ht="27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</row>
    <row r="808" spans="1:22" ht="27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</row>
    <row r="809" spans="1:22" ht="27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</row>
    <row r="810" spans="1:22" ht="27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</row>
    <row r="811" spans="1:22" ht="27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</row>
    <row r="812" spans="1:22" ht="27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</row>
    <row r="813" spans="1:22" ht="27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</row>
    <row r="814" spans="1:22" ht="27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</row>
    <row r="815" spans="1:22" ht="27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</row>
    <row r="816" spans="1:22" ht="27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</row>
    <row r="817" spans="1:22" ht="27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</row>
    <row r="818" spans="1:22" ht="27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</row>
    <row r="819" spans="1:22" ht="27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</row>
    <row r="820" spans="1:22" ht="27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</row>
    <row r="821" spans="1:22" ht="27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</row>
    <row r="822" spans="1:22" ht="27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</row>
    <row r="823" spans="1:22" ht="27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</row>
    <row r="824" spans="1:22" ht="27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</row>
    <row r="825" spans="1:22" ht="27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</row>
    <row r="826" spans="1:22" ht="27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</row>
    <row r="827" spans="1:22" ht="27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</row>
    <row r="828" spans="1:22" ht="27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</row>
    <row r="829" spans="1:22" ht="27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</row>
    <row r="830" spans="1:22" ht="27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</row>
    <row r="831" spans="1:22" ht="27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</row>
    <row r="832" spans="1:22" ht="27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</row>
    <row r="833" spans="1:22" ht="27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</row>
    <row r="834" spans="1:22" ht="27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</row>
    <row r="835" spans="1:22" ht="27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</row>
    <row r="836" spans="1:22" ht="27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</row>
    <row r="837" spans="1:22" ht="27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</row>
    <row r="838" spans="1:22" ht="27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</row>
    <row r="839" spans="1:22" ht="27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</row>
    <row r="840" spans="1:22" ht="27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</row>
    <row r="841" spans="1:22" ht="27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</row>
    <row r="842" spans="1:22" ht="27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</row>
    <row r="843" spans="1:22" ht="27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</row>
    <row r="844" spans="1:22" ht="27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</row>
    <row r="845" spans="1:22" ht="27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</row>
    <row r="846" spans="1:22" ht="27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</row>
    <row r="847" spans="1:22" ht="27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</row>
    <row r="848" spans="1:22" ht="27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</row>
    <row r="849" spans="1:22" ht="27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</row>
    <row r="850" spans="1:22" ht="27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</row>
    <row r="851" spans="1:22" ht="27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</row>
    <row r="852" spans="1:22" ht="27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</row>
    <row r="853" spans="1:22" ht="27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</row>
    <row r="854" spans="1:22" ht="27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</row>
    <row r="855" spans="1:22" ht="27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</row>
    <row r="856" spans="1:22" ht="27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</row>
    <row r="857" spans="1:22" ht="27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</row>
    <row r="858" spans="1:22" ht="27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</row>
    <row r="859" spans="1:22" ht="27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</row>
    <row r="860" spans="1:22" ht="27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</row>
    <row r="861" spans="1:22" ht="27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</row>
    <row r="862" spans="1:22" ht="27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</row>
    <row r="863" spans="1:22" ht="27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</row>
    <row r="864" spans="1:22" ht="27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</row>
    <row r="865" spans="1:22" ht="27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</row>
    <row r="866" spans="1:22" ht="27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</row>
    <row r="867" spans="1:22" ht="27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</row>
    <row r="868" spans="1:22" ht="27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</row>
    <row r="869" spans="1:22" ht="27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</row>
    <row r="870" spans="1:22" ht="27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</row>
    <row r="871" spans="1:22" ht="27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</row>
    <row r="872" spans="1:22" ht="27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</row>
    <row r="873" spans="1:22" ht="27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</row>
    <row r="874" spans="1:22" ht="27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</row>
    <row r="875" spans="1:22" ht="27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</row>
    <row r="876" spans="1:22" ht="27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</row>
    <row r="877" spans="1:22" ht="27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</row>
    <row r="878" spans="1:22" ht="27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</row>
    <row r="879" spans="1:22" ht="27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</row>
    <row r="880" spans="1:22" ht="27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</row>
    <row r="881" spans="1:22" ht="27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</row>
    <row r="882" spans="1:22" ht="27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</row>
    <row r="883" spans="1:22" ht="27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</row>
    <row r="884" spans="1:22" ht="27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</row>
    <row r="885" spans="1:22" ht="27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</row>
    <row r="886" spans="1:22" ht="27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</row>
    <row r="887" spans="1:22" ht="27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</row>
    <row r="888" spans="1:22" ht="27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</row>
    <row r="889" spans="1:22" ht="27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</row>
    <row r="890" spans="1:22" ht="27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</row>
    <row r="891" spans="1:22" ht="27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</row>
    <row r="892" spans="1:22" ht="27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</row>
    <row r="893" spans="1:22" ht="27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</row>
    <row r="894" spans="1:22" ht="27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</row>
    <row r="895" spans="1:22" ht="27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</row>
    <row r="896" spans="1:22" ht="27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</row>
    <row r="897" spans="1:22" ht="27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</row>
    <row r="898" spans="1:22" ht="27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</row>
    <row r="899" spans="1:22" ht="27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</row>
    <row r="900" spans="1:22" ht="27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</row>
    <row r="901" spans="1:22" ht="27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</row>
    <row r="902" spans="1:22" ht="27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</row>
    <row r="903" spans="1:22" ht="27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</row>
    <row r="904" spans="1:22" ht="27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</row>
    <row r="905" spans="1:22" ht="27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</row>
    <row r="906" spans="1:22" ht="27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</row>
    <row r="907" spans="1:22" ht="27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</row>
    <row r="908" spans="1:22" ht="27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</row>
    <row r="909" spans="1:22" ht="27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</row>
    <row r="910" spans="1:22" ht="27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</row>
    <row r="911" spans="1:22" ht="27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</row>
    <row r="912" spans="1:22" ht="27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</row>
    <row r="913" spans="1:22" ht="27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</row>
    <row r="914" spans="1:22" ht="27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</row>
    <row r="915" spans="1:22" ht="27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</row>
    <row r="916" spans="1:22" ht="27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</row>
    <row r="917" spans="1:22" ht="27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</row>
    <row r="918" spans="1:22" ht="27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</row>
    <row r="919" spans="1:22" ht="27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</row>
    <row r="920" spans="1:22" ht="27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</row>
    <row r="921" spans="1:22" ht="27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</row>
    <row r="922" spans="1:22" ht="27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</row>
    <row r="923" spans="1:22" ht="27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</row>
    <row r="924" spans="1:22" ht="27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</row>
    <row r="925" spans="1:22" ht="27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</row>
    <row r="926" spans="1:22" ht="27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</row>
    <row r="927" spans="1:22" ht="27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</row>
    <row r="928" spans="1:22" ht="27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</row>
    <row r="929" spans="1:22" ht="27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</row>
    <row r="930" spans="1:22" ht="27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</row>
    <row r="931" spans="1:22" ht="27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</row>
    <row r="932" spans="1:22" ht="27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</row>
    <row r="933" spans="1:22" ht="27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</row>
    <row r="934" spans="1:22" ht="27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</row>
    <row r="935" spans="1:22" ht="27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</row>
    <row r="936" spans="1:22" ht="27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</row>
    <row r="937" spans="1:22" ht="27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</row>
    <row r="938" spans="1:22" ht="27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</row>
    <row r="939" spans="1:22" ht="27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</row>
    <row r="940" spans="1:22" ht="27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</row>
    <row r="941" spans="1:22" ht="27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</row>
    <row r="942" spans="1:22" ht="27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</row>
    <row r="943" spans="1:22" ht="27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</row>
    <row r="944" spans="1:22" ht="27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</row>
    <row r="945" spans="1:22" ht="27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</row>
    <row r="946" spans="1:22" ht="27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</row>
    <row r="947" spans="1:22" ht="27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</row>
    <row r="948" spans="1:22" ht="27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</row>
    <row r="949" spans="1:22" ht="27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</row>
    <row r="950" spans="1:22" ht="27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</row>
    <row r="951" spans="1:22" ht="27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</row>
    <row r="952" spans="1:22" ht="27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</row>
    <row r="953" spans="1:22" ht="27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</row>
    <row r="954" spans="1:22" ht="27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</row>
    <row r="955" spans="1:22" ht="27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</row>
    <row r="956" spans="1:22" ht="27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</row>
    <row r="957" spans="1:22" ht="27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</row>
    <row r="958" spans="1:22" ht="27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</row>
    <row r="959" spans="1:22" ht="27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</row>
    <row r="960" spans="1:22" ht="27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</row>
    <row r="961" spans="1:22" ht="27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</row>
    <row r="962" spans="1:22" ht="27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</row>
    <row r="963" spans="1:22" ht="27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</row>
    <row r="964" spans="1:22" ht="27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</row>
    <row r="965" spans="1:22" ht="27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</row>
    <row r="966" spans="1:22" ht="27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</row>
    <row r="967" spans="1:22" ht="27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</row>
    <row r="968" spans="1:22" ht="27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</row>
    <row r="969" spans="1:22" ht="27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</row>
    <row r="970" spans="1:22" ht="27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</row>
    <row r="971" spans="1:22" ht="27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</row>
    <row r="972" spans="1:22" ht="27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</row>
    <row r="973" spans="1:22" ht="27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</row>
    <row r="974" spans="1:22" ht="27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</row>
    <row r="975" spans="1:22" ht="27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</row>
    <row r="976" spans="1:22" ht="27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</row>
    <row r="977" spans="1:22" ht="27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</row>
    <row r="978" spans="1:22" ht="27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</row>
    <row r="979" spans="1:22" ht="27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</row>
    <row r="980" spans="1:22" ht="27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</row>
    <row r="981" spans="1:22" ht="27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</row>
    <row r="982" spans="1:22" ht="27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</row>
    <row r="983" spans="1:22" ht="27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</row>
    <row r="984" spans="1:22" ht="27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</row>
    <row r="985" spans="1:22" ht="27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</row>
    <row r="986" spans="1:22" ht="27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</row>
    <row r="987" spans="1:22" ht="27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</row>
    <row r="988" spans="1:22" ht="27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</row>
    <row r="989" spans="1:22" ht="27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</row>
    <row r="990" spans="1:22" ht="27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</row>
    <row r="991" spans="1:22" ht="27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</row>
    <row r="992" spans="1:22" ht="27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</row>
    <row r="993" spans="1:22" ht="27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</row>
    <row r="994" spans="1:22" ht="27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</row>
    <row r="995" spans="1:22" ht="27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</row>
    <row r="996" spans="1:22" ht="27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</row>
    <row r="997" spans="1:22" ht="27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</row>
    <row r="998" spans="1:22" ht="27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</row>
    <row r="999" spans="1:22" ht="27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</row>
    <row r="1000" spans="1:22" ht="27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</row>
    <row r="1001" spans="1:22" ht="27" customHeight="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</row>
  </sheetData>
  <mergeCells count="20">
    <mergeCell ref="A11:A12"/>
    <mergeCell ref="B11:B12"/>
    <mergeCell ref="A13:A14"/>
    <mergeCell ref="B13:B14"/>
    <mergeCell ref="B4:R4"/>
    <mergeCell ref="A5:A6"/>
    <mergeCell ref="B5:B6"/>
    <mergeCell ref="A7:A8"/>
    <mergeCell ref="B7:B8"/>
    <mergeCell ref="A9:A10"/>
    <mergeCell ref="B9:B10"/>
    <mergeCell ref="A1:J1"/>
    <mergeCell ref="K1:R1"/>
    <mergeCell ref="A2:A3"/>
    <mergeCell ref="B2:B3"/>
    <mergeCell ref="C2:R2"/>
    <mergeCell ref="C3:F3"/>
    <mergeCell ref="G3:J3"/>
    <mergeCell ref="K3:N3"/>
    <mergeCell ref="O3:R3"/>
  </mergeCells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001"/>
  <sheetViews>
    <sheetView zoomScale="55" zoomScaleNormal="55" workbookViewId="0">
      <selection activeCell="S11" sqref="S11"/>
    </sheetView>
  </sheetViews>
  <sheetFormatPr baseColWidth="10" defaultColWidth="14.33203125" defaultRowHeight="15.75" customHeight="1"/>
  <cols>
    <col min="1" max="14" width="15.6640625" customWidth="1"/>
  </cols>
  <sheetData>
    <row r="1" spans="1:27" ht="50" customHeight="1" thickBot="1">
      <c r="A1" s="94">
        <f ca="1">TODAY()</f>
        <v>45951</v>
      </c>
      <c r="B1" s="95"/>
      <c r="C1" s="95"/>
      <c r="D1" s="95"/>
      <c r="E1" s="95"/>
      <c r="F1" s="95"/>
      <c r="G1" s="95"/>
      <c r="H1" s="95"/>
      <c r="I1" s="95"/>
      <c r="J1" s="95"/>
      <c r="K1" s="102"/>
      <c r="L1" s="102"/>
      <c r="M1" s="102"/>
      <c r="N1" s="102"/>
      <c r="O1" s="1"/>
      <c r="P1" s="1"/>
      <c r="Q1" s="1"/>
    </row>
    <row r="2" spans="1:27" ht="50" customHeight="1" thickBot="1">
      <c r="A2" s="87" t="s">
        <v>1</v>
      </c>
      <c r="B2" s="87" t="s">
        <v>2</v>
      </c>
      <c r="C2" s="87" t="s">
        <v>3</v>
      </c>
      <c r="D2" s="89"/>
      <c r="E2" s="89"/>
      <c r="F2" s="89"/>
      <c r="G2" s="89"/>
      <c r="H2" s="89"/>
      <c r="I2" s="89"/>
      <c r="J2" s="89"/>
      <c r="K2" s="89"/>
      <c r="L2" s="89"/>
      <c r="M2" s="89"/>
      <c r="N2" s="90"/>
      <c r="O2" s="1"/>
      <c r="P2" s="1"/>
      <c r="Q2" s="1"/>
      <c r="AA2" s="4"/>
    </row>
    <row r="3" spans="1:27" ht="50" customHeight="1" thickBot="1">
      <c r="A3" s="88"/>
      <c r="B3" s="88"/>
      <c r="C3" s="87" t="s">
        <v>4</v>
      </c>
      <c r="D3" s="89"/>
      <c r="E3" s="89"/>
      <c r="F3" s="90"/>
      <c r="G3" s="87" t="s">
        <v>5</v>
      </c>
      <c r="H3" s="89"/>
      <c r="I3" s="89"/>
      <c r="J3" s="90"/>
      <c r="K3" s="91" t="s">
        <v>8</v>
      </c>
      <c r="L3" s="89"/>
      <c r="M3" s="89"/>
      <c r="N3" s="90"/>
      <c r="O3" s="1"/>
      <c r="P3" s="1"/>
      <c r="Q3" s="1"/>
      <c r="AA3" s="2"/>
    </row>
    <row r="4" spans="1:27" ht="50" customHeight="1" thickBot="1">
      <c r="A4" s="5">
        <v>0.75</v>
      </c>
      <c r="B4" s="97" t="s">
        <v>9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9"/>
      <c r="O4" s="1"/>
      <c r="P4" s="1"/>
      <c r="Q4" s="1"/>
      <c r="AA4" s="3"/>
    </row>
    <row r="5" spans="1:27" ht="50" customHeight="1" thickBot="1">
      <c r="A5" s="93">
        <v>0.77083333333333337</v>
      </c>
      <c r="B5" s="92" t="s">
        <v>10</v>
      </c>
      <c r="C5" s="47"/>
      <c r="D5" s="48"/>
      <c r="E5" s="49"/>
      <c r="F5" s="50"/>
      <c r="G5" s="51"/>
      <c r="H5" s="52"/>
      <c r="I5" s="52"/>
      <c r="J5" s="53"/>
      <c r="K5" s="56"/>
      <c r="L5" s="57"/>
      <c r="M5" s="57"/>
      <c r="N5" s="58"/>
      <c r="O5" s="1"/>
      <c r="P5" s="1"/>
      <c r="Q5" s="1"/>
      <c r="AA5" s="2"/>
    </row>
    <row r="6" spans="1:27" ht="50" customHeight="1" thickBot="1">
      <c r="A6" s="88"/>
      <c r="B6" s="86"/>
      <c r="C6" s="72"/>
      <c r="D6" s="73"/>
      <c r="E6" s="74"/>
      <c r="F6" s="75"/>
      <c r="G6" s="76"/>
      <c r="H6" s="77"/>
      <c r="I6" s="78"/>
      <c r="J6" s="79"/>
      <c r="K6" s="59"/>
      <c r="L6" s="60"/>
      <c r="M6" s="60"/>
      <c r="N6" s="61"/>
      <c r="O6" s="1"/>
      <c r="P6" s="1"/>
      <c r="Q6" s="1"/>
      <c r="AA6" s="2"/>
    </row>
    <row r="7" spans="1:27" ht="50" customHeight="1" thickBot="1">
      <c r="A7" s="100">
        <v>0.79166666666666663</v>
      </c>
      <c r="B7" s="85" t="s">
        <v>11</v>
      </c>
      <c r="C7" s="62"/>
      <c r="D7" s="63"/>
      <c r="E7" s="63"/>
      <c r="F7" s="64"/>
      <c r="G7" s="54"/>
      <c r="H7" s="65"/>
      <c r="I7" s="66"/>
      <c r="J7" s="67"/>
      <c r="K7" s="56"/>
      <c r="L7" s="57"/>
      <c r="M7" s="57"/>
      <c r="N7" s="58"/>
      <c r="O7" s="1"/>
      <c r="P7" s="1"/>
      <c r="Q7" s="1"/>
      <c r="AA7" s="3"/>
    </row>
    <row r="8" spans="1:27" ht="50" customHeight="1" thickBot="1">
      <c r="A8" s="88"/>
      <c r="B8" s="86"/>
      <c r="C8" s="80"/>
      <c r="D8" s="77"/>
      <c r="E8" s="78"/>
      <c r="F8" s="79"/>
      <c r="G8" s="80"/>
      <c r="H8" s="77"/>
      <c r="I8" s="78"/>
      <c r="J8" s="79"/>
      <c r="K8" s="59"/>
      <c r="L8" s="60"/>
      <c r="M8" s="60"/>
      <c r="N8" s="61"/>
      <c r="O8" s="1"/>
      <c r="P8" s="1"/>
      <c r="Q8" s="1"/>
      <c r="AA8" s="3"/>
    </row>
    <row r="9" spans="1:27" ht="50" customHeight="1" thickBot="1">
      <c r="A9" s="96">
        <v>0.8125</v>
      </c>
      <c r="B9" s="92" t="s">
        <v>12</v>
      </c>
      <c r="C9" s="54"/>
      <c r="D9" s="52"/>
      <c r="E9" s="52"/>
      <c r="F9" s="53"/>
      <c r="G9" s="54"/>
      <c r="H9" s="52"/>
      <c r="I9" s="52"/>
      <c r="J9" s="53"/>
      <c r="K9" s="56"/>
      <c r="L9" s="57"/>
      <c r="M9" s="57"/>
      <c r="N9" s="58"/>
      <c r="O9" s="1"/>
      <c r="P9" s="1"/>
      <c r="Q9" s="1"/>
      <c r="AA9" s="3"/>
    </row>
    <row r="10" spans="1:27" ht="50" customHeight="1" thickBot="1">
      <c r="A10" s="88"/>
      <c r="B10" s="86"/>
      <c r="C10" s="80"/>
      <c r="D10" s="77"/>
      <c r="E10" s="78"/>
      <c r="F10" s="79"/>
      <c r="G10" s="80"/>
      <c r="H10" s="77"/>
      <c r="I10" s="78"/>
      <c r="J10" s="79"/>
      <c r="K10" s="59"/>
      <c r="L10" s="60"/>
      <c r="M10" s="60"/>
      <c r="N10" s="61"/>
      <c r="O10" s="1"/>
      <c r="P10" s="1"/>
      <c r="Q10" s="1"/>
      <c r="AA10" s="3"/>
    </row>
    <row r="11" spans="1:27" ht="50" customHeight="1" thickBot="1">
      <c r="A11" s="100">
        <v>0.83333333333333337</v>
      </c>
      <c r="B11" s="85" t="s">
        <v>13</v>
      </c>
      <c r="C11" s="54"/>
      <c r="D11" s="66"/>
      <c r="E11" s="66"/>
      <c r="F11" s="67"/>
      <c r="G11" s="54"/>
      <c r="H11" s="65"/>
      <c r="I11" s="66"/>
      <c r="J11" s="67"/>
      <c r="K11" s="56"/>
      <c r="L11" s="57"/>
      <c r="M11" s="57"/>
      <c r="N11" s="58"/>
    </row>
    <row r="12" spans="1:27" ht="50" customHeight="1" thickBot="1">
      <c r="A12" s="88"/>
      <c r="B12" s="86"/>
      <c r="C12" s="80"/>
      <c r="D12" s="77"/>
      <c r="E12" s="78"/>
      <c r="F12" s="79"/>
      <c r="G12" s="80"/>
      <c r="H12" s="77"/>
      <c r="I12" s="78"/>
      <c r="J12" s="79"/>
      <c r="K12" s="59"/>
      <c r="L12" s="60"/>
      <c r="M12" s="60"/>
      <c r="N12" s="61"/>
      <c r="O12" s="1"/>
      <c r="P12" s="1"/>
      <c r="Q12" s="1"/>
    </row>
    <row r="13" spans="1:27" ht="50" customHeight="1" thickBot="1">
      <c r="A13" s="96">
        <v>0.85416666666666663</v>
      </c>
      <c r="B13" s="92" t="s">
        <v>14</v>
      </c>
      <c r="C13" s="54"/>
      <c r="D13" s="52"/>
      <c r="E13" s="52"/>
      <c r="F13" s="53"/>
      <c r="G13" s="54"/>
      <c r="H13" s="52"/>
      <c r="I13" s="52"/>
      <c r="J13" s="53"/>
      <c r="K13" s="56"/>
      <c r="L13" s="57"/>
      <c r="M13" s="57"/>
      <c r="N13" s="58"/>
      <c r="O13" s="1"/>
      <c r="P13" s="1"/>
      <c r="Q13" s="1"/>
    </row>
    <row r="14" spans="1:27" ht="50" customHeight="1" thickBot="1">
      <c r="A14" s="88"/>
      <c r="B14" s="86"/>
      <c r="C14" s="82"/>
      <c r="D14" s="77"/>
      <c r="E14" s="83"/>
      <c r="F14" s="79"/>
      <c r="G14" s="82"/>
      <c r="H14" s="77"/>
      <c r="I14" s="83"/>
      <c r="J14" s="79"/>
      <c r="K14" s="69"/>
      <c r="L14" s="70"/>
      <c r="M14" s="70"/>
      <c r="N14" s="71"/>
      <c r="O14" s="1"/>
      <c r="P14" s="1"/>
      <c r="Q14" s="1"/>
    </row>
    <row r="15" spans="1:27" ht="50" customHeight="1">
      <c r="O15" s="1"/>
      <c r="P15" s="1"/>
      <c r="Q15" s="1"/>
    </row>
    <row r="16" spans="1:27" ht="50" customHeight="1">
      <c r="O16" s="1"/>
      <c r="P16" s="1"/>
      <c r="Q16" s="1"/>
    </row>
    <row r="17" spans="1:21" ht="50" customHeight="1">
      <c r="O17" s="1"/>
      <c r="P17" s="1"/>
      <c r="Q17" s="1"/>
      <c r="R17" s="1"/>
    </row>
    <row r="18" spans="1:21" ht="50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</row>
    <row r="19" spans="1:21" ht="50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</row>
    <row r="20" spans="1:21" ht="50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</row>
    <row r="21" spans="1:21" ht="50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</row>
    <row r="22" spans="1:21" ht="50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</row>
    <row r="23" spans="1:21" ht="50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</row>
    <row r="24" spans="1:21" ht="50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</row>
    <row r="25" spans="1:21" ht="50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</row>
    <row r="26" spans="1:21" ht="50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ht="50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ht="50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</row>
    <row r="29" spans="1:21" ht="50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</row>
    <row r="30" spans="1:21" ht="50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</row>
    <row r="31" spans="1:21" ht="50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</row>
    <row r="32" spans="1:21" ht="50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</row>
    <row r="33" spans="1:18" ht="50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</row>
    <row r="34" spans="1:18" ht="50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</row>
    <row r="35" spans="1:18" ht="50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</row>
    <row r="36" spans="1:18" ht="50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</row>
    <row r="37" spans="1:18" ht="50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</row>
    <row r="38" spans="1:18" ht="50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</row>
    <row r="39" spans="1:18" ht="50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</row>
    <row r="40" spans="1:18" ht="50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</row>
    <row r="41" spans="1:18" ht="50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</row>
    <row r="42" spans="1:18" ht="50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</row>
    <row r="43" spans="1:18" ht="50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</row>
    <row r="44" spans="1:18" ht="50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</row>
    <row r="45" spans="1:18" ht="50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</row>
    <row r="46" spans="1:18" ht="50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</row>
    <row r="47" spans="1:18" ht="50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</row>
    <row r="48" spans="1:18" ht="50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</row>
    <row r="49" spans="1:18" ht="50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ht="50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ht="50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  <row r="52" spans="1:18" ht="50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</row>
    <row r="53" spans="1:18" ht="50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</row>
    <row r="54" spans="1:18" ht="50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</row>
    <row r="55" spans="1:18" ht="50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</row>
    <row r="56" spans="1:18" ht="50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</row>
    <row r="57" spans="1:18" ht="50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</row>
    <row r="58" spans="1:18" ht="50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</row>
    <row r="59" spans="1:18" ht="50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</row>
    <row r="60" spans="1:18" ht="50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</row>
    <row r="61" spans="1:18" ht="50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</row>
    <row r="62" spans="1:18" ht="50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</row>
    <row r="63" spans="1:18" ht="50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</row>
    <row r="64" spans="1:18" ht="50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</row>
    <row r="65" spans="1:18" ht="50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</row>
    <row r="66" spans="1:18" ht="50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</row>
    <row r="67" spans="1:18" ht="50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</row>
    <row r="68" spans="1:18" ht="50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</row>
    <row r="69" spans="1:18" ht="50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</row>
    <row r="70" spans="1:18" ht="50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</row>
    <row r="71" spans="1:18" ht="50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</row>
    <row r="72" spans="1:18" ht="50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</row>
    <row r="73" spans="1:18" ht="50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</row>
    <row r="74" spans="1:18" ht="50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</row>
    <row r="75" spans="1:18" ht="50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</row>
    <row r="76" spans="1:18" ht="50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</row>
    <row r="77" spans="1:18" ht="50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</row>
    <row r="78" spans="1:18" ht="50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</row>
    <row r="79" spans="1:18" ht="50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</row>
    <row r="80" spans="1:18" ht="50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</row>
    <row r="81" spans="1:18" ht="50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</row>
    <row r="82" spans="1:18" ht="50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</row>
    <row r="83" spans="1:18" ht="50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</row>
    <row r="84" spans="1:18" ht="50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</row>
    <row r="85" spans="1:18" ht="50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</row>
    <row r="86" spans="1:18" ht="50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</row>
    <row r="87" spans="1:18" ht="50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</row>
    <row r="88" spans="1:18" ht="50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</row>
    <row r="89" spans="1:18" ht="50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</row>
    <row r="90" spans="1:18" ht="50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</row>
    <row r="91" spans="1:18" ht="50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</row>
    <row r="92" spans="1:18" ht="50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</row>
    <row r="93" spans="1:18" ht="50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</row>
    <row r="94" spans="1:18" ht="50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</row>
    <row r="95" spans="1:18" ht="50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</row>
    <row r="96" spans="1:18" ht="50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</row>
    <row r="97" spans="1:18" ht="50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</row>
    <row r="98" spans="1:18" ht="50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</row>
    <row r="99" spans="1:18" ht="50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</row>
    <row r="100" spans="1:18" ht="50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</row>
    <row r="101" spans="1:18" ht="27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</row>
    <row r="102" spans="1:18" ht="27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</row>
    <row r="103" spans="1:18" ht="27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</row>
    <row r="104" spans="1:18" ht="27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</row>
    <row r="105" spans="1:18" ht="27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</row>
    <row r="106" spans="1:18" ht="27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</row>
    <row r="107" spans="1:18" ht="27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</row>
    <row r="108" spans="1:18" ht="27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</row>
    <row r="109" spans="1:18" ht="27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</row>
    <row r="110" spans="1:18" ht="27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</row>
    <row r="111" spans="1:18" ht="27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</row>
    <row r="112" spans="1:18" ht="27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</row>
    <row r="113" spans="1:18" ht="27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</row>
    <row r="114" spans="1:18" ht="27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</row>
    <row r="115" spans="1:18" ht="27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</row>
    <row r="116" spans="1:18" ht="27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</row>
    <row r="117" spans="1:18" ht="27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</row>
    <row r="118" spans="1:18" ht="27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</row>
    <row r="119" spans="1:18" ht="27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</row>
    <row r="120" spans="1:18" ht="27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</row>
    <row r="121" spans="1:18" ht="27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</row>
    <row r="122" spans="1:18" ht="27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</row>
    <row r="123" spans="1:18" ht="27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</row>
    <row r="124" spans="1:18" ht="27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</row>
    <row r="125" spans="1:18" ht="27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</row>
    <row r="126" spans="1:18" ht="27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</row>
    <row r="127" spans="1:18" ht="27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</row>
    <row r="128" spans="1:18" ht="27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</row>
    <row r="129" spans="1:18" ht="27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</row>
    <row r="130" spans="1:18" ht="27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</row>
    <row r="131" spans="1:18" ht="27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</row>
    <row r="132" spans="1:18" ht="27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</row>
    <row r="133" spans="1:18" ht="27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</row>
    <row r="134" spans="1:18" ht="27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</row>
    <row r="135" spans="1:18" ht="27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</row>
    <row r="136" spans="1:18" ht="27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</row>
    <row r="137" spans="1:18" ht="27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</row>
    <row r="138" spans="1:18" ht="27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</row>
    <row r="139" spans="1:18" ht="27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</row>
    <row r="140" spans="1:18" ht="27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</row>
    <row r="141" spans="1:18" ht="27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</row>
    <row r="142" spans="1:18" ht="27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</row>
    <row r="143" spans="1:18" ht="27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</row>
    <row r="144" spans="1:18" ht="27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</row>
    <row r="145" spans="1:18" ht="27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</row>
    <row r="146" spans="1:18" ht="27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</row>
    <row r="147" spans="1:18" ht="27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</row>
    <row r="148" spans="1:18" ht="27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</row>
    <row r="149" spans="1:18" ht="27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</row>
    <row r="150" spans="1:18" ht="27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</row>
    <row r="151" spans="1:18" ht="27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</row>
    <row r="152" spans="1:18" ht="27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</row>
    <row r="153" spans="1:18" ht="27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</row>
    <row r="154" spans="1:18" ht="27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</row>
    <row r="155" spans="1:18" ht="27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</row>
    <row r="156" spans="1:18" ht="27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</row>
    <row r="157" spans="1:18" ht="27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</row>
    <row r="158" spans="1:18" ht="27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</row>
    <row r="159" spans="1:18" ht="27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</row>
    <row r="160" spans="1:18" ht="27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</row>
    <row r="161" spans="1:18" ht="27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</row>
    <row r="162" spans="1:18" ht="27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</row>
    <row r="163" spans="1:18" ht="27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</row>
    <row r="164" spans="1:18" ht="27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</row>
    <row r="165" spans="1:18" ht="27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</row>
    <row r="166" spans="1:18" ht="27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</row>
    <row r="167" spans="1:18" ht="27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</row>
    <row r="168" spans="1:18" ht="27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</row>
    <row r="169" spans="1:18" ht="27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</row>
    <row r="170" spans="1:18" ht="27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</row>
    <row r="171" spans="1:18" ht="27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</row>
    <row r="172" spans="1:18" ht="27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</row>
    <row r="173" spans="1:18" ht="27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</row>
    <row r="174" spans="1:18" ht="27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</row>
    <row r="175" spans="1:18" ht="27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</row>
    <row r="176" spans="1:18" ht="27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</row>
    <row r="177" spans="1:18" ht="27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</row>
    <row r="178" spans="1:18" ht="27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</row>
    <row r="179" spans="1:18" ht="27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</row>
    <row r="180" spans="1:18" ht="27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</row>
    <row r="181" spans="1:18" ht="27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</row>
    <row r="182" spans="1:18" ht="27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</row>
    <row r="183" spans="1:18" ht="27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</row>
    <row r="184" spans="1:18" ht="27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</row>
    <row r="185" spans="1:18" ht="27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</row>
    <row r="186" spans="1:18" ht="27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</row>
    <row r="187" spans="1:18" ht="27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</row>
    <row r="188" spans="1:18" ht="27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</row>
    <row r="189" spans="1:18" ht="27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</row>
    <row r="190" spans="1:18" ht="27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</row>
    <row r="191" spans="1:18" ht="27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</row>
    <row r="192" spans="1:18" ht="27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</row>
    <row r="193" spans="1:18" ht="27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</row>
    <row r="194" spans="1:18" ht="27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</row>
    <row r="195" spans="1:18" ht="27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</row>
    <row r="196" spans="1:18" ht="27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</row>
    <row r="197" spans="1:18" ht="27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</row>
    <row r="198" spans="1:18" ht="27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</row>
    <row r="199" spans="1:18" ht="27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</row>
    <row r="200" spans="1:18" ht="27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</row>
    <row r="201" spans="1:18" ht="27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</row>
    <row r="202" spans="1:18" ht="27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</row>
    <row r="203" spans="1:18" ht="27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</row>
    <row r="204" spans="1:18" ht="27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</row>
    <row r="205" spans="1:18" ht="27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</row>
    <row r="206" spans="1:18" ht="27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</row>
    <row r="207" spans="1:18" ht="27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</row>
    <row r="208" spans="1:18" ht="27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</row>
    <row r="209" spans="1:18" ht="27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</row>
    <row r="210" spans="1:18" ht="27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</row>
    <row r="211" spans="1:18" ht="27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</row>
    <row r="212" spans="1:18" ht="27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</row>
    <row r="213" spans="1:18" ht="27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</row>
    <row r="214" spans="1:18" ht="27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</row>
    <row r="215" spans="1:18" ht="27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</row>
    <row r="216" spans="1:18" ht="27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</row>
    <row r="217" spans="1:18" ht="27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</row>
    <row r="218" spans="1:18" ht="27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</row>
    <row r="219" spans="1:18" ht="27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</row>
    <row r="220" spans="1:18" ht="27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</row>
    <row r="221" spans="1:18" ht="27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</row>
    <row r="222" spans="1:18" ht="27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</row>
    <row r="223" spans="1:18" ht="27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</row>
    <row r="224" spans="1:18" ht="27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</row>
    <row r="225" spans="1:18" ht="27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</row>
    <row r="226" spans="1:18" ht="27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</row>
    <row r="227" spans="1:18" ht="27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</row>
    <row r="228" spans="1:18" ht="27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</row>
    <row r="229" spans="1:18" ht="27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</row>
    <row r="230" spans="1:18" ht="27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</row>
    <row r="231" spans="1:18" ht="27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</row>
    <row r="232" spans="1:18" ht="27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</row>
    <row r="233" spans="1:18" ht="27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</row>
    <row r="234" spans="1:18" ht="27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</row>
    <row r="235" spans="1:18" ht="27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</row>
    <row r="236" spans="1:18" ht="27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</row>
    <row r="237" spans="1:18" ht="27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</row>
    <row r="238" spans="1:18" ht="27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</row>
    <row r="239" spans="1:18" ht="27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</row>
    <row r="240" spans="1:18" ht="27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</row>
    <row r="241" spans="1:18" ht="27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</row>
    <row r="242" spans="1:18" ht="27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</row>
    <row r="243" spans="1:18" ht="27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</row>
    <row r="244" spans="1:18" ht="27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</row>
    <row r="245" spans="1:18" ht="27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</row>
    <row r="246" spans="1:18" ht="27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</row>
    <row r="247" spans="1:18" ht="27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</row>
    <row r="248" spans="1:18" ht="27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</row>
    <row r="249" spans="1:18" ht="27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</row>
    <row r="250" spans="1:18" ht="27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</row>
    <row r="251" spans="1:18" ht="27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</row>
    <row r="252" spans="1:18" ht="27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</row>
    <row r="253" spans="1:18" ht="27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</row>
    <row r="254" spans="1:18" ht="27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</row>
    <row r="255" spans="1:18" ht="27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</row>
    <row r="256" spans="1:18" ht="27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</row>
    <row r="257" spans="1:18" ht="27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</row>
    <row r="258" spans="1:18" ht="27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</row>
    <row r="259" spans="1:18" ht="27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</row>
    <row r="260" spans="1:18" ht="27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</row>
    <row r="261" spans="1:18" ht="27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</row>
    <row r="262" spans="1:18" ht="27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</row>
    <row r="263" spans="1:18" ht="27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</row>
    <row r="264" spans="1:18" ht="27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</row>
    <row r="265" spans="1:18" ht="27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</row>
    <row r="266" spans="1:18" ht="27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</row>
    <row r="267" spans="1:18" ht="27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</row>
    <row r="268" spans="1:18" ht="27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</row>
    <row r="269" spans="1:18" ht="27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</row>
    <row r="270" spans="1:18" ht="27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</row>
    <row r="271" spans="1:18" ht="27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</row>
    <row r="272" spans="1:18" ht="27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</row>
    <row r="273" spans="1:18" ht="27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</row>
    <row r="274" spans="1:18" ht="27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</row>
    <row r="275" spans="1:18" ht="27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</row>
    <row r="276" spans="1:18" ht="27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</row>
    <row r="277" spans="1:18" ht="27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</row>
    <row r="278" spans="1:18" ht="27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</row>
    <row r="279" spans="1:18" ht="27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</row>
    <row r="280" spans="1:18" ht="27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</row>
    <row r="281" spans="1:18" ht="27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</row>
    <row r="282" spans="1:18" ht="27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</row>
    <row r="283" spans="1:18" ht="27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</row>
    <row r="284" spans="1:18" ht="27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</row>
    <row r="285" spans="1:18" ht="27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</row>
    <row r="286" spans="1:18" ht="27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</row>
    <row r="287" spans="1:18" ht="27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</row>
    <row r="288" spans="1:18" ht="27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</row>
    <row r="289" spans="1:18" ht="27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</row>
    <row r="290" spans="1:18" ht="27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</row>
    <row r="291" spans="1:18" ht="27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</row>
    <row r="292" spans="1:18" ht="27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</row>
    <row r="293" spans="1:18" ht="27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</row>
    <row r="294" spans="1:18" ht="27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</row>
    <row r="295" spans="1:18" ht="27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</row>
    <row r="296" spans="1:18" ht="27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</row>
    <row r="297" spans="1:18" ht="27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</row>
    <row r="298" spans="1:18" ht="27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</row>
    <row r="299" spans="1:18" ht="27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</row>
    <row r="300" spans="1:18" ht="27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</row>
    <row r="301" spans="1:18" ht="27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</row>
    <row r="302" spans="1:18" ht="27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</row>
    <row r="303" spans="1:18" ht="27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</row>
    <row r="304" spans="1:18" ht="27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</row>
    <row r="305" spans="1:18" ht="27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</row>
    <row r="306" spans="1:18" ht="27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</row>
    <row r="307" spans="1:18" ht="27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</row>
    <row r="308" spans="1:18" ht="27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</row>
    <row r="309" spans="1:18" ht="27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</row>
    <row r="310" spans="1:18" ht="27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</row>
    <row r="311" spans="1:18" ht="27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</row>
    <row r="312" spans="1:18" ht="27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</row>
    <row r="313" spans="1:18" ht="27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</row>
    <row r="314" spans="1:18" ht="27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</row>
    <row r="315" spans="1:18" ht="27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</row>
    <row r="316" spans="1:18" ht="27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</row>
    <row r="317" spans="1:18" ht="27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</row>
    <row r="318" spans="1:18" ht="27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</row>
    <row r="319" spans="1:18" ht="27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</row>
    <row r="320" spans="1:18" ht="27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</row>
    <row r="321" spans="1:18" ht="27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</row>
    <row r="322" spans="1:18" ht="27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</row>
    <row r="323" spans="1:18" ht="27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</row>
    <row r="324" spans="1:18" ht="27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</row>
    <row r="325" spans="1:18" ht="27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</row>
    <row r="326" spans="1:18" ht="27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</row>
    <row r="327" spans="1:18" ht="27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</row>
    <row r="328" spans="1:18" ht="27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</row>
    <row r="329" spans="1:18" ht="27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</row>
    <row r="330" spans="1:18" ht="27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</row>
    <row r="331" spans="1:18" ht="27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</row>
    <row r="332" spans="1:18" ht="27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</row>
    <row r="333" spans="1:18" ht="27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</row>
    <row r="334" spans="1:18" ht="27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</row>
    <row r="335" spans="1:18" ht="27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</row>
    <row r="336" spans="1:18" ht="27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</row>
    <row r="337" spans="1:18" ht="27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</row>
    <row r="338" spans="1:18" ht="27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</row>
    <row r="339" spans="1:18" ht="27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</row>
    <row r="340" spans="1:18" ht="27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</row>
    <row r="341" spans="1:18" ht="27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</row>
    <row r="342" spans="1:18" ht="27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</row>
    <row r="343" spans="1:18" ht="27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</row>
    <row r="344" spans="1:18" ht="27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</row>
    <row r="345" spans="1:18" ht="27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</row>
    <row r="346" spans="1:18" ht="27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</row>
    <row r="347" spans="1:18" ht="27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</row>
    <row r="348" spans="1:18" ht="27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</row>
    <row r="349" spans="1:18" ht="27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</row>
    <row r="350" spans="1:18" ht="27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</row>
    <row r="351" spans="1:18" ht="27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</row>
    <row r="352" spans="1:18" ht="27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</row>
    <row r="353" spans="1:18" ht="27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</row>
    <row r="354" spans="1:18" ht="27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</row>
    <row r="355" spans="1:18" ht="27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</row>
    <row r="356" spans="1:18" ht="27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</row>
    <row r="357" spans="1:18" ht="27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</row>
    <row r="358" spans="1:18" ht="27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</row>
    <row r="359" spans="1:18" ht="27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</row>
    <row r="360" spans="1:18" ht="27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</row>
    <row r="361" spans="1:18" ht="27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</row>
    <row r="362" spans="1:18" ht="27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</row>
    <row r="363" spans="1:18" ht="27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</row>
    <row r="364" spans="1:18" ht="27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</row>
    <row r="365" spans="1:18" ht="27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</row>
    <row r="366" spans="1:18" ht="27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</row>
    <row r="367" spans="1:18" ht="27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</row>
    <row r="368" spans="1:18" ht="27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</row>
    <row r="369" spans="1:18" ht="27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</row>
    <row r="370" spans="1:18" ht="27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</row>
    <row r="371" spans="1:18" ht="27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</row>
    <row r="372" spans="1:18" ht="27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</row>
    <row r="373" spans="1:18" ht="27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</row>
    <row r="374" spans="1:18" ht="27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</row>
    <row r="375" spans="1:18" ht="27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</row>
    <row r="376" spans="1:18" ht="27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</row>
    <row r="377" spans="1:18" ht="27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</row>
    <row r="378" spans="1:18" ht="27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</row>
    <row r="379" spans="1:18" ht="27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</row>
    <row r="380" spans="1:18" ht="27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</row>
    <row r="381" spans="1:18" ht="27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</row>
    <row r="382" spans="1:18" ht="27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</row>
    <row r="383" spans="1:18" ht="27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</row>
    <row r="384" spans="1:18" ht="27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</row>
    <row r="385" spans="1:18" ht="27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</row>
    <row r="386" spans="1:18" ht="27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</row>
    <row r="387" spans="1:18" ht="27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</row>
    <row r="388" spans="1:18" ht="27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</row>
    <row r="389" spans="1:18" ht="27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</row>
    <row r="390" spans="1:18" ht="27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</row>
    <row r="391" spans="1:18" ht="27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</row>
    <row r="392" spans="1:18" ht="27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</row>
    <row r="393" spans="1:18" ht="27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</row>
    <row r="394" spans="1:18" ht="27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</row>
    <row r="395" spans="1:18" ht="27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</row>
    <row r="396" spans="1:18" ht="27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</row>
    <row r="397" spans="1:18" ht="27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</row>
    <row r="398" spans="1:18" ht="27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</row>
    <row r="399" spans="1:18" ht="27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</row>
    <row r="400" spans="1:18" ht="27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</row>
    <row r="401" spans="1:18" ht="27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</row>
    <row r="402" spans="1:18" ht="27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</row>
    <row r="403" spans="1:18" ht="27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</row>
    <row r="404" spans="1:18" ht="27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</row>
    <row r="405" spans="1:18" ht="27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</row>
    <row r="406" spans="1:18" ht="27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</row>
    <row r="407" spans="1:18" ht="27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</row>
    <row r="408" spans="1:18" ht="27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</row>
    <row r="409" spans="1:18" ht="27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</row>
    <row r="410" spans="1:18" ht="27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</row>
    <row r="411" spans="1:18" ht="27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</row>
    <row r="412" spans="1:18" ht="27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</row>
    <row r="413" spans="1:18" ht="27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</row>
    <row r="414" spans="1:18" ht="27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</row>
    <row r="415" spans="1:18" ht="27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</row>
    <row r="416" spans="1:18" ht="27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</row>
    <row r="417" spans="1:18" ht="27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</row>
    <row r="418" spans="1:18" ht="27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</row>
    <row r="419" spans="1:18" ht="27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</row>
    <row r="420" spans="1:18" ht="27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</row>
    <row r="421" spans="1:18" ht="27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</row>
    <row r="422" spans="1:18" ht="27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</row>
    <row r="423" spans="1:18" ht="27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</row>
    <row r="424" spans="1:18" ht="27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</row>
    <row r="425" spans="1:18" ht="27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</row>
    <row r="426" spans="1:18" ht="27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</row>
    <row r="427" spans="1:18" ht="27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</row>
    <row r="428" spans="1:18" ht="27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</row>
    <row r="429" spans="1:18" ht="27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</row>
    <row r="430" spans="1:18" ht="27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</row>
    <row r="431" spans="1:18" ht="27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</row>
    <row r="432" spans="1:18" ht="27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</row>
    <row r="433" spans="1:18" ht="27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</row>
    <row r="434" spans="1:18" ht="27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</row>
    <row r="435" spans="1:18" ht="27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</row>
    <row r="436" spans="1:18" ht="27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</row>
    <row r="437" spans="1:18" ht="27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</row>
    <row r="438" spans="1:18" ht="27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</row>
    <row r="439" spans="1:18" ht="27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</row>
    <row r="440" spans="1:18" ht="27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</row>
    <row r="441" spans="1:18" ht="27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</row>
    <row r="442" spans="1:18" ht="27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</row>
    <row r="443" spans="1:18" ht="27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</row>
    <row r="444" spans="1:18" ht="27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</row>
    <row r="445" spans="1:18" ht="27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</row>
    <row r="446" spans="1:18" ht="27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</row>
    <row r="447" spans="1:18" ht="27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</row>
    <row r="448" spans="1:18" ht="27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</row>
    <row r="449" spans="1:18" ht="27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</row>
    <row r="450" spans="1:18" ht="27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</row>
    <row r="451" spans="1:18" ht="27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</row>
    <row r="452" spans="1:18" ht="27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</row>
    <row r="453" spans="1:18" ht="27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</row>
    <row r="454" spans="1:18" ht="27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</row>
    <row r="455" spans="1:18" ht="27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</row>
    <row r="456" spans="1:18" ht="27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</row>
    <row r="457" spans="1:18" ht="27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</row>
    <row r="458" spans="1:18" ht="27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</row>
    <row r="459" spans="1:18" ht="27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</row>
    <row r="460" spans="1:18" ht="27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</row>
    <row r="461" spans="1:18" ht="27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</row>
    <row r="462" spans="1:18" ht="27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</row>
    <row r="463" spans="1:18" ht="27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</row>
    <row r="464" spans="1:18" ht="27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</row>
    <row r="465" spans="1:18" ht="27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</row>
    <row r="466" spans="1:18" ht="27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</row>
    <row r="467" spans="1:18" ht="27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</row>
    <row r="468" spans="1:18" ht="27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</row>
    <row r="469" spans="1:18" ht="27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</row>
    <row r="470" spans="1:18" ht="27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</row>
    <row r="471" spans="1:18" ht="27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</row>
    <row r="472" spans="1:18" ht="27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</row>
    <row r="473" spans="1:18" ht="27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</row>
    <row r="474" spans="1:18" ht="27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</row>
    <row r="475" spans="1:18" ht="27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</row>
    <row r="476" spans="1:18" ht="27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</row>
    <row r="477" spans="1:18" ht="27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</row>
    <row r="478" spans="1:18" ht="27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</row>
    <row r="479" spans="1:18" ht="27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</row>
    <row r="480" spans="1:18" ht="27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</row>
    <row r="481" spans="1:18" ht="27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</row>
    <row r="482" spans="1:18" ht="27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</row>
    <row r="483" spans="1:18" ht="27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</row>
    <row r="484" spans="1:18" ht="27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</row>
    <row r="485" spans="1:18" ht="27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</row>
    <row r="486" spans="1:18" ht="27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</row>
    <row r="487" spans="1:18" ht="27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</row>
    <row r="488" spans="1:18" ht="27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</row>
    <row r="489" spans="1:18" ht="27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</row>
    <row r="490" spans="1:18" ht="27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</row>
    <row r="491" spans="1:18" ht="27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</row>
    <row r="492" spans="1:18" ht="27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</row>
    <row r="493" spans="1:18" ht="27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</row>
    <row r="494" spans="1:18" ht="27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</row>
    <row r="495" spans="1:18" ht="27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</row>
    <row r="496" spans="1:18" ht="27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</row>
    <row r="497" spans="1:18" ht="27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</row>
    <row r="498" spans="1:18" ht="27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</row>
    <row r="499" spans="1:18" ht="27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</row>
    <row r="500" spans="1:18" ht="27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</row>
    <row r="501" spans="1:18" ht="27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</row>
    <row r="502" spans="1:18" ht="27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</row>
    <row r="503" spans="1:18" ht="27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</row>
    <row r="504" spans="1:18" ht="27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</row>
    <row r="505" spans="1:18" ht="27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</row>
    <row r="506" spans="1:18" ht="27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</row>
    <row r="507" spans="1:18" ht="27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</row>
    <row r="508" spans="1:18" ht="27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</row>
    <row r="509" spans="1:18" ht="27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</row>
    <row r="510" spans="1:18" ht="27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</row>
    <row r="511" spans="1:18" ht="27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</row>
    <row r="512" spans="1:18" ht="27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</row>
    <row r="513" spans="1:18" ht="27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</row>
    <row r="514" spans="1:18" ht="27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</row>
    <row r="515" spans="1:18" ht="27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</row>
    <row r="516" spans="1:18" ht="27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</row>
    <row r="517" spans="1:18" ht="27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</row>
    <row r="518" spans="1:18" ht="27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</row>
    <row r="519" spans="1:18" ht="27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</row>
    <row r="520" spans="1:18" ht="27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</row>
    <row r="521" spans="1:18" ht="27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</row>
    <row r="522" spans="1:18" ht="27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</row>
    <row r="523" spans="1:18" ht="27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</row>
    <row r="524" spans="1:18" ht="27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</row>
    <row r="525" spans="1:18" ht="27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</row>
    <row r="526" spans="1:18" ht="27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</row>
    <row r="527" spans="1:18" ht="27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</row>
    <row r="528" spans="1:18" ht="27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</row>
    <row r="529" spans="1:18" ht="27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</row>
    <row r="530" spans="1:18" ht="27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</row>
    <row r="531" spans="1:18" ht="27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</row>
    <row r="532" spans="1:18" ht="27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</row>
    <row r="533" spans="1:18" ht="27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</row>
    <row r="534" spans="1:18" ht="27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</row>
    <row r="535" spans="1:18" ht="27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</row>
    <row r="536" spans="1:18" ht="27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</row>
    <row r="537" spans="1:18" ht="27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</row>
    <row r="538" spans="1:18" ht="27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</row>
    <row r="539" spans="1:18" ht="27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</row>
    <row r="540" spans="1:18" ht="27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</row>
    <row r="541" spans="1:18" ht="27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</row>
    <row r="542" spans="1:18" ht="27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</row>
    <row r="543" spans="1:18" ht="27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</row>
    <row r="544" spans="1:18" ht="27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</row>
    <row r="545" spans="1:18" ht="27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</row>
    <row r="546" spans="1:18" ht="27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</row>
    <row r="547" spans="1:18" ht="27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</row>
    <row r="548" spans="1:18" ht="27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</row>
    <row r="549" spans="1:18" ht="27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</row>
    <row r="550" spans="1:18" ht="27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</row>
    <row r="551" spans="1:18" ht="27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</row>
    <row r="552" spans="1:18" ht="27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</row>
    <row r="553" spans="1:18" ht="27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</row>
    <row r="554" spans="1:18" ht="27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</row>
    <row r="555" spans="1:18" ht="27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</row>
    <row r="556" spans="1:18" ht="27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</row>
    <row r="557" spans="1:18" ht="27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</row>
    <row r="558" spans="1:18" ht="27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</row>
    <row r="559" spans="1:18" ht="27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</row>
    <row r="560" spans="1:18" ht="27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</row>
    <row r="561" spans="1:18" ht="27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</row>
    <row r="562" spans="1:18" ht="27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</row>
    <row r="563" spans="1:18" ht="27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</row>
    <row r="564" spans="1:18" ht="27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</row>
    <row r="565" spans="1:18" ht="27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</row>
    <row r="566" spans="1:18" ht="27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</row>
    <row r="567" spans="1:18" ht="27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</row>
    <row r="568" spans="1:18" ht="27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</row>
    <row r="569" spans="1:18" ht="27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</row>
    <row r="570" spans="1:18" ht="27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</row>
    <row r="571" spans="1:18" ht="27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</row>
    <row r="572" spans="1:18" ht="27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</row>
    <row r="573" spans="1:18" ht="27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</row>
    <row r="574" spans="1:18" ht="27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</row>
    <row r="575" spans="1:18" ht="27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</row>
    <row r="576" spans="1:18" ht="27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</row>
    <row r="577" spans="1:18" ht="27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</row>
    <row r="578" spans="1:18" ht="27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</row>
    <row r="579" spans="1:18" ht="27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</row>
    <row r="580" spans="1:18" ht="27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</row>
    <row r="581" spans="1:18" ht="27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</row>
    <row r="582" spans="1:18" ht="27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</row>
    <row r="583" spans="1:18" ht="27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</row>
    <row r="584" spans="1:18" ht="27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</row>
    <row r="585" spans="1:18" ht="27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</row>
    <row r="586" spans="1:18" ht="27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</row>
    <row r="587" spans="1:18" ht="27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</row>
    <row r="588" spans="1:18" ht="27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</row>
    <row r="589" spans="1:18" ht="27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</row>
    <row r="590" spans="1:18" ht="27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</row>
    <row r="591" spans="1:18" ht="27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</row>
    <row r="592" spans="1:18" ht="27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</row>
    <row r="593" spans="1:18" ht="27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</row>
    <row r="594" spans="1:18" ht="27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</row>
    <row r="595" spans="1:18" ht="27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</row>
    <row r="596" spans="1:18" ht="27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</row>
    <row r="597" spans="1:18" ht="27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</row>
    <row r="598" spans="1:18" ht="27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</row>
    <row r="599" spans="1:18" ht="27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</row>
    <row r="600" spans="1:18" ht="27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</row>
    <row r="601" spans="1:18" ht="27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</row>
    <row r="602" spans="1:18" ht="27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</row>
    <row r="603" spans="1:18" ht="27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</row>
    <row r="604" spans="1:18" ht="27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</row>
    <row r="605" spans="1:18" ht="27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</row>
    <row r="606" spans="1:18" ht="27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</row>
    <row r="607" spans="1:18" ht="27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</row>
    <row r="608" spans="1:18" ht="27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</row>
    <row r="609" spans="1:18" ht="27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</row>
    <row r="610" spans="1:18" ht="27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</row>
    <row r="611" spans="1:18" ht="27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</row>
    <row r="612" spans="1:18" ht="27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</row>
    <row r="613" spans="1:18" ht="27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</row>
    <row r="614" spans="1:18" ht="27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</row>
    <row r="615" spans="1:18" ht="27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</row>
    <row r="616" spans="1:18" ht="27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</row>
    <row r="617" spans="1:18" ht="27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</row>
    <row r="618" spans="1:18" ht="27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</row>
    <row r="619" spans="1:18" ht="27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</row>
    <row r="620" spans="1:18" ht="27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</row>
    <row r="621" spans="1:18" ht="27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</row>
    <row r="622" spans="1:18" ht="27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</row>
    <row r="623" spans="1:18" ht="27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</row>
    <row r="624" spans="1:18" ht="27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</row>
    <row r="625" spans="1:18" ht="27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</row>
    <row r="626" spans="1:18" ht="27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</row>
    <row r="627" spans="1:18" ht="27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</row>
    <row r="628" spans="1:18" ht="27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</row>
    <row r="629" spans="1:18" ht="27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</row>
    <row r="630" spans="1:18" ht="27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</row>
    <row r="631" spans="1:18" ht="27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</row>
    <row r="632" spans="1:18" ht="27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</row>
    <row r="633" spans="1:18" ht="27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</row>
    <row r="634" spans="1:18" ht="27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</row>
    <row r="635" spans="1:18" ht="27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</row>
    <row r="636" spans="1:18" ht="27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</row>
    <row r="637" spans="1:18" ht="27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</row>
    <row r="638" spans="1:18" ht="27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</row>
    <row r="639" spans="1:18" ht="27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</row>
    <row r="640" spans="1:18" ht="27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</row>
    <row r="641" spans="1:18" ht="27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</row>
    <row r="642" spans="1:18" ht="27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</row>
    <row r="643" spans="1:18" ht="27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</row>
    <row r="644" spans="1:18" ht="27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</row>
    <row r="645" spans="1:18" ht="27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</row>
    <row r="646" spans="1:18" ht="27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</row>
    <row r="647" spans="1:18" ht="27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</row>
    <row r="648" spans="1:18" ht="27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</row>
    <row r="649" spans="1:18" ht="27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</row>
    <row r="650" spans="1:18" ht="27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</row>
    <row r="651" spans="1:18" ht="27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</row>
    <row r="652" spans="1:18" ht="27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</row>
    <row r="653" spans="1:18" ht="27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</row>
    <row r="654" spans="1:18" ht="27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</row>
    <row r="655" spans="1:18" ht="27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</row>
    <row r="656" spans="1:18" ht="27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</row>
    <row r="657" spans="1:18" ht="27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</row>
    <row r="658" spans="1:18" ht="27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</row>
    <row r="659" spans="1:18" ht="27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</row>
    <row r="660" spans="1:18" ht="27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</row>
    <row r="661" spans="1:18" ht="27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</row>
    <row r="662" spans="1:18" ht="27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</row>
    <row r="663" spans="1:18" ht="27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</row>
    <row r="664" spans="1:18" ht="27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</row>
    <row r="665" spans="1:18" ht="27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</row>
    <row r="666" spans="1:18" ht="27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</row>
    <row r="667" spans="1:18" ht="27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</row>
    <row r="668" spans="1:18" ht="27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</row>
    <row r="669" spans="1:18" ht="27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</row>
    <row r="670" spans="1:18" ht="27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</row>
    <row r="671" spans="1:18" ht="27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</row>
    <row r="672" spans="1:18" ht="27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</row>
    <row r="673" spans="1:18" ht="27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</row>
    <row r="674" spans="1:18" ht="27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</row>
    <row r="675" spans="1:18" ht="27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</row>
    <row r="676" spans="1:18" ht="27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</row>
    <row r="677" spans="1:18" ht="27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</row>
    <row r="678" spans="1:18" ht="27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</row>
    <row r="679" spans="1:18" ht="27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</row>
    <row r="680" spans="1:18" ht="27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</row>
    <row r="681" spans="1:18" ht="27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</row>
    <row r="682" spans="1:18" ht="27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</row>
    <row r="683" spans="1:18" ht="27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</row>
    <row r="684" spans="1:18" ht="27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</row>
    <row r="685" spans="1:18" ht="27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</row>
    <row r="686" spans="1:18" ht="27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</row>
    <row r="687" spans="1:18" ht="27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</row>
    <row r="688" spans="1:18" ht="27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</row>
    <row r="689" spans="1:18" ht="27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</row>
    <row r="690" spans="1:18" ht="27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</row>
    <row r="691" spans="1:18" ht="27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</row>
    <row r="692" spans="1:18" ht="27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</row>
    <row r="693" spans="1:18" ht="27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</row>
    <row r="694" spans="1:18" ht="27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</row>
    <row r="695" spans="1:18" ht="27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</row>
    <row r="696" spans="1:18" ht="27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</row>
    <row r="697" spans="1:18" ht="27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</row>
    <row r="698" spans="1:18" ht="27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</row>
    <row r="699" spans="1:18" ht="27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</row>
    <row r="700" spans="1:18" ht="27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</row>
    <row r="701" spans="1:18" ht="27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</row>
    <row r="702" spans="1:18" ht="27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</row>
    <row r="703" spans="1:18" ht="27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</row>
    <row r="704" spans="1:18" ht="27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</row>
    <row r="705" spans="1:18" ht="27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</row>
    <row r="706" spans="1:18" ht="27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</row>
    <row r="707" spans="1:18" ht="27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</row>
    <row r="708" spans="1:18" ht="27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</row>
    <row r="709" spans="1:18" ht="27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</row>
    <row r="710" spans="1:18" ht="27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</row>
    <row r="711" spans="1:18" ht="27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</row>
    <row r="712" spans="1:18" ht="27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</row>
    <row r="713" spans="1:18" ht="27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</row>
    <row r="714" spans="1:18" ht="27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</row>
    <row r="715" spans="1:18" ht="27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</row>
    <row r="716" spans="1:18" ht="27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</row>
    <row r="717" spans="1:18" ht="27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</row>
    <row r="718" spans="1:18" ht="27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</row>
    <row r="719" spans="1:18" ht="27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</row>
    <row r="720" spans="1:18" ht="27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</row>
    <row r="721" spans="1:18" ht="27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</row>
    <row r="722" spans="1:18" ht="27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</row>
    <row r="723" spans="1:18" ht="27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</row>
    <row r="724" spans="1:18" ht="27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</row>
    <row r="725" spans="1:18" ht="27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</row>
    <row r="726" spans="1:18" ht="27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</row>
    <row r="727" spans="1:18" ht="27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</row>
    <row r="728" spans="1:18" ht="27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</row>
    <row r="729" spans="1:18" ht="27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</row>
    <row r="730" spans="1:18" ht="27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</row>
    <row r="731" spans="1:18" ht="27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</row>
    <row r="732" spans="1:18" ht="27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</row>
    <row r="733" spans="1:18" ht="27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</row>
    <row r="734" spans="1:18" ht="27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</row>
    <row r="735" spans="1:18" ht="27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</row>
    <row r="736" spans="1:18" ht="27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</row>
    <row r="737" spans="1:18" ht="27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</row>
    <row r="738" spans="1:18" ht="27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</row>
    <row r="739" spans="1:18" ht="27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</row>
    <row r="740" spans="1:18" ht="27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</row>
    <row r="741" spans="1:18" ht="27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</row>
    <row r="742" spans="1:18" ht="27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</row>
    <row r="743" spans="1:18" ht="27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</row>
    <row r="744" spans="1:18" ht="27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</row>
    <row r="745" spans="1:18" ht="27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</row>
    <row r="746" spans="1:18" ht="27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</row>
    <row r="747" spans="1:18" ht="27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</row>
    <row r="748" spans="1:18" ht="27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</row>
    <row r="749" spans="1:18" ht="27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</row>
    <row r="750" spans="1:18" ht="27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</row>
    <row r="751" spans="1:18" ht="27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</row>
    <row r="752" spans="1:18" ht="27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</row>
    <row r="753" spans="1:18" ht="27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</row>
    <row r="754" spans="1:18" ht="27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</row>
    <row r="755" spans="1:18" ht="27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</row>
    <row r="756" spans="1:18" ht="27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</row>
    <row r="757" spans="1:18" ht="27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</row>
    <row r="758" spans="1:18" ht="27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</row>
    <row r="759" spans="1:18" ht="27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</row>
    <row r="760" spans="1:18" ht="27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</row>
    <row r="761" spans="1:18" ht="27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</row>
    <row r="762" spans="1:18" ht="27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</row>
    <row r="763" spans="1:18" ht="27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</row>
    <row r="764" spans="1:18" ht="27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</row>
    <row r="765" spans="1:18" ht="27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</row>
    <row r="766" spans="1:18" ht="27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</row>
    <row r="767" spans="1:18" ht="27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</row>
    <row r="768" spans="1:18" ht="27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</row>
    <row r="769" spans="1:18" ht="27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</row>
    <row r="770" spans="1:18" ht="27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</row>
    <row r="771" spans="1:18" ht="27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</row>
    <row r="772" spans="1:18" ht="27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</row>
    <row r="773" spans="1:18" ht="27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</row>
    <row r="774" spans="1:18" ht="27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</row>
    <row r="775" spans="1:18" ht="27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</row>
    <row r="776" spans="1:18" ht="27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</row>
    <row r="777" spans="1:18" ht="27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</row>
    <row r="778" spans="1:18" ht="27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</row>
    <row r="779" spans="1:18" ht="27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</row>
    <row r="780" spans="1:18" ht="27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</row>
    <row r="781" spans="1:18" ht="27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</row>
    <row r="782" spans="1:18" ht="27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</row>
    <row r="783" spans="1:18" ht="27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</row>
    <row r="784" spans="1:18" ht="27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</row>
    <row r="785" spans="1:18" ht="27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</row>
    <row r="786" spans="1:18" ht="27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</row>
    <row r="787" spans="1:18" ht="27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</row>
    <row r="788" spans="1:18" ht="27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</row>
    <row r="789" spans="1:18" ht="27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</row>
    <row r="790" spans="1:18" ht="27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</row>
    <row r="791" spans="1:18" ht="27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</row>
    <row r="792" spans="1:18" ht="27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</row>
    <row r="793" spans="1:18" ht="27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</row>
    <row r="794" spans="1:18" ht="27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</row>
    <row r="795" spans="1:18" ht="27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</row>
    <row r="796" spans="1:18" ht="27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</row>
    <row r="797" spans="1:18" ht="27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</row>
    <row r="798" spans="1:18" ht="27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</row>
    <row r="799" spans="1:18" ht="27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</row>
    <row r="800" spans="1:18" ht="27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</row>
    <row r="801" spans="1:18" ht="27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</row>
    <row r="802" spans="1:18" ht="27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</row>
    <row r="803" spans="1:18" ht="27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</row>
    <row r="804" spans="1:18" ht="27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</row>
    <row r="805" spans="1:18" ht="27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</row>
    <row r="806" spans="1:18" ht="27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</row>
    <row r="807" spans="1:18" ht="27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</row>
    <row r="808" spans="1:18" ht="27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</row>
    <row r="809" spans="1:18" ht="27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</row>
    <row r="810" spans="1:18" ht="27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</row>
    <row r="811" spans="1:18" ht="27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</row>
    <row r="812" spans="1:18" ht="27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</row>
    <row r="813" spans="1:18" ht="27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</row>
    <row r="814" spans="1:18" ht="27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</row>
    <row r="815" spans="1:18" ht="27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</row>
    <row r="816" spans="1:18" ht="27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</row>
    <row r="817" spans="1:18" ht="27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</row>
    <row r="818" spans="1:18" ht="27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</row>
    <row r="819" spans="1:18" ht="27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</row>
    <row r="820" spans="1:18" ht="27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</row>
    <row r="821" spans="1:18" ht="27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</row>
    <row r="822" spans="1:18" ht="27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</row>
    <row r="823" spans="1:18" ht="27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</row>
    <row r="824" spans="1:18" ht="27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</row>
    <row r="825" spans="1:18" ht="27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</row>
    <row r="826" spans="1:18" ht="27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</row>
    <row r="827" spans="1:18" ht="27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</row>
    <row r="828" spans="1:18" ht="27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</row>
    <row r="829" spans="1:18" ht="27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</row>
    <row r="830" spans="1:18" ht="27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</row>
    <row r="831" spans="1:18" ht="27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</row>
    <row r="832" spans="1:18" ht="27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</row>
    <row r="833" spans="1:18" ht="27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</row>
    <row r="834" spans="1:18" ht="27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</row>
    <row r="835" spans="1:18" ht="27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</row>
    <row r="836" spans="1:18" ht="27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</row>
    <row r="837" spans="1:18" ht="27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</row>
    <row r="838" spans="1:18" ht="27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</row>
    <row r="839" spans="1:18" ht="27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</row>
    <row r="840" spans="1:18" ht="27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</row>
    <row r="841" spans="1:18" ht="27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</row>
    <row r="842" spans="1:18" ht="27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</row>
    <row r="843" spans="1:18" ht="27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</row>
    <row r="844" spans="1:18" ht="27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</row>
    <row r="845" spans="1:18" ht="27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</row>
    <row r="846" spans="1:18" ht="27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</row>
    <row r="847" spans="1:18" ht="27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</row>
    <row r="848" spans="1:18" ht="27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</row>
    <row r="849" spans="1:18" ht="27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</row>
    <row r="850" spans="1:18" ht="27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</row>
    <row r="851" spans="1:18" ht="27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</row>
    <row r="852" spans="1:18" ht="27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</row>
    <row r="853" spans="1:18" ht="27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</row>
    <row r="854" spans="1:18" ht="27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</row>
    <row r="855" spans="1:18" ht="27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</row>
    <row r="856" spans="1:18" ht="27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</row>
    <row r="857" spans="1:18" ht="27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</row>
    <row r="858" spans="1:18" ht="27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</row>
    <row r="859" spans="1:18" ht="27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</row>
    <row r="860" spans="1:18" ht="27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</row>
    <row r="861" spans="1:18" ht="27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</row>
    <row r="862" spans="1:18" ht="27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</row>
    <row r="863" spans="1:18" ht="27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</row>
    <row r="864" spans="1:18" ht="27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</row>
    <row r="865" spans="1:18" ht="27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</row>
    <row r="866" spans="1:18" ht="27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</row>
    <row r="867" spans="1:18" ht="27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</row>
    <row r="868" spans="1:18" ht="27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</row>
    <row r="869" spans="1:18" ht="27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</row>
    <row r="870" spans="1:18" ht="27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</row>
    <row r="871" spans="1:18" ht="27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</row>
    <row r="872" spans="1:18" ht="27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</row>
    <row r="873" spans="1:18" ht="27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</row>
    <row r="874" spans="1:18" ht="27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</row>
    <row r="875" spans="1:18" ht="27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</row>
    <row r="876" spans="1:18" ht="27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</row>
    <row r="877" spans="1:18" ht="27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</row>
    <row r="878" spans="1:18" ht="27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</row>
    <row r="879" spans="1:18" ht="27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</row>
    <row r="880" spans="1:18" ht="27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</row>
    <row r="881" spans="1:18" ht="27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</row>
    <row r="882" spans="1:18" ht="27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</row>
    <row r="883" spans="1:18" ht="27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</row>
    <row r="884" spans="1:18" ht="27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</row>
    <row r="885" spans="1:18" ht="27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</row>
    <row r="886" spans="1:18" ht="27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</row>
    <row r="887" spans="1:18" ht="27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</row>
    <row r="888" spans="1:18" ht="27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</row>
    <row r="889" spans="1:18" ht="27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</row>
    <row r="890" spans="1:18" ht="27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</row>
    <row r="891" spans="1:18" ht="27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</row>
    <row r="892" spans="1:18" ht="27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</row>
    <row r="893" spans="1:18" ht="27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</row>
    <row r="894" spans="1:18" ht="27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</row>
    <row r="895" spans="1:18" ht="27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</row>
    <row r="896" spans="1:18" ht="27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</row>
    <row r="897" spans="1:18" ht="27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</row>
    <row r="898" spans="1:18" ht="27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</row>
    <row r="899" spans="1:18" ht="27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</row>
    <row r="900" spans="1:18" ht="27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</row>
    <row r="901" spans="1:18" ht="27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</row>
    <row r="902" spans="1:18" ht="27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</row>
    <row r="903" spans="1:18" ht="27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</row>
    <row r="904" spans="1:18" ht="27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</row>
    <row r="905" spans="1:18" ht="27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</row>
    <row r="906" spans="1:18" ht="27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</row>
    <row r="907" spans="1:18" ht="27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</row>
    <row r="908" spans="1:18" ht="27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</row>
    <row r="909" spans="1:18" ht="27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</row>
    <row r="910" spans="1:18" ht="27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</row>
    <row r="911" spans="1:18" ht="27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</row>
    <row r="912" spans="1:18" ht="27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</row>
    <row r="913" spans="1:18" ht="27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</row>
    <row r="914" spans="1:18" ht="27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</row>
    <row r="915" spans="1:18" ht="27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</row>
    <row r="916" spans="1:18" ht="27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</row>
    <row r="917" spans="1:18" ht="27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</row>
    <row r="918" spans="1:18" ht="27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</row>
    <row r="919" spans="1:18" ht="27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</row>
    <row r="920" spans="1:18" ht="27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</row>
    <row r="921" spans="1:18" ht="27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</row>
    <row r="922" spans="1:18" ht="27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</row>
    <row r="923" spans="1:18" ht="27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</row>
    <row r="924" spans="1:18" ht="27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</row>
    <row r="925" spans="1:18" ht="27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</row>
    <row r="926" spans="1:18" ht="27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</row>
    <row r="927" spans="1:18" ht="27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</row>
    <row r="928" spans="1:18" ht="27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</row>
    <row r="929" spans="1:18" ht="27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</row>
    <row r="930" spans="1:18" ht="27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</row>
    <row r="931" spans="1:18" ht="27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</row>
    <row r="932" spans="1:18" ht="27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</row>
    <row r="933" spans="1:18" ht="27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</row>
    <row r="934" spans="1:18" ht="27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</row>
    <row r="935" spans="1:18" ht="27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</row>
    <row r="936" spans="1:18" ht="27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</row>
    <row r="937" spans="1:18" ht="27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</row>
    <row r="938" spans="1:18" ht="27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</row>
    <row r="939" spans="1:18" ht="27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</row>
    <row r="940" spans="1:18" ht="27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</row>
    <row r="941" spans="1:18" ht="27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</row>
    <row r="942" spans="1:18" ht="27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</row>
    <row r="943" spans="1:18" ht="27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</row>
    <row r="944" spans="1:18" ht="27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</row>
    <row r="945" spans="1:18" ht="27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</row>
    <row r="946" spans="1:18" ht="27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</row>
    <row r="947" spans="1:18" ht="27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</row>
    <row r="948" spans="1:18" ht="27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</row>
    <row r="949" spans="1:18" ht="27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</row>
    <row r="950" spans="1:18" ht="27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</row>
    <row r="951" spans="1:18" ht="27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</row>
    <row r="952" spans="1:18" ht="27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</row>
    <row r="953" spans="1:18" ht="27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</row>
    <row r="954" spans="1:18" ht="27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</row>
    <row r="955" spans="1:18" ht="27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</row>
    <row r="956" spans="1:18" ht="27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</row>
    <row r="957" spans="1:18" ht="27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</row>
    <row r="958" spans="1:18" ht="27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</row>
    <row r="959" spans="1:18" ht="27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</row>
    <row r="960" spans="1:18" ht="27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</row>
    <row r="961" spans="1:18" ht="27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</row>
    <row r="962" spans="1:18" ht="27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</row>
    <row r="963" spans="1:18" ht="27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</row>
    <row r="964" spans="1:18" ht="27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</row>
    <row r="965" spans="1:18" ht="27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</row>
    <row r="966" spans="1:18" ht="27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</row>
    <row r="967" spans="1:18" ht="27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</row>
    <row r="968" spans="1:18" ht="27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</row>
    <row r="969" spans="1:18" ht="27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</row>
    <row r="970" spans="1:18" ht="27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</row>
    <row r="971" spans="1:18" ht="27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</row>
    <row r="972" spans="1:18" ht="27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</row>
    <row r="973" spans="1:18" ht="27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</row>
    <row r="974" spans="1:18" ht="27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</row>
    <row r="975" spans="1:18" ht="27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</row>
    <row r="976" spans="1:18" ht="27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</row>
    <row r="977" spans="1:18" ht="27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</row>
    <row r="978" spans="1:18" ht="27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</row>
    <row r="979" spans="1:18" ht="27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</row>
    <row r="980" spans="1:18" ht="27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</row>
    <row r="981" spans="1:18" ht="27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</row>
    <row r="982" spans="1:18" ht="27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</row>
    <row r="983" spans="1:18" ht="27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</row>
    <row r="984" spans="1:18" ht="27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</row>
    <row r="985" spans="1:18" ht="27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</row>
    <row r="986" spans="1:18" ht="27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</row>
    <row r="987" spans="1:18" ht="27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</row>
    <row r="988" spans="1:18" ht="27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</row>
    <row r="989" spans="1:18" ht="27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</row>
    <row r="990" spans="1:18" ht="27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</row>
    <row r="991" spans="1:18" ht="27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</row>
    <row r="992" spans="1:18" ht="27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</row>
    <row r="993" spans="1:18" ht="27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</row>
    <row r="994" spans="1:18" ht="27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</row>
    <row r="995" spans="1:18" ht="27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</row>
    <row r="996" spans="1:18" ht="27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</row>
    <row r="997" spans="1:18" ht="27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</row>
    <row r="998" spans="1:18" ht="27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</row>
    <row r="999" spans="1:18" ht="27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</row>
    <row r="1000" spans="1:18" ht="27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</row>
    <row r="1001" spans="1:18" ht="27" customHeight="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</row>
  </sheetData>
  <mergeCells count="19">
    <mergeCell ref="B13:B14"/>
    <mergeCell ref="A2:A3"/>
    <mergeCell ref="A5:A6"/>
    <mergeCell ref="A1:J1"/>
    <mergeCell ref="B9:B10"/>
    <mergeCell ref="A13:A14"/>
    <mergeCell ref="C2:N2"/>
    <mergeCell ref="B5:B6"/>
    <mergeCell ref="B4:N4"/>
    <mergeCell ref="G3:J3"/>
    <mergeCell ref="A9:A10"/>
    <mergeCell ref="B7:B8"/>
    <mergeCell ref="A11:A12"/>
    <mergeCell ref="K1:N1"/>
    <mergeCell ref="A7:A8"/>
    <mergeCell ref="B11:B12"/>
    <mergeCell ref="B2:B3"/>
    <mergeCell ref="C3:F3"/>
    <mergeCell ref="K3:N3"/>
  </mergeCells>
  <phoneticPr fontId="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624D0-0C5B-43AE-9F10-C64282CD40A7}">
  <dimension ref="A1:E16"/>
  <sheetViews>
    <sheetView zoomScale="130" zoomScaleNormal="130" workbookViewId="0">
      <selection activeCell="C5" sqref="C5"/>
    </sheetView>
  </sheetViews>
  <sheetFormatPr baseColWidth="10" defaultColWidth="8.83203125" defaultRowHeight="15"/>
  <cols>
    <col min="1" max="1" width="3.83203125" bestFit="1" customWidth="1"/>
  </cols>
  <sheetData>
    <row r="1" spans="1:5" ht="18">
      <c r="B1" s="103" t="s">
        <v>15</v>
      </c>
      <c r="C1" s="104"/>
      <c r="D1" s="105" t="s">
        <v>16</v>
      </c>
      <c r="E1" s="106"/>
    </row>
    <row r="2" spans="1:5" ht="18">
      <c r="B2" s="6" t="s">
        <v>17</v>
      </c>
      <c r="C2" s="7" t="s">
        <v>18</v>
      </c>
      <c r="D2" s="7" t="s">
        <v>17</v>
      </c>
      <c r="E2" s="6" t="s">
        <v>18</v>
      </c>
    </row>
    <row r="3" spans="1:5" ht="18">
      <c r="A3" s="6">
        <v>1</v>
      </c>
      <c r="B3" s="6"/>
      <c r="C3" s="7"/>
      <c r="D3" s="6"/>
      <c r="E3" s="7"/>
    </row>
    <row r="4" spans="1:5" ht="18">
      <c r="A4" s="6">
        <v>2</v>
      </c>
      <c r="B4" s="6"/>
      <c r="C4" s="7"/>
      <c r="D4" s="7"/>
      <c r="E4" s="6"/>
    </row>
    <row r="5" spans="1:5" ht="18">
      <c r="A5" s="6">
        <v>3</v>
      </c>
      <c r="B5" s="6"/>
      <c r="C5" s="7"/>
      <c r="D5" s="7"/>
      <c r="E5" s="6"/>
    </row>
    <row r="6" spans="1:5" ht="18">
      <c r="A6" s="6">
        <v>4</v>
      </c>
      <c r="B6" s="6"/>
      <c r="C6" s="7"/>
      <c r="D6" s="7"/>
      <c r="E6" s="7"/>
    </row>
    <row r="7" spans="1:5" ht="18">
      <c r="A7" s="6">
        <v>5</v>
      </c>
      <c r="B7" s="6"/>
      <c r="C7" s="7"/>
      <c r="D7" s="7"/>
      <c r="E7" s="7"/>
    </row>
    <row r="8" spans="1:5" ht="18">
      <c r="A8" s="6">
        <v>6</v>
      </c>
      <c r="B8" s="6"/>
      <c r="C8" s="7"/>
      <c r="D8" s="7"/>
      <c r="E8" s="7"/>
    </row>
    <row r="9" spans="1:5" ht="18">
      <c r="A9" s="6">
        <v>7</v>
      </c>
      <c r="C9" s="7"/>
      <c r="D9" s="7"/>
      <c r="E9" s="7"/>
    </row>
    <row r="10" spans="1:5" ht="18">
      <c r="A10" s="6">
        <v>8</v>
      </c>
      <c r="B10" s="7"/>
      <c r="C10" s="7"/>
      <c r="D10" s="7"/>
      <c r="E10" s="7"/>
    </row>
    <row r="11" spans="1:5" ht="18">
      <c r="A11" s="6">
        <v>9</v>
      </c>
      <c r="B11" s="7"/>
      <c r="C11" s="7"/>
      <c r="D11" s="7"/>
      <c r="E11" s="7"/>
    </row>
    <row r="12" spans="1:5" ht="18">
      <c r="A12" s="6">
        <v>10</v>
      </c>
      <c r="B12" s="7"/>
      <c r="C12" s="7"/>
      <c r="D12" s="7"/>
      <c r="E12" s="7"/>
    </row>
    <row r="13" spans="1:5" ht="18">
      <c r="A13" s="6">
        <v>11</v>
      </c>
      <c r="B13" s="7"/>
      <c r="C13" s="7"/>
      <c r="D13" s="7"/>
      <c r="E13" s="7"/>
    </row>
    <row r="14" spans="1:5" ht="18">
      <c r="A14" s="6">
        <v>12</v>
      </c>
      <c r="B14" s="7"/>
      <c r="C14" s="7"/>
      <c r="D14" s="7"/>
      <c r="E14" s="7"/>
    </row>
    <row r="15" spans="1:5" ht="18">
      <c r="A15" s="6">
        <v>13</v>
      </c>
      <c r="B15" s="7"/>
      <c r="C15" s="7"/>
      <c r="D15" s="7"/>
      <c r="E15" s="7"/>
    </row>
    <row r="16" spans="1:5" ht="18">
      <c r="A16" s="6">
        <v>14</v>
      </c>
      <c r="B16" s="7"/>
      <c r="C16" s="7"/>
      <c r="D16" s="7"/>
      <c r="E16" s="7"/>
    </row>
  </sheetData>
  <mergeCells count="2">
    <mergeCell ref="B1:C1"/>
    <mergeCell ref="D1:E1"/>
  </mergeCells>
  <phoneticPr fontId="3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6808D1-4EF7-4C72-9F65-B0AE5563465A}">
  <dimension ref="A1:K17"/>
  <sheetViews>
    <sheetView zoomScale="109" zoomScaleNormal="115" workbookViewId="0">
      <selection activeCell="B12" sqref="B12"/>
    </sheetView>
  </sheetViews>
  <sheetFormatPr baseColWidth="10" defaultColWidth="8.83203125" defaultRowHeight="15"/>
  <cols>
    <col min="1" max="1" width="4.1640625" bestFit="1" customWidth="1"/>
  </cols>
  <sheetData>
    <row r="1" spans="1:11" ht="19.25" customHeight="1">
      <c r="A1" s="9"/>
      <c r="B1" s="8" t="s">
        <v>55</v>
      </c>
      <c r="C1" s="9" t="s">
        <v>56</v>
      </c>
      <c r="D1" s="9" t="s">
        <v>57</v>
      </c>
      <c r="E1" s="10" t="s">
        <v>58</v>
      </c>
      <c r="F1" s="9" t="s">
        <v>56</v>
      </c>
      <c r="G1" s="9" t="s">
        <v>57</v>
      </c>
      <c r="I1" s="8" t="s">
        <v>55</v>
      </c>
      <c r="J1" s="10" t="s">
        <v>58</v>
      </c>
      <c r="K1" s="84" t="s">
        <v>84</v>
      </c>
    </row>
    <row r="2" spans="1:11" ht="19.25" customHeight="1">
      <c r="A2" s="9">
        <v>1</v>
      </c>
      <c r="B2" s="46" t="s">
        <v>74</v>
      </c>
      <c r="C2" s="9">
        <f>COUNTIF(Match_schedule10!$C$5:$J$14, B2)</f>
        <v>0</v>
      </c>
      <c r="D2" s="9">
        <f>COUNTIF(Match_schedule10!$K$5:$N$14, B2)</f>
        <v>0</v>
      </c>
      <c r="E2" s="46" t="s">
        <v>79</v>
      </c>
      <c r="F2" s="9">
        <f>COUNTIF(Match_schedule10!$C$5:$J$14, E2)</f>
        <v>0</v>
      </c>
      <c r="G2" s="9">
        <f>COUNTIF(Match_schedule10!$K$5:$N$14, E2)</f>
        <v>0</v>
      </c>
      <c r="I2" s="25">
        <f>COUNTA(B2:B17)</f>
        <v>10</v>
      </c>
      <c r="J2" s="25">
        <f>COUNTA(E2:E17)</f>
        <v>5</v>
      </c>
      <c r="K2" s="25">
        <f>COUNTA(B2:B17)+COUNTA(E2:E17)</f>
        <v>15</v>
      </c>
    </row>
    <row r="3" spans="1:11" ht="19.25" customHeight="1">
      <c r="A3" s="9">
        <v>2</v>
      </c>
      <c r="B3" s="46" t="s">
        <v>75</v>
      </c>
      <c r="C3" s="9">
        <f>COUNTIF(Match_schedule10!$C$5:$J$14, B3)</f>
        <v>0</v>
      </c>
      <c r="D3" s="9">
        <f>COUNTIF(Match_schedule10!$K$5:$N$14, B3)</f>
        <v>0</v>
      </c>
      <c r="E3" s="46" t="s">
        <v>80</v>
      </c>
      <c r="F3" s="9">
        <f>COUNTIF(Match_schedule10!$C$5:$J$14, E3)</f>
        <v>0</v>
      </c>
      <c r="G3" s="9">
        <f>COUNTIF(Match_schedule10!$K$5:$N$14, E3)</f>
        <v>0</v>
      </c>
    </row>
    <row r="4" spans="1:11" ht="19.25" customHeight="1">
      <c r="A4" s="9">
        <v>3</v>
      </c>
      <c r="B4" s="46" t="s">
        <v>76</v>
      </c>
      <c r="C4" s="9">
        <f>COUNTIF(Match_schedule10!$C$5:$J$14, B4)</f>
        <v>0</v>
      </c>
      <c r="D4" s="9">
        <f>COUNTIF(Match_schedule10!$K$5:$N$14, B4)</f>
        <v>0</v>
      </c>
      <c r="E4" s="46" t="s">
        <v>81</v>
      </c>
      <c r="F4" s="9">
        <f>COUNTIF(Match_schedule10!$C$5:$J$14, E4)</f>
        <v>0</v>
      </c>
      <c r="G4" s="9">
        <f>COUNTIF(Match_schedule10!$K$5:$N$14, E4)</f>
        <v>0</v>
      </c>
    </row>
    <row r="5" spans="1:11" ht="19.25" customHeight="1">
      <c r="A5" s="9">
        <v>4</v>
      </c>
      <c r="B5" s="46" t="s">
        <v>77</v>
      </c>
      <c r="C5" s="9">
        <f>COUNTIF(Match_schedule10!$C$5:$J$14, B5)</f>
        <v>0</v>
      </c>
      <c r="D5" s="9">
        <f>COUNTIF(Match_schedule10!$K$5:$N$14, B5)</f>
        <v>0</v>
      </c>
      <c r="E5" s="46" t="s">
        <v>82</v>
      </c>
      <c r="F5" s="9">
        <f>COUNTIF(Match_schedule10!$C$5:$J$14, E5)</f>
        <v>0</v>
      </c>
      <c r="G5" s="9">
        <f>COUNTIF(Match_schedule10!$K$5:$N$14, E5)</f>
        <v>0</v>
      </c>
    </row>
    <row r="6" spans="1:11" ht="19.25" customHeight="1">
      <c r="A6" s="9">
        <v>5</v>
      </c>
      <c r="B6" s="46" t="s">
        <v>78</v>
      </c>
      <c r="C6" s="9">
        <f>COUNTIF(Match_schedule10!$C$5:$J$14, B6)</f>
        <v>0</v>
      </c>
      <c r="D6" s="9">
        <f>COUNTIF(Match_schedule10!$K$5:$N$14, B6)</f>
        <v>0</v>
      </c>
      <c r="E6" s="46" t="s">
        <v>73</v>
      </c>
      <c r="F6" s="9">
        <f>COUNTIF(Match_schedule10!$C$5:$J$14, E6)</f>
        <v>0</v>
      </c>
      <c r="G6" s="9">
        <f>COUNTIF(Match_schedule10!$K$5:$N$14, E6)</f>
        <v>0</v>
      </c>
    </row>
    <row r="7" spans="1:11" ht="19.25" customHeight="1">
      <c r="A7" s="9">
        <v>6</v>
      </c>
      <c r="B7" s="46" t="s">
        <v>70</v>
      </c>
      <c r="C7" s="9">
        <f>COUNTIF(Match_schedule10!$C$5:$J$14, B7)</f>
        <v>0</v>
      </c>
      <c r="D7" s="9">
        <f>COUNTIF(Match_schedule10!$K$5:$N$14, B7)</f>
        <v>0</v>
      </c>
      <c r="E7" s="46"/>
      <c r="F7" s="9">
        <f>COUNTIF(Match_schedule10!$C$5:$J$14, E7)</f>
        <v>0</v>
      </c>
      <c r="G7" s="9">
        <f>COUNTIF(Match_schedule10!$K$5:$N$14, E7)</f>
        <v>0</v>
      </c>
    </row>
    <row r="8" spans="1:11" ht="19.25" customHeight="1">
      <c r="A8" s="9">
        <v>7</v>
      </c>
      <c r="B8" s="46" t="s">
        <v>71</v>
      </c>
      <c r="C8" s="9">
        <f>COUNTIF(Match_schedule10!$C$5:$J$14, B8)</f>
        <v>0</v>
      </c>
      <c r="D8" s="9">
        <f>COUNTIF(Match_schedule10!$K$5:$N$14, B8)</f>
        <v>0</v>
      </c>
      <c r="E8" s="46"/>
      <c r="F8" s="9">
        <f xml:space="preserve"> COUNTIF(Match_schedule10!$C$5:$J$14,#REF!)</f>
        <v>0</v>
      </c>
      <c r="G8" s="9">
        <f xml:space="preserve"> COUNTIF(Match_schedule10!$K$5:$N$14,#REF!)</f>
        <v>0</v>
      </c>
    </row>
    <row r="9" spans="1:11" ht="19.25" customHeight="1">
      <c r="A9" s="9">
        <v>8</v>
      </c>
      <c r="B9" s="46" t="s">
        <v>72</v>
      </c>
      <c r="C9" s="9">
        <f>COUNTIF(Match_schedule10!$C$5:$J$14, B9)</f>
        <v>0</v>
      </c>
      <c r="D9" s="9">
        <f>COUNTIF(Match_schedule10!$K$5:$N$14, B9)</f>
        <v>0</v>
      </c>
      <c r="E9" s="46"/>
      <c r="F9" s="9">
        <f>COUNTIF(Match_schedule10!$C$5:$J$14, E8)</f>
        <v>0</v>
      </c>
      <c r="G9" s="9">
        <f>COUNTIF(Match_schedule10!$K$5:$N$14, E8)</f>
        <v>0</v>
      </c>
    </row>
    <row r="10" spans="1:11" ht="19.25" customHeight="1">
      <c r="A10" s="9">
        <v>9</v>
      </c>
      <c r="B10" s="46" t="s">
        <v>83</v>
      </c>
      <c r="C10" s="9">
        <f>COUNTIF(Match_schedule10!$C$5:$J$14, B10)</f>
        <v>0</v>
      </c>
      <c r="D10" s="9">
        <f>COUNTIF(Match_schedule10!$K$5:$N$14, B10)</f>
        <v>0</v>
      </c>
      <c r="E10" s="46"/>
      <c r="F10" s="9">
        <f>COUNTIF(Match_schedule10!$C$5:$J$14, E9)</f>
        <v>0</v>
      </c>
      <c r="G10" s="9">
        <f>COUNTIF(Match_schedule10!$K$5:$N$14, E9)</f>
        <v>0</v>
      </c>
    </row>
    <row r="11" spans="1:11" ht="19.25" customHeight="1">
      <c r="A11" s="9">
        <v>10</v>
      </c>
      <c r="B11" s="46" t="s">
        <v>85</v>
      </c>
      <c r="C11" s="9">
        <f>COUNTIF(Match_schedule10!$C$5:$J$14, B11)</f>
        <v>0</v>
      </c>
      <c r="D11" s="9">
        <f>COUNTIF(Match_schedule10!$K$5:$N$14, B11)</f>
        <v>0</v>
      </c>
      <c r="E11" s="46"/>
      <c r="F11" s="9">
        <f>COUNTIF(Match_schedule10!$C$5:$J$14, E10)</f>
        <v>0</v>
      </c>
      <c r="G11" s="9">
        <f>COUNTIF(Match_schedule10!$K$5:$N$14, E10)</f>
        <v>0</v>
      </c>
    </row>
    <row r="12" spans="1:11" ht="19.25" customHeight="1">
      <c r="A12" s="9">
        <v>11</v>
      </c>
      <c r="B12" s="46"/>
      <c r="C12" s="9">
        <f>COUNTIF(Match_schedule10!$C$5:$J$14, B12)</f>
        <v>0</v>
      </c>
      <c r="D12" s="9">
        <f>COUNTIF(Match_schedule10!$K$5:$N$14, B12)</f>
        <v>0</v>
      </c>
      <c r="F12" s="9">
        <f>COUNTIF(Match_schedule10!$C$5:$J$14, E11)</f>
        <v>0</v>
      </c>
      <c r="G12" s="9">
        <f>COUNTIF(Match_schedule10!$K$5:$N$14, E11)</f>
        <v>0</v>
      </c>
    </row>
    <row r="13" spans="1:11" ht="19.25" customHeight="1">
      <c r="A13" s="9">
        <v>12</v>
      </c>
      <c r="B13" s="46"/>
      <c r="C13" s="9">
        <f>COUNTIF(Match_schedule10!$C$5:$J$14, B13)</f>
        <v>0</v>
      </c>
      <c r="D13" s="9">
        <f>COUNTIF(Match_schedule10!$K$5:$N$14, B13)</f>
        <v>0</v>
      </c>
      <c r="E13" s="46"/>
      <c r="F13" s="9">
        <f>COUNTIF(Match_schedule10!$C$5:$J$14, E13)</f>
        <v>0</v>
      </c>
      <c r="G13" s="9">
        <f>COUNTIF(Match_schedule10!$K$5:$N$14, E13)</f>
        <v>0</v>
      </c>
    </row>
    <row r="14" spans="1:11" ht="19.25" customHeight="1">
      <c r="A14" s="9">
        <v>13</v>
      </c>
      <c r="B14" s="46"/>
      <c r="C14" s="9">
        <f>COUNTIF(Match_schedule10!$C$5:$J$14, B14)</f>
        <v>0</v>
      </c>
      <c r="D14" s="9">
        <f>COUNTIF(Match_schedule10!$K$5:$N$14, B14)</f>
        <v>0</v>
      </c>
      <c r="E14" s="46"/>
      <c r="F14" s="9">
        <f>COUNTIF(Match_schedule10!$C$5:$J$14, E14)</f>
        <v>0</v>
      </c>
      <c r="G14" s="9">
        <f>COUNTIF(Match_schedule10!$K$5:$N$14, E14)</f>
        <v>0</v>
      </c>
    </row>
    <row r="15" spans="1:11" ht="19.25" customHeight="1">
      <c r="A15" s="9">
        <v>14</v>
      </c>
      <c r="B15" s="46"/>
      <c r="C15" s="9">
        <f>COUNTIF(Match_schedule10!$C$5:$J$14, B15)</f>
        <v>0</v>
      </c>
      <c r="D15" s="9">
        <f>COUNTIF(Match_schedule10!$K$5:$N$14, B15)</f>
        <v>0</v>
      </c>
      <c r="E15" s="46"/>
      <c r="F15" s="9">
        <f>COUNTIF(Match_schedule10!$C$5:$J$14, E15)</f>
        <v>0</v>
      </c>
      <c r="G15" s="9">
        <f>COUNTIF(Match_schedule10!$K$5:$N$14, E15)</f>
        <v>0</v>
      </c>
    </row>
    <row r="16" spans="1:11" ht="19.25" customHeight="1">
      <c r="A16" s="9">
        <v>15</v>
      </c>
      <c r="B16" s="46"/>
      <c r="C16" s="9">
        <f>COUNTIF(Match_schedule10!$C$5:$J$14, B16)</f>
        <v>0</v>
      </c>
      <c r="D16" s="9">
        <f>COUNTIF(Match_schedule10!$K$5:$N$14, B16)</f>
        <v>0</v>
      </c>
      <c r="E16" s="46"/>
      <c r="F16" s="9">
        <f>COUNTIF(Match_schedule10!$C$5:$J$14, E16)</f>
        <v>0</v>
      </c>
      <c r="G16" s="9">
        <f>COUNTIF(Match_schedule10!$K$5:$N$14, E16)</f>
        <v>0</v>
      </c>
    </row>
    <row r="17" spans="1:7" ht="19.25" customHeight="1">
      <c r="A17" s="9">
        <v>16</v>
      </c>
      <c r="B17" s="46"/>
      <c r="C17" s="9">
        <f>COUNTIF(Match_schedule10!$C$5:$J$14, B17)</f>
        <v>0</v>
      </c>
      <c r="D17" s="9">
        <f>COUNTIF(Match_schedule10!$K$5:$N$14, B17)</f>
        <v>0</v>
      </c>
      <c r="E17" s="46"/>
      <c r="F17" s="9">
        <f>COUNTIF(Match_schedule10!$C$5:$J$14, E17)</f>
        <v>0</v>
      </c>
      <c r="G17" s="9">
        <f>COUNTIF(Match_schedule10!$K$5:$N$14, E17)</f>
        <v>0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A4071-0061-49EB-A54E-A4F5A9EBFA37}">
  <dimension ref="A1:Z83"/>
  <sheetViews>
    <sheetView zoomScale="85" zoomScaleNormal="85" workbookViewId="0">
      <pane ySplit="1" topLeftCell="A2" activePane="bottomLeft" state="frozen"/>
      <selection pane="bottomLeft" activeCell="D16" sqref="D16"/>
    </sheetView>
  </sheetViews>
  <sheetFormatPr baseColWidth="10" defaultColWidth="9" defaultRowHeight="15"/>
  <cols>
    <col min="1" max="9" width="9" style="26"/>
    <col min="10" max="10" width="9" style="14"/>
    <col min="11" max="16" width="5.83203125" style="14" bestFit="1" customWidth="1"/>
    <col min="17" max="17" width="9" style="14"/>
    <col min="18" max="18" width="10.83203125" style="14" customWidth="1"/>
    <col min="19" max="23" width="9" style="14"/>
    <col min="24" max="26" width="5.5" style="14" bestFit="1" customWidth="1"/>
    <col min="27" max="16384" width="9" style="14"/>
  </cols>
  <sheetData>
    <row r="1" spans="1:26" ht="18">
      <c r="A1" s="11"/>
      <c r="B1" s="12" t="s">
        <v>19</v>
      </c>
      <c r="C1" s="12" t="s">
        <v>20</v>
      </c>
      <c r="D1" s="12" t="s">
        <v>21</v>
      </c>
      <c r="E1" s="12" t="s">
        <v>22</v>
      </c>
      <c r="F1" s="13" t="s">
        <v>23</v>
      </c>
      <c r="G1" s="12" t="s">
        <v>24</v>
      </c>
      <c r="H1" s="12" t="s">
        <v>25</v>
      </c>
      <c r="I1" s="12" t="s">
        <v>26</v>
      </c>
      <c r="K1" s="15" t="s">
        <v>27</v>
      </c>
      <c r="L1" s="15" t="s">
        <v>28</v>
      </c>
      <c r="M1" s="15" t="s">
        <v>29</v>
      </c>
      <c r="N1" s="15" t="s">
        <v>30</v>
      </c>
      <c r="O1" s="15" t="s">
        <v>31</v>
      </c>
      <c r="P1" s="15" t="s">
        <v>32</v>
      </c>
      <c r="R1" s="16"/>
      <c r="S1" s="12" t="s">
        <v>19</v>
      </c>
      <c r="T1" s="12" t="s">
        <v>20</v>
      </c>
      <c r="U1" s="12" t="s">
        <v>21</v>
      </c>
      <c r="V1" s="12" t="s">
        <v>22</v>
      </c>
      <c r="W1" s="13" t="s">
        <v>23</v>
      </c>
      <c r="X1" s="12" t="s">
        <v>24</v>
      </c>
      <c r="Y1" s="12" t="s">
        <v>25</v>
      </c>
      <c r="Z1" s="12" t="s">
        <v>26</v>
      </c>
    </row>
    <row r="2" spans="1:26" ht="17">
      <c r="A2" s="107" t="s">
        <v>33</v>
      </c>
      <c r="B2" s="17">
        <v>2</v>
      </c>
      <c r="C2" s="17">
        <v>2</v>
      </c>
      <c r="D2" s="17">
        <v>2</v>
      </c>
      <c r="E2" s="17">
        <v>13</v>
      </c>
      <c r="F2" s="17">
        <v>13</v>
      </c>
      <c r="G2" s="18">
        <v>6</v>
      </c>
      <c r="H2" s="19">
        <v>3</v>
      </c>
      <c r="I2" s="20">
        <v>11</v>
      </c>
      <c r="K2" s="21">
        <v>1</v>
      </c>
      <c r="L2" s="22">
        <v>0</v>
      </c>
      <c r="M2" s="22">
        <v>0</v>
      </c>
      <c r="N2" s="22">
        <v>4</v>
      </c>
      <c r="O2" s="22">
        <v>0</v>
      </c>
      <c r="P2" s="22">
        <v>16</v>
      </c>
      <c r="R2" s="23" t="s">
        <v>34</v>
      </c>
      <c r="S2" s="24">
        <v>2</v>
      </c>
      <c r="T2" s="24">
        <v>2</v>
      </c>
      <c r="U2" s="24">
        <v>2</v>
      </c>
      <c r="V2" s="24">
        <v>13</v>
      </c>
      <c r="W2" s="24">
        <v>13</v>
      </c>
      <c r="X2" s="25">
        <v>6</v>
      </c>
      <c r="Y2" s="25">
        <v>3</v>
      </c>
      <c r="Z2" s="25">
        <v>11</v>
      </c>
    </row>
    <row r="3" spans="1:26" ht="17">
      <c r="A3" s="108"/>
      <c r="B3" s="26">
        <v>2</v>
      </c>
      <c r="C3" s="26">
        <v>7</v>
      </c>
      <c r="D3" s="26">
        <v>10</v>
      </c>
      <c r="E3" s="26">
        <v>10</v>
      </c>
      <c r="F3" s="26">
        <v>13</v>
      </c>
      <c r="G3" s="27">
        <v>8</v>
      </c>
      <c r="H3" s="28">
        <v>2</v>
      </c>
      <c r="I3" s="29">
        <v>10</v>
      </c>
      <c r="K3" s="21">
        <v>2</v>
      </c>
      <c r="L3" s="22">
        <v>0</v>
      </c>
      <c r="M3" s="22">
        <v>1</v>
      </c>
      <c r="N3" s="22">
        <v>3</v>
      </c>
      <c r="O3" s="22">
        <v>4</v>
      </c>
      <c r="P3" s="22">
        <v>12</v>
      </c>
      <c r="R3" s="23" t="s">
        <v>35</v>
      </c>
      <c r="S3" s="24">
        <v>7</v>
      </c>
      <c r="T3" s="24">
        <v>7</v>
      </c>
      <c r="U3" s="24">
        <v>7</v>
      </c>
      <c r="V3" s="24">
        <v>7</v>
      </c>
      <c r="W3" s="24">
        <v>10</v>
      </c>
      <c r="X3" s="25">
        <v>6</v>
      </c>
      <c r="Y3" s="25">
        <v>4</v>
      </c>
      <c r="Z3" s="25">
        <v>10</v>
      </c>
    </row>
    <row r="4" spans="1:26" ht="17">
      <c r="A4" s="108"/>
      <c r="B4" s="26">
        <v>2</v>
      </c>
      <c r="C4" s="26">
        <v>10</v>
      </c>
      <c r="D4" s="26">
        <v>10</v>
      </c>
      <c r="E4" s="26">
        <v>13</v>
      </c>
      <c r="F4" s="26">
        <v>13</v>
      </c>
      <c r="G4" s="27">
        <v>10</v>
      </c>
      <c r="H4" s="28">
        <v>1</v>
      </c>
      <c r="I4" s="29">
        <v>9</v>
      </c>
      <c r="K4" s="21">
        <v>3</v>
      </c>
      <c r="L4" s="22">
        <v>0</v>
      </c>
      <c r="M4" s="22">
        <v>2</v>
      </c>
      <c r="N4" s="22">
        <v>2</v>
      </c>
      <c r="O4" s="22">
        <v>8</v>
      </c>
      <c r="P4" s="22">
        <v>8</v>
      </c>
      <c r="R4" s="23" t="s">
        <v>36</v>
      </c>
      <c r="S4" s="24">
        <v>2</v>
      </c>
      <c r="T4" s="24">
        <v>3</v>
      </c>
      <c r="U4" s="24">
        <v>3</v>
      </c>
      <c r="V4" s="24">
        <v>13</v>
      </c>
      <c r="W4" s="24">
        <v>13</v>
      </c>
      <c r="X4" s="25">
        <v>6</v>
      </c>
      <c r="Y4" s="25">
        <v>5</v>
      </c>
      <c r="Z4" s="25">
        <v>9</v>
      </c>
    </row>
    <row r="5" spans="1:26" ht="17">
      <c r="A5" s="108"/>
      <c r="B5" s="30">
        <v>2</v>
      </c>
      <c r="C5" s="30">
        <v>2</v>
      </c>
      <c r="D5" s="30">
        <v>7</v>
      </c>
      <c r="E5" s="30">
        <v>7</v>
      </c>
      <c r="F5" s="30">
        <v>10</v>
      </c>
      <c r="G5" s="31">
        <v>4</v>
      </c>
      <c r="H5" s="32">
        <v>4</v>
      </c>
      <c r="I5" s="33">
        <v>12</v>
      </c>
      <c r="K5" s="21">
        <v>4</v>
      </c>
      <c r="L5" s="22">
        <v>0</v>
      </c>
      <c r="M5" s="22">
        <v>3</v>
      </c>
      <c r="N5" s="22">
        <v>1</v>
      </c>
      <c r="O5" s="22">
        <v>12</v>
      </c>
      <c r="P5" s="22">
        <v>4</v>
      </c>
      <c r="R5" s="23" t="s">
        <v>37</v>
      </c>
      <c r="S5" s="24">
        <v>3</v>
      </c>
      <c r="T5" s="24">
        <v>3</v>
      </c>
      <c r="U5" s="24">
        <v>3</v>
      </c>
      <c r="V5" s="24">
        <v>13</v>
      </c>
      <c r="W5" s="24">
        <v>13</v>
      </c>
      <c r="X5" s="25">
        <v>6</v>
      </c>
      <c r="Y5" s="25">
        <v>6</v>
      </c>
      <c r="Z5" s="25">
        <v>8</v>
      </c>
    </row>
    <row r="6" spans="1:26" ht="17">
      <c r="A6" s="108"/>
      <c r="B6" s="26">
        <v>6</v>
      </c>
      <c r="C6" s="26">
        <v>10</v>
      </c>
      <c r="D6" s="26">
        <v>13</v>
      </c>
      <c r="E6" s="26">
        <v>13</v>
      </c>
      <c r="F6" s="26">
        <v>13</v>
      </c>
      <c r="G6" s="27">
        <v>12</v>
      </c>
      <c r="H6" s="28">
        <v>0</v>
      </c>
      <c r="I6" s="29">
        <v>8</v>
      </c>
      <c r="K6" s="21">
        <v>5</v>
      </c>
      <c r="L6" s="22">
        <v>0</v>
      </c>
      <c r="M6" s="22">
        <v>4</v>
      </c>
      <c r="N6" s="22">
        <v>0</v>
      </c>
      <c r="O6" s="22">
        <v>16</v>
      </c>
      <c r="P6" s="22">
        <v>0</v>
      </c>
      <c r="R6" s="23" t="s">
        <v>38</v>
      </c>
      <c r="S6" s="24">
        <v>7</v>
      </c>
      <c r="T6" s="24">
        <v>7</v>
      </c>
      <c r="U6" s="24">
        <v>8</v>
      </c>
      <c r="V6" s="24">
        <v>8</v>
      </c>
      <c r="W6" s="24">
        <v>11</v>
      </c>
      <c r="X6" s="25">
        <v>6</v>
      </c>
      <c r="Y6" s="25">
        <v>7</v>
      </c>
      <c r="Z6" s="25">
        <v>7</v>
      </c>
    </row>
    <row r="7" spans="1:26" ht="17">
      <c r="A7" s="109"/>
      <c r="B7" s="34">
        <v>2</v>
      </c>
      <c r="C7" s="34">
        <v>2</v>
      </c>
      <c r="D7" s="34">
        <v>2</v>
      </c>
      <c r="E7" s="34">
        <v>7</v>
      </c>
      <c r="F7" s="34">
        <v>7</v>
      </c>
      <c r="G7" s="35">
        <v>2</v>
      </c>
      <c r="H7" s="36">
        <v>5</v>
      </c>
      <c r="I7" s="37">
        <v>13</v>
      </c>
      <c r="K7" s="21">
        <v>6</v>
      </c>
      <c r="L7" s="22">
        <v>1</v>
      </c>
      <c r="M7" s="22">
        <v>0</v>
      </c>
      <c r="N7" s="22">
        <v>3</v>
      </c>
      <c r="O7" s="22">
        <v>2</v>
      </c>
      <c r="P7" s="22">
        <v>14</v>
      </c>
      <c r="R7" s="23" t="s">
        <v>39</v>
      </c>
      <c r="S7" s="24">
        <v>3</v>
      </c>
      <c r="T7" s="24">
        <v>3</v>
      </c>
      <c r="U7" s="24">
        <v>8</v>
      </c>
      <c r="V7" s="24">
        <v>8</v>
      </c>
      <c r="W7" s="24">
        <v>15</v>
      </c>
      <c r="X7" s="25">
        <v>6</v>
      </c>
      <c r="Y7" s="25">
        <v>8</v>
      </c>
      <c r="Z7" s="25">
        <v>6</v>
      </c>
    </row>
    <row r="8" spans="1:26" ht="17">
      <c r="A8" s="107" t="s">
        <v>40</v>
      </c>
      <c r="B8" s="38">
        <v>10</v>
      </c>
      <c r="C8" s="38">
        <v>13</v>
      </c>
      <c r="D8" s="38">
        <v>13</v>
      </c>
      <c r="E8" s="38">
        <v>13</v>
      </c>
      <c r="F8" s="38">
        <v>13</v>
      </c>
      <c r="G8" s="39">
        <v>14</v>
      </c>
      <c r="H8" s="40">
        <v>0</v>
      </c>
      <c r="I8" s="41">
        <v>6</v>
      </c>
      <c r="K8" s="21">
        <v>7</v>
      </c>
      <c r="L8" s="22">
        <v>1</v>
      </c>
      <c r="M8" s="22">
        <v>1</v>
      </c>
      <c r="N8" s="22">
        <v>2</v>
      </c>
      <c r="O8" s="22">
        <v>6</v>
      </c>
      <c r="P8" s="22">
        <v>10</v>
      </c>
      <c r="R8" s="23" t="s">
        <v>41</v>
      </c>
      <c r="S8" s="24">
        <v>3</v>
      </c>
      <c r="T8" s="24">
        <v>8</v>
      </c>
      <c r="U8" s="24">
        <v>8</v>
      </c>
      <c r="V8" s="24">
        <v>8</v>
      </c>
      <c r="W8" s="24">
        <v>14</v>
      </c>
      <c r="X8" s="25">
        <v>6</v>
      </c>
      <c r="Y8" s="25">
        <v>9</v>
      </c>
      <c r="Z8" s="25">
        <v>5</v>
      </c>
    </row>
    <row r="9" spans="1:26" ht="17">
      <c r="A9" s="108"/>
      <c r="B9" s="26">
        <v>2</v>
      </c>
      <c r="C9" s="26">
        <v>13</v>
      </c>
      <c r="D9" s="26">
        <v>13</v>
      </c>
      <c r="E9" s="26">
        <v>13</v>
      </c>
      <c r="F9" s="26">
        <v>13</v>
      </c>
      <c r="G9" s="27">
        <v>12</v>
      </c>
      <c r="H9" s="28">
        <v>1</v>
      </c>
      <c r="I9" s="29">
        <v>7</v>
      </c>
      <c r="K9" s="21">
        <v>8</v>
      </c>
      <c r="L9" s="22">
        <v>1</v>
      </c>
      <c r="M9" s="22">
        <v>2</v>
      </c>
      <c r="N9" s="22">
        <v>1</v>
      </c>
      <c r="O9" s="22">
        <v>10</v>
      </c>
      <c r="P9" s="22">
        <v>6</v>
      </c>
      <c r="R9" s="23" t="s">
        <v>42</v>
      </c>
      <c r="S9" s="24">
        <v>4</v>
      </c>
      <c r="T9" s="24">
        <v>8</v>
      </c>
      <c r="U9" s="24">
        <v>8</v>
      </c>
      <c r="V9" s="24">
        <v>8</v>
      </c>
      <c r="W9" s="24">
        <v>14</v>
      </c>
      <c r="X9" s="25">
        <v>6</v>
      </c>
      <c r="Y9" s="25">
        <v>10</v>
      </c>
      <c r="Z9" s="25">
        <v>4</v>
      </c>
    </row>
    <row r="10" spans="1:26" ht="17">
      <c r="A10" s="108"/>
      <c r="B10" s="26">
        <v>7</v>
      </c>
      <c r="C10" s="26">
        <v>7</v>
      </c>
      <c r="D10" s="26">
        <v>7</v>
      </c>
      <c r="E10" s="26">
        <v>10</v>
      </c>
      <c r="F10" s="26">
        <v>13</v>
      </c>
      <c r="G10" s="27">
        <v>8</v>
      </c>
      <c r="H10" s="28">
        <v>3</v>
      </c>
      <c r="I10" s="29">
        <v>9</v>
      </c>
      <c r="K10" s="21">
        <v>9</v>
      </c>
      <c r="L10" s="22">
        <v>1</v>
      </c>
      <c r="M10" s="22">
        <v>3</v>
      </c>
      <c r="N10" s="22">
        <v>0</v>
      </c>
      <c r="O10" s="22">
        <v>14</v>
      </c>
      <c r="P10" s="22">
        <v>2</v>
      </c>
      <c r="R10" s="23" t="s">
        <v>43</v>
      </c>
      <c r="S10" s="24">
        <v>4</v>
      </c>
      <c r="T10" s="24">
        <v>4</v>
      </c>
      <c r="U10" s="24">
        <v>8</v>
      </c>
      <c r="V10" s="24">
        <v>12</v>
      </c>
      <c r="W10" s="24">
        <v>14</v>
      </c>
      <c r="X10" s="25">
        <v>6</v>
      </c>
      <c r="Y10" s="25">
        <v>11</v>
      </c>
      <c r="Z10" s="25">
        <v>3</v>
      </c>
    </row>
    <row r="11" spans="1:26" ht="17">
      <c r="A11" s="108"/>
      <c r="B11" s="26">
        <v>7</v>
      </c>
      <c r="C11" s="26">
        <v>7</v>
      </c>
      <c r="D11" s="26">
        <v>10</v>
      </c>
      <c r="E11" s="26">
        <v>13</v>
      </c>
      <c r="F11" s="26">
        <v>13</v>
      </c>
      <c r="G11" s="27">
        <v>10</v>
      </c>
      <c r="H11" s="28">
        <v>2</v>
      </c>
      <c r="I11" s="29">
        <v>8</v>
      </c>
      <c r="K11" s="21">
        <v>10</v>
      </c>
      <c r="L11" s="22">
        <v>2</v>
      </c>
      <c r="M11" s="22">
        <v>0</v>
      </c>
      <c r="N11" s="22">
        <v>2</v>
      </c>
      <c r="O11" s="22">
        <v>4</v>
      </c>
      <c r="P11" s="22">
        <v>12</v>
      </c>
      <c r="R11" s="23" t="s">
        <v>44</v>
      </c>
      <c r="S11" s="24">
        <v>4</v>
      </c>
      <c r="T11" s="24">
        <v>4</v>
      </c>
      <c r="U11" s="24">
        <v>12</v>
      </c>
      <c r="V11" s="24">
        <v>12</v>
      </c>
      <c r="W11" s="24">
        <v>12</v>
      </c>
      <c r="X11" s="25">
        <v>6</v>
      </c>
      <c r="Y11" s="25">
        <v>12</v>
      </c>
      <c r="Z11" s="25">
        <v>2</v>
      </c>
    </row>
    <row r="12" spans="1:26" ht="17">
      <c r="A12" s="108"/>
      <c r="B12" s="26">
        <v>2</v>
      </c>
      <c r="C12" s="26">
        <v>7</v>
      </c>
      <c r="D12" s="26">
        <v>7</v>
      </c>
      <c r="E12" s="26">
        <v>7</v>
      </c>
      <c r="F12" s="26">
        <v>7</v>
      </c>
      <c r="G12" s="27">
        <v>4</v>
      </c>
      <c r="H12" s="28">
        <v>5</v>
      </c>
      <c r="I12" s="29">
        <v>11</v>
      </c>
      <c r="K12" s="21">
        <v>11</v>
      </c>
      <c r="L12" s="22">
        <v>2</v>
      </c>
      <c r="M12" s="22">
        <v>1</v>
      </c>
      <c r="N12" s="22">
        <v>1</v>
      </c>
      <c r="O12" s="22">
        <v>8</v>
      </c>
      <c r="P12" s="22">
        <v>8</v>
      </c>
      <c r="R12" s="23" t="s">
        <v>45</v>
      </c>
      <c r="S12" s="24">
        <v>4</v>
      </c>
      <c r="T12" s="24">
        <v>9</v>
      </c>
      <c r="U12" s="24">
        <v>9</v>
      </c>
      <c r="V12" s="24">
        <v>12</v>
      </c>
      <c r="W12" s="24">
        <v>12</v>
      </c>
      <c r="X12" s="25">
        <v>6</v>
      </c>
      <c r="Y12" s="25">
        <v>13</v>
      </c>
      <c r="Z12" s="25">
        <v>1</v>
      </c>
    </row>
    <row r="13" spans="1:26" ht="17">
      <c r="A13" s="109"/>
      <c r="B13" s="42">
        <v>7</v>
      </c>
      <c r="C13" s="42">
        <v>7</v>
      </c>
      <c r="D13" s="42">
        <v>7</v>
      </c>
      <c r="E13" s="42">
        <v>7</v>
      </c>
      <c r="F13" s="42">
        <v>10</v>
      </c>
      <c r="G13" s="43">
        <v>6</v>
      </c>
      <c r="H13" s="44">
        <v>4</v>
      </c>
      <c r="I13" s="45">
        <v>10</v>
      </c>
      <c r="K13" s="21">
        <v>12</v>
      </c>
      <c r="L13" s="22">
        <v>2</v>
      </c>
      <c r="M13" s="22">
        <v>2</v>
      </c>
      <c r="N13" s="22">
        <v>0</v>
      </c>
      <c r="O13" s="22">
        <v>12</v>
      </c>
      <c r="P13" s="22">
        <v>4</v>
      </c>
    </row>
    <row r="14" spans="1:26" ht="17">
      <c r="A14" s="107" t="s">
        <v>46</v>
      </c>
      <c r="B14" s="38">
        <v>2</v>
      </c>
      <c r="C14" s="38">
        <v>11</v>
      </c>
      <c r="D14" s="38">
        <v>11</v>
      </c>
      <c r="E14" s="38">
        <v>13</v>
      </c>
      <c r="F14" s="38">
        <v>13</v>
      </c>
      <c r="G14" s="39">
        <v>10</v>
      </c>
      <c r="H14" s="40">
        <v>3</v>
      </c>
      <c r="I14" s="41">
        <v>7</v>
      </c>
      <c r="K14" s="21">
        <v>13</v>
      </c>
      <c r="L14" s="22">
        <v>3</v>
      </c>
      <c r="M14" s="22">
        <v>0</v>
      </c>
      <c r="N14" s="22">
        <v>1</v>
      </c>
      <c r="O14" s="22">
        <v>6</v>
      </c>
      <c r="P14" s="22">
        <v>10</v>
      </c>
      <c r="R14" s="23" t="s">
        <v>59</v>
      </c>
      <c r="S14" s="24">
        <v>2</v>
      </c>
      <c r="T14" s="24">
        <v>7</v>
      </c>
      <c r="U14" s="24">
        <v>10</v>
      </c>
      <c r="V14" s="24">
        <v>10</v>
      </c>
      <c r="W14" s="24">
        <v>13</v>
      </c>
      <c r="X14" s="24">
        <v>8</v>
      </c>
      <c r="Y14" s="24">
        <v>2</v>
      </c>
      <c r="Z14" s="24">
        <v>10</v>
      </c>
    </row>
    <row r="15" spans="1:26" ht="17">
      <c r="A15" s="108"/>
      <c r="B15" s="26">
        <v>2</v>
      </c>
      <c r="C15" s="26">
        <v>11</v>
      </c>
      <c r="D15" s="26">
        <v>13</v>
      </c>
      <c r="E15" s="26">
        <v>13</v>
      </c>
      <c r="F15" s="26">
        <v>15</v>
      </c>
      <c r="G15" s="27">
        <v>12</v>
      </c>
      <c r="H15" s="28">
        <v>2</v>
      </c>
      <c r="I15" s="29">
        <v>6</v>
      </c>
      <c r="K15" s="21">
        <v>14</v>
      </c>
      <c r="L15" s="22">
        <v>3</v>
      </c>
      <c r="M15" s="22">
        <v>1</v>
      </c>
      <c r="N15" s="22">
        <v>0</v>
      </c>
      <c r="O15" s="22">
        <v>10</v>
      </c>
      <c r="P15" s="22">
        <v>6</v>
      </c>
      <c r="R15" s="23" t="s">
        <v>60</v>
      </c>
      <c r="S15" s="24">
        <v>7</v>
      </c>
      <c r="T15" s="24">
        <v>7</v>
      </c>
      <c r="U15" s="24">
        <v>7</v>
      </c>
      <c r="V15" s="24">
        <v>10</v>
      </c>
      <c r="W15" s="24">
        <v>13</v>
      </c>
      <c r="X15" s="24">
        <v>8</v>
      </c>
      <c r="Y15" s="24">
        <v>3</v>
      </c>
      <c r="Z15" s="24">
        <v>9</v>
      </c>
    </row>
    <row r="16" spans="1:26" ht="17">
      <c r="A16" s="108"/>
      <c r="B16" s="26">
        <v>3</v>
      </c>
      <c r="C16" s="26">
        <v>10</v>
      </c>
      <c r="D16" s="26">
        <v>10</v>
      </c>
      <c r="E16" s="26">
        <v>11</v>
      </c>
      <c r="F16" s="26">
        <v>11</v>
      </c>
      <c r="G16" s="27">
        <v>8</v>
      </c>
      <c r="H16" s="28">
        <v>4</v>
      </c>
      <c r="I16" s="29">
        <v>8</v>
      </c>
      <c r="K16" s="21">
        <v>15</v>
      </c>
      <c r="L16" s="22">
        <v>4</v>
      </c>
      <c r="M16" s="22">
        <v>0</v>
      </c>
      <c r="N16" s="22">
        <v>0</v>
      </c>
      <c r="O16" s="22">
        <v>8</v>
      </c>
      <c r="P16" s="22">
        <v>8</v>
      </c>
      <c r="R16" s="23" t="s">
        <v>61</v>
      </c>
      <c r="S16" s="24">
        <v>3</v>
      </c>
      <c r="T16" s="24">
        <v>10</v>
      </c>
      <c r="U16" s="24">
        <v>10</v>
      </c>
      <c r="V16" s="24">
        <v>11</v>
      </c>
      <c r="W16" s="24">
        <v>11</v>
      </c>
      <c r="X16" s="24">
        <v>8</v>
      </c>
      <c r="Y16" s="24">
        <v>4</v>
      </c>
      <c r="Z16" s="24">
        <v>8</v>
      </c>
    </row>
    <row r="17" spans="1:26">
      <c r="A17" s="108"/>
      <c r="B17" s="26">
        <v>7</v>
      </c>
      <c r="C17" s="26">
        <v>13</v>
      </c>
      <c r="D17" s="26">
        <v>13</v>
      </c>
      <c r="E17" s="26">
        <v>13</v>
      </c>
      <c r="F17" s="26">
        <v>15</v>
      </c>
      <c r="G17" s="27">
        <v>14</v>
      </c>
      <c r="H17" s="28">
        <v>1</v>
      </c>
      <c r="I17" s="29">
        <v>5</v>
      </c>
      <c r="R17" s="23" t="s">
        <v>62</v>
      </c>
      <c r="S17" s="24">
        <v>3</v>
      </c>
      <c r="T17" s="24">
        <v>3</v>
      </c>
      <c r="U17" s="24">
        <v>7</v>
      </c>
      <c r="V17" s="24">
        <v>13</v>
      </c>
      <c r="W17" s="24">
        <v>15</v>
      </c>
      <c r="X17" s="24">
        <v>8</v>
      </c>
      <c r="Y17" s="24">
        <v>5</v>
      </c>
      <c r="Z17" s="24">
        <v>7</v>
      </c>
    </row>
    <row r="18" spans="1:26">
      <c r="A18" s="108"/>
      <c r="B18" s="30">
        <v>3</v>
      </c>
      <c r="C18" s="30">
        <v>7</v>
      </c>
      <c r="D18" s="30">
        <v>7</v>
      </c>
      <c r="E18" s="30">
        <v>7</v>
      </c>
      <c r="F18" s="30">
        <v>7</v>
      </c>
      <c r="G18" s="31">
        <v>4</v>
      </c>
      <c r="H18" s="32">
        <v>6</v>
      </c>
      <c r="I18" s="33">
        <v>10</v>
      </c>
      <c r="R18" s="23" t="s">
        <v>63</v>
      </c>
      <c r="S18" s="24">
        <v>3</v>
      </c>
      <c r="T18" s="24">
        <v>7</v>
      </c>
      <c r="U18" s="24">
        <v>8</v>
      </c>
      <c r="V18" s="24">
        <v>11</v>
      </c>
      <c r="W18" s="24">
        <v>15</v>
      </c>
      <c r="X18" s="24">
        <v>8</v>
      </c>
      <c r="Y18" s="24">
        <v>6</v>
      </c>
      <c r="Z18" s="24">
        <v>6</v>
      </c>
    </row>
    <row r="19" spans="1:26">
      <c r="A19" s="108"/>
      <c r="B19" s="26">
        <v>2</v>
      </c>
      <c r="C19" s="26">
        <v>3</v>
      </c>
      <c r="D19" s="26">
        <v>3</v>
      </c>
      <c r="E19" s="26">
        <v>7</v>
      </c>
      <c r="F19" s="26">
        <v>7</v>
      </c>
      <c r="G19" s="27">
        <v>2</v>
      </c>
      <c r="H19" s="28">
        <v>7</v>
      </c>
      <c r="I19" s="29">
        <v>11</v>
      </c>
      <c r="R19" s="23" t="s">
        <v>64</v>
      </c>
      <c r="S19" s="24">
        <v>8</v>
      </c>
      <c r="T19" s="24">
        <v>8</v>
      </c>
      <c r="U19" s="24">
        <v>11</v>
      </c>
      <c r="V19" s="24">
        <v>11</v>
      </c>
      <c r="W19" s="24">
        <v>11</v>
      </c>
      <c r="X19" s="24">
        <v>8</v>
      </c>
      <c r="Y19" s="24">
        <v>7</v>
      </c>
      <c r="Z19" s="24">
        <v>5</v>
      </c>
    </row>
    <row r="20" spans="1:26">
      <c r="A20" s="108"/>
      <c r="B20" s="30">
        <v>2</v>
      </c>
      <c r="C20" s="30">
        <v>3</v>
      </c>
      <c r="D20" s="30">
        <v>3</v>
      </c>
      <c r="E20" s="30">
        <v>13</v>
      </c>
      <c r="F20" s="30">
        <v>13</v>
      </c>
      <c r="G20" s="31">
        <v>6</v>
      </c>
      <c r="H20" s="32">
        <v>5</v>
      </c>
      <c r="I20" s="33">
        <v>9</v>
      </c>
      <c r="R20" s="23" t="s">
        <v>65</v>
      </c>
      <c r="S20" s="24">
        <v>8</v>
      </c>
      <c r="T20" s="24">
        <v>8</v>
      </c>
      <c r="U20" s="24">
        <v>8</v>
      </c>
      <c r="V20" s="24">
        <v>8</v>
      </c>
      <c r="W20" s="24">
        <v>15</v>
      </c>
      <c r="X20" s="24">
        <v>8</v>
      </c>
      <c r="Y20" s="24">
        <v>8</v>
      </c>
      <c r="Z20" s="24">
        <v>4</v>
      </c>
    </row>
    <row r="21" spans="1:26">
      <c r="A21" s="108"/>
      <c r="B21" s="26">
        <v>10</v>
      </c>
      <c r="C21" s="26">
        <v>13</v>
      </c>
      <c r="D21" s="26">
        <v>13</v>
      </c>
      <c r="E21" s="26">
        <v>15</v>
      </c>
      <c r="F21" s="26">
        <v>15</v>
      </c>
      <c r="G21" s="27">
        <v>16</v>
      </c>
      <c r="H21" s="28">
        <v>0</v>
      </c>
      <c r="I21" s="29">
        <v>4</v>
      </c>
      <c r="R21" s="23" t="s">
        <v>66</v>
      </c>
      <c r="S21" s="24">
        <v>8</v>
      </c>
      <c r="T21" s="24">
        <v>8</v>
      </c>
      <c r="U21" s="24">
        <v>8</v>
      </c>
      <c r="V21" s="24">
        <v>12</v>
      </c>
      <c r="W21" s="24">
        <v>14</v>
      </c>
      <c r="X21" s="24">
        <v>8</v>
      </c>
      <c r="Y21" s="24">
        <v>9</v>
      </c>
      <c r="Z21" s="24">
        <v>3</v>
      </c>
    </row>
    <row r="22" spans="1:26">
      <c r="A22" s="109"/>
      <c r="B22" s="34">
        <v>2</v>
      </c>
      <c r="C22" s="34">
        <v>2</v>
      </c>
      <c r="D22" s="34">
        <v>3</v>
      </c>
      <c r="E22" s="34">
        <v>3</v>
      </c>
      <c r="F22" s="34">
        <v>3</v>
      </c>
      <c r="G22" s="35">
        <v>0</v>
      </c>
      <c r="H22" s="36">
        <v>8</v>
      </c>
      <c r="I22" s="37">
        <v>12</v>
      </c>
      <c r="R22" s="23" t="s">
        <v>67</v>
      </c>
      <c r="S22" s="24">
        <v>4</v>
      </c>
      <c r="T22" s="24">
        <v>8</v>
      </c>
      <c r="U22" s="24">
        <v>12</v>
      </c>
      <c r="V22" s="24">
        <v>12</v>
      </c>
      <c r="W22" s="24">
        <v>14</v>
      </c>
      <c r="X22" s="24">
        <v>8</v>
      </c>
      <c r="Y22" s="24">
        <v>10</v>
      </c>
      <c r="Z22" s="24">
        <v>2</v>
      </c>
    </row>
    <row r="23" spans="1:26">
      <c r="A23" s="107" t="s">
        <v>47</v>
      </c>
      <c r="B23" s="17">
        <v>3</v>
      </c>
      <c r="C23" s="17">
        <v>3</v>
      </c>
      <c r="D23" s="17">
        <v>3</v>
      </c>
      <c r="E23" s="17">
        <v>7</v>
      </c>
      <c r="F23" s="17">
        <v>13</v>
      </c>
      <c r="G23" s="18">
        <v>4</v>
      </c>
      <c r="H23" s="19">
        <v>7</v>
      </c>
      <c r="I23" s="20">
        <v>9</v>
      </c>
      <c r="R23" s="23" t="s">
        <v>68</v>
      </c>
      <c r="S23" s="24">
        <v>4</v>
      </c>
      <c r="T23" s="24">
        <v>12</v>
      </c>
      <c r="U23" s="24">
        <v>12</v>
      </c>
      <c r="V23" s="24">
        <v>12</v>
      </c>
      <c r="W23" s="24">
        <v>12</v>
      </c>
      <c r="X23" s="24">
        <v>8</v>
      </c>
      <c r="Y23" s="24">
        <v>11</v>
      </c>
      <c r="Z23" s="24">
        <v>1</v>
      </c>
    </row>
    <row r="24" spans="1:26">
      <c r="A24" s="108"/>
      <c r="B24" s="26">
        <v>3</v>
      </c>
      <c r="C24" s="26">
        <v>3</v>
      </c>
      <c r="D24" s="26">
        <v>7</v>
      </c>
      <c r="E24" s="26">
        <v>13</v>
      </c>
      <c r="F24" s="26">
        <v>15</v>
      </c>
      <c r="G24" s="27">
        <v>8</v>
      </c>
      <c r="H24" s="28">
        <v>5</v>
      </c>
      <c r="I24" s="29">
        <v>7</v>
      </c>
      <c r="R24" s="23" t="s">
        <v>69</v>
      </c>
      <c r="S24" s="24">
        <v>5</v>
      </c>
      <c r="T24" s="24">
        <v>12</v>
      </c>
      <c r="U24" s="24">
        <v>12</v>
      </c>
      <c r="V24" s="24">
        <v>12</v>
      </c>
      <c r="W24" s="24">
        <v>12</v>
      </c>
      <c r="X24" s="24">
        <v>8</v>
      </c>
      <c r="Y24" s="24">
        <v>12</v>
      </c>
      <c r="Z24" s="24">
        <v>0</v>
      </c>
    </row>
    <row r="25" spans="1:26">
      <c r="A25" s="108"/>
      <c r="B25" s="26">
        <v>11</v>
      </c>
      <c r="C25" s="26">
        <v>11</v>
      </c>
      <c r="D25" s="26">
        <v>11</v>
      </c>
      <c r="E25" s="26">
        <v>13</v>
      </c>
      <c r="F25" s="26">
        <v>13</v>
      </c>
      <c r="G25" s="27">
        <v>12</v>
      </c>
      <c r="H25" s="28">
        <v>3</v>
      </c>
      <c r="I25" s="29">
        <v>5</v>
      </c>
    </row>
    <row r="26" spans="1:26">
      <c r="A26" s="108"/>
      <c r="B26" s="30">
        <v>3</v>
      </c>
      <c r="C26" s="30">
        <v>3</v>
      </c>
      <c r="D26" s="30">
        <v>3</v>
      </c>
      <c r="E26" s="30">
        <v>13</v>
      </c>
      <c r="F26" s="30">
        <v>13</v>
      </c>
      <c r="G26" s="31">
        <v>6</v>
      </c>
      <c r="H26" s="32">
        <v>6</v>
      </c>
      <c r="I26" s="33">
        <v>8</v>
      </c>
    </row>
    <row r="27" spans="1:26">
      <c r="A27" s="108"/>
      <c r="B27" s="26">
        <v>11</v>
      </c>
      <c r="C27" s="26">
        <v>13</v>
      </c>
      <c r="D27" s="26">
        <v>13</v>
      </c>
      <c r="E27" s="26">
        <v>15</v>
      </c>
      <c r="F27" s="26">
        <v>15</v>
      </c>
      <c r="G27" s="27">
        <v>16</v>
      </c>
      <c r="H27" s="28">
        <v>1</v>
      </c>
      <c r="I27" s="29">
        <v>3</v>
      </c>
    </row>
    <row r="28" spans="1:26">
      <c r="A28" s="108"/>
      <c r="B28" s="26">
        <v>7</v>
      </c>
      <c r="C28" s="26">
        <v>7</v>
      </c>
      <c r="D28" s="26">
        <v>11</v>
      </c>
      <c r="E28" s="26">
        <v>11</v>
      </c>
      <c r="F28" s="26">
        <v>15</v>
      </c>
      <c r="G28" s="27">
        <v>10</v>
      </c>
      <c r="H28" s="28">
        <v>4</v>
      </c>
      <c r="I28" s="29">
        <v>6</v>
      </c>
    </row>
    <row r="29" spans="1:26">
      <c r="A29" s="108"/>
      <c r="B29" s="26">
        <v>7</v>
      </c>
      <c r="C29" s="26">
        <v>7</v>
      </c>
      <c r="D29" s="26">
        <v>15</v>
      </c>
      <c r="E29" s="26">
        <v>15</v>
      </c>
      <c r="F29" s="26">
        <v>15</v>
      </c>
      <c r="G29" s="27">
        <v>14</v>
      </c>
      <c r="H29" s="28">
        <v>2</v>
      </c>
      <c r="I29" s="29">
        <v>4</v>
      </c>
    </row>
    <row r="30" spans="1:26">
      <c r="A30" s="108"/>
      <c r="B30" s="26">
        <v>13</v>
      </c>
      <c r="C30" s="26">
        <v>13</v>
      </c>
      <c r="D30" s="26">
        <v>15</v>
      </c>
      <c r="E30" s="26">
        <v>15</v>
      </c>
      <c r="F30" s="26">
        <v>15</v>
      </c>
      <c r="G30" s="27">
        <v>18</v>
      </c>
      <c r="H30" s="28">
        <v>0</v>
      </c>
      <c r="I30" s="29">
        <v>2</v>
      </c>
    </row>
    <row r="31" spans="1:26">
      <c r="A31" s="109"/>
      <c r="B31" s="34">
        <v>3</v>
      </c>
      <c r="C31" s="34">
        <v>3</v>
      </c>
      <c r="D31" s="34">
        <v>3</v>
      </c>
      <c r="E31" s="34">
        <v>7</v>
      </c>
      <c r="F31" s="34">
        <v>7</v>
      </c>
      <c r="G31" s="35">
        <v>2</v>
      </c>
      <c r="H31" s="36">
        <v>8</v>
      </c>
      <c r="I31" s="37">
        <v>10</v>
      </c>
    </row>
    <row r="32" spans="1:26">
      <c r="A32" s="107" t="s">
        <v>48</v>
      </c>
      <c r="B32" s="17">
        <v>7</v>
      </c>
      <c r="C32" s="17">
        <v>7</v>
      </c>
      <c r="D32" s="17">
        <v>8</v>
      </c>
      <c r="E32" s="17">
        <v>8</v>
      </c>
      <c r="F32" s="17">
        <v>11</v>
      </c>
      <c r="G32" s="18">
        <v>6</v>
      </c>
      <c r="H32" s="19">
        <v>7</v>
      </c>
      <c r="I32" s="20">
        <v>7</v>
      </c>
    </row>
    <row r="33" spans="1:9">
      <c r="A33" s="108"/>
      <c r="B33" s="26">
        <v>3</v>
      </c>
      <c r="C33" s="26">
        <v>11</v>
      </c>
      <c r="D33" s="26">
        <v>11</v>
      </c>
      <c r="E33" s="26">
        <v>15</v>
      </c>
      <c r="F33" s="26">
        <v>15</v>
      </c>
      <c r="G33" s="27">
        <v>12</v>
      </c>
      <c r="H33" s="28">
        <v>4</v>
      </c>
      <c r="I33" s="29">
        <v>4</v>
      </c>
    </row>
    <row r="34" spans="1:9">
      <c r="A34" s="108"/>
      <c r="B34" s="26">
        <v>11</v>
      </c>
      <c r="C34" s="26">
        <v>11</v>
      </c>
      <c r="D34" s="26">
        <v>15</v>
      </c>
      <c r="E34" s="26">
        <v>15</v>
      </c>
      <c r="F34" s="26">
        <v>15</v>
      </c>
      <c r="G34" s="27">
        <v>16</v>
      </c>
      <c r="H34" s="28">
        <v>2</v>
      </c>
      <c r="I34" s="29">
        <v>2</v>
      </c>
    </row>
    <row r="35" spans="1:9">
      <c r="A35" s="108"/>
      <c r="B35" s="30">
        <v>3</v>
      </c>
      <c r="C35" s="30">
        <v>7</v>
      </c>
      <c r="D35" s="30">
        <v>8</v>
      </c>
      <c r="E35" s="30">
        <v>11</v>
      </c>
      <c r="F35" s="30">
        <v>15</v>
      </c>
      <c r="G35" s="31">
        <v>8</v>
      </c>
      <c r="H35" s="32">
        <v>6</v>
      </c>
      <c r="I35" s="33">
        <v>6</v>
      </c>
    </row>
    <row r="36" spans="1:9">
      <c r="A36" s="108"/>
      <c r="B36" s="26">
        <v>3</v>
      </c>
      <c r="C36" s="26">
        <v>3</v>
      </c>
      <c r="D36" s="26">
        <v>7</v>
      </c>
      <c r="E36" s="26">
        <v>8</v>
      </c>
      <c r="F36" s="26">
        <v>11</v>
      </c>
      <c r="G36" s="27">
        <v>4</v>
      </c>
      <c r="H36" s="28">
        <v>8</v>
      </c>
      <c r="I36" s="29">
        <v>8</v>
      </c>
    </row>
    <row r="37" spans="1:9">
      <c r="A37" s="108"/>
      <c r="B37" s="26">
        <v>3</v>
      </c>
      <c r="C37" s="26">
        <v>7</v>
      </c>
      <c r="D37" s="26">
        <v>11</v>
      </c>
      <c r="E37" s="26">
        <v>14</v>
      </c>
      <c r="F37" s="26">
        <v>15</v>
      </c>
      <c r="G37" s="27">
        <v>10</v>
      </c>
      <c r="H37" s="28">
        <v>5</v>
      </c>
      <c r="I37" s="29">
        <v>5</v>
      </c>
    </row>
    <row r="38" spans="1:9">
      <c r="A38" s="108"/>
      <c r="B38" s="26">
        <v>11</v>
      </c>
      <c r="C38" s="26">
        <v>13</v>
      </c>
      <c r="D38" s="26">
        <v>13</v>
      </c>
      <c r="E38" s="26">
        <v>14</v>
      </c>
      <c r="F38" s="26">
        <v>14</v>
      </c>
      <c r="G38" s="27">
        <v>14</v>
      </c>
      <c r="H38" s="28">
        <v>3</v>
      </c>
      <c r="I38" s="29">
        <v>3</v>
      </c>
    </row>
    <row r="39" spans="1:9">
      <c r="A39" s="108"/>
      <c r="B39" s="26">
        <v>11</v>
      </c>
      <c r="C39" s="26">
        <v>15</v>
      </c>
      <c r="D39" s="26">
        <v>15</v>
      </c>
      <c r="E39" s="26">
        <v>15</v>
      </c>
      <c r="F39" s="26">
        <v>15</v>
      </c>
      <c r="G39" s="27">
        <v>18</v>
      </c>
      <c r="H39" s="28">
        <v>1</v>
      </c>
      <c r="I39" s="29">
        <v>1</v>
      </c>
    </row>
    <row r="40" spans="1:9">
      <c r="A40" s="108"/>
      <c r="B40" s="26">
        <v>3</v>
      </c>
      <c r="C40" s="26">
        <v>3</v>
      </c>
      <c r="D40" s="26">
        <v>3</v>
      </c>
      <c r="E40" s="26">
        <v>3</v>
      </c>
      <c r="F40" s="26">
        <v>11</v>
      </c>
      <c r="G40" s="27">
        <v>2</v>
      </c>
      <c r="H40" s="28">
        <v>9</v>
      </c>
      <c r="I40" s="29">
        <v>9</v>
      </c>
    </row>
    <row r="41" spans="1:9">
      <c r="A41" s="108"/>
      <c r="B41" s="26">
        <v>15</v>
      </c>
      <c r="C41" s="26">
        <v>15</v>
      </c>
      <c r="D41" s="26">
        <v>15</v>
      </c>
      <c r="E41" s="26">
        <v>15</v>
      </c>
      <c r="F41" s="26">
        <v>15</v>
      </c>
      <c r="G41" s="27">
        <v>20</v>
      </c>
      <c r="H41" s="28">
        <v>0</v>
      </c>
      <c r="I41" s="29">
        <v>0</v>
      </c>
    </row>
    <row r="42" spans="1:9">
      <c r="A42" s="109"/>
      <c r="B42" s="34">
        <v>3</v>
      </c>
      <c r="C42" s="34">
        <v>3</v>
      </c>
      <c r="D42" s="34">
        <v>3</v>
      </c>
      <c r="E42" s="34">
        <v>3</v>
      </c>
      <c r="F42" s="34">
        <v>3</v>
      </c>
      <c r="G42" s="35">
        <v>0</v>
      </c>
      <c r="H42" s="36">
        <v>10</v>
      </c>
      <c r="I42" s="37">
        <v>10</v>
      </c>
    </row>
    <row r="43" spans="1:9">
      <c r="A43" s="107" t="s">
        <v>49</v>
      </c>
      <c r="B43" s="38">
        <v>8</v>
      </c>
      <c r="C43" s="38">
        <v>11</v>
      </c>
      <c r="D43" s="38">
        <v>14</v>
      </c>
      <c r="E43" s="38">
        <v>15</v>
      </c>
      <c r="F43" s="38">
        <v>15</v>
      </c>
      <c r="G43" s="39">
        <v>14</v>
      </c>
      <c r="H43" s="40">
        <v>4</v>
      </c>
      <c r="I43" s="41">
        <v>2</v>
      </c>
    </row>
    <row r="44" spans="1:9">
      <c r="A44" s="108"/>
      <c r="B44" s="26">
        <v>14</v>
      </c>
      <c r="C44" s="26">
        <v>14</v>
      </c>
      <c r="D44" s="26">
        <v>15</v>
      </c>
      <c r="E44" s="26">
        <v>15</v>
      </c>
      <c r="F44" s="26">
        <v>15</v>
      </c>
      <c r="G44" s="27">
        <v>18</v>
      </c>
      <c r="H44" s="28">
        <v>2</v>
      </c>
      <c r="I44" s="29">
        <v>0</v>
      </c>
    </row>
    <row r="45" spans="1:9">
      <c r="A45" s="108"/>
      <c r="B45" s="26">
        <v>3</v>
      </c>
      <c r="C45" s="26">
        <v>11</v>
      </c>
      <c r="D45" s="26">
        <v>11</v>
      </c>
      <c r="E45" s="26">
        <v>14</v>
      </c>
      <c r="F45" s="26">
        <v>14</v>
      </c>
      <c r="G45" s="27">
        <v>10</v>
      </c>
      <c r="H45" s="28">
        <v>6</v>
      </c>
      <c r="I45" s="29">
        <v>4</v>
      </c>
    </row>
    <row r="46" spans="1:9">
      <c r="A46" s="108"/>
      <c r="B46" s="26">
        <v>8</v>
      </c>
      <c r="C46" s="26">
        <v>8</v>
      </c>
      <c r="D46" s="26">
        <v>11</v>
      </c>
      <c r="E46" s="26">
        <v>11</v>
      </c>
      <c r="F46" s="26">
        <v>11</v>
      </c>
      <c r="G46" s="27">
        <v>8</v>
      </c>
      <c r="H46" s="28">
        <v>7</v>
      </c>
      <c r="I46" s="29">
        <v>5</v>
      </c>
    </row>
    <row r="47" spans="1:9">
      <c r="A47" s="108"/>
      <c r="B47" s="26">
        <v>3</v>
      </c>
      <c r="C47" s="26">
        <v>3</v>
      </c>
      <c r="D47" s="26">
        <v>3</v>
      </c>
      <c r="E47" s="26">
        <v>8</v>
      </c>
      <c r="F47" s="26">
        <v>8</v>
      </c>
      <c r="G47" s="27">
        <v>2</v>
      </c>
      <c r="H47" s="28">
        <v>10</v>
      </c>
      <c r="I47" s="29">
        <v>8</v>
      </c>
    </row>
    <row r="48" spans="1:9">
      <c r="A48" s="108"/>
      <c r="B48" s="30">
        <v>3</v>
      </c>
      <c r="C48" s="30">
        <v>3</v>
      </c>
      <c r="D48" s="30">
        <v>3</v>
      </c>
      <c r="E48" s="30">
        <v>8</v>
      </c>
      <c r="F48" s="30">
        <v>14</v>
      </c>
      <c r="G48" s="31">
        <v>4</v>
      </c>
      <c r="H48" s="32">
        <v>9</v>
      </c>
      <c r="I48" s="33">
        <v>7</v>
      </c>
    </row>
    <row r="49" spans="1:9">
      <c r="A49" s="108"/>
      <c r="B49" s="30">
        <v>3</v>
      </c>
      <c r="C49" s="30">
        <v>3</v>
      </c>
      <c r="D49" s="30">
        <v>8</v>
      </c>
      <c r="E49" s="30">
        <v>8</v>
      </c>
      <c r="F49" s="30">
        <v>15</v>
      </c>
      <c r="G49" s="31">
        <v>6</v>
      </c>
      <c r="H49" s="32">
        <v>8</v>
      </c>
      <c r="I49" s="33">
        <v>6</v>
      </c>
    </row>
    <row r="50" spans="1:9">
      <c r="A50" s="108"/>
      <c r="B50" s="26">
        <v>11</v>
      </c>
      <c r="C50" s="26">
        <v>11</v>
      </c>
      <c r="D50" s="26">
        <v>11</v>
      </c>
      <c r="E50" s="26">
        <v>14</v>
      </c>
      <c r="F50" s="26">
        <v>14</v>
      </c>
      <c r="G50" s="27">
        <v>12</v>
      </c>
      <c r="H50" s="28">
        <v>5</v>
      </c>
      <c r="I50" s="29">
        <v>3</v>
      </c>
    </row>
    <row r="51" spans="1:9">
      <c r="A51" s="109"/>
      <c r="B51" s="34">
        <v>11</v>
      </c>
      <c r="C51" s="34">
        <v>14</v>
      </c>
      <c r="D51" s="34">
        <v>14</v>
      </c>
      <c r="E51" s="34">
        <v>15</v>
      </c>
      <c r="F51" s="34">
        <v>15</v>
      </c>
      <c r="G51" s="35">
        <v>16</v>
      </c>
      <c r="H51" s="36">
        <v>3</v>
      </c>
      <c r="I51" s="37">
        <v>1</v>
      </c>
    </row>
    <row r="52" spans="1:9">
      <c r="A52" s="107" t="s">
        <v>50</v>
      </c>
      <c r="B52" s="17">
        <v>3</v>
      </c>
      <c r="C52" s="17">
        <v>8</v>
      </c>
      <c r="D52" s="17">
        <v>8</v>
      </c>
      <c r="E52" s="17">
        <v>8</v>
      </c>
      <c r="F52" s="17">
        <v>14</v>
      </c>
      <c r="G52" s="18">
        <v>6</v>
      </c>
      <c r="H52" s="19">
        <v>9</v>
      </c>
      <c r="I52" s="20">
        <v>5</v>
      </c>
    </row>
    <row r="53" spans="1:9">
      <c r="A53" s="108"/>
      <c r="B53" s="30">
        <v>8</v>
      </c>
      <c r="C53" s="30">
        <v>8</v>
      </c>
      <c r="D53" s="30">
        <v>8</v>
      </c>
      <c r="E53" s="30">
        <v>8</v>
      </c>
      <c r="F53" s="30">
        <v>15</v>
      </c>
      <c r="G53" s="31">
        <v>8</v>
      </c>
      <c r="H53" s="32">
        <v>8</v>
      </c>
      <c r="I53" s="33">
        <v>4</v>
      </c>
    </row>
    <row r="54" spans="1:9">
      <c r="A54" s="108"/>
      <c r="B54" s="26">
        <v>4</v>
      </c>
      <c r="C54" s="26">
        <v>11</v>
      </c>
      <c r="D54" s="26">
        <v>12</v>
      </c>
      <c r="E54" s="26">
        <v>15</v>
      </c>
      <c r="F54" s="26">
        <v>15</v>
      </c>
      <c r="G54" s="27">
        <v>12</v>
      </c>
      <c r="H54" s="28">
        <v>6</v>
      </c>
      <c r="I54" s="29">
        <v>2</v>
      </c>
    </row>
    <row r="55" spans="1:9">
      <c r="A55" s="108"/>
      <c r="B55" s="30">
        <v>3</v>
      </c>
      <c r="C55" s="30">
        <v>3</v>
      </c>
      <c r="D55" s="30">
        <v>4</v>
      </c>
      <c r="E55" s="30">
        <v>4</v>
      </c>
      <c r="F55" s="30">
        <v>15</v>
      </c>
      <c r="G55" s="31">
        <v>4</v>
      </c>
      <c r="H55" s="32">
        <v>10</v>
      </c>
      <c r="I55" s="33">
        <v>6</v>
      </c>
    </row>
    <row r="56" spans="1:9">
      <c r="A56" s="108"/>
      <c r="B56" s="26">
        <v>12</v>
      </c>
      <c r="C56" s="26">
        <v>14</v>
      </c>
      <c r="D56" s="26">
        <v>14</v>
      </c>
      <c r="E56" s="26">
        <v>15</v>
      </c>
      <c r="F56" s="26">
        <v>15</v>
      </c>
      <c r="G56" s="27">
        <v>16</v>
      </c>
      <c r="H56" s="28">
        <v>4</v>
      </c>
      <c r="I56" s="29">
        <v>0</v>
      </c>
    </row>
    <row r="57" spans="1:9">
      <c r="A57" s="108"/>
      <c r="B57" s="26">
        <v>11</v>
      </c>
      <c r="C57" s="26">
        <v>12</v>
      </c>
      <c r="D57" s="26">
        <v>14</v>
      </c>
      <c r="E57" s="26">
        <v>14</v>
      </c>
      <c r="F57" s="26">
        <v>15</v>
      </c>
      <c r="G57" s="27">
        <v>14</v>
      </c>
      <c r="H57" s="28">
        <v>5</v>
      </c>
      <c r="I57" s="29">
        <v>1</v>
      </c>
    </row>
    <row r="58" spans="1:9">
      <c r="A58" s="108"/>
      <c r="B58" s="26">
        <v>3</v>
      </c>
      <c r="C58" s="26">
        <v>3</v>
      </c>
      <c r="D58" s="26">
        <v>4</v>
      </c>
      <c r="E58" s="26">
        <v>8</v>
      </c>
      <c r="F58" s="26">
        <v>8</v>
      </c>
      <c r="G58" s="27">
        <v>2</v>
      </c>
      <c r="H58" s="28">
        <v>11</v>
      </c>
      <c r="I58" s="29">
        <v>7</v>
      </c>
    </row>
    <row r="59" spans="1:9">
      <c r="A59" s="108"/>
      <c r="B59" s="26">
        <v>8</v>
      </c>
      <c r="C59" s="26">
        <v>8</v>
      </c>
      <c r="D59" s="26">
        <v>11</v>
      </c>
      <c r="E59" s="26">
        <v>12</v>
      </c>
      <c r="F59" s="26">
        <v>15</v>
      </c>
      <c r="G59" s="27">
        <v>10</v>
      </c>
      <c r="H59" s="28">
        <v>7</v>
      </c>
      <c r="I59" s="29">
        <v>3</v>
      </c>
    </row>
    <row r="60" spans="1:9">
      <c r="A60" s="109"/>
      <c r="B60" s="34">
        <v>3</v>
      </c>
      <c r="C60" s="34">
        <v>3</v>
      </c>
      <c r="D60" s="34">
        <v>3</v>
      </c>
      <c r="E60" s="34">
        <v>4</v>
      </c>
      <c r="F60" s="34">
        <v>4</v>
      </c>
      <c r="G60" s="35">
        <v>0</v>
      </c>
      <c r="H60" s="36">
        <v>12</v>
      </c>
      <c r="I60" s="37">
        <v>8</v>
      </c>
    </row>
    <row r="61" spans="1:9">
      <c r="A61" s="107" t="s">
        <v>51</v>
      </c>
      <c r="B61" s="38">
        <v>8</v>
      </c>
      <c r="C61" s="38">
        <v>8</v>
      </c>
      <c r="D61" s="38">
        <v>12</v>
      </c>
      <c r="E61" s="38">
        <v>14</v>
      </c>
      <c r="F61" s="38">
        <v>14</v>
      </c>
      <c r="G61" s="39">
        <v>10</v>
      </c>
      <c r="H61" s="40">
        <v>8</v>
      </c>
      <c r="I61" s="41">
        <v>2</v>
      </c>
    </row>
    <row r="62" spans="1:9">
      <c r="A62" s="108"/>
      <c r="B62" s="26">
        <v>12</v>
      </c>
      <c r="C62" s="26">
        <v>14</v>
      </c>
      <c r="D62" s="26">
        <v>14</v>
      </c>
      <c r="E62" s="26">
        <v>14</v>
      </c>
      <c r="F62" s="26">
        <v>14</v>
      </c>
      <c r="G62" s="27">
        <v>14</v>
      </c>
      <c r="H62" s="28">
        <v>6</v>
      </c>
      <c r="I62" s="29">
        <v>0</v>
      </c>
    </row>
    <row r="63" spans="1:9">
      <c r="A63" s="108"/>
      <c r="B63" s="26">
        <v>8</v>
      </c>
      <c r="C63" s="26">
        <v>8</v>
      </c>
      <c r="D63" s="26">
        <v>8</v>
      </c>
      <c r="E63" s="26">
        <v>12</v>
      </c>
      <c r="F63" s="26">
        <v>14</v>
      </c>
      <c r="G63" s="27">
        <v>8</v>
      </c>
      <c r="H63" s="28">
        <v>9</v>
      </c>
      <c r="I63" s="29">
        <v>3</v>
      </c>
    </row>
    <row r="64" spans="1:9">
      <c r="A64" s="108"/>
      <c r="B64" s="26">
        <v>4</v>
      </c>
      <c r="C64" s="26">
        <v>8</v>
      </c>
      <c r="D64" s="26">
        <v>8</v>
      </c>
      <c r="E64" s="26">
        <v>8</v>
      </c>
      <c r="F64" s="26">
        <v>8</v>
      </c>
      <c r="G64" s="27">
        <v>4</v>
      </c>
      <c r="H64" s="28">
        <v>11</v>
      </c>
      <c r="I64" s="29">
        <v>5</v>
      </c>
    </row>
    <row r="65" spans="1:9">
      <c r="A65" s="108"/>
      <c r="B65" s="30">
        <v>4</v>
      </c>
      <c r="C65" s="30">
        <v>8</v>
      </c>
      <c r="D65" s="30">
        <v>8</v>
      </c>
      <c r="E65" s="30">
        <v>8</v>
      </c>
      <c r="F65" s="30">
        <v>14</v>
      </c>
      <c r="G65" s="31">
        <v>6</v>
      </c>
      <c r="H65" s="32">
        <v>10</v>
      </c>
      <c r="I65" s="33">
        <v>4</v>
      </c>
    </row>
    <row r="66" spans="1:9">
      <c r="A66" s="109"/>
      <c r="B66" s="34">
        <v>4</v>
      </c>
      <c r="C66" s="34">
        <v>14</v>
      </c>
      <c r="D66" s="34">
        <v>14</v>
      </c>
      <c r="E66" s="34">
        <v>14</v>
      </c>
      <c r="F66" s="34">
        <v>14</v>
      </c>
      <c r="G66" s="35">
        <v>12</v>
      </c>
      <c r="H66" s="36">
        <v>7</v>
      </c>
      <c r="I66" s="37">
        <v>1</v>
      </c>
    </row>
    <row r="67" spans="1:9">
      <c r="A67" s="107" t="s">
        <v>52</v>
      </c>
      <c r="B67" s="38">
        <v>4</v>
      </c>
      <c r="C67" s="38">
        <v>8</v>
      </c>
      <c r="D67" s="38">
        <v>12</v>
      </c>
      <c r="E67" s="38">
        <v>12</v>
      </c>
      <c r="F67" s="38">
        <v>14</v>
      </c>
      <c r="G67" s="39">
        <v>8</v>
      </c>
      <c r="H67" s="40">
        <v>10</v>
      </c>
      <c r="I67" s="41">
        <v>2</v>
      </c>
    </row>
    <row r="68" spans="1:9">
      <c r="A68" s="108"/>
      <c r="B68" s="30">
        <v>4</v>
      </c>
      <c r="C68" s="30">
        <v>4</v>
      </c>
      <c r="D68" s="30">
        <v>4</v>
      </c>
      <c r="E68" s="30">
        <v>8</v>
      </c>
      <c r="F68" s="30">
        <v>14</v>
      </c>
      <c r="G68" s="31">
        <v>4</v>
      </c>
      <c r="H68" s="32">
        <v>12</v>
      </c>
      <c r="I68" s="33">
        <v>4</v>
      </c>
    </row>
    <row r="69" spans="1:9">
      <c r="A69" s="108"/>
      <c r="B69" s="30">
        <v>4</v>
      </c>
      <c r="C69" s="30">
        <v>4</v>
      </c>
      <c r="D69" s="30">
        <v>8</v>
      </c>
      <c r="E69" s="30">
        <v>12</v>
      </c>
      <c r="F69" s="30">
        <v>14</v>
      </c>
      <c r="G69" s="31">
        <v>6</v>
      </c>
      <c r="H69" s="32">
        <v>11</v>
      </c>
      <c r="I69" s="33">
        <v>3</v>
      </c>
    </row>
    <row r="70" spans="1:9">
      <c r="A70" s="108"/>
      <c r="B70" s="26">
        <v>8</v>
      </c>
      <c r="C70" s="26">
        <v>9</v>
      </c>
      <c r="D70" s="26">
        <v>12</v>
      </c>
      <c r="E70" s="26">
        <v>14</v>
      </c>
      <c r="F70" s="26">
        <v>14</v>
      </c>
      <c r="G70" s="27">
        <v>10</v>
      </c>
      <c r="H70" s="28">
        <v>9</v>
      </c>
      <c r="I70" s="29">
        <v>1</v>
      </c>
    </row>
    <row r="71" spans="1:9">
      <c r="A71" s="108"/>
      <c r="B71" s="26">
        <v>12</v>
      </c>
      <c r="C71" s="26">
        <v>12</v>
      </c>
      <c r="D71" s="26">
        <v>12</v>
      </c>
      <c r="E71" s="26">
        <v>14</v>
      </c>
      <c r="F71" s="26">
        <v>14</v>
      </c>
      <c r="G71" s="27">
        <v>12</v>
      </c>
      <c r="H71" s="28">
        <v>8</v>
      </c>
      <c r="I71" s="29">
        <v>0</v>
      </c>
    </row>
    <row r="72" spans="1:9">
      <c r="A72" s="109"/>
      <c r="B72" s="34">
        <v>4</v>
      </c>
      <c r="C72" s="34">
        <v>4</v>
      </c>
      <c r="D72" s="34">
        <v>4</v>
      </c>
      <c r="E72" s="34">
        <v>8</v>
      </c>
      <c r="F72" s="34">
        <v>8</v>
      </c>
      <c r="G72" s="35">
        <v>2</v>
      </c>
      <c r="H72" s="36">
        <v>13</v>
      </c>
      <c r="I72" s="37">
        <v>5</v>
      </c>
    </row>
    <row r="73" spans="1:9">
      <c r="A73" s="107" t="s">
        <v>53</v>
      </c>
      <c r="B73" s="38">
        <v>4</v>
      </c>
      <c r="C73" s="38">
        <v>12</v>
      </c>
      <c r="D73" s="38">
        <v>12</v>
      </c>
      <c r="E73" s="38">
        <v>12</v>
      </c>
      <c r="F73" s="38">
        <v>12</v>
      </c>
      <c r="G73" s="39">
        <v>8</v>
      </c>
      <c r="H73" s="40">
        <v>11</v>
      </c>
      <c r="I73" s="41">
        <v>1</v>
      </c>
    </row>
    <row r="74" spans="1:9">
      <c r="A74" s="108"/>
      <c r="B74" s="26">
        <v>4</v>
      </c>
      <c r="C74" s="26">
        <v>4</v>
      </c>
      <c r="D74" s="26">
        <v>12</v>
      </c>
      <c r="E74" s="26">
        <v>12</v>
      </c>
      <c r="F74" s="26">
        <v>12</v>
      </c>
      <c r="G74" s="27">
        <v>6</v>
      </c>
      <c r="H74" s="28">
        <v>12</v>
      </c>
      <c r="I74" s="29">
        <v>2</v>
      </c>
    </row>
    <row r="75" spans="1:9">
      <c r="A75" s="108"/>
      <c r="B75" s="26">
        <v>4</v>
      </c>
      <c r="C75" s="26">
        <v>4</v>
      </c>
      <c r="D75" s="26">
        <v>4</v>
      </c>
      <c r="E75" s="26">
        <v>4</v>
      </c>
      <c r="F75" s="26">
        <v>4</v>
      </c>
      <c r="G75" s="27">
        <v>0</v>
      </c>
      <c r="H75" s="28">
        <v>15</v>
      </c>
      <c r="I75" s="29">
        <v>5</v>
      </c>
    </row>
    <row r="76" spans="1:9">
      <c r="A76" s="108"/>
      <c r="B76" s="26">
        <v>12</v>
      </c>
      <c r="C76" s="26">
        <v>12</v>
      </c>
      <c r="D76" s="26">
        <v>12</v>
      </c>
      <c r="E76" s="26">
        <v>12</v>
      </c>
      <c r="F76" s="26">
        <v>12</v>
      </c>
      <c r="G76" s="27">
        <v>10</v>
      </c>
      <c r="H76" s="28">
        <v>10</v>
      </c>
      <c r="I76" s="29">
        <v>0</v>
      </c>
    </row>
    <row r="77" spans="1:9">
      <c r="A77" s="108"/>
      <c r="B77" s="30">
        <v>4</v>
      </c>
      <c r="C77" s="30">
        <v>4</v>
      </c>
      <c r="D77" s="30">
        <v>4</v>
      </c>
      <c r="E77" s="30">
        <v>12</v>
      </c>
      <c r="F77" s="30">
        <v>12</v>
      </c>
      <c r="G77" s="31">
        <v>4</v>
      </c>
      <c r="H77" s="32">
        <v>13</v>
      </c>
      <c r="I77" s="33">
        <v>3</v>
      </c>
    </row>
    <row r="78" spans="1:9">
      <c r="A78" s="109"/>
      <c r="B78" s="34">
        <v>4</v>
      </c>
      <c r="C78" s="34">
        <v>4</v>
      </c>
      <c r="D78" s="34">
        <v>4</v>
      </c>
      <c r="E78" s="34">
        <v>4</v>
      </c>
      <c r="F78" s="34">
        <v>12</v>
      </c>
      <c r="G78" s="35">
        <v>2</v>
      </c>
      <c r="H78" s="36">
        <v>14</v>
      </c>
      <c r="I78" s="37">
        <v>4</v>
      </c>
    </row>
    <row r="79" spans="1:9">
      <c r="A79" s="107" t="s">
        <v>54</v>
      </c>
      <c r="B79" s="17">
        <v>4</v>
      </c>
      <c r="C79" s="17">
        <v>4</v>
      </c>
      <c r="D79" s="17">
        <v>9</v>
      </c>
      <c r="E79" s="17">
        <v>9</v>
      </c>
      <c r="F79" s="17">
        <v>12</v>
      </c>
      <c r="G79" s="18">
        <v>4</v>
      </c>
      <c r="H79" s="19">
        <v>14</v>
      </c>
      <c r="I79" s="20">
        <v>2</v>
      </c>
    </row>
    <row r="80" spans="1:9">
      <c r="A80" s="108"/>
      <c r="B80" s="26">
        <v>4</v>
      </c>
      <c r="C80" s="26">
        <v>4</v>
      </c>
      <c r="D80" s="26">
        <v>4</v>
      </c>
      <c r="E80" s="26">
        <v>9</v>
      </c>
      <c r="F80" s="26">
        <v>9</v>
      </c>
      <c r="G80" s="27">
        <v>2</v>
      </c>
      <c r="H80" s="28">
        <v>15</v>
      </c>
      <c r="I80" s="29">
        <v>3</v>
      </c>
    </row>
    <row r="81" spans="1:9">
      <c r="A81" s="108"/>
      <c r="B81" s="26">
        <v>4</v>
      </c>
      <c r="C81" s="26">
        <v>9</v>
      </c>
      <c r="D81" s="26">
        <v>9</v>
      </c>
      <c r="E81" s="26">
        <v>12</v>
      </c>
      <c r="F81" s="26">
        <v>12</v>
      </c>
      <c r="G81" s="27">
        <v>6</v>
      </c>
      <c r="H81" s="28">
        <v>13</v>
      </c>
      <c r="I81" s="29">
        <v>1</v>
      </c>
    </row>
    <row r="82" spans="1:9">
      <c r="A82" s="108"/>
      <c r="B82" s="26">
        <v>5</v>
      </c>
      <c r="C82" s="26">
        <v>12</v>
      </c>
      <c r="D82" s="26">
        <v>12</v>
      </c>
      <c r="E82" s="26">
        <v>12</v>
      </c>
      <c r="F82" s="26">
        <v>12</v>
      </c>
      <c r="G82" s="27">
        <v>8</v>
      </c>
      <c r="H82" s="28">
        <v>12</v>
      </c>
      <c r="I82" s="29">
        <v>0</v>
      </c>
    </row>
    <row r="83" spans="1:9">
      <c r="A83" s="109"/>
      <c r="B83" s="34">
        <v>4</v>
      </c>
      <c r="C83" s="34">
        <v>4</v>
      </c>
      <c r="D83" s="34">
        <v>4</v>
      </c>
      <c r="E83" s="34">
        <v>4</v>
      </c>
      <c r="F83" s="34">
        <v>5</v>
      </c>
      <c r="G83" s="35">
        <v>0</v>
      </c>
      <c r="H83" s="36">
        <v>16</v>
      </c>
      <c r="I83" s="37">
        <v>4</v>
      </c>
    </row>
  </sheetData>
  <mergeCells count="11">
    <mergeCell ref="A43:A51"/>
    <mergeCell ref="A2:A7"/>
    <mergeCell ref="A8:A13"/>
    <mergeCell ref="A14:A22"/>
    <mergeCell ref="A23:A31"/>
    <mergeCell ref="A32:A42"/>
    <mergeCell ref="A52:A60"/>
    <mergeCell ref="A61:A66"/>
    <mergeCell ref="A67:A72"/>
    <mergeCell ref="A73:A78"/>
    <mergeCell ref="A79:A83"/>
  </mergeCells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Match_schedule20</vt:lpstr>
      <vt:lpstr>Match_schedule15</vt:lpstr>
      <vt:lpstr>Match_schedule10</vt:lpstr>
      <vt:lpstr>LIFE_members</vt:lpstr>
      <vt:lpstr>Participants</vt:lpstr>
      <vt:lpstr>Combination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Jongseong</dc:creator>
  <cp:lastModifiedBy>Jijung Moon</cp:lastModifiedBy>
  <dcterms:created xsi:type="dcterms:W3CDTF">2025-07-07T04:28:06Z</dcterms:created>
  <dcterms:modified xsi:type="dcterms:W3CDTF">2025-10-21T01:12:06Z</dcterms:modified>
</cp:coreProperties>
</file>