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580" tabRatio="600" firstSheet="0" activeTab="2" autoFilterDateGrouping="1"/>
  </bookViews>
  <sheets>
    <sheet name="Match_schedule" sheetId="1" state="visible" r:id="rId1"/>
    <sheet name="LIFE_members" sheetId="2" state="visible" r:id="rId2"/>
    <sheet name="Participants" sheetId="3" state="visible" r:id="rId3"/>
    <sheet name="Combination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Malgun Gothic"/>
      <color rgb="FF000000"/>
      <sz val="10"/>
      <scheme val="minor"/>
    </font>
    <font>
      <name val="Malgun Gothic"/>
      <charset val="129"/>
      <family val="2"/>
      <color theme="1"/>
      <sz val="11"/>
      <scheme val="minor"/>
    </font>
    <font>
      <name val="Malgun Gothic"/>
      <charset val="129"/>
      <family val="3"/>
      <color theme="1"/>
      <sz val="18"/>
      <scheme val="minor"/>
    </font>
    <font>
      <name val="Malgun Gothic"/>
      <charset val="129"/>
      <family val="3"/>
      <sz val="8"/>
      <scheme val="minor"/>
    </font>
    <font>
      <name val="Malgun Gothic"/>
      <charset val="129"/>
      <family val="3"/>
      <b val="1"/>
      <color theme="1"/>
      <sz val="20"/>
      <scheme val="minor"/>
    </font>
    <font>
      <name val="Malgun Gothic"/>
      <charset val="129"/>
      <family val="3"/>
      <b val="1"/>
      <color rgb="FF000000"/>
      <sz val="20"/>
      <scheme val="minor"/>
    </font>
    <font>
      <name val="Arial"/>
      <family val="2"/>
      <color rgb="FF000000"/>
      <sz val="18"/>
    </font>
    <font>
      <name val="Arial"/>
      <family val="2"/>
      <b val="1"/>
      <color rgb="FF000000"/>
      <sz val="18"/>
    </font>
    <font>
      <name val="Malgun Gothic"/>
      <charset val="129"/>
      <family val="3"/>
      <b val="1"/>
      <color theme="1"/>
      <sz val="12"/>
      <scheme val="minor"/>
    </font>
    <font>
      <name val="Malgun Gothic"/>
      <charset val="129"/>
      <family val="3"/>
      <b val="1"/>
      <color rgb="FF000000"/>
      <sz val="12"/>
      <scheme val="minor"/>
    </font>
    <font>
      <name val="Malgun Gothic"/>
      <charset val="129"/>
      <family val="3"/>
      <color theme="1"/>
      <sz val="12"/>
      <scheme val="minor"/>
    </font>
    <font>
      <name val="Malgun Gothic"/>
      <charset val="129"/>
      <family val="3"/>
      <color rgb="FF000000"/>
      <sz val="12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sz val="11"/>
    </font>
    <font>
      <name val="Malgun Gothic"/>
      <charset val="129"/>
      <family val="3"/>
      <b val="1"/>
      <color theme="1"/>
      <sz val="11"/>
      <scheme val="minor"/>
    </font>
    <font>
      <name val="Malgun Gothic"/>
      <charset val="129"/>
      <family val="2"/>
      <sz val="8"/>
      <scheme val="minor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Malgun Gothic"/>
      <charset val="129"/>
      <family val="3"/>
      <b val="1"/>
      <color rgb="FF000000"/>
      <sz val="12"/>
    </font>
    <font>
      <name val="Malgun Gothic"/>
      <charset val="129"/>
      <family val="3"/>
      <color rgb="FF000000"/>
      <sz val="12"/>
    </font>
    <font>
      <name val="Arial"/>
      <family val="2"/>
      <b val="1"/>
      <color theme="1"/>
      <sz val="26"/>
    </font>
    <font>
      <name val="Malgun Gothic"/>
      <charset val="129"/>
      <family val="3"/>
      <color rgb="FF000000"/>
      <sz val="26"/>
      <scheme val="minor"/>
    </font>
    <font>
      <name val="맑은 고딕"/>
      <charset val="129"/>
      <family val="3"/>
      <color rgb="FF000000"/>
      <sz val="12"/>
    </font>
    <font>
      <name val="맑은 고딕"/>
      <charset val="129"/>
      <family val="3"/>
      <b val="1"/>
      <color rgb="FF000000"/>
      <sz val="18"/>
    </font>
    <font>
      <name val="맑은 고딕"/>
      <charset val="129"/>
      <family val="3"/>
      <b val="1"/>
      <color theme="1"/>
      <sz val="18"/>
    </font>
    <font>
      <name val="맑은 고딕"/>
      <charset val="129"/>
      <family val="3"/>
      <b val="1"/>
      <sz val="18"/>
    </font>
    <font>
      <name val="Malgun Gothic"/>
      <charset val="129"/>
      <family val="2"/>
      <color rgb="FF000000"/>
      <sz val="12"/>
    </font>
    <font>
      <name val="Malgun Gothic"/>
      <charset val="129"/>
      <family val="2"/>
      <b val="1"/>
      <color rgb="FF000000"/>
      <sz val="12"/>
    </font>
  </fonts>
  <fills count="1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theme="8" tint="0.7999816888943144"/>
        <bgColor rgb="FFE7E6E6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19">
    <xf numFmtId="0" fontId="0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20" fontId="7" fillId="4" borderId="11" applyAlignment="1" pivotButton="0" quotePrefix="0" xfId="0">
      <alignment horizontal="center" vertical="center"/>
    </xf>
    <xf numFmtId="0" fontId="10" fillId="0" borderId="34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0" fontId="17" fillId="8" borderId="34" applyAlignment="1" pivotButton="0" quotePrefix="0" xfId="0">
      <alignment horizontal="center" vertical="center"/>
    </xf>
    <xf numFmtId="0" fontId="16" fillId="0" borderId="34" applyAlignment="1" pivotButton="0" quotePrefix="0" xfId="0">
      <alignment horizontal="center" vertical="center"/>
    </xf>
    <xf numFmtId="0" fontId="17" fillId="9" borderId="34" applyAlignment="1" pivotButton="0" quotePrefix="0" xfId="0">
      <alignment horizontal="center" vertical="center"/>
    </xf>
    <xf numFmtId="0" fontId="12" fillId="0" borderId="34" applyAlignment="1" pivotButton="0" quotePrefix="0" xfId="0">
      <alignment horizontal="center" vertical="center"/>
    </xf>
    <xf numFmtId="0" fontId="13" fillId="8" borderId="34" applyAlignment="1" pivotButton="0" quotePrefix="0" xfId="0">
      <alignment horizontal="center" vertical="center"/>
    </xf>
    <xf numFmtId="0" fontId="13" fillId="8" borderId="35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4" fillId="10" borderId="34" applyAlignment="1" pivotButton="0" quotePrefix="0" xfId="0">
      <alignment horizontal="center" vertical="center" wrapText="1"/>
    </xf>
    <xf numFmtId="0" fontId="0" fillId="0" borderId="34" applyAlignment="1" pivotButton="0" quotePrefix="0" xfId="0">
      <alignment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/>
    </xf>
    <xf numFmtId="0" fontId="0" fillId="12" borderId="38" applyAlignment="1" pivotButton="0" quotePrefix="0" xfId="0">
      <alignment horizontal="center"/>
    </xf>
    <xf numFmtId="0" fontId="0" fillId="12" borderId="40" applyAlignment="1" pivotButton="0" quotePrefix="0" xfId="0">
      <alignment horizontal="center"/>
    </xf>
    <xf numFmtId="0" fontId="14" fillId="13" borderId="34" applyAlignment="1" pivotButton="0" quotePrefix="0" xfId="0">
      <alignment horizontal="center" vertical="center" wrapText="1"/>
    </xf>
    <xf numFmtId="0" fontId="0" fillId="0" borderId="34" applyAlignment="1" pivotButton="0" quotePrefix="0" xfId="0">
      <alignment horizontal="center" vertical="center" wrapText="1"/>
    </xf>
    <xf numFmtId="0" fontId="0" fillId="14" borderId="34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0" fontId="0" fillId="12" borderId="0" applyAlignment="1" pivotButton="0" quotePrefix="0" xfId="0">
      <alignment horizontal="center" vertical="center"/>
    </xf>
    <xf numFmtId="0" fontId="0" fillId="12" borderId="42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2" borderId="43" applyAlignment="1" pivotButton="0" quotePrefix="0" xfId="0">
      <alignment horizontal="center"/>
    </xf>
    <xf numFmtId="0" fontId="0" fillId="0" borderId="45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/>
    </xf>
    <xf numFmtId="0" fontId="0" fillId="0" borderId="45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0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12" borderId="45" applyAlignment="1" pivotButton="0" quotePrefix="0" xfId="0">
      <alignment horizontal="center" vertical="center"/>
    </xf>
    <xf numFmtId="0" fontId="0" fillId="12" borderId="46" applyAlignment="1" pivotButton="0" quotePrefix="0" xfId="0">
      <alignment horizontal="center"/>
    </xf>
    <xf numFmtId="0" fontId="0" fillId="12" borderId="45" applyAlignment="1" pivotButton="0" quotePrefix="0" xfId="0">
      <alignment horizontal="center"/>
    </xf>
    <xf numFmtId="0" fontId="0" fillId="12" borderId="47" applyAlignment="1" pivotButton="0" quotePrefix="0" xfId="0">
      <alignment horizontal="center"/>
    </xf>
    <xf numFmtId="0" fontId="22" fillId="0" borderId="34" applyAlignment="1" pivotButton="0" quotePrefix="0" xfId="0">
      <alignment horizontal="center" vertical="center"/>
    </xf>
    <xf numFmtId="0" fontId="23" fillId="6" borderId="21" applyAlignment="1" pivotButton="0" quotePrefix="0" xfId="0">
      <alignment horizontal="center" vertical="center"/>
    </xf>
    <xf numFmtId="0" fontId="23" fillId="2" borderId="23" applyAlignment="1" pivotButton="0" quotePrefix="0" xfId="0">
      <alignment horizontal="center" vertical="center"/>
    </xf>
    <xf numFmtId="0" fontId="23" fillId="2" borderId="24" applyAlignment="1" pivotButton="0" quotePrefix="0" xfId="0">
      <alignment horizontal="center" vertical="center"/>
    </xf>
    <xf numFmtId="0" fontId="23" fillId="2" borderId="25" applyAlignment="1" pivotButton="0" quotePrefix="0" xfId="0">
      <alignment horizontal="center" vertical="center"/>
    </xf>
    <xf numFmtId="0" fontId="23" fillId="6" borderId="14" applyAlignment="1" pivotButton="0" quotePrefix="0" xfId="0">
      <alignment horizontal="center" vertical="center"/>
    </xf>
    <xf numFmtId="0" fontId="23" fillId="2" borderId="15" applyAlignment="1" pivotButton="0" quotePrefix="0" xfId="0">
      <alignment horizontal="center" vertical="center"/>
    </xf>
    <xf numFmtId="0" fontId="23" fillId="2" borderId="7" applyAlignment="1" pivotButton="0" quotePrefix="0" xfId="0">
      <alignment horizontal="center" vertical="center"/>
    </xf>
    <xf numFmtId="0" fontId="23" fillId="6" borderId="6" applyAlignment="1" pivotButton="0" quotePrefix="0" xfId="0">
      <alignment horizontal="center" vertical="center"/>
    </xf>
    <xf numFmtId="0" fontId="23" fillId="2" borderId="30" applyAlignment="1" pivotButton="0" quotePrefix="0" xfId="0">
      <alignment horizontal="center" vertical="center"/>
    </xf>
    <xf numFmtId="0" fontId="23" fillId="5" borderId="48" applyAlignment="1" pivotButton="0" quotePrefix="0" xfId="0">
      <alignment horizontal="center" vertical="center"/>
    </xf>
    <xf numFmtId="0" fontId="23" fillId="5" borderId="49" applyAlignment="1" pivotButton="0" quotePrefix="0" xfId="0">
      <alignment horizontal="center" vertical="center"/>
    </xf>
    <xf numFmtId="0" fontId="23" fillId="5" borderId="50" applyAlignment="1" pivotButton="0" quotePrefix="0" xfId="0">
      <alignment horizontal="center" vertical="center"/>
    </xf>
    <xf numFmtId="0" fontId="23" fillId="5" borderId="31" applyAlignment="1" pivotButton="0" quotePrefix="0" xfId="0">
      <alignment horizontal="center" vertical="center"/>
    </xf>
    <xf numFmtId="0" fontId="23" fillId="5" borderId="32" applyAlignment="1" pivotButton="0" quotePrefix="0" xfId="0">
      <alignment horizontal="center" vertical="center"/>
    </xf>
    <xf numFmtId="0" fontId="23" fillId="5" borderId="33" applyAlignment="1" pivotButton="0" quotePrefix="0" xfId="0">
      <alignment horizontal="center" vertical="center"/>
    </xf>
    <xf numFmtId="0" fontId="23" fillId="6" borderId="19" applyAlignment="1" pivotButton="0" quotePrefix="0" xfId="0">
      <alignment horizontal="center" vertical="center"/>
    </xf>
    <xf numFmtId="0" fontId="23" fillId="3" borderId="20" applyAlignment="1" pivotButton="0" quotePrefix="0" xfId="0">
      <alignment horizontal="center" vertical="center"/>
    </xf>
    <xf numFmtId="0" fontId="23" fillId="3" borderId="22" applyAlignment="1" pivotButton="0" quotePrefix="0" xfId="0">
      <alignment horizontal="center" vertical="center"/>
    </xf>
    <xf numFmtId="0" fontId="23" fillId="3" borderId="15" applyAlignment="1" pivotButton="0" quotePrefix="0" xfId="0">
      <alignment horizontal="center" vertical="center"/>
    </xf>
    <xf numFmtId="0" fontId="23" fillId="4" borderId="15" applyAlignment="1" pivotButton="0" quotePrefix="0" xfId="0">
      <alignment horizontal="center" vertical="center"/>
    </xf>
    <xf numFmtId="0" fontId="23" fillId="4" borderId="7" applyAlignment="1" pivotButton="0" quotePrefix="0" xfId="0">
      <alignment horizontal="center" vertical="center"/>
    </xf>
    <xf numFmtId="0" fontId="23" fillId="4" borderId="30" applyAlignment="1" pivotButton="0" quotePrefix="0" xfId="0">
      <alignment horizontal="center" vertical="center"/>
    </xf>
    <xf numFmtId="0" fontId="24" fillId="5" borderId="31" applyAlignment="1" pivotButton="0" quotePrefix="0" xfId="0">
      <alignment horizontal="center" vertical="center"/>
    </xf>
    <xf numFmtId="0" fontId="24" fillId="5" borderId="32" applyAlignment="1" pivotButton="0" quotePrefix="0" xfId="0">
      <alignment horizontal="center" vertical="center"/>
    </xf>
    <xf numFmtId="0" fontId="24" fillId="5" borderId="33" applyAlignment="1" pivotButton="0" quotePrefix="0" xfId="0">
      <alignment horizontal="center" vertical="center"/>
    </xf>
    <xf numFmtId="0" fontId="24" fillId="0" borderId="28" applyAlignment="1" pivotButton="0" quotePrefix="0" xfId="0">
      <alignment horizontal="center" vertical="center"/>
    </xf>
    <xf numFmtId="0" fontId="25" fillId="0" borderId="29" applyAlignment="1" pivotButton="0" quotePrefix="0" xfId="0">
      <alignment horizontal="center" vertical="center"/>
    </xf>
    <xf numFmtId="0" fontId="23" fillId="0" borderId="26" applyAlignment="1" pivotButton="0" quotePrefix="0" xfId="0">
      <alignment horizontal="center" vertical="center"/>
    </xf>
    <xf numFmtId="0" fontId="25" fillId="0" borderId="27" applyAlignment="1" pivotButton="0" quotePrefix="0" xfId="0">
      <alignment horizontal="center" vertical="center"/>
    </xf>
    <xf numFmtId="0" fontId="23" fillId="0" borderId="18" applyAlignment="1" pivotButton="0" quotePrefix="0" xfId="0">
      <alignment horizontal="center" vertical="center"/>
    </xf>
    <xf numFmtId="0" fontId="25" fillId="0" borderId="17" applyAlignment="1" pivotButton="0" quotePrefix="0" xfId="0">
      <alignment horizontal="center" vertical="center"/>
    </xf>
    <xf numFmtId="0" fontId="23" fillId="0" borderId="16" applyAlignment="1" pivotButton="0" quotePrefix="0" xfId="0">
      <alignment horizontal="center" vertical="center"/>
    </xf>
    <xf numFmtId="0" fontId="25" fillId="0" borderId="9" applyAlignment="1" pivotButton="0" quotePrefix="0" xfId="0">
      <alignment horizontal="center" vertical="center"/>
    </xf>
    <xf numFmtId="0" fontId="23" fillId="0" borderId="8" applyAlignment="1" pivotButton="0" quotePrefix="0" xfId="0">
      <alignment horizontal="center" vertical="center"/>
    </xf>
    <xf numFmtId="0" fontId="25" fillId="0" borderId="18" applyAlignment="1" pivotButton="0" quotePrefix="0" xfId="0">
      <alignment horizontal="center" vertical="center"/>
    </xf>
    <xf numFmtId="0" fontId="24" fillId="0" borderId="8" applyAlignment="1" pivotButton="0" quotePrefix="0" xfId="0">
      <alignment horizontal="center" vertical="center"/>
    </xf>
    <xf numFmtId="0" fontId="24" fillId="0" borderId="16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6" fillId="4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5" borderId="1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20" fontId="7" fillId="0" borderId="11" applyAlignment="1" pivotButton="0" quotePrefix="0" xfId="0">
      <alignment horizontal="center" vertical="center"/>
    </xf>
    <xf numFmtId="14" fontId="20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right"/>
    </xf>
    <xf numFmtId="20" fontId="7" fillId="2" borderId="11" applyAlignment="1" pivotButton="0" quotePrefix="0" xfId="0">
      <alignment horizontal="center" vertical="center"/>
    </xf>
    <xf numFmtId="0" fontId="6" fillId="7" borderId="10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20" fontId="7" fillId="4" borderId="11" applyAlignment="1" pivotButton="0" quotePrefix="0" xfId="0">
      <alignment horizontal="center" vertical="center"/>
    </xf>
    <xf numFmtId="0" fontId="20" fillId="0" borderId="0" applyAlignment="1" pivotButton="0" quotePrefix="0" xfId="0">
      <alignment horizontal="left" vertical="center"/>
    </xf>
    <xf numFmtId="0" fontId="21" fillId="0" borderId="0" pivotButton="0" quotePrefix="0" xfId="0"/>
    <xf numFmtId="0" fontId="8" fillId="8" borderId="35" applyAlignment="1" pivotButton="0" quotePrefix="0" xfId="0">
      <alignment horizontal="center" vertical="center"/>
    </xf>
    <xf numFmtId="0" fontId="8" fillId="8" borderId="36" applyAlignment="1" pivotButton="0" quotePrefix="0" xfId="0">
      <alignment horizontal="center" vertical="center"/>
    </xf>
    <xf numFmtId="0" fontId="9" fillId="9" borderId="35" applyAlignment="1" pivotButton="0" quotePrefix="0" xfId="0">
      <alignment horizontal="center" vertical="center"/>
    </xf>
    <xf numFmtId="0" fontId="9" fillId="9" borderId="36" applyAlignment="1" pivotButton="0" quotePrefix="0" xfId="0">
      <alignment horizontal="center" vertical="center"/>
    </xf>
    <xf numFmtId="0" fontId="0" fillId="11" borderId="37" applyAlignment="1" pivotButton="0" quotePrefix="0" xfId="0">
      <alignment horizontal="center" vertical="center"/>
    </xf>
    <xf numFmtId="0" fontId="0" fillId="11" borderId="41" applyAlignment="1" pivotButton="0" quotePrefix="0" xfId="0">
      <alignment horizontal="center" vertical="center"/>
    </xf>
    <xf numFmtId="0" fontId="0" fillId="11" borderId="44" applyAlignment="1" pivotButton="0" quotePrefix="0" xfId="0">
      <alignment horizontal="center" vertical="center"/>
    </xf>
    <xf numFmtId="0" fontId="16" fillId="0" borderId="34" pivotButton="0" quotePrefix="0" xfId="0"/>
    <xf numFmtId="0" fontId="27" fillId="14" borderId="34" applyAlignment="1" pivotButton="0" quotePrefix="0" xfId="0">
      <alignment horizontal="center"/>
    </xf>
    <xf numFmtId="0" fontId="17" fillId="14" borderId="34" applyAlignment="1" pivotButton="0" quotePrefix="0" xfId="0">
      <alignment horizontal="center"/>
    </xf>
    <xf numFmtId="0" fontId="26" fillId="0" borderId="34" pivotButton="0" quotePrefix="0" xfId="0"/>
    <xf numFmtId="0" fontId="8" fillId="8" borderId="34" applyAlignment="1" pivotButton="0" quotePrefix="0" xfId="0">
      <alignment horizontal="center" vertical="center"/>
    </xf>
    <xf numFmtId="0" fontId="0" fillId="0" borderId="36" pivotButton="0" quotePrefix="0" xfId="0"/>
    <xf numFmtId="0" fontId="9" fillId="9" borderId="34" applyAlignment="1" pivotButton="0" quotePrefix="0" xfId="0">
      <alignment horizontal="center" vertical="center"/>
    </xf>
    <xf numFmtId="0" fontId="0" fillId="11" borderId="34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4" pivotButton="0" quotePrefix="0" xfId="0"/>
  </cellXfs>
  <cellStyles count="2">
    <cellStyle name="표준" xfId="0" builtinId="0"/>
    <cellStyle name="표준 2" xfId="1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교류전 대진_가안-style" pivot="0" count="3">
      <tableStyleElement type="header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001"/>
  <sheetViews>
    <sheetView zoomScale="55" zoomScaleNormal="55" workbookViewId="0">
      <selection activeCell="A1" sqref="A1:J1"/>
    </sheetView>
  </sheetViews>
  <sheetFormatPr baseColWidth="10" defaultColWidth="14.33203125" defaultRowHeight="15.75" customHeight="1"/>
  <cols>
    <col width="15.6640625" customWidth="1" min="1" max="22"/>
  </cols>
  <sheetData>
    <row r="1" ht="50" customHeight="1" thickBot="1">
      <c r="A1" s="93">
        <f>TODAY()</f>
        <v/>
      </c>
      <c r="K1" s="100" t="inlineStr">
        <is>
          <t xml:space="preserve">  LIFE 정기모임 진행일정</t>
        </is>
      </c>
      <c r="W1" s="1" t="n"/>
      <c r="X1" s="1" t="n"/>
      <c r="Y1" s="1" t="n"/>
    </row>
    <row r="2" ht="50" customHeight="1" thickBot="1">
      <c r="A2" s="86" t="inlineStr">
        <is>
          <t>시간</t>
        </is>
      </c>
      <c r="B2" s="86" t="inlineStr">
        <is>
          <t>게임</t>
        </is>
      </c>
      <c r="C2" s="86" t="inlineStr">
        <is>
          <t>코트</t>
        </is>
      </c>
      <c r="D2" s="88" t="n"/>
      <c r="E2" s="88" t="n"/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8" t="n"/>
      <c r="V2" s="89" t="n"/>
      <c r="W2" s="1" t="n"/>
      <c r="X2" s="1" t="n"/>
      <c r="Y2" s="1" t="n"/>
      <c r="AI2" s="4" t="n"/>
    </row>
    <row r="3" ht="50" customHeight="1" thickBot="1">
      <c r="A3" s="87" t="n"/>
      <c r="B3" s="87" t="n"/>
      <c r="C3" s="86" t="inlineStr">
        <is>
          <t>1번</t>
        </is>
      </c>
      <c r="D3" s="88" t="n"/>
      <c r="E3" s="88" t="n"/>
      <c r="F3" s="89" t="n"/>
      <c r="G3" s="86" t="inlineStr">
        <is>
          <t>2번</t>
        </is>
      </c>
      <c r="H3" s="88" t="n"/>
      <c r="I3" s="88" t="n"/>
      <c r="J3" s="89" t="n"/>
      <c r="K3" s="86" t="inlineStr">
        <is>
          <t>3번</t>
        </is>
      </c>
      <c r="L3" s="88" t="n"/>
      <c r="M3" s="88" t="n"/>
      <c r="N3" s="89" t="n"/>
      <c r="O3" s="86" t="inlineStr">
        <is>
          <t>4번</t>
        </is>
      </c>
      <c r="P3" s="88" t="n"/>
      <c r="Q3" s="88" t="n"/>
      <c r="R3" s="89" t="n"/>
      <c r="S3" s="90" t="inlineStr">
        <is>
          <t>휴식</t>
        </is>
      </c>
      <c r="T3" s="88" t="n"/>
      <c r="U3" s="88" t="n"/>
      <c r="V3" s="89" t="n"/>
      <c r="W3" s="1" t="n"/>
      <c r="X3" s="1" t="n"/>
      <c r="Y3" s="1" t="n"/>
      <c r="AI3" s="2" t="n"/>
    </row>
    <row r="4" ht="50" customHeight="1" thickBot="1">
      <c r="A4" s="99" t="n">
        <v>0.75</v>
      </c>
      <c r="B4" s="96" t="inlineStr">
        <is>
          <t>웜업</t>
        </is>
      </c>
      <c r="C4" s="97" t="n"/>
      <c r="D4" s="97" t="n"/>
      <c r="E4" s="97" t="n"/>
      <c r="F4" s="97" t="n"/>
      <c r="G4" s="97" t="n"/>
      <c r="H4" s="97" t="n"/>
      <c r="I4" s="97" t="n"/>
      <c r="J4" s="97" t="n"/>
      <c r="K4" s="97" t="n"/>
      <c r="L4" s="97" t="n"/>
      <c r="M4" s="97" t="n"/>
      <c r="N4" s="97" t="n"/>
      <c r="O4" s="97" t="n"/>
      <c r="P4" s="97" t="n"/>
      <c r="Q4" s="97" t="n"/>
      <c r="R4" s="97" t="n"/>
      <c r="S4" s="97" t="n"/>
      <c r="T4" s="97" t="n"/>
      <c r="U4" s="97" t="n"/>
      <c r="V4" s="98" t="n"/>
      <c r="W4" s="1" t="n"/>
      <c r="X4" s="1" t="n"/>
      <c r="Y4" s="1" t="n"/>
      <c r="AI4" s="3" t="n"/>
    </row>
    <row r="5" ht="50" customHeight="1">
      <c r="A5" s="92" t="n">
        <v>0.7708333333333334</v>
      </c>
      <c r="B5" s="91" t="inlineStr">
        <is>
          <t>매치1</t>
        </is>
      </c>
      <c r="C5" s="47" t="inlineStr">
        <is>
          <t>*서자랑(f)</t>
        </is>
      </c>
      <c r="D5" s="48" t="inlineStr">
        <is>
          <t>*문지정(f)</t>
        </is>
      </c>
      <c r="E5" s="49" t="inlineStr">
        <is>
          <t>*서가연(f)</t>
        </is>
      </c>
      <c r="F5" s="50" t="inlineStr">
        <is>
          <t>칠칠칠(f)</t>
        </is>
      </c>
      <c r="G5" s="51" t="inlineStr">
        <is>
          <t>*홍상현(m)</t>
        </is>
      </c>
      <c r="H5" s="52" t="inlineStr">
        <is>
          <t>오오오(f)</t>
        </is>
      </c>
      <c r="I5" s="52" t="inlineStr">
        <is>
          <t>다다다(m)</t>
        </is>
      </c>
      <c r="J5" s="53" t="inlineStr">
        <is>
          <t>육육육(f)</t>
        </is>
      </c>
      <c r="K5" s="54" t="inlineStr">
        <is>
          <t>*박동언(m)</t>
        </is>
      </c>
      <c r="L5" s="52" t="inlineStr">
        <is>
          <t>*김종현(m)</t>
        </is>
      </c>
      <c r="M5" s="52" t="inlineStr">
        <is>
          <t>나나나(m)</t>
        </is>
      </c>
      <c r="N5" s="53" t="inlineStr">
        <is>
          <t>라라라(m)</t>
        </is>
      </c>
      <c r="O5" s="54" t="inlineStr">
        <is>
          <t>*오성목(m)</t>
        </is>
      </c>
      <c r="P5" s="52" t="inlineStr">
        <is>
          <t>*임채경(m)</t>
        </is>
      </c>
      <c r="Q5" s="52" t="inlineStr">
        <is>
          <t>가가가(m)</t>
        </is>
      </c>
      <c r="R5" s="55" t="inlineStr">
        <is>
          <t>*문광식(m)</t>
        </is>
      </c>
      <c r="S5" s="56" t="inlineStr">
        <is>
          <t>*김예인(f)</t>
        </is>
      </c>
      <c r="T5" s="57" t="inlineStr">
        <is>
          <t>*조창현(m)</t>
        </is>
      </c>
      <c r="U5" s="57" t="inlineStr">
        <is>
          <t>*박종성(m)</t>
        </is>
      </c>
      <c r="V5" s="58" t="inlineStr">
        <is>
          <t>*정기완(m)</t>
        </is>
      </c>
      <c r="W5" s="1" t="n"/>
      <c r="X5" s="1" t="n"/>
      <c r="Y5" s="1" t="n"/>
      <c r="AI5" s="2" t="n"/>
    </row>
    <row r="6" ht="50" customHeight="1" thickBot="1">
      <c r="A6" s="87" t="n"/>
      <c r="B6" s="85" t="n"/>
      <c r="C6" s="72" t="n"/>
      <c r="D6" s="73" t="n"/>
      <c r="E6" s="74" t="n"/>
      <c r="F6" s="75" t="n"/>
      <c r="G6" s="76" t="n"/>
      <c r="H6" s="77" t="n"/>
      <c r="I6" s="78" t="n"/>
      <c r="J6" s="79" t="n"/>
      <c r="K6" s="80" t="n"/>
      <c r="L6" s="77" t="n"/>
      <c r="M6" s="78" t="n"/>
      <c r="N6" s="79" t="n"/>
      <c r="O6" s="80" t="n"/>
      <c r="P6" s="77" t="n"/>
      <c r="Q6" s="78" t="n"/>
      <c r="R6" s="81" t="n"/>
      <c r="S6" s="59" t="n"/>
      <c r="T6" s="60" t="n"/>
      <c r="U6" s="60" t="n"/>
      <c r="V6" s="61" t="n"/>
      <c r="W6" s="1" t="n"/>
      <c r="X6" s="1" t="n"/>
      <c r="Y6" s="1" t="n"/>
      <c r="AI6" s="2" t="n"/>
    </row>
    <row r="7" ht="50" customHeight="1">
      <c r="A7" s="99" t="n">
        <v>0.7916666666666666</v>
      </c>
      <c r="B7" s="84" t="inlineStr">
        <is>
          <t>매치2</t>
        </is>
      </c>
      <c r="C7" s="62" t="inlineStr">
        <is>
          <t>*서가연(f)</t>
        </is>
      </c>
      <c r="D7" s="63" t="inlineStr">
        <is>
          <t>*김예인(f)</t>
        </is>
      </c>
      <c r="E7" s="63" t="inlineStr">
        <is>
          <t>육육육(f)</t>
        </is>
      </c>
      <c r="F7" s="64" t="inlineStr">
        <is>
          <t>오오오(f)</t>
        </is>
      </c>
      <c r="G7" s="54" t="inlineStr">
        <is>
          <t>가가가(m)</t>
        </is>
      </c>
      <c r="H7" s="65" t="inlineStr">
        <is>
          <t>*서자랑(f)</t>
        </is>
      </c>
      <c r="I7" s="66" t="inlineStr">
        <is>
          <t>라라라(m)</t>
        </is>
      </c>
      <c r="J7" s="67" t="inlineStr">
        <is>
          <t>*문지정(f)</t>
        </is>
      </c>
      <c r="K7" s="54" t="inlineStr">
        <is>
          <t>*김종현(m)</t>
        </is>
      </c>
      <c r="L7" s="65" t="inlineStr">
        <is>
          <t>다다다(m)</t>
        </is>
      </c>
      <c r="M7" s="66" t="inlineStr">
        <is>
          <t>*조창현(m)</t>
        </is>
      </c>
      <c r="N7" s="67" t="inlineStr">
        <is>
          <t>*정기완(m)</t>
        </is>
      </c>
      <c r="O7" s="54" t="inlineStr">
        <is>
          <t>*임채경(m)</t>
        </is>
      </c>
      <c r="P7" s="66" t="inlineStr">
        <is>
          <t>*박종성(m)</t>
        </is>
      </c>
      <c r="Q7" s="66" t="inlineStr">
        <is>
          <t>*홍상현(m)</t>
        </is>
      </c>
      <c r="R7" s="68" t="inlineStr">
        <is>
          <t>*박동언(m)</t>
        </is>
      </c>
      <c r="S7" s="56" t="inlineStr">
        <is>
          <t>*오성목(m)</t>
        </is>
      </c>
      <c r="T7" s="57" t="inlineStr">
        <is>
          <t>*문광식(m)</t>
        </is>
      </c>
      <c r="U7" s="57" t="inlineStr">
        <is>
          <t>칠칠칠(f)</t>
        </is>
      </c>
      <c r="V7" s="58" t="inlineStr">
        <is>
          <t>나나나(m)</t>
        </is>
      </c>
      <c r="W7" s="1" t="n"/>
      <c r="X7" s="1" t="n"/>
      <c r="Y7" s="1" t="n"/>
      <c r="AI7" s="3" t="n"/>
    </row>
    <row r="8" ht="50" customHeight="1" thickBot="1">
      <c r="A8" s="87" t="n"/>
      <c r="B8" s="85" t="n"/>
      <c r="C8" s="80" t="n"/>
      <c r="D8" s="77" t="n"/>
      <c r="E8" s="78" t="n"/>
      <c r="F8" s="79" t="n"/>
      <c r="G8" s="80" t="n"/>
      <c r="H8" s="77" t="n"/>
      <c r="I8" s="78" t="n"/>
      <c r="J8" s="79" t="n"/>
      <c r="K8" s="80" t="n"/>
      <c r="L8" s="77" t="n"/>
      <c r="M8" s="78" t="n"/>
      <c r="N8" s="79" t="n"/>
      <c r="O8" s="80" t="n"/>
      <c r="P8" s="77" t="n"/>
      <c r="Q8" s="78" t="n"/>
      <c r="R8" s="81" t="n"/>
      <c r="S8" s="59" t="n"/>
      <c r="T8" s="60" t="n"/>
      <c r="U8" s="60" t="n"/>
      <c r="V8" s="61" t="n"/>
      <c r="W8" s="1" t="n"/>
      <c r="X8" s="1" t="n"/>
      <c r="Y8" s="1" t="n"/>
      <c r="AI8" s="3" t="n"/>
    </row>
    <row r="9" ht="50" customHeight="1">
      <c r="A9" s="95" t="n">
        <v>0.8125</v>
      </c>
      <c r="B9" s="91" t="inlineStr">
        <is>
          <t>매치3</t>
        </is>
      </c>
      <c r="C9" s="54" t="inlineStr">
        <is>
          <t>칠칠칠(f)</t>
        </is>
      </c>
      <c r="D9" s="52" t="inlineStr">
        <is>
          <t>*서자랑(f)</t>
        </is>
      </c>
      <c r="E9" s="52" t="inlineStr">
        <is>
          <t>*문지정(f)</t>
        </is>
      </c>
      <c r="F9" s="53" t="inlineStr">
        <is>
          <t>오오오(f)</t>
        </is>
      </c>
      <c r="G9" s="54" t="inlineStr">
        <is>
          <t>*박종성(m)</t>
        </is>
      </c>
      <c r="H9" s="52" t="inlineStr">
        <is>
          <t>*김예인(f)</t>
        </is>
      </c>
      <c r="I9" s="52" t="inlineStr">
        <is>
          <t>나나나(m)</t>
        </is>
      </c>
      <c r="J9" s="53" t="inlineStr">
        <is>
          <t>*서가연(f)</t>
        </is>
      </c>
      <c r="K9" s="54" t="inlineStr">
        <is>
          <t>*박동언(m)</t>
        </is>
      </c>
      <c r="L9" s="52" t="inlineStr">
        <is>
          <t>*조창현(m)</t>
        </is>
      </c>
      <c r="M9" s="52" t="inlineStr">
        <is>
          <t>*문광식(m)</t>
        </is>
      </c>
      <c r="N9" s="53" t="inlineStr">
        <is>
          <t>다다다(m)</t>
        </is>
      </c>
      <c r="O9" s="54" t="inlineStr">
        <is>
          <t>가가가(m)</t>
        </is>
      </c>
      <c r="P9" s="52" t="inlineStr">
        <is>
          <t>라라라(m)</t>
        </is>
      </c>
      <c r="Q9" s="52" t="inlineStr">
        <is>
          <t>*오성목(m)</t>
        </is>
      </c>
      <c r="R9" s="55" t="inlineStr">
        <is>
          <t>*정기완(m)</t>
        </is>
      </c>
      <c r="S9" s="56" t="inlineStr">
        <is>
          <t>육육육(f)</t>
        </is>
      </c>
      <c r="T9" s="57" t="inlineStr">
        <is>
          <t>*김종현(m)</t>
        </is>
      </c>
      <c r="U9" s="57" t="inlineStr">
        <is>
          <t>*임채경(m)</t>
        </is>
      </c>
      <c r="V9" s="58" t="inlineStr">
        <is>
          <t>*홍상현(m)</t>
        </is>
      </c>
      <c r="W9" s="1" t="n"/>
      <c r="X9" s="1" t="n"/>
      <c r="Y9" s="1" t="n"/>
      <c r="AI9" s="3" t="n"/>
    </row>
    <row r="10" ht="50" customHeight="1" thickBot="1">
      <c r="A10" s="87" t="n"/>
      <c r="B10" s="85" t="n"/>
      <c r="C10" s="80" t="n"/>
      <c r="D10" s="77" t="n"/>
      <c r="E10" s="78" t="n"/>
      <c r="F10" s="79" t="n"/>
      <c r="G10" s="80" t="n"/>
      <c r="H10" s="77" t="n"/>
      <c r="I10" s="78" t="n"/>
      <c r="J10" s="79" t="n"/>
      <c r="K10" s="80" t="n"/>
      <c r="L10" s="77" t="n"/>
      <c r="M10" s="78" t="n"/>
      <c r="N10" s="79" t="n"/>
      <c r="O10" s="80" t="n"/>
      <c r="P10" s="77" t="n"/>
      <c r="Q10" s="78" t="n"/>
      <c r="R10" s="81" t="n"/>
      <c r="S10" s="59" t="n"/>
      <c r="T10" s="60" t="n"/>
      <c r="U10" s="60" t="n"/>
      <c r="V10" s="61" t="n"/>
      <c r="W10" s="1" t="n"/>
      <c r="X10" s="1" t="n"/>
      <c r="Y10" s="1" t="n"/>
      <c r="AI10" s="3" t="n"/>
    </row>
    <row r="11" ht="50" customHeight="1">
      <c r="A11" s="99" t="n">
        <v>0.8333333333333334</v>
      </c>
      <c r="B11" s="84" t="inlineStr">
        <is>
          <t>매치4</t>
        </is>
      </c>
      <c r="C11" s="54" t="inlineStr">
        <is>
          <t>*정기완(m)</t>
        </is>
      </c>
      <c r="D11" s="66" t="inlineStr">
        <is>
          <t>*김예인(f)</t>
        </is>
      </c>
      <c r="E11" s="66" t="inlineStr">
        <is>
          <t>*임채경(m)</t>
        </is>
      </c>
      <c r="F11" s="67" t="inlineStr">
        <is>
          <t>칠칠칠(f)</t>
        </is>
      </c>
      <c r="G11" s="54" t="inlineStr">
        <is>
          <t>*김종현(m)</t>
        </is>
      </c>
      <c r="H11" s="65" t="inlineStr">
        <is>
          <t>육육육(f)</t>
        </is>
      </c>
      <c r="I11" s="66" t="inlineStr">
        <is>
          <t>*조창현(m)</t>
        </is>
      </c>
      <c r="J11" s="67" t="inlineStr">
        <is>
          <t>*서자랑(f)</t>
        </is>
      </c>
      <c r="K11" s="54" t="inlineStr">
        <is>
          <t>라라라(m)</t>
        </is>
      </c>
      <c r="L11" s="66" t="inlineStr">
        <is>
          <t>*문광식(m)</t>
        </is>
      </c>
      <c r="M11" s="66" t="inlineStr">
        <is>
          <t>*오성목(m)</t>
        </is>
      </c>
      <c r="N11" s="67" t="inlineStr">
        <is>
          <t>*박종성(m)</t>
        </is>
      </c>
      <c r="O11" s="54" t="inlineStr">
        <is>
          <t>가가가(m)</t>
        </is>
      </c>
      <c r="P11" s="66" t="inlineStr">
        <is>
          <t>나나나(m)</t>
        </is>
      </c>
      <c r="Q11" s="66" t="inlineStr">
        <is>
          <t>다다다(m)</t>
        </is>
      </c>
      <c r="R11" s="68" t="inlineStr">
        <is>
          <t>*홍상현(m)</t>
        </is>
      </c>
      <c r="S11" s="56" t="inlineStr">
        <is>
          <t>*서가연(f)</t>
        </is>
      </c>
      <c r="T11" s="57" t="inlineStr">
        <is>
          <t>*박동언(m)</t>
        </is>
      </c>
      <c r="U11" s="57" t="inlineStr">
        <is>
          <t>*문지정(f)</t>
        </is>
      </c>
      <c r="V11" s="58" t="inlineStr">
        <is>
          <t>오오오(f)</t>
        </is>
      </c>
    </row>
    <row r="12" ht="50" customHeight="1" thickBot="1">
      <c r="A12" s="87" t="n"/>
      <c r="B12" s="85" t="n"/>
      <c r="C12" s="80" t="n"/>
      <c r="D12" s="77" t="n"/>
      <c r="E12" s="78" t="n"/>
      <c r="F12" s="79" t="n"/>
      <c r="G12" s="80" t="n"/>
      <c r="H12" s="77" t="n"/>
      <c r="I12" s="78" t="n"/>
      <c r="J12" s="79" t="n"/>
      <c r="K12" s="80" t="n"/>
      <c r="L12" s="77" t="n"/>
      <c r="M12" s="78" t="n"/>
      <c r="N12" s="79" t="n"/>
      <c r="O12" s="80" t="n"/>
      <c r="P12" s="77" t="n"/>
      <c r="Q12" s="78" t="n"/>
      <c r="R12" s="81" t="n"/>
      <c r="S12" s="59" t="n"/>
      <c r="T12" s="60" t="n"/>
      <c r="U12" s="60" t="n"/>
      <c r="V12" s="61" t="n"/>
      <c r="W12" s="1" t="n"/>
      <c r="X12" s="1" t="n"/>
      <c r="Y12" s="1" t="n"/>
    </row>
    <row r="13" ht="50" customHeight="1">
      <c r="A13" s="95" t="n">
        <v>0.8541666666666666</v>
      </c>
      <c r="B13" s="91" t="inlineStr">
        <is>
          <t>매치5</t>
        </is>
      </c>
      <c r="C13" s="54" t="inlineStr">
        <is>
          <t>*박동언(m)</t>
        </is>
      </c>
      <c r="D13" s="52" t="inlineStr">
        <is>
          <t>*김예인(f)</t>
        </is>
      </c>
      <c r="E13" s="52" t="inlineStr">
        <is>
          <t>*문광식(m)</t>
        </is>
      </c>
      <c r="F13" s="53" t="inlineStr">
        <is>
          <t>육육육(f)</t>
        </is>
      </c>
      <c r="G13" s="54" t="inlineStr">
        <is>
          <t>*박종성(m)</t>
        </is>
      </c>
      <c r="H13" s="52" t="inlineStr">
        <is>
          <t>*서가연(f)</t>
        </is>
      </c>
      <c r="I13" s="52" t="inlineStr">
        <is>
          <t>*정기완(m)</t>
        </is>
      </c>
      <c r="J13" s="53" t="inlineStr">
        <is>
          <t>칠칠칠(f)</t>
        </is>
      </c>
      <c r="K13" s="54" t="inlineStr">
        <is>
          <t>*오성목(m)</t>
        </is>
      </c>
      <c r="L13" s="52" t="inlineStr">
        <is>
          <t>*문지정(f)</t>
        </is>
      </c>
      <c r="M13" s="52" t="inlineStr">
        <is>
          <t>나나나(m)</t>
        </is>
      </c>
      <c r="N13" s="53" t="inlineStr">
        <is>
          <t>오오오(f)</t>
        </is>
      </c>
      <c r="O13" s="54" t="inlineStr">
        <is>
          <t>*임채경(m)</t>
        </is>
      </c>
      <c r="P13" s="52" t="inlineStr">
        <is>
          <t>*홍상현(m)</t>
        </is>
      </c>
      <c r="Q13" s="52" t="inlineStr">
        <is>
          <t>*조창현(m)</t>
        </is>
      </c>
      <c r="R13" s="55" t="inlineStr">
        <is>
          <t>*김종현(m)</t>
        </is>
      </c>
      <c r="S13" s="56" t="inlineStr">
        <is>
          <t>라라라(m)</t>
        </is>
      </c>
      <c r="T13" s="57" t="inlineStr">
        <is>
          <t>*서자랑(f)</t>
        </is>
      </c>
      <c r="U13" s="57" t="inlineStr">
        <is>
          <t>다다다(m)</t>
        </is>
      </c>
      <c r="V13" s="58" t="inlineStr">
        <is>
          <t>가가가(m)</t>
        </is>
      </c>
      <c r="W13" s="1" t="n"/>
      <c r="X13" s="1" t="n"/>
      <c r="Y13" s="1" t="n"/>
    </row>
    <row r="14" ht="50" customHeight="1" thickBot="1">
      <c r="A14" s="87" t="n"/>
      <c r="B14" s="85" t="n"/>
      <c r="C14" s="82" t="n"/>
      <c r="D14" s="77" t="n"/>
      <c r="E14" s="83" t="n"/>
      <c r="F14" s="79" t="n"/>
      <c r="G14" s="82" t="n"/>
      <c r="H14" s="77" t="n"/>
      <c r="I14" s="83" t="n"/>
      <c r="J14" s="79" t="n"/>
      <c r="K14" s="82" t="n"/>
      <c r="L14" s="77" t="n"/>
      <c r="M14" s="83" t="n"/>
      <c r="N14" s="79" t="n"/>
      <c r="O14" s="82" t="n"/>
      <c r="P14" s="77" t="n"/>
      <c r="Q14" s="83" t="n"/>
      <c r="R14" s="81" t="n"/>
      <c r="S14" s="69" t="n"/>
      <c r="T14" s="70" t="n"/>
      <c r="U14" s="70" t="n"/>
      <c r="V14" s="71" t="n"/>
      <c r="W14" s="1" t="n"/>
      <c r="X14" s="1" t="n"/>
      <c r="Y14" s="1" t="n"/>
    </row>
    <row r="15" ht="50" customHeight="1">
      <c r="W15" s="1" t="n"/>
      <c r="X15" s="1" t="n"/>
      <c r="Y15" s="1" t="n"/>
    </row>
    <row r="16" ht="50" customHeight="1">
      <c r="W16" s="1" t="n"/>
      <c r="X16" s="1" t="n"/>
      <c r="Y16" s="1" t="n"/>
    </row>
    <row r="17" ht="50" customHeight="1">
      <c r="W17" s="1" t="n"/>
      <c r="X17" s="1" t="n"/>
      <c r="Y17" s="1" t="n"/>
      <c r="Z17" s="1" t="n"/>
    </row>
    <row r="18" ht="50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50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</row>
    <row r="20" ht="50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</row>
    <row r="21" ht="50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</row>
    <row r="22" ht="50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  <row r="23" ht="50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</row>
    <row r="24" ht="50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</row>
    <row r="25" ht="50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</row>
    <row r="26" ht="50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</row>
    <row r="27" ht="50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</row>
    <row r="28" ht="50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</row>
    <row r="29" ht="50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</row>
    <row r="30" ht="50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</row>
    <row r="31" ht="50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</row>
    <row r="32" ht="50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</row>
    <row r="33" ht="50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50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50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50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50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50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50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50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50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50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50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50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50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50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50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50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50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50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50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50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50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50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50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50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50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50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50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50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50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50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50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50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50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50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50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50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50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50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50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50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50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50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50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50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50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50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50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50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50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50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50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50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50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50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50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50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50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50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50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50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50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50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50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50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50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50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50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50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27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27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27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27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27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27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27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27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27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27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27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27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27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27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27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27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27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27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27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27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27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27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27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27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27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27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27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27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27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27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27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27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27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27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27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27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27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27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27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27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27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27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27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27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27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27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27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27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27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27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27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27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27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27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27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27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27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27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27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27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27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27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27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27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27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27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27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27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27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27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27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27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27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27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27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27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27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27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27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27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27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27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27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27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27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27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27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27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27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27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27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27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27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27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27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27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27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27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27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27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27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27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27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27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27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27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27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27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27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27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27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27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27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27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27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27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27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27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27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27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27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27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27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27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27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27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27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27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27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27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27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27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27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27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27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27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27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27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27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27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27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27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27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27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27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27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27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27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27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27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27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27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27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27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27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27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27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27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27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27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27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27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27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27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27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27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27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27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27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27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27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27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27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27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27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27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27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27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27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27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27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27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27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27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27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27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27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27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27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27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27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27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27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27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27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27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27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27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27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27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27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27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27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27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27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27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27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27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27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27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27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27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27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27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27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27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27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27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27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27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27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27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27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27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27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27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27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27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27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27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27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27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27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27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27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27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27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27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27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27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27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27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27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27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27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27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27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27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27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27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27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27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27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27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27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27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27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27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27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27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27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27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27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27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27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27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27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27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27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27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27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27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27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27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27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27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27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27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27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27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27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27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27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27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27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27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27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27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27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27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27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27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27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27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27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27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27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27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27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27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27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27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27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27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27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27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27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27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27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27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27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27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27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27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27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27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27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27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27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27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27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27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27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27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27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27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27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27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27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27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27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27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27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27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27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27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27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27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27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27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27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27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27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27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27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27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27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27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27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27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27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27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27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27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27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27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27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27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27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27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27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27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27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27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27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27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27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27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27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27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27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27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27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27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27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27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27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27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27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27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27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27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27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27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27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27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27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27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27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27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27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27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27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27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27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27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27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27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27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27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27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27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27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27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27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27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27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27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27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27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27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27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27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27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27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27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27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27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27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27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27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27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27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27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27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27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27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27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27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27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27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27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27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27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27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27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27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27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27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27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27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27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27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27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27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27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27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27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27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27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27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27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27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27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27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27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27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27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27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27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27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27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27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27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27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27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27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27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27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27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27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27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27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27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27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27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27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27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27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27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27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27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27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27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27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27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27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27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27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27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27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27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27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27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27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27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27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27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27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27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27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27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27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27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27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27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27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27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27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27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27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27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27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27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27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27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27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27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27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27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27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27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27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27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27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27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27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27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27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27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27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27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27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27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27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27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27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27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27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27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27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27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27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27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27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27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27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27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27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27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27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27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27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27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27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27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27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27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27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27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27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27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27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27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27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27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27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27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27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27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27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27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27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27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27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27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27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27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27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27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27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27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27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27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27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27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27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27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27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27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27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27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27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27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27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27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27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27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27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27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27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27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27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27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27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27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27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27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27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27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27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27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27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27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27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27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27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27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27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27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27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27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27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27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27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27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27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27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27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27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27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27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27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27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27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27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27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27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27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27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27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27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27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27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27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27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27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27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27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27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27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27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27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27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27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27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27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27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27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27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27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27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27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27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27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27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27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27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27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27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27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27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27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27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27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27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27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27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27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27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27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27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27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27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27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27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27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27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27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27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27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27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27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27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27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27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27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27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27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27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27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27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27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27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27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27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27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27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27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27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27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27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27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27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27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27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27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27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27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27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27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27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27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27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27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27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27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27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27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27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27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27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27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27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27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27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27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27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27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27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27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27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27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27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27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27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27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27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27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27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27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27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27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27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27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27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27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27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27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27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27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27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27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27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27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27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27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27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27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27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27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27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27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27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27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27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27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27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27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27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27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27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27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27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27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27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27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27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27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27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27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27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27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27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27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27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27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27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27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27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27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27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27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27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27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27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27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27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27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27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27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27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27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27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27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27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27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27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27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27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27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27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27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27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27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27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27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27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27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27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27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27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27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27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27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27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27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27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27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27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27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27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27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27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27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27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27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27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27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27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27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27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27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27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27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27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27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27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27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27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27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27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27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27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27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27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27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27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27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27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27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27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27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27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27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27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27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27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27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27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27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27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27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27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27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27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27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27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27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27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27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27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27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27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27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27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27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27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27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27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r="1001" ht="27" customHeight="1">
      <c r="A1001" s="1" t="n"/>
      <c r="B1001" s="1" t="n"/>
      <c r="C1001" s="1" t="n"/>
      <c r="D1001" s="1" t="n"/>
      <c r="E1001" s="1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</sheetData>
  <mergeCells count="21">
    <mergeCell ref="K1:V1"/>
    <mergeCell ref="A7:A8"/>
    <mergeCell ref="B11:B12"/>
    <mergeCell ref="B2:B3"/>
    <mergeCell ref="C3:F3"/>
    <mergeCell ref="K3:N3"/>
    <mergeCell ref="B13:B14"/>
    <mergeCell ref="O3:R3"/>
    <mergeCell ref="A2:A3"/>
    <mergeCell ref="A5:A6"/>
    <mergeCell ref="A1:J1"/>
    <mergeCell ref="B9:B10"/>
    <mergeCell ref="S3:V3"/>
    <mergeCell ref="A13:A14"/>
    <mergeCell ref="C2:V2"/>
    <mergeCell ref="B5:B6"/>
    <mergeCell ref="B4:V4"/>
    <mergeCell ref="G3:J3"/>
    <mergeCell ref="A9:A10"/>
    <mergeCell ref="B7:B8"/>
    <mergeCell ref="A11:A1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zoomScale="130" zoomScaleNormal="130" workbookViewId="0">
      <selection activeCell="C5" sqref="C5"/>
    </sheetView>
  </sheetViews>
  <sheetFormatPr baseColWidth="10" defaultColWidth="8.83203125" defaultRowHeight="15"/>
  <cols>
    <col width="3.83203125" bestFit="1" customWidth="1" min="1" max="1"/>
  </cols>
  <sheetData>
    <row r="1" ht="18" customHeight="1">
      <c r="B1" s="113" t="inlineStr">
        <is>
          <t>남자</t>
        </is>
      </c>
      <c r="C1" s="114" t="n"/>
      <c r="D1" s="115" t="inlineStr">
        <is>
          <t>여자</t>
        </is>
      </c>
      <c r="E1" s="114" t="n"/>
    </row>
    <row r="2" ht="18" customHeight="1">
      <c r="B2" s="6" t="inlineStr">
        <is>
          <t>A</t>
        </is>
      </c>
      <c r="C2" s="7" t="inlineStr">
        <is>
          <t>B</t>
        </is>
      </c>
      <c r="D2" s="7" t="inlineStr">
        <is>
          <t>A</t>
        </is>
      </c>
      <c r="E2" s="6" t="inlineStr">
        <is>
          <t>B</t>
        </is>
      </c>
    </row>
    <row r="3" ht="18" customHeight="1">
      <c r="A3" s="6" t="n">
        <v>1</v>
      </c>
      <c r="B3" s="6" t="n"/>
      <c r="C3" s="7" t="n"/>
      <c r="D3" s="6" t="n"/>
      <c r="E3" s="7" t="n"/>
    </row>
    <row r="4" ht="18" customHeight="1">
      <c r="A4" s="6" t="n">
        <v>2</v>
      </c>
      <c r="B4" s="6" t="n"/>
      <c r="C4" s="7" t="n"/>
      <c r="D4" s="7" t="n"/>
      <c r="E4" s="6" t="n"/>
    </row>
    <row r="5" ht="18" customHeight="1">
      <c r="A5" s="6" t="n">
        <v>3</v>
      </c>
      <c r="B5" s="6" t="n"/>
      <c r="C5" s="7" t="n"/>
      <c r="D5" s="7" t="n"/>
      <c r="E5" s="6" t="n"/>
    </row>
    <row r="6" ht="18" customHeight="1">
      <c r="A6" s="6" t="n">
        <v>4</v>
      </c>
      <c r="B6" s="6" t="n"/>
      <c r="C6" s="7" t="n"/>
      <c r="D6" s="7" t="n"/>
      <c r="E6" s="7" t="n"/>
    </row>
    <row r="7" ht="18" customHeight="1">
      <c r="A7" s="6" t="n">
        <v>5</v>
      </c>
      <c r="B7" s="6" t="n"/>
      <c r="C7" s="7" t="n"/>
      <c r="D7" s="7" t="n"/>
      <c r="E7" s="7" t="n"/>
    </row>
    <row r="8" ht="18" customHeight="1">
      <c r="A8" s="6" t="n">
        <v>6</v>
      </c>
      <c r="B8" s="6" t="n"/>
      <c r="C8" s="7" t="n"/>
      <c r="D8" s="7" t="n"/>
      <c r="E8" s="7" t="n"/>
    </row>
    <row r="9" ht="18" customHeight="1">
      <c r="A9" s="6" t="n">
        <v>7</v>
      </c>
      <c r="C9" s="7" t="n"/>
      <c r="D9" s="7" t="n"/>
      <c r="E9" s="7" t="n"/>
    </row>
    <row r="10" ht="18" customHeight="1">
      <c r="A10" s="6" t="n">
        <v>8</v>
      </c>
      <c r="B10" s="7" t="n"/>
      <c r="C10" s="7" t="n"/>
      <c r="D10" s="7" t="n"/>
      <c r="E10" s="7" t="n"/>
    </row>
    <row r="11" ht="18" customHeight="1">
      <c r="A11" s="6" t="n">
        <v>9</v>
      </c>
      <c r="B11" s="7" t="n"/>
      <c r="C11" s="7" t="n"/>
      <c r="D11" s="7" t="n"/>
      <c r="E11" s="7" t="n"/>
    </row>
    <row r="12" ht="18" customHeight="1">
      <c r="A12" s="6" t="n">
        <v>10</v>
      </c>
      <c r="B12" s="7" t="n"/>
      <c r="C12" s="7" t="n"/>
      <c r="D12" s="7" t="n"/>
      <c r="E12" s="7" t="n"/>
    </row>
    <row r="13" ht="18" customHeight="1">
      <c r="A13" s="6" t="n">
        <v>11</v>
      </c>
      <c r="B13" s="7" t="n"/>
      <c r="C13" s="7" t="n"/>
      <c r="D13" s="7" t="n"/>
      <c r="E13" s="7" t="n"/>
    </row>
    <row r="14" ht="18" customHeight="1">
      <c r="A14" s="6" t="n">
        <v>12</v>
      </c>
      <c r="B14" s="7" t="n"/>
      <c r="C14" s="7" t="n"/>
      <c r="D14" s="7" t="n"/>
      <c r="E14" s="7" t="n"/>
    </row>
    <row r="15" ht="18" customHeight="1">
      <c r="A15" s="6" t="n">
        <v>13</v>
      </c>
      <c r="B15" s="7" t="n"/>
      <c r="C15" s="7" t="n"/>
      <c r="D15" s="7" t="n"/>
      <c r="E15" s="7" t="n"/>
    </row>
    <row r="16" ht="18" customHeight="1">
      <c r="A16" s="6" t="n">
        <v>14</v>
      </c>
      <c r="B16" s="7" t="n"/>
      <c r="C16" s="7" t="n"/>
      <c r="D16" s="7" t="n"/>
      <c r="E16" s="7" t="n"/>
    </row>
  </sheetData>
  <mergeCells count="2">
    <mergeCell ref="B1:C1"/>
    <mergeCell ref="D1: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"/>
  <sheetViews>
    <sheetView tabSelected="1" zoomScale="115" zoomScaleNormal="115" workbookViewId="0">
      <selection activeCell="I10" sqref="I10"/>
    </sheetView>
  </sheetViews>
  <sheetFormatPr baseColWidth="10" defaultColWidth="8.83203125" defaultRowHeight="15"/>
  <cols>
    <col width="4.1640625" bestFit="1" customWidth="1" min="1" max="1"/>
    <col width="17.33203125" bestFit="1" customWidth="1" min="10" max="10"/>
    <col width="15.5" customWidth="1" min="11" max="11"/>
  </cols>
  <sheetData>
    <row r="1" ht="19.25" customHeight="1">
      <c r="A1" s="9" t="n"/>
      <c r="B1" s="8" t="inlineStr">
        <is>
          <t>남자</t>
        </is>
      </c>
      <c r="C1" s="9" t="inlineStr">
        <is>
          <t>게임수</t>
        </is>
      </c>
      <c r="D1" s="9" t="inlineStr">
        <is>
          <t>휴식수</t>
        </is>
      </c>
      <c r="E1" s="10" t="inlineStr">
        <is>
          <t>여자</t>
        </is>
      </c>
      <c r="F1" s="9" t="inlineStr">
        <is>
          <t>게임수</t>
        </is>
      </c>
      <c r="G1" s="9" t="inlineStr">
        <is>
          <t>휴식수</t>
        </is>
      </c>
      <c r="J1" s="110" t="inlineStr">
        <is>
          <t>LifeList</t>
        </is>
      </c>
      <c r="K1" s="114" t="n"/>
    </row>
    <row r="2" ht="19.25" customHeight="1">
      <c r="A2" s="9" t="n">
        <v>1</v>
      </c>
      <c r="B2" s="46" t="inlineStr">
        <is>
          <t>김종현</t>
        </is>
      </c>
      <c r="C2" s="9">
        <f>COUNTIF(Match_schedule!$C$5:$R$14, B2)</f>
        <v/>
      </c>
      <c r="D2" s="9">
        <f>COUNTIF(Match_schedule!$S$5:$V$14, B2)</f>
        <v/>
      </c>
      <c r="E2" s="46" t="inlineStr">
        <is>
          <t>김예인</t>
        </is>
      </c>
      <c r="F2" s="9">
        <f>COUNTIF(Match_schedule!$C$5:$R$14, E2)</f>
        <v/>
      </c>
      <c r="G2" s="9">
        <f>COUNTIF(Match_schedule!$S$5:$V$14, E2)</f>
        <v/>
      </c>
      <c r="J2" s="8" t="inlineStr">
        <is>
          <t>남자</t>
        </is>
      </c>
      <c r="K2" s="10" t="inlineStr">
        <is>
          <t>여자</t>
        </is>
      </c>
    </row>
    <row r="3" ht="19.25" customHeight="1">
      <c r="A3" s="9" t="n">
        <v>2</v>
      </c>
      <c r="B3" s="46" t="inlineStr">
        <is>
          <t>문광식</t>
        </is>
      </c>
      <c r="C3" s="9">
        <f>COUNTIF(Match_schedule!$C$5:$R$14, B3)</f>
        <v/>
      </c>
      <c r="D3" s="9">
        <f>COUNTIF(Match_schedule!$S$5:$V$14, B3)</f>
        <v/>
      </c>
      <c r="E3" s="46" t="inlineStr">
        <is>
          <t>문지정</t>
        </is>
      </c>
      <c r="F3" s="9">
        <f>COUNTIF(Match_schedule!$C$5:$R$14, E3)</f>
        <v/>
      </c>
      <c r="G3" s="9">
        <f>COUNTIF(Match_schedule!$S$5:$V$14, E3)</f>
        <v/>
      </c>
      <c r="J3" s="112" t="inlineStr">
        <is>
          <t>김종현</t>
        </is>
      </c>
      <c r="K3" s="109" t="inlineStr">
        <is>
          <t>김예인</t>
        </is>
      </c>
    </row>
    <row r="4" ht="19.25" customHeight="1">
      <c r="A4" s="9" t="n">
        <v>3</v>
      </c>
      <c r="B4" s="46" t="inlineStr">
        <is>
          <t>박동언</t>
        </is>
      </c>
      <c r="C4" s="9">
        <f>COUNTIF(Match_schedule!$C$5:$R$14, B4)</f>
        <v/>
      </c>
      <c r="D4" s="9">
        <f>COUNTIF(Match_schedule!$S$5:$V$14, B4)</f>
        <v/>
      </c>
      <c r="E4" s="46" t="inlineStr">
        <is>
          <t>서가연</t>
        </is>
      </c>
      <c r="F4" s="9">
        <f>COUNTIF(Match_schedule!$C$5:$R$14, E4)</f>
        <v/>
      </c>
      <c r="G4" s="9">
        <f>COUNTIF(Match_schedule!$S$5:$V$14, E4)</f>
        <v/>
      </c>
      <c r="J4" s="109" t="inlineStr">
        <is>
          <t>문광식</t>
        </is>
      </c>
      <c r="K4" s="109" t="inlineStr">
        <is>
          <t>문지정</t>
        </is>
      </c>
    </row>
    <row r="5" ht="19.25" customHeight="1">
      <c r="A5" s="9" t="n">
        <v>4</v>
      </c>
      <c r="B5" s="46" t="inlineStr">
        <is>
          <t>박종성</t>
        </is>
      </c>
      <c r="C5" s="9">
        <f>COUNTIF(Match_schedule!$C$5:$R$14, B5)</f>
        <v/>
      </c>
      <c r="D5" s="9">
        <f>COUNTIF(Match_schedule!$S$5:$V$14, B5)</f>
        <v/>
      </c>
      <c r="E5" s="46" t="inlineStr">
        <is>
          <t>서자랑</t>
        </is>
      </c>
      <c r="F5" s="9">
        <f>COUNTIF(Match_schedule!$C$5:$R$14, E5)</f>
        <v/>
      </c>
      <c r="G5" s="9">
        <f>COUNTIF(Match_schedule!$S$5:$V$14, E5)</f>
        <v/>
      </c>
      <c r="J5" s="109" t="inlineStr">
        <is>
          <t>박동언</t>
        </is>
      </c>
      <c r="K5" s="109" t="inlineStr">
        <is>
          <t>서가연</t>
        </is>
      </c>
    </row>
    <row r="6" ht="19.25" customHeight="1">
      <c r="A6" s="9" t="n">
        <v>5</v>
      </c>
      <c r="B6" s="46" t="inlineStr">
        <is>
          <t>오성목</t>
        </is>
      </c>
      <c r="C6" s="9">
        <f>COUNTIF(Match_schedule!$C$5:$R$14, B6)</f>
        <v/>
      </c>
      <c r="D6" s="9">
        <f>COUNTIF(Match_schedule!$S$5:$V$14, B6)</f>
        <v/>
      </c>
      <c r="E6" s="46" t="inlineStr">
        <is>
          <t>오오오</t>
        </is>
      </c>
      <c r="F6" s="9">
        <f>COUNTIF(Match_schedule!$C$5:$R$14, E6)</f>
        <v/>
      </c>
      <c r="G6" s="9">
        <f>COUNTIF(Match_schedule!$S$5:$V$14, E6)</f>
        <v/>
      </c>
      <c r="J6" s="109" t="inlineStr">
        <is>
          <t>박종성</t>
        </is>
      </c>
      <c r="K6" s="109" t="inlineStr">
        <is>
          <t>서자랑</t>
        </is>
      </c>
    </row>
    <row r="7" ht="19.25" customHeight="1">
      <c r="A7" s="9" t="n">
        <v>6</v>
      </c>
      <c r="B7" s="46" t="inlineStr">
        <is>
          <t>임채경</t>
        </is>
      </c>
      <c r="C7" s="9">
        <f>COUNTIF(Match_schedule!$C$5:$R$14, B7)</f>
        <v/>
      </c>
      <c r="D7" s="9">
        <f>COUNTIF(Match_schedule!$S$5:$V$14, B7)</f>
        <v/>
      </c>
      <c r="E7" s="46" t="inlineStr">
        <is>
          <t>육육육</t>
        </is>
      </c>
      <c r="F7" s="9">
        <f>COUNTIF(Match_schedule!$C$5:$R$14, E7)</f>
        <v/>
      </c>
      <c r="G7" s="9">
        <f>COUNTIF(Match_schedule!$S$5:$V$14, E7)</f>
        <v/>
      </c>
      <c r="J7" s="109" t="inlineStr">
        <is>
          <t>오성목</t>
        </is>
      </c>
      <c r="K7" s="109" t="inlineStr">
        <is>
          <t>장은비</t>
        </is>
      </c>
    </row>
    <row r="8" ht="19.25" customHeight="1">
      <c r="A8" s="9" t="n">
        <v>7</v>
      </c>
      <c r="B8" s="46" t="inlineStr">
        <is>
          <t>정기완</t>
        </is>
      </c>
      <c r="C8" s="9">
        <f>COUNTIF(Match_schedule!$C$5:$R$14, B8)</f>
        <v/>
      </c>
      <c r="D8" s="9">
        <f>COUNTIF(Match_schedule!$S$5:$V$14, B8)</f>
        <v/>
      </c>
      <c r="E8" s="46" t="inlineStr">
        <is>
          <t>칠칠칠</t>
        </is>
      </c>
      <c r="F8" s="9">
        <f> COUNTIF(Match_schedule!$C$5:$R$14,#REF!)</f>
        <v/>
      </c>
      <c r="G8" s="9">
        <f> COUNTIF(Match_schedule!$S$5:$V$14,#REF!)</f>
        <v/>
      </c>
      <c r="J8" s="109" t="inlineStr">
        <is>
          <t>임채경</t>
        </is>
      </c>
      <c r="K8" s="109" t="inlineStr">
        <is>
          <t>정예원</t>
        </is>
      </c>
    </row>
    <row r="9" ht="19.25" customHeight="1">
      <c r="A9" s="9" t="n">
        <v>8</v>
      </c>
      <c r="B9" s="46" t="inlineStr">
        <is>
          <t>조창현</t>
        </is>
      </c>
      <c r="C9" s="9">
        <f>COUNTIF(Match_schedule!$C$5:$R$14, B9)</f>
        <v/>
      </c>
      <c r="D9" s="9">
        <f>COUNTIF(Match_schedule!$S$5:$V$14, B9)</f>
        <v/>
      </c>
      <c r="E9" s="46" t="n"/>
      <c r="F9" s="9">
        <f>COUNTIF(Match_schedule!$C$5:$R$14, E8)</f>
        <v/>
      </c>
      <c r="G9" s="9">
        <f>COUNTIF(Match_schedule!$S$5:$V$14, E8)</f>
        <v/>
      </c>
      <c r="J9" s="109" t="inlineStr">
        <is>
          <t>정기완</t>
        </is>
      </c>
      <c r="K9" s="109" t="inlineStr">
        <is>
          <t>최은진</t>
        </is>
      </c>
    </row>
    <row r="10" ht="19.25" customHeight="1">
      <c r="A10" s="9" t="n">
        <v>9</v>
      </c>
      <c r="B10" s="46" t="inlineStr">
        <is>
          <t>홍상현</t>
        </is>
      </c>
      <c r="C10" s="9">
        <f>COUNTIF(Match_schedule!$C$5:$R$14, B10)</f>
        <v/>
      </c>
      <c r="D10" s="9">
        <f>COUNTIF(Match_schedule!$S$5:$V$14, B10)</f>
        <v/>
      </c>
      <c r="E10" s="46" t="n"/>
      <c r="F10" s="9">
        <f>COUNTIF(Match_schedule!$C$5:$R$14, E9)</f>
        <v/>
      </c>
      <c r="G10" s="9">
        <f>COUNTIF(Match_schedule!$S$5:$V$14, E9)</f>
        <v/>
      </c>
      <c r="J10" s="109" t="inlineStr">
        <is>
          <t>조창현</t>
        </is>
      </c>
      <c r="K10" s="109" t="n"/>
    </row>
    <row r="11" ht="19.25" customHeight="1">
      <c r="A11" s="9" t="n">
        <v>10</v>
      </c>
      <c r="B11" s="46" t="inlineStr">
        <is>
          <t>가가가</t>
        </is>
      </c>
      <c r="C11" s="9">
        <f>COUNTIF(Match_schedule!$C$5:$R$14, B11)</f>
        <v/>
      </c>
      <c r="D11" s="9">
        <f>COUNTIF(Match_schedule!$S$5:$V$14, B11)</f>
        <v/>
      </c>
      <c r="E11" s="46" t="n"/>
      <c r="F11" s="9">
        <f>COUNTIF(Match_schedule!$C$5:$R$14, E10)</f>
        <v/>
      </c>
      <c r="G11" s="9">
        <f>COUNTIF(Match_schedule!$S$5:$V$14, E10)</f>
        <v/>
      </c>
      <c r="J11" s="109" t="inlineStr">
        <is>
          <t>홍상현</t>
        </is>
      </c>
      <c r="K11" s="109" t="n"/>
    </row>
    <row r="12" ht="19.25" customHeight="1">
      <c r="A12" s="9" t="n">
        <v>11</v>
      </c>
      <c r="B12" s="46" t="inlineStr">
        <is>
          <t>나나나</t>
        </is>
      </c>
      <c r="C12" s="9">
        <f>COUNTIF(Match_schedule!$C$5:$R$14, B12)</f>
        <v/>
      </c>
      <c r="D12" s="9">
        <f>COUNTIF(Match_schedule!$S$5:$V$14, B12)</f>
        <v/>
      </c>
      <c r="F12" s="9">
        <f>COUNTIF(Match_schedule!$C$5:$R$14, E11)</f>
        <v/>
      </c>
      <c r="G12" s="9">
        <f>COUNTIF(Match_schedule!$S$5:$V$14, E11)</f>
        <v/>
      </c>
    </row>
    <row r="13" ht="19.25" customHeight="1">
      <c r="A13" s="9" t="n">
        <v>12</v>
      </c>
      <c r="B13" s="46" t="inlineStr">
        <is>
          <t>다다다</t>
        </is>
      </c>
      <c r="C13" s="9">
        <f>COUNTIF(Match_schedule!$C$5:$R$14, B13)</f>
        <v/>
      </c>
      <c r="D13" s="9">
        <f>COUNTIF(Match_schedule!$S$5:$V$14, B13)</f>
        <v/>
      </c>
      <c r="E13" s="46" t="n"/>
      <c r="F13" s="9">
        <f>COUNTIF(Match_schedule!$C$5:$R$14, E13)</f>
        <v/>
      </c>
      <c r="G13" s="9">
        <f>COUNTIF(Match_schedule!$S$5:$V$14, E13)</f>
        <v/>
      </c>
    </row>
    <row r="14" ht="19.25" customHeight="1">
      <c r="A14" s="9" t="n">
        <v>13</v>
      </c>
      <c r="B14" s="46" t="inlineStr">
        <is>
          <t>라라라</t>
        </is>
      </c>
      <c r="C14" s="9">
        <f>COUNTIF(Match_schedule!$C$5:$R$14, B14)</f>
        <v/>
      </c>
      <c r="D14" s="9">
        <f>COUNTIF(Match_schedule!$S$5:$V$14, B14)</f>
        <v/>
      </c>
      <c r="E14" s="46" t="n"/>
      <c r="F14" s="9">
        <f>COUNTIF(Match_schedule!$C$5:$R$14, E14)</f>
        <v/>
      </c>
      <c r="G14" s="9">
        <f>COUNTIF(Match_schedule!$S$5:$V$14, E14)</f>
        <v/>
      </c>
    </row>
    <row r="15" ht="19.25" customHeight="1">
      <c r="A15" s="9" t="n">
        <v>14</v>
      </c>
      <c r="B15" s="46" t="n"/>
      <c r="C15" s="9">
        <f>COUNTIF(Match_schedule!$C$5:$R$14, B15)</f>
        <v/>
      </c>
      <c r="D15" s="9">
        <f>COUNTIF(Match_schedule!$S$5:$V$14, B15)</f>
        <v/>
      </c>
      <c r="E15" s="46" t="n"/>
      <c r="F15" s="9">
        <f>COUNTIF(Match_schedule!$C$5:$R$14, E15)</f>
        <v/>
      </c>
      <c r="G15" s="9">
        <f>COUNTIF(Match_schedule!$S$5:$V$14, E15)</f>
        <v/>
      </c>
    </row>
    <row r="16" ht="19.25" customHeight="1">
      <c r="A16" s="9" t="n">
        <v>15</v>
      </c>
      <c r="B16" s="46" t="n"/>
      <c r="C16" s="9">
        <f>COUNTIF(Match_schedule!$C$5:$R$14, B16)</f>
        <v/>
      </c>
      <c r="D16" s="9">
        <f>COUNTIF(Match_schedule!$S$5:$V$14, B16)</f>
        <v/>
      </c>
      <c r="E16" s="46" t="n"/>
      <c r="F16" s="9">
        <f>COUNTIF(Match_schedule!$C$5:$R$14, E16)</f>
        <v/>
      </c>
      <c r="G16" s="9">
        <f>COUNTIF(Match_schedule!$S$5:$V$14, E16)</f>
        <v/>
      </c>
    </row>
    <row r="17" ht="19.25" customHeight="1">
      <c r="A17" s="9" t="n">
        <v>16</v>
      </c>
      <c r="B17" s="46" t="n"/>
      <c r="C17" s="9">
        <f>COUNTIF(Match_schedule!$C$5:$R$14, B17)</f>
        <v/>
      </c>
      <c r="D17" s="9">
        <f>COUNTIF(Match_schedule!$S$5:$V$14, B17)</f>
        <v/>
      </c>
      <c r="E17" s="46" t="n"/>
      <c r="F17" s="9">
        <f>COUNTIF(Match_schedule!$C$5:$R$14, E17)</f>
        <v/>
      </c>
      <c r="G17" s="9">
        <f>COUNTIF(Match_schedule!$S$5:$V$14, E17)</f>
        <v/>
      </c>
    </row>
  </sheetData>
  <mergeCells count="1">
    <mergeCell ref="J1:K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83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baseColWidth="10" defaultColWidth="9" defaultRowHeight="15"/>
  <cols>
    <col width="9" customWidth="1" style="26" min="1" max="9"/>
    <col width="9" customWidth="1" style="14" min="10" max="10"/>
    <col width="5.83203125" bestFit="1" customWidth="1" style="14" min="11" max="16"/>
    <col width="9" customWidth="1" style="14" min="17" max="17"/>
    <col width="10.83203125" customWidth="1" style="14" min="18" max="18"/>
    <col width="9" customWidth="1" style="14" min="19" max="23"/>
    <col width="5.5" bestFit="1" customWidth="1" style="14" min="24" max="26"/>
    <col width="9" customWidth="1" style="14" min="27" max="16384"/>
  </cols>
  <sheetData>
    <row r="1" ht="18" customHeight="1">
      <c r="A1" s="11" t="n"/>
      <c r="B1" s="12" t="inlineStr">
        <is>
          <t>Round 1</t>
        </is>
      </c>
      <c r="C1" s="12" t="inlineStr">
        <is>
          <t>Round 2</t>
        </is>
      </c>
      <c r="D1" s="12" t="inlineStr">
        <is>
          <t>Round 3</t>
        </is>
      </c>
      <c r="E1" s="12" t="inlineStr">
        <is>
          <t>Round 4</t>
        </is>
      </c>
      <c r="F1" s="13" t="inlineStr">
        <is>
          <t>Round 5</t>
        </is>
      </c>
      <c r="G1" s="12" t="inlineStr">
        <is>
          <t>혼복</t>
        </is>
      </c>
      <c r="H1" s="12" t="inlineStr">
        <is>
          <t>남복</t>
        </is>
      </c>
      <c r="I1" s="12" t="inlineStr">
        <is>
          <t>여복</t>
        </is>
      </c>
      <c r="K1" s="15" t="inlineStr">
        <is>
          <t>조합</t>
        </is>
      </c>
      <c r="L1" s="15" t="inlineStr">
        <is>
          <t>혼복</t>
        </is>
      </c>
      <c r="M1" s="15" t="inlineStr">
        <is>
          <t>남복</t>
        </is>
      </c>
      <c r="N1" s="15" t="inlineStr">
        <is>
          <t>여복</t>
        </is>
      </c>
      <c r="O1" s="15" t="inlineStr">
        <is>
          <t>남자</t>
        </is>
      </c>
      <c r="P1" s="15" t="inlineStr">
        <is>
          <t>여자</t>
        </is>
      </c>
      <c r="R1" s="16" t="n"/>
      <c r="S1" s="12" t="inlineStr">
        <is>
          <t>Round 1</t>
        </is>
      </c>
      <c r="T1" s="12" t="inlineStr">
        <is>
          <t>Round 2</t>
        </is>
      </c>
      <c r="U1" s="12" t="inlineStr">
        <is>
          <t>Round 3</t>
        </is>
      </c>
      <c r="V1" s="12" t="inlineStr">
        <is>
          <t>Round 4</t>
        </is>
      </c>
      <c r="W1" s="13" t="inlineStr">
        <is>
          <t>Round 5</t>
        </is>
      </c>
      <c r="X1" s="12" t="inlineStr">
        <is>
          <t>혼복</t>
        </is>
      </c>
      <c r="Y1" s="12" t="inlineStr">
        <is>
          <t>남복</t>
        </is>
      </c>
      <c r="Z1" s="12" t="inlineStr">
        <is>
          <t>여복</t>
        </is>
      </c>
    </row>
    <row r="2" ht="17" customHeight="1">
      <c r="A2" s="116" t="inlineStr">
        <is>
          <t>남6여14</t>
        </is>
      </c>
      <c r="B2" s="17" t="n">
        <v>2</v>
      </c>
      <c r="C2" s="17" t="n">
        <v>2</v>
      </c>
      <c r="D2" s="17" t="n">
        <v>2</v>
      </c>
      <c r="E2" s="17" t="n">
        <v>13</v>
      </c>
      <c r="F2" s="17" t="n">
        <v>13</v>
      </c>
      <c r="G2" s="18" t="n">
        <v>6</v>
      </c>
      <c r="H2" s="19" t="n">
        <v>3</v>
      </c>
      <c r="I2" s="20" t="n">
        <v>11</v>
      </c>
      <c r="K2" s="21" t="n">
        <v>1</v>
      </c>
      <c r="L2" s="22" t="n">
        <v>0</v>
      </c>
      <c r="M2" s="22" t="n">
        <v>0</v>
      </c>
      <c r="N2" s="22" t="n">
        <v>4</v>
      </c>
      <c r="O2" s="22" t="n">
        <v>0</v>
      </c>
      <c r="P2" s="22" t="n">
        <v>16</v>
      </c>
      <c r="R2" s="23" t="inlineStr">
        <is>
          <t>남6 여14</t>
        </is>
      </c>
      <c r="S2" s="24" t="n">
        <v>2</v>
      </c>
      <c r="T2" s="24" t="n">
        <v>2</v>
      </c>
      <c r="U2" s="24" t="n">
        <v>2</v>
      </c>
      <c r="V2" s="24" t="n">
        <v>13</v>
      </c>
      <c r="W2" s="24" t="n">
        <v>13</v>
      </c>
      <c r="X2" s="25" t="n">
        <v>6</v>
      </c>
      <c r="Y2" s="25" t="n">
        <v>3</v>
      </c>
      <c r="Z2" s="25" t="n">
        <v>11</v>
      </c>
    </row>
    <row r="3" ht="17" customHeight="1">
      <c r="A3" s="117" t="n"/>
      <c r="B3" s="26" t="n">
        <v>2</v>
      </c>
      <c r="C3" s="26" t="n">
        <v>7</v>
      </c>
      <c r="D3" s="26" t="n">
        <v>10</v>
      </c>
      <c r="E3" s="26" t="n">
        <v>10</v>
      </c>
      <c r="F3" s="26" t="n">
        <v>13</v>
      </c>
      <c r="G3" s="27" t="n">
        <v>8</v>
      </c>
      <c r="H3" s="28" t="n">
        <v>2</v>
      </c>
      <c r="I3" s="29" t="n">
        <v>10</v>
      </c>
      <c r="K3" s="21" t="n">
        <v>2</v>
      </c>
      <c r="L3" s="22" t="n">
        <v>0</v>
      </c>
      <c r="M3" s="22" t="n">
        <v>1</v>
      </c>
      <c r="N3" s="22" t="n">
        <v>3</v>
      </c>
      <c r="O3" s="22" t="n">
        <v>4</v>
      </c>
      <c r="P3" s="22" t="n">
        <v>12</v>
      </c>
      <c r="R3" s="23" t="inlineStr">
        <is>
          <t>남7 여13</t>
        </is>
      </c>
      <c r="S3" s="24" t="n">
        <v>7</v>
      </c>
      <c r="T3" s="24" t="n">
        <v>7</v>
      </c>
      <c r="U3" s="24" t="n">
        <v>7</v>
      </c>
      <c r="V3" s="24" t="n">
        <v>7</v>
      </c>
      <c r="W3" s="24" t="n">
        <v>10</v>
      </c>
      <c r="X3" s="25" t="n">
        <v>6</v>
      </c>
      <c r="Y3" s="25" t="n">
        <v>4</v>
      </c>
      <c r="Z3" s="25" t="n">
        <v>10</v>
      </c>
    </row>
    <row r="4" ht="17" customHeight="1">
      <c r="A4" s="117" t="n"/>
      <c r="B4" s="26" t="n">
        <v>2</v>
      </c>
      <c r="C4" s="26" t="n">
        <v>10</v>
      </c>
      <c r="D4" s="26" t="n">
        <v>10</v>
      </c>
      <c r="E4" s="26" t="n">
        <v>13</v>
      </c>
      <c r="F4" s="26" t="n">
        <v>13</v>
      </c>
      <c r="G4" s="27" t="n">
        <v>10</v>
      </c>
      <c r="H4" s="28" t="n">
        <v>1</v>
      </c>
      <c r="I4" s="29" t="n">
        <v>9</v>
      </c>
      <c r="K4" s="21" t="n">
        <v>3</v>
      </c>
      <c r="L4" s="22" t="n">
        <v>0</v>
      </c>
      <c r="M4" s="22" t="n">
        <v>2</v>
      </c>
      <c r="N4" s="22" t="n">
        <v>2</v>
      </c>
      <c r="O4" s="22" t="n">
        <v>8</v>
      </c>
      <c r="P4" s="22" t="n">
        <v>8</v>
      </c>
      <c r="R4" s="23" t="inlineStr">
        <is>
          <t>남8 여12</t>
        </is>
      </c>
      <c r="S4" s="24" t="n">
        <v>2</v>
      </c>
      <c r="T4" s="24" t="n">
        <v>3</v>
      </c>
      <c r="U4" s="24" t="n">
        <v>3</v>
      </c>
      <c r="V4" s="24" t="n">
        <v>13</v>
      </c>
      <c r="W4" s="24" t="n">
        <v>13</v>
      </c>
      <c r="X4" s="25" t="n">
        <v>6</v>
      </c>
      <c r="Y4" s="25" t="n">
        <v>5</v>
      </c>
      <c r="Z4" s="25" t="n">
        <v>9</v>
      </c>
    </row>
    <row r="5" ht="17" customHeight="1">
      <c r="A5" s="117" t="n"/>
      <c r="B5" s="30" t="n">
        <v>2</v>
      </c>
      <c r="C5" s="30" t="n">
        <v>2</v>
      </c>
      <c r="D5" s="30" t="n">
        <v>7</v>
      </c>
      <c r="E5" s="30" t="n">
        <v>7</v>
      </c>
      <c r="F5" s="30" t="n">
        <v>10</v>
      </c>
      <c r="G5" s="31" t="n">
        <v>4</v>
      </c>
      <c r="H5" s="32" t="n">
        <v>4</v>
      </c>
      <c r="I5" s="33" t="n">
        <v>12</v>
      </c>
      <c r="K5" s="21" t="n">
        <v>4</v>
      </c>
      <c r="L5" s="22" t="n">
        <v>0</v>
      </c>
      <c r="M5" s="22" t="n">
        <v>3</v>
      </c>
      <c r="N5" s="22" t="n">
        <v>1</v>
      </c>
      <c r="O5" s="22" t="n">
        <v>12</v>
      </c>
      <c r="P5" s="22" t="n">
        <v>4</v>
      </c>
      <c r="R5" s="23" t="inlineStr">
        <is>
          <t>남9 여11</t>
        </is>
      </c>
      <c r="S5" s="24" t="n">
        <v>3</v>
      </c>
      <c r="T5" s="24" t="n">
        <v>3</v>
      </c>
      <c r="U5" s="24" t="n">
        <v>3</v>
      </c>
      <c r="V5" s="24" t="n">
        <v>13</v>
      </c>
      <c r="W5" s="24" t="n">
        <v>13</v>
      </c>
      <c r="X5" s="25" t="n">
        <v>6</v>
      </c>
      <c r="Y5" s="25" t="n">
        <v>6</v>
      </c>
      <c r="Z5" s="25" t="n">
        <v>8</v>
      </c>
    </row>
    <row r="6" ht="17" customHeight="1">
      <c r="A6" s="117" t="n"/>
      <c r="B6" s="26" t="n">
        <v>6</v>
      </c>
      <c r="C6" s="26" t="n">
        <v>10</v>
      </c>
      <c r="D6" s="26" t="n">
        <v>13</v>
      </c>
      <c r="E6" s="26" t="n">
        <v>13</v>
      </c>
      <c r="F6" s="26" t="n">
        <v>13</v>
      </c>
      <c r="G6" s="27" t="n">
        <v>12</v>
      </c>
      <c r="H6" s="28" t="n">
        <v>0</v>
      </c>
      <c r="I6" s="29" t="n">
        <v>8</v>
      </c>
      <c r="K6" s="21" t="n">
        <v>5</v>
      </c>
      <c r="L6" s="22" t="n">
        <v>0</v>
      </c>
      <c r="M6" s="22" t="n">
        <v>4</v>
      </c>
      <c r="N6" s="22" t="n">
        <v>0</v>
      </c>
      <c r="O6" s="22" t="n">
        <v>16</v>
      </c>
      <c r="P6" s="22" t="n">
        <v>0</v>
      </c>
      <c r="R6" s="23" t="inlineStr">
        <is>
          <t>남10 여10</t>
        </is>
      </c>
      <c r="S6" s="24" t="n">
        <v>7</v>
      </c>
      <c r="T6" s="24" t="n">
        <v>7</v>
      </c>
      <c r="U6" s="24" t="n">
        <v>8</v>
      </c>
      <c r="V6" s="24" t="n">
        <v>8</v>
      </c>
      <c r="W6" s="24" t="n">
        <v>11</v>
      </c>
      <c r="X6" s="25" t="n">
        <v>6</v>
      </c>
      <c r="Y6" s="25" t="n">
        <v>7</v>
      </c>
      <c r="Z6" s="25" t="n">
        <v>7</v>
      </c>
    </row>
    <row r="7" ht="17" customHeight="1">
      <c r="A7" s="118" t="n"/>
      <c r="B7" s="34" t="n">
        <v>2</v>
      </c>
      <c r="C7" s="34" t="n">
        <v>2</v>
      </c>
      <c r="D7" s="34" t="n">
        <v>2</v>
      </c>
      <c r="E7" s="34" t="n">
        <v>7</v>
      </c>
      <c r="F7" s="34" t="n">
        <v>7</v>
      </c>
      <c r="G7" s="35" t="n">
        <v>2</v>
      </c>
      <c r="H7" s="36" t="n">
        <v>5</v>
      </c>
      <c r="I7" s="37" t="n">
        <v>13</v>
      </c>
      <c r="K7" s="21" t="n">
        <v>6</v>
      </c>
      <c r="L7" s="22" t="n">
        <v>1</v>
      </c>
      <c r="M7" s="22" t="n">
        <v>0</v>
      </c>
      <c r="N7" s="22" t="n">
        <v>3</v>
      </c>
      <c r="O7" s="22" t="n">
        <v>2</v>
      </c>
      <c r="P7" s="22" t="n">
        <v>14</v>
      </c>
      <c r="R7" s="23" t="inlineStr">
        <is>
          <t>남11 여9</t>
        </is>
      </c>
      <c r="S7" s="24" t="n">
        <v>3</v>
      </c>
      <c r="T7" s="24" t="n">
        <v>3</v>
      </c>
      <c r="U7" s="24" t="n">
        <v>8</v>
      </c>
      <c r="V7" s="24" t="n">
        <v>8</v>
      </c>
      <c r="W7" s="24" t="n">
        <v>15</v>
      </c>
      <c r="X7" s="25" t="n">
        <v>6</v>
      </c>
      <c r="Y7" s="25" t="n">
        <v>8</v>
      </c>
      <c r="Z7" s="25" t="n">
        <v>6</v>
      </c>
    </row>
    <row r="8" ht="17" customHeight="1">
      <c r="A8" s="116" t="inlineStr">
        <is>
          <t>남7여13</t>
        </is>
      </c>
      <c r="B8" s="38" t="n">
        <v>10</v>
      </c>
      <c r="C8" s="38" t="n">
        <v>13</v>
      </c>
      <c r="D8" s="38" t="n">
        <v>13</v>
      </c>
      <c r="E8" s="38" t="n">
        <v>13</v>
      </c>
      <c r="F8" s="38" t="n">
        <v>13</v>
      </c>
      <c r="G8" s="39" t="n">
        <v>14</v>
      </c>
      <c r="H8" s="40" t="n">
        <v>0</v>
      </c>
      <c r="I8" s="41" t="n">
        <v>6</v>
      </c>
      <c r="K8" s="21" t="n">
        <v>7</v>
      </c>
      <c r="L8" s="22" t="n">
        <v>1</v>
      </c>
      <c r="M8" s="22" t="n">
        <v>1</v>
      </c>
      <c r="N8" s="22" t="n">
        <v>2</v>
      </c>
      <c r="O8" s="22" t="n">
        <v>6</v>
      </c>
      <c r="P8" s="22" t="n">
        <v>10</v>
      </c>
      <c r="R8" s="23" t="inlineStr">
        <is>
          <t>남12 여8</t>
        </is>
      </c>
      <c r="S8" s="24" t="n">
        <v>3</v>
      </c>
      <c r="T8" s="24" t="n">
        <v>8</v>
      </c>
      <c r="U8" s="24" t="n">
        <v>8</v>
      </c>
      <c r="V8" s="24" t="n">
        <v>8</v>
      </c>
      <c r="W8" s="24" t="n">
        <v>14</v>
      </c>
      <c r="X8" s="25" t="n">
        <v>6</v>
      </c>
      <c r="Y8" s="25" t="n">
        <v>9</v>
      </c>
      <c r="Z8" s="25" t="n">
        <v>5</v>
      </c>
    </row>
    <row r="9" ht="17" customHeight="1">
      <c r="A9" s="117" t="n"/>
      <c r="B9" s="26" t="n">
        <v>2</v>
      </c>
      <c r="C9" s="26" t="n">
        <v>13</v>
      </c>
      <c r="D9" s="26" t="n">
        <v>13</v>
      </c>
      <c r="E9" s="26" t="n">
        <v>13</v>
      </c>
      <c r="F9" s="26" t="n">
        <v>13</v>
      </c>
      <c r="G9" s="27" t="n">
        <v>12</v>
      </c>
      <c r="H9" s="28" t="n">
        <v>1</v>
      </c>
      <c r="I9" s="29" t="n">
        <v>7</v>
      </c>
      <c r="K9" s="21" t="n">
        <v>8</v>
      </c>
      <c r="L9" s="22" t="n">
        <v>1</v>
      </c>
      <c r="M9" s="22" t="n">
        <v>2</v>
      </c>
      <c r="N9" s="22" t="n">
        <v>1</v>
      </c>
      <c r="O9" s="22" t="n">
        <v>10</v>
      </c>
      <c r="P9" s="22" t="n">
        <v>6</v>
      </c>
      <c r="R9" s="23" t="inlineStr">
        <is>
          <t>남13 여7</t>
        </is>
      </c>
      <c r="S9" s="24" t="n">
        <v>4</v>
      </c>
      <c r="T9" s="24" t="n">
        <v>8</v>
      </c>
      <c r="U9" s="24" t="n">
        <v>8</v>
      </c>
      <c r="V9" s="24" t="n">
        <v>8</v>
      </c>
      <c r="W9" s="24" t="n">
        <v>14</v>
      </c>
      <c r="X9" s="25" t="n">
        <v>6</v>
      </c>
      <c r="Y9" s="25" t="n">
        <v>10</v>
      </c>
      <c r="Z9" s="25" t="n">
        <v>4</v>
      </c>
    </row>
    <row r="10" ht="17" customHeight="1">
      <c r="A10" s="117" t="n"/>
      <c r="B10" s="26" t="n">
        <v>7</v>
      </c>
      <c r="C10" s="26" t="n">
        <v>7</v>
      </c>
      <c r="D10" s="26" t="n">
        <v>7</v>
      </c>
      <c r="E10" s="26" t="n">
        <v>10</v>
      </c>
      <c r="F10" s="26" t="n">
        <v>13</v>
      </c>
      <c r="G10" s="27" t="n">
        <v>8</v>
      </c>
      <c r="H10" s="28" t="n">
        <v>3</v>
      </c>
      <c r="I10" s="29" t="n">
        <v>9</v>
      </c>
      <c r="K10" s="21" t="n">
        <v>9</v>
      </c>
      <c r="L10" s="22" t="n">
        <v>1</v>
      </c>
      <c r="M10" s="22" t="n">
        <v>3</v>
      </c>
      <c r="N10" s="22" t="n">
        <v>0</v>
      </c>
      <c r="O10" s="22" t="n">
        <v>14</v>
      </c>
      <c r="P10" s="22" t="n">
        <v>2</v>
      </c>
      <c r="R10" s="23" t="inlineStr">
        <is>
          <t>남14 여6</t>
        </is>
      </c>
      <c r="S10" s="24" t="n">
        <v>4</v>
      </c>
      <c r="T10" s="24" t="n">
        <v>4</v>
      </c>
      <c r="U10" s="24" t="n">
        <v>8</v>
      </c>
      <c r="V10" s="24" t="n">
        <v>12</v>
      </c>
      <c r="W10" s="24" t="n">
        <v>14</v>
      </c>
      <c r="X10" s="25" t="n">
        <v>6</v>
      </c>
      <c r="Y10" s="25" t="n">
        <v>11</v>
      </c>
      <c r="Z10" s="25" t="n">
        <v>3</v>
      </c>
    </row>
    <row r="11" ht="17" customHeight="1">
      <c r="A11" s="117" t="n"/>
      <c r="B11" s="26" t="n">
        <v>7</v>
      </c>
      <c r="C11" s="26" t="n">
        <v>7</v>
      </c>
      <c r="D11" s="26" t="n">
        <v>10</v>
      </c>
      <c r="E11" s="26" t="n">
        <v>13</v>
      </c>
      <c r="F11" s="26" t="n">
        <v>13</v>
      </c>
      <c r="G11" s="27" t="n">
        <v>10</v>
      </c>
      <c r="H11" s="28" t="n">
        <v>2</v>
      </c>
      <c r="I11" s="29" t="n">
        <v>8</v>
      </c>
      <c r="K11" s="21" t="n">
        <v>10</v>
      </c>
      <c r="L11" s="22" t="n">
        <v>2</v>
      </c>
      <c r="M11" s="22" t="n">
        <v>0</v>
      </c>
      <c r="N11" s="22" t="n">
        <v>2</v>
      </c>
      <c r="O11" s="22" t="n">
        <v>4</v>
      </c>
      <c r="P11" s="22" t="n">
        <v>12</v>
      </c>
      <c r="R11" s="23" t="inlineStr">
        <is>
          <t>남15 여5</t>
        </is>
      </c>
      <c r="S11" s="24" t="n">
        <v>4</v>
      </c>
      <c r="T11" s="24" t="n">
        <v>4</v>
      </c>
      <c r="U11" s="24" t="n">
        <v>12</v>
      </c>
      <c r="V11" s="24" t="n">
        <v>12</v>
      </c>
      <c r="W11" s="24" t="n">
        <v>12</v>
      </c>
      <c r="X11" s="25" t="n">
        <v>6</v>
      </c>
      <c r="Y11" s="25" t="n">
        <v>12</v>
      </c>
      <c r="Z11" s="25" t="n">
        <v>2</v>
      </c>
    </row>
    <row r="12" ht="17" customHeight="1">
      <c r="A12" s="117" t="n"/>
      <c r="B12" s="26" t="n">
        <v>2</v>
      </c>
      <c r="C12" s="26" t="n">
        <v>7</v>
      </c>
      <c r="D12" s="26" t="n">
        <v>7</v>
      </c>
      <c r="E12" s="26" t="n">
        <v>7</v>
      </c>
      <c r="F12" s="26" t="n">
        <v>7</v>
      </c>
      <c r="G12" s="27" t="n">
        <v>4</v>
      </c>
      <c r="H12" s="28" t="n">
        <v>5</v>
      </c>
      <c r="I12" s="29" t="n">
        <v>11</v>
      </c>
      <c r="K12" s="21" t="n">
        <v>11</v>
      </c>
      <c r="L12" s="22" t="n">
        <v>2</v>
      </c>
      <c r="M12" s="22" t="n">
        <v>1</v>
      </c>
      <c r="N12" s="22" t="n">
        <v>1</v>
      </c>
      <c r="O12" s="22" t="n">
        <v>8</v>
      </c>
      <c r="P12" s="22" t="n">
        <v>8</v>
      </c>
      <c r="R12" s="23" t="inlineStr">
        <is>
          <t>남16 여4</t>
        </is>
      </c>
      <c r="S12" s="24" t="n">
        <v>4</v>
      </c>
      <c r="T12" s="24" t="n">
        <v>9</v>
      </c>
      <c r="U12" s="24" t="n">
        <v>9</v>
      </c>
      <c r="V12" s="24" t="n">
        <v>12</v>
      </c>
      <c r="W12" s="24" t="n">
        <v>12</v>
      </c>
      <c r="X12" s="25" t="n">
        <v>6</v>
      </c>
      <c r="Y12" s="25" t="n">
        <v>13</v>
      </c>
      <c r="Z12" s="25" t="n">
        <v>1</v>
      </c>
    </row>
    <row r="13" ht="17" customHeight="1">
      <c r="A13" s="118" t="n"/>
      <c r="B13" s="42" t="n">
        <v>7</v>
      </c>
      <c r="C13" s="42" t="n">
        <v>7</v>
      </c>
      <c r="D13" s="42" t="n">
        <v>7</v>
      </c>
      <c r="E13" s="42" t="n">
        <v>7</v>
      </c>
      <c r="F13" s="42" t="n">
        <v>10</v>
      </c>
      <c r="G13" s="43" t="n">
        <v>6</v>
      </c>
      <c r="H13" s="44" t="n">
        <v>4</v>
      </c>
      <c r="I13" s="45" t="n">
        <v>10</v>
      </c>
      <c r="K13" s="21" t="n">
        <v>12</v>
      </c>
      <c r="L13" s="22" t="n">
        <v>2</v>
      </c>
      <c r="M13" s="22" t="n">
        <v>2</v>
      </c>
      <c r="N13" s="22" t="n">
        <v>0</v>
      </c>
      <c r="O13" s="22" t="n">
        <v>12</v>
      </c>
      <c r="P13" s="22" t="n">
        <v>4</v>
      </c>
    </row>
    <row r="14" ht="17" customHeight="1">
      <c r="A14" s="116" t="inlineStr">
        <is>
          <t>남8여12</t>
        </is>
      </c>
      <c r="B14" s="38" t="n">
        <v>2</v>
      </c>
      <c r="C14" s="38" t="n">
        <v>11</v>
      </c>
      <c r="D14" s="38" t="n">
        <v>11</v>
      </c>
      <c r="E14" s="38" t="n">
        <v>13</v>
      </c>
      <c r="F14" s="38" t="n">
        <v>13</v>
      </c>
      <c r="G14" s="39" t="n">
        <v>10</v>
      </c>
      <c r="H14" s="40" t="n">
        <v>3</v>
      </c>
      <c r="I14" s="41" t="n">
        <v>7</v>
      </c>
      <c r="K14" s="21" t="n">
        <v>13</v>
      </c>
      <c r="L14" s="22" t="n">
        <v>3</v>
      </c>
      <c r="M14" s="22" t="n">
        <v>0</v>
      </c>
      <c r="N14" s="22" t="n">
        <v>1</v>
      </c>
      <c r="O14" s="22" t="n">
        <v>6</v>
      </c>
      <c r="P14" s="22" t="n">
        <v>10</v>
      </c>
      <c r="R14" s="23" t="inlineStr">
        <is>
          <t>남6 여14</t>
        </is>
      </c>
      <c r="S14" s="24" t="n">
        <v>2</v>
      </c>
      <c r="T14" s="24" t="n">
        <v>7</v>
      </c>
      <c r="U14" s="24" t="n">
        <v>10</v>
      </c>
      <c r="V14" s="24" t="n">
        <v>10</v>
      </c>
      <c r="W14" s="24" t="n">
        <v>13</v>
      </c>
      <c r="X14" s="24" t="n">
        <v>8</v>
      </c>
      <c r="Y14" s="24" t="n">
        <v>2</v>
      </c>
      <c r="Z14" s="24" t="n">
        <v>10</v>
      </c>
    </row>
    <row r="15" ht="17" customHeight="1">
      <c r="A15" s="117" t="n"/>
      <c r="B15" s="26" t="n">
        <v>2</v>
      </c>
      <c r="C15" s="26" t="n">
        <v>11</v>
      </c>
      <c r="D15" s="26" t="n">
        <v>13</v>
      </c>
      <c r="E15" s="26" t="n">
        <v>13</v>
      </c>
      <c r="F15" s="26" t="n">
        <v>15</v>
      </c>
      <c r="G15" s="27" t="n">
        <v>12</v>
      </c>
      <c r="H15" s="28" t="n">
        <v>2</v>
      </c>
      <c r="I15" s="29" t="n">
        <v>6</v>
      </c>
      <c r="K15" s="21" t="n">
        <v>14</v>
      </c>
      <c r="L15" s="22" t="n">
        <v>3</v>
      </c>
      <c r="M15" s="22" t="n">
        <v>1</v>
      </c>
      <c r="N15" s="22" t="n">
        <v>0</v>
      </c>
      <c r="O15" s="22" t="n">
        <v>10</v>
      </c>
      <c r="P15" s="22" t="n">
        <v>6</v>
      </c>
      <c r="R15" s="23" t="inlineStr">
        <is>
          <t>남7 여13</t>
        </is>
      </c>
      <c r="S15" s="24" t="n">
        <v>7</v>
      </c>
      <c r="T15" s="24" t="n">
        <v>7</v>
      </c>
      <c r="U15" s="24" t="n">
        <v>7</v>
      </c>
      <c r="V15" s="24" t="n">
        <v>10</v>
      </c>
      <c r="W15" s="24" t="n">
        <v>13</v>
      </c>
      <c r="X15" s="24" t="n">
        <v>8</v>
      </c>
      <c r="Y15" s="24" t="n">
        <v>3</v>
      </c>
      <c r="Z15" s="24" t="n">
        <v>9</v>
      </c>
    </row>
    <row r="16" ht="17" customHeight="1">
      <c r="A16" s="117" t="n"/>
      <c r="B16" s="26" t="n">
        <v>3</v>
      </c>
      <c r="C16" s="26" t="n">
        <v>10</v>
      </c>
      <c r="D16" s="26" t="n">
        <v>10</v>
      </c>
      <c r="E16" s="26" t="n">
        <v>11</v>
      </c>
      <c r="F16" s="26" t="n">
        <v>11</v>
      </c>
      <c r="G16" s="27" t="n">
        <v>8</v>
      </c>
      <c r="H16" s="28" t="n">
        <v>4</v>
      </c>
      <c r="I16" s="29" t="n">
        <v>8</v>
      </c>
      <c r="K16" s="21" t="n">
        <v>15</v>
      </c>
      <c r="L16" s="22" t="n">
        <v>4</v>
      </c>
      <c r="M16" s="22" t="n">
        <v>0</v>
      </c>
      <c r="N16" s="22" t="n">
        <v>0</v>
      </c>
      <c r="O16" s="22" t="n">
        <v>8</v>
      </c>
      <c r="P16" s="22" t="n">
        <v>8</v>
      </c>
      <c r="R16" s="23" t="inlineStr">
        <is>
          <t>남8 여12</t>
        </is>
      </c>
      <c r="S16" s="24" t="n">
        <v>3</v>
      </c>
      <c r="T16" s="24" t="n">
        <v>10</v>
      </c>
      <c r="U16" s="24" t="n">
        <v>10</v>
      </c>
      <c r="V16" s="24" t="n">
        <v>11</v>
      </c>
      <c r="W16" s="24" t="n">
        <v>11</v>
      </c>
      <c r="X16" s="24" t="n">
        <v>8</v>
      </c>
      <c r="Y16" s="24" t="n">
        <v>4</v>
      </c>
      <c r="Z16" s="24" t="n">
        <v>8</v>
      </c>
    </row>
    <row r="17">
      <c r="A17" s="117" t="n"/>
      <c r="B17" s="26" t="n">
        <v>7</v>
      </c>
      <c r="C17" s="26" t="n">
        <v>13</v>
      </c>
      <c r="D17" s="26" t="n">
        <v>13</v>
      </c>
      <c r="E17" s="26" t="n">
        <v>13</v>
      </c>
      <c r="F17" s="26" t="n">
        <v>15</v>
      </c>
      <c r="G17" s="27" t="n">
        <v>14</v>
      </c>
      <c r="H17" s="28" t="n">
        <v>1</v>
      </c>
      <c r="I17" s="29" t="n">
        <v>5</v>
      </c>
      <c r="R17" s="23" t="inlineStr">
        <is>
          <t>남9 여11</t>
        </is>
      </c>
      <c r="S17" s="24" t="n">
        <v>3</v>
      </c>
      <c r="T17" s="24" t="n">
        <v>3</v>
      </c>
      <c r="U17" s="24" t="n">
        <v>7</v>
      </c>
      <c r="V17" s="24" t="n">
        <v>13</v>
      </c>
      <c r="W17" s="24" t="n">
        <v>15</v>
      </c>
      <c r="X17" s="24" t="n">
        <v>8</v>
      </c>
      <c r="Y17" s="24" t="n">
        <v>5</v>
      </c>
      <c r="Z17" s="24" t="n">
        <v>7</v>
      </c>
    </row>
    <row r="18">
      <c r="A18" s="117" t="n"/>
      <c r="B18" s="30" t="n">
        <v>3</v>
      </c>
      <c r="C18" s="30" t="n">
        <v>7</v>
      </c>
      <c r="D18" s="30" t="n">
        <v>7</v>
      </c>
      <c r="E18" s="30" t="n">
        <v>7</v>
      </c>
      <c r="F18" s="30" t="n">
        <v>7</v>
      </c>
      <c r="G18" s="31" t="n">
        <v>4</v>
      </c>
      <c r="H18" s="32" t="n">
        <v>6</v>
      </c>
      <c r="I18" s="33" t="n">
        <v>10</v>
      </c>
      <c r="R18" s="23" t="inlineStr">
        <is>
          <t>남10 여10</t>
        </is>
      </c>
      <c r="S18" s="24" t="n">
        <v>3</v>
      </c>
      <c r="T18" s="24" t="n">
        <v>7</v>
      </c>
      <c r="U18" s="24" t="n">
        <v>8</v>
      </c>
      <c r="V18" s="24" t="n">
        <v>11</v>
      </c>
      <c r="W18" s="24" t="n">
        <v>15</v>
      </c>
      <c r="X18" s="24" t="n">
        <v>8</v>
      </c>
      <c r="Y18" s="24" t="n">
        <v>6</v>
      </c>
      <c r="Z18" s="24" t="n">
        <v>6</v>
      </c>
    </row>
    <row r="19">
      <c r="A19" s="117" t="n"/>
      <c r="B19" s="26" t="n">
        <v>2</v>
      </c>
      <c r="C19" s="26" t="n">
        <v>3</v>
      </c>
      <c r="D19" s="26" t="n">
        <v>3</v>
      </c>
      <c r="E19" s="26" t="n">
        <v>7</v>
      </c>
      <c r="F19" s="26" t="n">
        <v>7</v>
      </c>
      <c r="G19" s="27" t="n">
        <v>2</v>
      </c>
      <c r="H19" s="28" t="n">
        <v>7</v>
      </c>
      <c r="I19" s="29" t="n">
        <v>11</v>
      </c>
      <c r="R19" s="23" t="inlineStr">
        <is>
          <t>남11 여9</t>
        </is>
      </c>
      <c r="S19" s="24" t="n">
        <v>8</v>
      </c>
      <c r="T19" s="24" t="n">
        <v>8</v>
      </c>
      <c r="U19" s="24" t="n">
        <v>11</v>
      </c>
      <c r="V19" s="24" t="n">
        <v>11</v>
      </c>
      <c r="W19" s="24" t="n">
        <v>11</v>
      </c>
      <c r="X19" s="24" t="n">
        <v>8</v>
      </c>
      <c r="Y19" s="24" t="n">
        <v>7</v>
      </c>
      <c r="Z19" s="24" t="n">
        <v>5</v>
      </c>
    </row>
    <row r="20">
      <c r="A20" s="117" t="n"/>
      <c r="B20" s="30" t="n">
        <v>2</v>
      </c>
      <c r="C20" s="30" t="n">
        <v>3</v>
      </c>
      <c r="D20" s="30" t="n">
        <v>3</v>
      </c>
      <c r="E20" s="30" t="n">
        <v>13</v>
      </c>
      <c r="F20" s="30" t="n">
        <v>13</v>
      </c>
      <c r="G20" s="31" t="n">
        <v>6</v>
      </c>
      <c r="H20" s="32" t="n">
        <v>5</v>
      </c>
      <c r="I20" s="33" t="n">
        <v>9</v>
      </c>
      <c r="R20" s="23" t="inlineStr">
        <is>
          <t>남12 여8</t>
        </is>
      </c>
      <c r="S20" s="24" t="n">
        <v>8</v>
      </c>
      <c r="T20" s="24" t="n">
        <v>8</v>
      </c>
      <c r="U20" s="24" t="n">
        <v>8</v>
      </c>
      <c r="V20" s="24" t="n">
        <v>8</v>
      </c>
      <c r="W20" s="24" t="n">
        <v>15</v>
      </c>
      <c r="X20" s="24" t="n">
        <v>8</v>
      </c>
      <c r="Y20" s="24" t="n">
        <v>8</v>
      </c>
      <c r="Z20" s="24" t="n">
        <v>4</v>
      </c>
    </row>
    <row r="21">
      <c r="A21" s="117" t="n"/>
      <c r="B21" s="26" t="n">
        <v>10</v>
      </c>
      <c r="C21" s="26" t="n">
        <v>13</v>
      </c>
      <c r="D21" s="26" t="n">
        <v>13</v>
      </c>
      <c r="E21" s="26" t="n">
        <v>15</v>
      </c>
      <c r="F21" s="26" t="n">
        <v>15</v>
      </c>
      <c r="G21" s="27" t="n">
        <v>16</v>
      </c>
      <c r="H21" s="28" t="n">
        <v>0</v>
      </c>
      <c r="I21" s="29" t="n">
        <v>4</v>
      </c>
      <c r="R21" s="23" t="inlineStr">
        <is>
          <t>남13 여7</t>
        </is>
      </c>
      <c r="S21" s="24" t="n">
        <v>8</v>
      </c>
      <c r="T21" s="24" t="n">
        <v>8</v>
      </c>
      <c r="U21" s="24" t="n">
        <v>8</v>
      </c>
      <c r="V21" s="24" t="n">
        <v>12</v>
      </c>
      <c r="W21" s="24" t="n">
        <v>14</v>
      </c>
      <c r="X21" s="24" t="n">
        <v>8</v>
      </c>
      <c r="Y21" s="24" t="n">
        <v>9</v>
      </c>
      <c r="Z21" s="24" t="n">
        <v>3</v>
      </c>
    </row>
    <row r="22">
      <c r="A22" s="118" t="n"/>
      <c r="B22" s="34" t="n">
        <v>2</v>
      </c>
      <c r="C22" s="34" t="n">
        <v>2</v>
      </c>
      <c r="D22" s="34" t="n">
        <v>3</v>
      </c>
      <c r="E22" s="34" t="n">
        <v>3</v>
      </c>
      <c r="F22" s="34" t="n">
        <v>3</v>
      </c>
      <c r="G22" s="35" t="n">
        <v>0</v>
      </c>
      <c r="H22" s="36" t="n">
        <v>8</v>
      </c>
      <c r="I22" s="37" t="n">
        <v>12</v>
      </c>
      <c r="R22" s="23" t="inlineStr">
        <is>
          <t>남14 여6</t>
        </is>
      </c>
      <c r="S22" s="24" t="n">
        <v>4</v>
      </c>
      <c r="T22" s="24" t="n">
        <v>8</v>
      </c>
      <c r="U22" s="24" t="n">
        <v>12</v>
      </c>
      <c r="V22" s="24" t="n">
        <v>12</v>
      </c>
      <c r="W22" s="24" t="n">
        <v>14</v>
      </c>
      <c r="X22" s="24" t="n">
        <v>8</v>
      </c>
      <c r="Y22" s="24" t="n">
        <v>10</v>
      </c>
      <c r="Z22" s="24" t="n">
        <v>2</v>
      </c>
    </row>
    <row r="23">
      <c r="A23" s="116" t="inlineStr">
        <is>
          <t>남9여11</t>
        </is>
      </c>
      <c r="B23" s="17" t="n">
        <v>3</v>
      </c>
      <c r="C23" s="17" t="n">
        <v>3</v>
      </c>
      <c r="D23" s="17" t="n">
        <v>3</v>
      </c>
      <c r="E23" s="17" t="n">
        <v>7</v>
      </c>
      <c r="F23" s="17" t="n">
        <v>13</v>
      </c>
      <c r="G23" s="18" t="n">
        <v>4</v>
      </c>
      <c r="H23" s="19" t="n">
        <v>7</v>
      </c>
      <c r="I23" s="20" t="n">
        <v>9</v>
      </c>
      <c r="R23" s="23" t="inlineStr">
        <is>
          <t>남15 여5</t>
        </is>
      </c>
      <c r="S23" s="24" t="n">
        <v>4</v>
      </c>
      <c r="T23" s="24" t="n">
        <v>12</v>
      </c>
      <c r="U23" s="24" t="n">
        <v>12</v>
      </c>
      <c r="V23" s="24" t="n">
        <v>12</v>
      </c>
      <c r="W23" s="24" t="n">
        <v>12</v>
      </c>
      <c r="X23" s="24" t="n">
        <v>8</v>
      </c>
      <c r="Y23" s="24" t="n">
        <v>11</v>
      </c>
      <c r="Z23" s="24" t="n">
        <v>1</v>
      </c>
    </row>
    <row r="24">
      <c r="A24" s="117" t="n"/>
      <c r="B24" s="26" t="n">
        <v>3</v>
      </c>
      <c r="C24" s="26" t="n">
        <v>3</v>
      </c>
      <c r="D24" s="26" t="n">
        <v>7</v>
      </c>
      <c r="E24" s="26" t="n">
        <v>13</v>
      </c>
      <c r="F24" s="26" t="n">
        <v>15</v>
      </c>
      <c r="G24" s="27" t="n">
        <v>8</v>
      </c>
      <c r="H24" s="28" t="n">
        <v>5</v>
      </c>
      <c r="I24" s="29" t="n">
        <v>7</v>
      </c>
      <c r="R24" s="23" t="inlineStr">
        <is>
          <t>남16 여4</t>
        </is>
      </c>
      <c r="S24" s="24" t="n">
        <v>5</v>
      </c>
      <c r="T24" s="24" t="n">
        <v>12</v>
      </c>
      <c r="U24" s="24" t="n">
        <v>12</v>
      </c>
      <c r="V24" s="24" t="n">
        <v>12</v>
      </c>
      <c r="W24" s="24" t="n">
        <v>12</v>
      </c>
      <c r="X24" s="24" t="n">
        <v>8</v>
      </c>
      <c r="Y24" s="24" t="n">
        <v>12</v>
      </c>
      <c r="Z24" s="24" t="n">
        <v>0</v>
      </c>
    </row>
    <row r="25">
      <c r="A25" s="117" t="n"/>
      <c r="B25" s="26" t="n">
        <v>11</v>
      </c>
      <c r="C25" s="26" t="n">
        <v>11</v>
      </c>
      <c r="D25" s="26" t="n">
        <v>11</v>
      </c>
      <c r="E25" s="26" t="n">
        <v>13</v>
      </c>
      <c r="F25" s="26" t="n">
        <v>13</v>
      </c>
      <c r="G25" s="27" t="n">
        <v>12</v>
      </c>
      <c r="H25" s="28" t="n">
        <v>3</v>
      </c>
      <c r="I25" s="29" t="n">
        <v>5</v>
      </c>
    </row>
    <row r="26">
      <c r="A26" s="117" t="n"/>
      <c r="B26" s="30" t="n">
        <v>3</v>
      </c>
      <c r="C26" s="30" t="n">
        <v>3</v>
      </c>
      <c r="D26" s="30" t="n">
        <v>3</v>
      </c>
      <c r="E26" s="30" t="n">
        <v>13</v>
      </c>
      <c r="F26" s="30" t="n">
        <v>13</v>
      </c>
      <c r="G26" s="31" t="n">
        <v>6</v>
      </c>
      <c r="H26" s="32" t="n">
        <v>6</v>
      </c>
      <c r="I26" s="33" t="n">
        <v>8</v>
      </c>
    </row>
    <row r="27">
      <c r="A27" s="117" t="n"/>
      <c r="B27" s="26" t="n">
        <v>11</v>
      </c>
      <c r="C27" s="26" t="n">
        <v>13</v>
      </c>
      <c r="D27" s="26" t="n">
        <v>13</v>
      </c>
      <c r="E27" s="26" t="n">
        <v>15</v>
      </c>
      <c r="F27" s="26" t="n">
        <v>15</v>
      </c>
      <c r="G27" s="27" t="n">
        <v>16</v>
      </c>
      <c r="H27" s="28" t="n">
        <v>1</v>
      </c>
      <c r="I27" s="29" t="n">
        <v>3</v>
      </c>
    </row>
    <row r="28">
      <c r="A28" s="117" t="n"/>
      <c r="B28" s="26" t="n">
        <v>7</v>
      </c>
      <c r="C28" s="26" t="n">
        <v>7</v>
      </c>
      <c r="D28" s="26" t="n">
        <v>11</v>
      </c>
      <c r="E28" s="26" t="n">
        <v>11</v>
      </c>
      <c r="F28" s="26" t="n">
        <v>15</v>
      </c>
      <c r="G28" s="27" t="n">
        <v>10</v>
      </c>
      <c r="H28" s="28" t="n">
        <v>4</v>
      </c>
      <c r="I28" s="29" t="n">
        <v>6</v>
      </c>
    </row>
    <row r="29">
      <c r="A29" s="117" t="n"/>
      <c r="B29" s="26" t="n">
        <v>7</v>
      </c>
      <c r="C29" s="26" t="n">
        <v>7</v>
      </c>
      <c r="D29" s="26" t="n">
        <v>15</v>
      </c>
      <c r="E29" s="26" t="n">
        <v>15</v>
      </c>
      <c r="F29" s="26" t="n">
        <v>15</v>
      </c>
      <c r="G29" s="27" t="n">
        <v>14</v>
      </c>
      <c r="H29" s="28" t="n">
        <v>2</v>
      </c>
      <c r="I29" s="29" t="n">
        <v>4</v>
      </c>
    </row>
    <row r="30">
      <c r="A30" s="117" t="n"/>
      <c r="B30" s="26" t="n">
        <v>13</v>
      </c>
      <c r="C30" s="26" t="n">
        <v>13</v>
      </c>
      <c r="D30" s="26" t="n">
        <v>15</v>
      </c>
      <c r="E30" s="26" t="n">
        <v>15</v>
      </c>
      <c r="F30" s="26" t="n">
        <v>15</v>
      </c>
      <c r="G30" s="27" t="n">
        <v>18</v>
      </c>
      <c r="H30" s="28" t="n">
        <v>0</v>
      </c>
      <c r="I30" s="29" t="n">
        <v>2</v>
      </c>
    </row>
    <row r="31">
      <c r="A31" s="118" t="n"/>
      <c r="B31" s="34" t="n">
        <v>3</v>
      </c>
      <c r="C31" s="34" t="n">
        <v>3</v>
      </c>
      <c r="D31" s="34" t="n">
        <v>3</v>
      </c>
      <c r="E31" s="34" t="n">
        <v>7</v>
      </c>
      <c r="F31" s="34" t="n">
        <v>7</v>
      </c>
      <c r="G31" s="35" t="n">
        <v>2</v>
      </c>
      <c r="H31" s="36" t="n">
        <v>8</v>
      </c>
      <c r="I31" s="37" t="n">
        <v>10</v>
      </c>
    </row>
    <row r="32">
      <c r="A32" s="116" t="inlineStr">
        <is>
          <t>남10여10</t>
        </is>
      </c>
      <c r="B32" s="17" t="n">
        <v>7</v>
      </c>
      <c r="C32" s="17" t="n">
        <v>7</v>
      </c>
      <c r="D32" s="17" t="n">
        <v>8</v>
      </c>
      <c r="E32" s="17" t="n">
        <v>8</v>
      </c>
      <c r="F32" s="17" t="n">
        <v>11</v>
      </c>
      <c r="G32" s="18" t="n">
        <v>6</v>
      </c>
      <c r="H32" s="19" t="n">
        <v>7</v>
      </c>
      <c r="I32" s="20" t="n">
        <v>7</v>
      </c>
    </row>
    <row r="33">
      <c r="A33" s="117" t="n"/>
      <c r="B33" s="26" t="n">
        <v>3</v>
      </c>
      <c r="C33" s="26" t="n">
        <v>11</v>
      </c>
      <c r="D33" s="26" t="n">
        <v>11</v>
      </c>
      <c r="E33" s="26" t="n">
        <v>15</v>
      </c>
      <c r="F33" s="26" t="n">
        <v>15</v>
      </c>
      <c r="G33" s="27" t="n">
        <v>12</v>
      </c>
      <c r="H33" s="28" t="n">
        <v>4</v>
      </c>
      <c r="I33" s="29" t="n">
        <v>4</v>
      </c>
    </row>
    <row r="34">
      <c r="A34" s="117" t="n"/>
      <c r="B34" s="26" t="n">
        <v>11</v>
      </c>
      <c r="C34" s="26" t="n">
        <v>11</v>
      </c>
      <c r="D34" s="26" t="n">
        <v>15</v>
      </c>
      <c r="E34" s="26" t="n">
        <v>15</v>
      </c>
      <c r="F34" s="26" t="n">
        <v>15</v>
      </c>
      <c r="G34" s="27" t="n">
        <v>16</v>
      </c>
      <c r="H34" s="28" t="n">
        <v>2</v>
      </c>
      <c r="I34" s="29" t="n">
        <v>2</v>
      </c>
    </row>
    <row r="35">
      <c r="A35" s="117" t="n"/>
      <c r="B35" s="30" t="n">
        <v>3</v>
      </c>
      <c r="C35" s="30" t="n">
        <v>7</v>
      </c>
      <c r="D35" s="30" t="n">
        <v>8</v>
      </c>
      <c r="E35" s="30" t="n">
        <v>11</v>
      </c>
      <c r="F35" s="30" t="n">
        <v>15</v>
      </c>
      <c r="G35" s="31" t="n">
        <v>8</v>
      </c>
      <c r="H35" s="32" t="n">
        <v>6</v>
      </c>
      <c r="I35" s="33" t="n">
        <v>6</v>
      </c>
    </row>
    <row r="36">
      <c r="A36" s="117" t="n"/>
      <c r="B36" s="26" t="n">
        <v>3</v>
      </c>
      <c r="C36" s="26" t="n">
        <v>3</v>
      </c>
      <c r="D36" s="26" t="n">
        <v>7</v>
      </c>
      <c r="E36" s="26" t="n">
        <v>8</v>
      </c>
      <c r="F36" s="26" t="n">
        <v>11</v>
      </c>
      <c r="G36" s="27" t="n">
        <v>4</v>
      </c>
      <c r="H36" s="28" t="n">
        <v>8</v>
      </c>
      <c r="I36" s="29" t="n">
        <v>8</v>
      </c>
    </row>
    <row r="37">
      <c r="A37" s="117" t="n"/>
      <c r="B37" s="26" t="n">
        <v>3</v>
      </c>
      <c r="C37" s="26" t="n">
        <v>7</v>
      </c>
      <c r="D37" s="26" t="n">
        <v>11</v>
      </c>
      <c r="E37" s="26" t="n">
        <v>14</v>
      </c>
      <c r="F37" s="26" t="n">
        <v>15</v>
      </c>
      <c r="G37" s="27" t="n">
        <v>10</v>
      </c>
      <c r="H37" s="28" t="n">
        <v>5</v>
      </c>
      <c r="I37" s="29" t="n">
        <v>5</v>
      </c>
    </row>
    <row r="38">
      <c r="A38" s="117" t="n"/>
      <c r="B38" s="26" t="n">
        <v>11</v>
      </c>
      <c r="C38" s="26" t="n">
        <v>13</v>
      </c>
      <c r="D38" s="26" t="n">
        <v>13</v>
      </c>
      <c r="E38" s="26" t="n">
        <v>14</v>
      </c>
      <c r="F38" s="26" t="n">
        <v>14</v>
      </c>
      <c r="G38" s="27" t="n">
        <v>14</v>
      </c>
      <c r="H38" s="28" t="n">
        <v>3</v>
      </c>
      <c r="I38" s="29" t="n">
        <v>3</v>
      </c>
    </row>
    <row r="39">
      <c r="A39" s="117" t="n"/>
      <c r="B39" s="26" t="n">
        <v>11</v>
      </c>
      <c r="C39" s="26" t="n">
        <v>15</v>
      </c>
      <c r="D39" s="26" t="n">
        <v>15</v>
      </c>
      <c r="E39" s="26" t="n">
        <v>15</v>
      </c>
      <c r="F39" s="26" t="n">
        <v>15</v>
      </c>
      <c r="G39" s="27" t="n">
        <v>18</v>
      </c>
      <c r="H39" s="28" t="n">
        <v>1</v>
      </c>
      <c r="I39" s="29" t="n">
        <v>1</v>
      </c>
    </row>
    <row r="40">
      <c r="A40" s="117" t="n"/>
      <c r="B40" s="26" t="n">
        <v>3</v>
      </c>
      <c r="C40" s="26" t="n">
        <v>3</v>
      </c>
      <c r="D40" s="26" t="n">
        <v>3</v>
      </c>
      <c r="E40" s="26" t="n">
        <v>3</v>
      </c>
      <c r="F40" s="26" t="n">
        <v>11</v>
      </c>
      <c r="G40" s="27" t="n">
        <v>2</v>
      </c>
      <c r="H40" s="28" t="n">
        <v>9</v>
      </c>
      <c r="I40" s="29" t="n">
        <v>9</v>
      </c>
    </row>
    <row r="41">
      <c r="A41" s="117" t="n"/>
      <c r="B41" s="26" t="n">
        <v>15</v>
      </c>
      <c r="C41" s="26" t="n">
        <v>15</v>
      </c>
      <c r="D41" s="26" t="n">
        <v>15</v>
      </c>
      <c r="E41" s="26" t="n">
        <v>15</v>
      </c>
      <c r="F41" s="26" t="n">
        <v>15</v>
      </c>
      <c r="G41" s="27" t="n">
        <v>20</v>
      </c>
      <c r="H41" s="28" t="n">
        <v>0</v>
      </c>
      <c r="I41" s="29" t="n">
        <v>0</v>
      </c>
    </row>
    <row r="42">
      <c r="A42" s="118" t="n"/>
      <c r="B42" s="34" t="n">
        <v>3</v>
      </c>
      <c r="C42" s="34" t="n">
        <v>3</v>
      </c>
      <c r="D42" s="34" t="n">
        <v>3</v>
      </c>
      <c r="E42" s="34" t="n">
        <v>3</v>
      </c>
      <c r="F42" s="34" t="n">
        <v>3</v>
      </c>
      <c r="G42" s="35" t="n">
        <v>0</v>
      </c>
      <c r="H42" s="36" t="n">
        <v>10</v>
      </c>
      <c r="I42" s="37" t="n">
        <v>10</v>
      </c>
    </row>
    <row r="43">
      <c r="A43" s="116" t="inlineStr">
        <is>
          <t>남11여9</t>
        </is>
      </c>
      <c r="B43" s="38" t="n">
        <v>8</v>
      </c>
      <c r="C43" s="38" t="n">
        <v>11</v>
      </c>
      <c r="D43" s="38" t="n">
        <v>14</v>
      </c>
      <c r="E43" s="38" t="n">
        <v>15</v>
      </c>
      <c r="F43" s="38" t="n">
        <v>15</v>
      </c>
      <c r="G43" s="39" t="n">
        <v>14</v>
      </c>
      <c r="H43" s="40" t="n">
        <v>4</v>
      </c>
      <c r="I43" s="41" t="n">
        <v>2</v>
      </c>
    </row>
    <row r="44">
      <c r="A44" s="117" t="n"/>
      <c r="B44" s="26" t="n">
        <v>14</v>
      </c>
      <c r="C44" s="26" t="n">
        <v>14</v>
      </c>
      <c r="D44" s="26" t="n">
        <v>15</v>
      </c>
      <c r="E44" s="26" t="n">
        <v>15</v>
      </c>
      <c r="F44" s="26" t="n">
        <v>15</v>
      </c>
      <c r="G44" s="27" t="n">
        <v>18</v>
      </c>
      <c r="H44" s="28" t="n">
        <v>2</v>
      </c>
      <c r="I44" s="29" t="n">
        <v>0</v>
      </c>
    </row>
    <row r="45">
      <c r="A45" s="117" t="n"/>
      <c r="B45" s="26" t="n">
        <v>3</v>
      </c>
      <c r="C45" s="26" t="n">
        <v>11</v>
      </c>
      <c r="D45" s="26" t="n">
        <v>11</v>
      </c>
      <c r="E45" s="26" t="n">
        <v>14</v>
      </c>
      <c r="F45" s="26" t="n">
        <v>14</v>
      </c>
      <c r="G45" s="27" t="n">
        <v>10</v>
      </c>
      <c r="H45" s="28" t="n">
        <v>6</v>
      </c>
      <c r="I45" s="29" t="n">
        <v>4</v>
      </c>
    </row>
    <row r="46">
      <c r="A46" s="117" t="n"/>
      <c r="B46" s="26" t="n">
        <v>8</v>
      </c>
      <c r="C46" s="26" t="n">
        <v>8</v>
      </c>
      <c r="D46" s="26" t="n">
        <v>11</v>
      </c>
      <c r="E46" s="26" t="n">
        <v>11</v>
      </c>
      <c r="F46" s="26" t="n">
        <v>11</v>
      </c>
      <c r="G46" s="27" t="n">
        <v>8</v>
      </c>
      <c r="H46" s="28" t="n">
        <v>7</v>
      </c>
      <c r="I46" s="29" t="n">
        <v>5</v>
      </c>
    </row>
    <row r="47">
      <c r="A47" s="117" t="n"/>
      <c r="B47" s="26" t="n">
        <v>3</v>
      </c>
      <c r="C47" s="26" t="n">
        <v>3</v>
      </c>
      <c r="D47" s="26" t="n">
        <v>3</v>
      </c>
      <c r="E47" s="26" t="n">
        <v>8</v>
      </c>
      <c r="F47" s="26" t="n">
        <v>8</v>
      </c>
      <c r="G47" s="27" t="n">
        <v>2</v>
      </c>
      <c r="H47" s="28" t="n">
        <v>10</v>
      </c>
      <c r="I47" s="29" t="n">
        <v>8</v>
      </c>
    </row>
    <row r="48">
      <c r="A48" s="117" t="n"/>
      <c r="B48" s="30" t="n">
        <v>3</v>
      </c>
      <c r="C48" s="30" t="n">
        <v>3</v>
      </c>
      <c r="D48" s="30" t="n">
        <v>3</v>
      </c>
      <c r="E48" s="30" t="n">
        <v>8</v>
      </c>
      <c r="F48" s="30" t="n">
        <v>14</v>
      </c>
      <c r="G48" s="31" t="n">
        <v>4</v>
      </c>
      <c r="H48" s="32" t="n">
        <v>9</v>
      </c>
      <c r="I48" s="33" t="n">
        <v>7</v>
      </c>
    </row>
    <row r="49">
      <c r="A49" s="117" t="n"/>
      <c r="B49" s="30" t="n">
        <v>3</v>
      </c>
      <c r="C49" s="30" t="n">
        <v>3</v>
      </c>
      <c r="D49" s="30" t="n">
        <v>8</v>
      </c>
      <c r="E49" s="30" t="n">
        <v>8</v>
      </c>
      <c r="F49" s="30" t="n">
        <v>15</v>
      </c>
      <c r="G49" s="31" t="n">
        <v>6</v>
      </c>
      <c r="H49" s="32" t="n">
        <v>8</v>
      </c>
      <c r="I49" s="33" t="n">
        <v>6</v>
      </c>
    </row>
    <row r="50">
      <c r="A50" s="117" t="n"/>
      <c r="B50" s="26" t="n">
        <v>11</v>
      </c>
      <c r="C50" s="26" t="n">
        <v>11</v>
      </c>
      <c r="D50" s="26" t="n">
        <v>11</v>
      </c>
      <c r="E50" s="26" t="n">
        <v>14</v>
      </c>
      <c r="F50" s="26" t="n">
        <v>14</v>
      </c>
      <c r="G50" s="27" t="n">
        <v>12</v>
      </c>
      <c r="H50" s="28" t="n">
        <v>5</v>
      </c>
      <c r="I50" s="29" t="n">
        <v>3</v>
      </c>
    </row>
    <row r="51">
      <c r="A51" s="118" t="n"/>
      <c r="B51" s="34" t="n">
        <v>11</v>
      </c>
      <c r="C51" s="34" t="n">
        <v>14</v>
      </c>
      <c r="D51" s="34" t="n">
        <v>14</v>
      </c>
      <c r="E51" s="34" t="n">
        <v>15</v>
      </c>
      <c r="F51" s="34" t="n">
        <v>15</v>
      </c>
      <c r="G51" s="35" t="n">
        <v>16</v>
      </c>
      <c r="H51" s="36" t="n">
        <v>3</v>
      </c>
      <c r="I51" s="37" t="n">
        <v>1</v>
      </c>
    </row>
    <row r="52">
      <c r="A52" s="116" t="inlineStr">
        <is>
          <t>남12여8</t>
        </is>
      </c>
      <c r="B52" s="17" t="n">
        <v>3</v>
      </c>
      <c r="C52" s="17" t="n">
        <v>8</v>
      </c>
      <c r="D52" s="17" t="n">
        <v>8</v>
      </c>
      <c r="E52" s="17" t="n">
        <v>8</v>
      </c>
      <c r="F52" s="17" t="n">
        <v>14</v>
      </c>
      <c r="G52" s="18" t="n">
        <v>6</v>
      </c>
      <c r="H52" s="19" t="n">
        <v>9</v>
      </c>
      <c r="I52" s="20" t="n">
        <v>5</v>
      </c>
    </row>
    <row r="53">
      <c r="A53" s="117" t="n"/>
      <c r="B53" s="30" t="n">
        <v>8</v>
      </c>
      <c r="C53" s="30" t="n">
        <v>8</v>
      </c>
      <c r="D53" s="30" t="n">
        <v>8</v>
      </c>
      <c r="E53" s="30" t="n">
        <v>8</v>
      </c>
      <c r="F53" s="30" t="n">
        <v>15</v>
      </c>
      <c r="G53" s="31" t="n">
        <v>8</v>
      </c>
      <c r="H53" s="32" t="n">
        <v>8</v>
      </c>
      <c r="I53" s="33" t="n">
        <v>4</v>
      </c>
    </row>
    <row r="54">
      <c r="A54" s="117" t="n"/>
      <c r="B54" s="26" t="n">
        <v>4</v>
      </c>
      <c r="C54" s="26" t="n">
        <v>11</v>
      </c>
      <c r="D54" s="26" t="n">
        <v>12</v>
      </c>
      <c r="E54" s="26" t="n">
        <v>15</v>
      </c>
      <c r="F54" s="26" t="n">
        <v>15</v>
      </c>
      <c r="G54" s="27" t="n">
        <v>12</v>
      </c>
      <c r="H54" s="28" t="n">
        <v>6</v>
      </c>
      <c r="I54" s="29" t="n">
        <v>2</v>
      </c>
    </row>
    <row r="55">
      <c r="A55" s="117" t="n"/>
      <c r="B55" s="30" t="n">
        <v>3</v>
      </c>
      <c r="C55" s="30" t="n">
        <v>3</v>
      </c>
      <c r="D55" s="30" t="n">
        <v>4</v>
      </c>
      <c r="E55" s="30" t="n">
        <v>4</v>
      </c>
      <c r="F55" s="30" t="n">
        <v>15</v>
      </c>
      <c r="G55" s="31" t="n">
        <v>4</v>
      </c>
      <c r="H55" s="32" t="n">
        <v>10</v>
      </c>
      <c r="I55" s="33" t="n">
        <v>6</v>
      </c>
    </row>
    <row r="56">
      <c r="A56" s="117" t="n"/>
      <c r="B56" s="26" t="n">
        <v>12</v>
      </c>
      <c r="C56" s="26" t="n">
        <v>14</v>
      </c>
      <c r="D56" s="26" t="n">
        <v>14</v>
      </c>
      <c r="E56" s="26" t="n">
        <v>15</v>
      </c>
      <c r="F56" s="26" t="n">
        <v>15</v>
      </c>
      <c r="G56" s="27" t="n">
        <v>16</v>
      </c>
      <c r="H56" s="28" t="n">
        <v>4</v>
      </c>
      <c r="I56" s="29" t="n">
        <v>0</v>
      </c>
    </row>
    <row r="57">
      <c r="A57" s="117" t="n"/>
      <c r="B57" s="26" t="n">
        <v>11</v>
      </c>
      <c r="C57" s="26" t="n">
        <v>12</v>
      </c>
      <c r="D57" s="26" t="n">
        <v>14</v>
      </c>
      <c r="E57" s="26" t="n">
        <v>14</v>
      </c>
      <c r="F57" s="26" t="n">
        <v>15</v>
      </c>
      <c r="G57" s="27" t="n">
        <v>14</v>
      </c>
      <c r="H57" s="28" t="n">
        <v>5</v>
      </c>
      <c r="I57" s="29" t="n">
        <v>1</v>
      </c>
    </row>
    <row r="58">
      <c r="A58" s="117" t="n"/>
      <c r="B58" s="26" t="n">
        <v>3</v>
      </c>
      <c r="C58" s="26" t="n">
        <v>3</v>
      </c>
      <c r="D58" s="26" t="n">
        <v>4</v>
      </c>
      <c r="E58" s="26" t="n">
        <v>8</v>
      </c>
      <c r="F58" s="26" t="n">
        <v>8</v>
      </c>
      <c r="G58" s="27" t="n">
        <v>2</v>
      </c>
      <c r="H58" s="28" t="n">
        <v>11</v>
      </c>
      <c r="I58" s="29" t="n">
        <v>7</v>
      </c>
    </row>
    <row r="59">
      <c r="A59" s="117" t="n"/>
      <c r="B59" s="26" t="n">
        <v>8</v>
      </c>
      <c r="C59" s="26" t="n">
        <v>8</v>
      </c>
      <c r="D59" s="26" t="n">
        <v>11</v>
      </c>
      <c r="E59" s="26" t="n">
        <v>12</v>
      </c>
      <c r="F59" s="26" t="n">
        <v>15</v>
      </c>
      <c r="G59" s="27" t="n">
        <v>10</v>
      </c>
      <c r="H59" s="28" t="n">
        <v>7</v>
      </c>
      <c r="I59" s="29" t="n">
        <v>3</v>
      </c>
    </row>
    <row r="60">
      <c r="A60" s="118" t="n"/>
      <c r="B60" s="34" t="n">
        <v>3</v>
      </c>
      <c r="C60" s="34" t="n">
        <v>3</v>
      </c>
      <c r="D60" s="34" t="n">
        <v>3</v>
      </c>
      <c r="E60" s="34" t="n">
        <v>4</v>
      </c>
      <c r="F60" s="34" t="n">
        <v>4</v>
      </c>
      <c r="G60" s="35" t="n">
        <v>0</v>
      </c>
      <c r="H60" s="36" t="n">
        <v>12</v>
      </c>
      <c r="I60" s="37" t="n">
        <v>8</v>
      </c>
    </row>
    <row r="61">
      <c r="A61" s="116" t="inlineStr">
        <is>
          <t>남13여7</t>
        </is>
      </c>
      <c r="B61" s="38" t="n">
        <v>8</v>
      </c>
      <c r="C61" s="38" t="n">
        <v>8</v>
      </c>
      <c r="D61" s="38" t="n">
        <v>12</v>
      </c>
      <c r="E61" s="38" t="n">
        <v>14</v>
      </c>
      <c r="F61" s="38" t="n">
        <v>14</v>
      </c>
      <c r="G61" s="39" t="n">
        <v>10</v>
      </c>
      <c r="H61" s="40" t="n">
        <v>8</v>
      </c>
      <c r="I61" s="41" t="n">
        <v>2</v>
      </c>
    </row>
    <row r="62">
      <c r="A62" s="117" t="n"/>
      <c r="B62" s="26" t="n">
        <v>12</v>
      </c>
      <c r="C62" s="26" t="n">
        <v>14</v>
      </c>
      <c r="D62" s="26" t="n">
        <v>14</v>
      </c>
      <c r="E62" s="26" t="n">
        <v>14</v>
      </c>
      <c r="F62" s="26" t="n">
        <v>14</v>
      </c>
      <c r="G62" s="27" t="n">
        <v>14</v>
      </c>
      <c r="H62" s="28" t="n">
        <v>6</v>
      </c>
      <c r="I62" s="29" t="n">
        <v>0</v>
      </c>
    </row>
    <row r="63">
      <c r="A63" s="117" t="n"/>
      <c r="B63" s="26" t="n">
        <v>8</v>
      </c>
      <c r="C63" s="26" t="n">
        <v>8</v>
      </c>
      <c r="D63" s="26" t="n">
        <v>8</v>
      </c>
      <c r="E63" s="26" t="n">
        <v>12</v>
      </c>
      <c r="F63" s="26" t="n">
        <v>14</v>
      </c>
      <c r="G63" s="27" t="n">
        <v>8</v>
      </c>
      <c r="H63" s="28" t="n">
        <v>9</v>
      </c>
      <c r="I63" s="29" t="n">
        <v>3</v>
      </c>
    </row>
    <row r="64">
      <c r="A64" s="117" t="n"/>
      <c r="B64" s="26" t="n">
        <v>4</v>
      </c>
      <c r="C64" s="26" t="n">
        <v>8</v>
      </c>
      <c r="D64" s="26" t="n">
        <v>8</v>
      </c>
      <c r="E64" s="26" t="n">
        <v>8</v>
      </c>
      <c r="F64" s="26" t="n">
        <v>8</v>
      </c>
      <c r="G64" s="27" t="n">
        <v>4</v>
      </c>
      <c r="H64" s="28" t="n">
        <v>11</v>
      </c>
      <c r="I64" s="29" t="n">
        <v>5</v>
      </c>
    </row>
    <row r="65">
      <c r="A65" s="117" t="n"/>
      <c r="B65" s="30" t="n">
        <v>4</v>
      </c>
      <c r="C65" s="30" t="n">
        <v>8</v>
      </c>
      <c r="D65" s="30" t="n">
        <v>8</v>
      </c>
      <c r="E65" s="30" t="n">
        <v>8</v>
      </c>
      <c r="F65" s="30" t="n">
        <v>14</v>
      </c>
      <c r="G65" s="31" t="n">
        <v>6</v>
      </c>
      <c r="H65" s="32" t="n">
        <v>10</v>
      </c>
      <c r="I65" s="33" t="n">
        <v>4</v>
      </c>
    </row>
    <row r="66">
      <c r="A66" s="118" t="n"/>
      <c r="B66" s="34" t="n">
        <v>4</v>
      </c>
      <c r="C66" s="34" t="n">
        <v>14</v>
      </c>
      <c r="D66" s="34" t="n">
        <v>14</v>
      </c>
      <c r="E66" s="34" t="n">
        <v>14</v>
      </c>
      <c r="F66" s="34" t="n">
        <v>14</v>
      </c>
      <c r="G66" s="35" t="n">
        <v>12</v>
      </c>
      <c r="H66" s="36" t="n">
        <v>7</v>
      </c>
      <c r="I66" s="37" t="n">
        <v>1</v>
      </c>
    </row>
    <row r="67">
      <c r="A67" s="116" t="inlineStr">
        <is>
          <t>남14여6</t>
        </is>
      </c>
      <c r="B67" s="38" t="n">
        <v>4</v>
      </c>
      <c r="C67" s="38" t="n">
        <v>8</v>
      </c>
      <c r="D67" s="38" t="n">
        <v>12</v>
      </c>
      <c r="E67" s="38" t="n">
        <v>12</v>
      </c>
      <c r="F67" s="38" t="n">
        <v>14</v>
      </c>
      <c r="G67" s="39" t="n">
        <v>8</v>
      </c>
      <c r="H67" s="40" t="n">
        <v>10</v>
      </c>
      <c r="I67" s="41" t="n">
        <v>2</v>
      </c>
    </row>
    <row r="68">
      <c r="A68" s="117" t="n"/>
      <c r="B68" s="30" t="n">
        <v>4</v>
      </c>
      <c r="C68" s="30" t="n">
        <v>4</v>
      </c>
      <c r="D68" s="30" t="n">
        <v>4</v>
      </c>
      <c r="E68" s="30" t="n">
        <v>8</v>
      </c>
      <c r="F68" s="30" t="n">
        <v>14</v>
      </c>
      <c r="G68" s="31" t="n">
        <v>4</v>
      </c>
      <c r="H68" s="32" t="n">
        <v>12</v>
      </c>
      <c r="I68" s="33" t="n">
        <v>4</v>
      </c>
    </row>
    <row r="69">
      <c r="A69" s="117" t="n"/>
      <c r="B69" s="30" t="n">
        <v>4</v>
      </c>
      <c r="C69" s="30" t="n">
        <v>4</v>
      </c>
      <c r="D69" s="30" t="n">
        <v>8</v>
      </c>
      <c r="E69" s="30" t="n">
        <v>12</v>
      </c>
      <c r="F69" s="30" t="n">
        <v>14</v>
      </c>
      <c r="G69" s="31" t="n">
        <v>6</v>
      </c>
      <c r="H69" s="32" t="n">
        <v>11</v>
      </c>
      <c r="I69" s="33" t="n">
        <v>3</v>
      </c>
    </row>
    <row r="70">
      <c r="A70" s="117" t="n"/>
      <c r="B70" s="26" t="n">
        <v>8</v>
      </c>
      <c r="C70" s="26" t="n">
        <v>9</v>
      </c>
      <c r="D70" s="26" t="n">
        <v>12</v>
      </c>
      <c r="E70" s="26" t="n">
        <v>14</v>
      </c>
      <c r="F70" s="26" t="n">
        <v>14</v>
      </c>
      <c r="G70" s="27" t="n">
        <v>10</v>
      </c>
      <c r="H70" s="28" t="n">
        <v>9</v>
      </c>
      <c r="I70" s="29" t="n">
        <v>1</v>
      </c>
    </row>
    <row r="71">
      <c r="A71" s="117" t="n"/>
      <c r="B71" s="26" t="n">
        <v>12</v>
      </c>
      <c r="C71" s="26" t="n">
        <v>12</v>
      </c>
      <c r="D71" s="26" t="n">
        <v>12</v>
      </c>
      <c r="E71" s="26" t="n">
        <v>14</v>
      </c>
      <c r="F71" s="26" t="n">
        <v>14</v>
      </c>
      <c r="G71" s="27" t="n">
        <v>12</v>
      </c>
      <c r="H71" s="28" t="n">
        <v>8</v>
      </c>
      <c r="I71" s="29" t="n">
        <v>0</v>
      </c>
    </row>
    <row r="72">
      <c r="A72" s="118" t="n"/>
      <c r="B72" s="34" t="n">
        <v>4</v>
      </c>
      <c r="C72" s="34" t="n">
        <v>4</v>
      </c>
      <c r="D72" s="34" t="n">
        <v>4</v>
      </c>
      <c r="E72" s="34" t="n">
        <v>8</v>
      </c>
      <c r="F72" s="34" t="n">
        <v>8</v>
      </c>
      <c r="G72" s="35" t="n">
        <v>2</v>
      </c>
      <c r="H72" s="36" t="n">
        <v>13</v>
      </c>
      <c r="I72" s="37" t="n">
        <v>5</v>
      </c>
    </row>
    <row r="73">
      <c r="A73" s="116" t="inlineStr">
        <is>
          <t>남15여5</t>
        </is>
      </c>
      <c r="B73" s="38" t="n">
        <v>4</v>
      </c>
      <c r="C73" s="38" t="n">
        <v>12</v>
      </c>
      <c r="D73" s="38" t="n">
        <v>12</v>
      </c>
      <c r="E73" s="38" t="n">
        <v>12</v>
      </c>
      <c r="F73" s="38" t="n">
        <v>12</v>
      </c>
      <c r="G73" s="39" t="n">
        <v>8</v>
      </c>
      <c r="H73" s="40" t="n">
        <v>11</v>
      </c>
      <c r="I73" s="41" t="n">
        <v>1</v>
      </c>
    </row>
    <row r="74">
      <c r="A74" s="117" t="n"/>
      <c r="B74" s="26" t="n">
        <v>4</v>
      </c>
      <c r="C74" s="26" t="n">
        <v>4</v>
      </c>
      <c r="D74" s="26" t="n">
        <v>12</v>
      </c>
      <c r="E74" s="26" t="n">
        <v>12</v>
      </c>
      <c r="F74" s="26" t="n">
        <v>12</v>
      </c>
      <c r="G74" s="27" t="n">
        <v>6</v>
      </c>
      <c r="H74" s="28" t="n">
        <v>12</v>
      </c>
      <c r="I74" s="29" t="n">
        <v>2</v>
      </c>
    </row>
    <row r="75">
      <c r="A75" s="117" t="n"/>
      <c r="B75" s="26" t="n">
        <v>4</v>
      </c>
      <c r="C75" s="26" t="n">
        <v>4</v>
      </c>
      <c r="D75" s="26" t="n">
        <v>4</v>
      </c>
      <c r="E75" s="26" t="n">
        <v>4</v>
      </c>
      <c r="F75" s="26" t="n">
        <v>4</v>
      </c>
      <c r="G75" s="27" t="n">
        <v>0</v>
      </c>
      <c r="H75" s="28" t="n">
        <v>15</v>
      </c>
      <c r="I75" s="29" t="n">
        <v>5</v>
      </c>
    </row>
    <row r="76">
      <c r="A76" s="117" t="n"/>
      <c r="B76" s="26" t="n">
        <v>12</v>
      </c>
      <c r="C76" s="26" t="n">
        <v>12</v>
      </c>
      <c r="D76" s="26" t="n">
        <v>12</v>
      </c>
      <c r="E76" s="26" t="n">
        <v>12</v>
      </c>
      <c r="F76" s="26" t="n">
        <v>12</v>
      </c>
      <c r="G76" s="27" t="n">
        <v>10</v>
      </c>
      <c r="H76" s="28" t="n">
        <v>10</v>
      </c>
      <c r="I76" s="29" t="n">
        <v>0</v>
      </c>
    </row>
    <row r="77">
      <c r="A77" s="117" t="n"/>
      <c r="B77" s="30" t="n">
        <v>4</v>
      </c>
      <c r="C77" s="30" t="n">
        <v>4</v>
      </c>
      <c r="D77" s="30" t="n">
        <v>4</v>
      </c>
      <c r="E77" s="30" t="n">
        <v>12</v>
      </c>
      <c r="F77" s="30" t="n">
        <v>12</v>
      </c>
      <c r="G77" s="31" t="n">
        <v>4</v>
      </c>
      <c r="H77" s="32" t="n">
        <v>13</v>
      </c>
      <c r="I77" s="33" t="n">
        <v>3</v>
      </c>
    </row>
    <row r="78">
      <c r="A78" s="118" t="n"/>
      <c r="B78" s="34" t="n">
        <v>4</v>
      </c>
      <c r="C78" s="34" t="n">
        <v>4</v>
      </c>
      <c r="D78" s="34" t="n">
        <v>4</v>
      </c>
      <c r="E78" s="34" t="n">
        <v>4</v>
      </c>
      <c r="F78" s="34" t="n">
        <v>12</v>
      </c>
      <c r="G78" s="35" t="n">
        <v>2</v>
      </c>
      <c r="H78" s="36" t="n">
        <v>14</v>
      </c>
      <c r="I78" s="37" t="n">
        <v>4</v>
      </c>
    </row>
    <row r="79">
      <c r="A79" s="116" t="inlineStr">
        <is>
          <t>남16여4</t>
        </is>
      </c>
      <c r="B79" s="17" t="n">
        <v>4</v>
      </c>
      <c r="C79" s="17" t="n">
        <v>4</v>
      </c>
      <c r="D79" s="17" t="n">
        <v>9</v>
      </c>
      <c r="E79" s="17" t="n">
        <v>9</v>
      </c>
      <c r="F79" s="17" t="n">
        <v>12</v>
      </c>
      <c r="G79" s="18" t="n">
        <v>4</v>
      </c>
      <c r="H79" s="19" t="n">
        <v>14</v>
      </c>
      <c r="I79" s="20" t="n">
        <v>2</v>
      </c>
    </row>
    <row r="80">
      <c r="A80" s="117" t="n"/>
      <c r="B80" s="26" t="n">
        <v>4</v>
      </c>
      <c r="C80" s="26" t="n">
        <v>4</v>
      </c>
      <c r="D80" s="26" t="n">
        <v>4</v>
      </c>
      <c r="E80" s="26" t="n">
        <v>9</v>
      </c>
      <c r="F80" s="26" t="n">
        <v>9</v>
      </c>
      <c r="G80" s="27" t="n">
        <v>2</v>
      </c>
      <c r="H80" s="28" t="n">
        <v>15</v>
      </c>
      <c r="I80" s="29" t="n">
        <v>3</v>
      </c>
    </row>
    <row r="81">
      <c r="A81" s="117" t="n"/>
      <c r="B81" s="26" t="n">
        <v>4</v>
      </c>
      <c r="C81" s="26" t="n">
        <v>9</v>
      </c>
      <c r="D81" s="26" t="n">
        <v>9</v>
      </c>
      <c r="E81" s="26" t="n">
        <v>12</v>
      </c>
      <c r="F81" s="26" t="n">
        <v>12</v>
      </c>
      <c r="G81" s="27" t="n">
        <v>6</v>
      </c>
      <c r="H81" s="28" t="n">
        <v>13</v>
      </c>
      <c r="I81" s="29" t="n">
        <v>1</v>
      </c>
    </row>
    <row r="82">
      <c r="A82" s="117" t="n"/>
      <c r="B82" s="26" t="n">
        <v>5</v>
      </c>
      <c r="C82" s="26" t="n">
        <v>12</v>
      </c>
      <c r="D82" s="26" t="n">
        <v>12</v>
      </c>
      <c r="E82" s="26" t="n">
        <v>12</v>
      </c>
      <c r="F82" s="26" t="n">
        <v>12</v>
      </c>
      <c r="G82" s="27" t="n">
        <v>8</v>
      </c>
      <c r="H82" s="28" t="n">
        <v>12</v>
      </c>
      <c r="I82" s="29" t="n">
        <v>0</v>
      </c>
    </row>
    <row r="83">
      <c r="A83" s="118" t="n"/>
      <c r="B83" s="34" t="n">
        <v>4</v>
      </c>
      <c r="C83" s="34" t="n">
        <v>4</v>
      </c>
      <c r="D83" s="34" t="n">
        <v>4</v>
      </c>
      <c r="E83" s="34" t="n">
        <v>4</v>
      </c>
      <c r="F83" s="34" t="n">
        <v>5</v>
      </c>
      <c r="G83" s="35" t="n">
        <v>0</v>
      </c>
      <c r="H83" s="36" t="n">
        <v>16</v>
      </c>
      <c r="I83" s="37" t="n">
        <v>4</v>
      </c>
    </row>
  </sheetData>
  <mergeCells count="11">
    <mergeCell ref="A8:A13"/>
    <mergeCell ref="A14:A22"/>
    <mergeCell ref="A61:A66"/>
    <mergeCell ref="A43:A51"/>
    <mergeCell ref="A79:A83"/>
    <mergeCell ref="A52:A60"/>
    <mergeCell ref="A73:A78"/>
    <mergeCell ref="A2:A7"/>
    <mergeCell ref="A23:A31"/>
    <mergeCell ref="A67:A72"/>
    <mergeCell ref="A32:A4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Jongseong</dc:creator>
  <dcterms:created xsi:type="dcterms:W3CDTF">2025-07-07T04:28:06Z</dcterms:created>
  <dcterms:modified xsi:type="dcterms:W3CDTF">2025-10-07T10:45:57Z</dcterms:modified>
  <cp:lastModifiedBy>Jijung Moon</cp:lastModifiedBy>
</cp:coreProperties>
</file>